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Info" sheetId="1" state="visible" r:id="rId1"/>
    <sheet name="Distance to COM" sheetId="2" state="visible" r:id="rId2"/>
    <sheet name="Distance YOU-&gt;SANTA" sheetId="3" state="visible" r:id="rId3"/>
  </sheets>
  <calcPr/>
</workbook>
</file>

<file path=xl/sharedStrings.xml><?xml version="1.0" encoding="utf-8"?>
<sst xmlns="http://schemas.openxmlformats.org/spreadsheetml/2006/main" count="1304" uniqueCount="1304">
  <si>
    <t xml:space="preserve">Theory of operation (part 1)
The system is modelled as a graph pointing to a common root (COM), and a distance, initially set to 1
Links are written as A)B, where A points to B. A link distance can be written as A 1) B in this description
Two links, such as A 1) B and B 1) C can be added to create a new link A 2) C
Each column pair in "Distance to COM" sheet model the current furthest link known from a node to COM, or to COM itself. Thus, doubling the distance for each step.
The distance to COM can be read in the rightmost column
The sum of the rightmost column is the total distance from COM to each node (result of part1)</t>
  </si>
  <si>
    <t xml:space="preserve">result part1:</t>
  </si>
  <si>
    <t xml:space="preserve">Theory of operation (part 2)
When tracking the path from COM to YOU and COM to SAN (reverse from part 1), the number of different steps it the distance from YOU to SAN
To track the path in reverse, track the path from YOU to SAN using the lookup from part 1, and the map it in reverse, using the distance to COM from part 1.
The sum of nodes for jumps that differ is the distance between YOU and SAN. However, not YOU or SAN is part of the transfers, thus subtract 2</t>
  </si>
  <si>
    <t xml:space="preserve">result part2:</t>
  </si>
  <si>
    <t>MB5)V1S</t>
  </si>
  <si>
    <t>VYJ)JRF</t>
  </si>
  <si>
    <t>SLW)9YR</t>
  </si>
  <si>
    <t>CPL)8KQ</t>
  </si>
  <si>
    <t>Q5P)H7W</t>
  </si>
  <si>
    <t>TJT)139</t>
  </si>
  <si>
    <t>PYD)XMX</t>
  </si>
  <si>
    <t>4S5)K2V</t>
  </si>
  <si>
    <t>RWW)JTL</t>
  </si>
  <si>
    <t>HNC)81N</t>
  </si>
  <si>
    <t>64N)V96</t>
  </si>
  <si>
    <t>RRM)FXW</t>
  </si>
  <si>
    <t>Y8R)1C1</t>
  </si>
  <si>
    <t>VL8)M6N</t>
  </si>
  <si>
    <t>G7L)RQJ</t>
  </si>
  <si>
    <t>5C3)SC4</t>
  </si>
  <si>
    <t>JZL)DGX</t>
  </si>
  <si>
    <t>C7B)KSS</t>
  </si>
  <si>
    <t>2X5)5YY</t>
  </si>
  <si>
    <t>W91)5R1</t>
  </si>
  <si>
    <t>KP8)QYY</t>
  </si>
  <si>
    <t>NCL)5WX</t>
  </si>
  <si>
    <t>HN9)4LZ</t>
  </si>
  <si>
    <t>4Z6)15F</t>
  </si>
  <si>
    <t>LHJ)B7D</t>
  </si>
  <si>
    <t>S3S)J8Z</t>
  </si>
  <si>
    <t>ZCW)KC1</t>
  </si>
  <si>
    <t>3TJ)2RP</t>
  </si>
  <si>
    <t>J9F)SXH</t>
  </si>
  <si>
    <t>SHX)WH9</t>
  </si>
  <si>
    <t>M4M)6NK</t>
  </si>
  <si>
    <t>23F)Q7S</t>
  </si>
  <si>
    <t>B7Y)ZM5</t>
  </si>
  <si>
    <t>M7H)D8G</t>
  </si>
  <si>
    <t>N8F)K1F</t>
  </si>
  <si>
    <t>5PV)SXD</t>
  </si>
  <si>
    <t>HGX)5BM</t>
  </si>
  <si>
    <t>LH8)C2L</t>
  </si>
  <si>
    <t>XFM)ZHM</t>
  </si>
  <si>
    <t>H1L)XYG</t>
  </si>
  <si>
    <t>4VH)W46</t>
  </si>
  <si>
    <t>2Q8)6V5</t>
  </si>
  <si>
    <t>G41)LNT</t>
  </si>
  <si>
    <t>GNY)Y8R</t>
  </si>
  <si>
    <t>95L)MJC</t>
  </si>
  <si>
    <t>FPR)X8M</t>
  </si>
  <si>
    <t>MS4)YL4</t>
  </si>
  <si>
    <t>B8B)YL6</t>
  </si>
  <si>
    <t>6N4)SWY</t>
  </si>
  <si>
    <t>B65)X7B</t>
  </si>
  <si>
    <t>N15)C89</t>
  </si>
  <si>
    <t>LX4)TBZ</t>
  </si>
  <si>
    <t>3W2)JRH</t>
  </si>
  <si>
    <t>MVN)34C</t>
  </si>
  <si>
    <t>XMX)DW8</t>
  </si>
  <si>
    <t>221)5CM</t>
  </si>
  <si>
    <t>QPP)14R</t>
  </si>
  <si>
    <t>SRB)7SK</t>
  </si>
  <si>
    <t>3P9)MKR</t>
  </si>
  <si>
    <t>DGX)6FT</t>
  </si>
  <si>
    <t>GQG)T3J</t>
  </si>
  <si>
    <t>JS4)XTJ</t>
  </si>
  <si>
    <t>9MQ)FKR</t>
  </si>
  <si>
    <t>B29)PWB</t>
  </si>
  <si>
    <t>XHC)NX1</t>
  </si>
  <si>
    <t>55D)YCV</t>
  </si>
  <si>
    <t>CV2)3FH</t>
  </si>
  <si>
    <t>QN1)MFX</t>
  </si>
  <si>
    <t>P2B)B51</t>
  </si>
  <si>
    <t>Z4D)Z2S</t>
  </si>
  <si>
    <t>3MZ)GYC</t>
  </si>
  <si>
    <t>LCQ)FF9</t>
  </si>
  <si>
    <t>VPZ)CV2</t>
  </si>
  <si>
    <t>Z4D)K9P</t>
  </si>
  <si>
    <t>9F2)CV6</t>
  </si>
  <si>
    <t>NJS)HRR</t>
  </si>
  <si>
    <t>W7Z)6CL</t>
  </si>
  <si>
    <t>7NL)M9M</t>
  </si>
  <si>
    <t>LJG)426</t>
  </si>
  <si>
    <t>6LP)24X</t>
  </si>
  <si>
    <t>YQ7)CXX</t>
  </si>
  <si>
    <t>4RB)BKC</t>
  </si>
  <si>
    <t>KNW)2X5</t>
  </si>
  <si>
    <t>KCY)4D2</t>
  </si>
  <si>
    <t>2GC)GV9</t>
  </si>
  <si>
    <t>YWN)DWL</t>
  </si>
  <si>
    <t>JML)131</t>
  </si>
  <si>
    <t>JHR)3G4</t>
  </si>
  <si>
    <t>KBM)BMX</t>
  </si>
  <si>
    <t>GWB)S1P</t>
  </si>
  <si>
    <t>LMW)2LL</t>
  </si>
  <si>
    <t>DS7)8X3</t>
  </si>
  <si>
    <t>8KT)ZCW</t>
  </si>
  <si>
    <t>MHT)9XZ</t>
  </si>
  <si>
    <t>MV8)B7Y</t>
  </si>
  <si>
    <t>VPB)KT8</t>
  </si>
  <si>
    <t>6RQ)87P</t>
  </si>
  <si>
    <t>RP6)7QR</t>
  </si>
  <si>
    <t>KQP)PXT</t>
  </si>
  <si>
    <t>GBG)LCQ</t>
  </si>
  <si>
    <t>CLY)RVF</t>
  </si>
  <si>
    <t>64S)VP8</t>
  </si>
  <si>
    <t>FR9)K5X</t>
  </si>
  <si>
    <t>K37)QJK</t>
  </si>
  <si>
    <t>9ZB)MS1</t>
  </si>
  <si>
    <t>V6C)CXT</t>
  </si>
  <si>
    <t>SC2)VJS</t>
  </si>
  <si>
    <t>B45)9KK</t>
  </si>
  <si>
    <t>ZH9)VWY</t>
  </si>
  <si>
    <t>R17)XLS</t>
  </si>
  <si>
    <t>N5Z)KWV</t>
  </si>
  <si>
    <t>QWH)HY7</t>
  </si>
  <si>
    <t>2LL)79J</t>
  </si>
  <si>
    <t>1DF)RT5</t>
  </si>
  <si>
    <t>MGH)XD4</t>
  </si>
  <si>
    <t>VZ3)9YW</t>
  </si>
  <si>
    <t>413)17F</t>
  </si>
  <si>
    <t>YL4)15X</t>
  </si>
  <si>
    <t>ZJB)SHX</t>
  </si>
  <si>
    <t>HGF)VN7</t>
  </si>
  <si>
    <t>4TW)TGX</t>
  </si>
  <si>
    <t>3N4)SDF</t>
  </si>
  <si>
    <t>KLJ)2FR</t>
  </si>
  <si>
    <t>J5R)JZL</t>
  </si>
  <si>
    <t>B59)WW6</t>
  </si>
  <si>
    <t>KRX)JGM</t>
  </si>
  <si>
    <t>N75)78C</t>
  </si>
  <si>
    <t>T4B)H2H</t>
  </si>
  <si>
    <t>2VB)JG3</t>
  </si>
  <si>
    <t>7MG)4N2</t>
  </si>
  <si>
    <t>C7M)2BK</t>
  </si>
  <si>
    <t>MKR)LBF</t>
  </si>
  <si>
    <t>KFX)6KG</t>
  </si>
  <si>
    <t>48T)844</t>
  </si>
  <si>
    <t>H1W)9XX</t>
  </si>
  <si>
    <t>TGX)PN7</t>
  </si>
  <si>
    <t>GGK)22B</t>
  </si>
  <si>
    <t>M8N)GNY</t>
  </si>
  <si>
    <t>L6R)WVW</t>
  </si>
  <si>
    <t>VRY)B15</t>
  </si>
  <si>
    <t>9YR)6RQ</t>
  </si>
  <si>
    <t>QQ6)1KB</t>
  </si>
  <si>
    <t>R22)STY</t>
  </si>
  <si>
    <t>KC1)6RW</t>
  </si>
  <si>
    <t>Q5Z)849</t>
  </si>
  <si>
    <t>XWK)VFW</t>
  </si>
  <si>
    <t>GFD)C8Z</t>
  </si>
  <si>
    <t>L5D)J2Y</t>
  </si>
  <si>
    <t>74R)3TJ</t>
  </si>
  <si>
    <t>D94)3P9</t>
  </si>
  <si>
    <t>JRH)HKV</t>
  </si>
  <si>
    <t>3DZ)CFH</t>
  </si>
  <si>
    <t>WKN)44S</t>
  </si>
  <si>
    <t>JJC)9MQ</t>
  </si>
  <si>
    <t>VKT)VBW</t>
  </si>
  <si>
    <t>KT8)M7P</t>
  </si>
  <si>
    <t>NH8)FDG</t>
  </si>
  <si>
    <t>F7N)7MG</t>
  </si>
  <si>
    <t>6RQ)RQM</t>
  </si>
  <si>
    <t>V4T)ZN8</t>
  </si>
  <si>
    <t>25C)2L3</t>
  </si>
  <si>
    <t>WJW)DG9</t>
  </si>
  <si>
    <t>N5X)SRB</t>
  </si>
  <si>
    <t>QZK)GLJ</t>
  </si>
  <si>
    <t>WG4)K56</t>
  </si>
  <si>
    <t>844)J3V</t>
  </si>
  <si>
    <t>HGX)KMR</t>
  </si>
  <si>
    <t>87P)HKX</t>
  </si>
  <si>
    <t>MK1)WTY</t>
  </si>
  <si>
    <t>PC3)4TR</t>
  </si>
  <si>
    <t>LG8)B29</t>
  </si>
  <si>
    <t>SDR)FWN</t>
  </si>
  <si>
    <t>9ZM)SVT</t>
  </si>
  <si>
    <t>3K3)XJ6</t>
  </si>
  <si>
    <t>WV1)G41</t>
  </si>
  <si>
    <t>NKV)36R</t>
  </si>
  <si>
    <t>WFG)4M1</t>
  </si>
  <si>
    <t>WVW)1TQ</t>
  </si>
  <si>
    <t>NQD)WF1</t>
  </si>
  <si>
    <t>B9Q)3YV</t>
  </si>
  <si>
    <t>CTP)VZB</t>
  </si>
  <si>
    <t>72S)NSM</t>
  </si>
  <si>
    <t>755)X7S</t>
  </si>
  <si>
    <t>MB2)JWB</t>
  </si>
  <si>
    <t>GD8)HGX</t>
  </si>
  <si>
    <t>3FH)Q1H</t>
  </si>
  <si>
    <t>P8P)TD2</t>
  </si>
  <si>
    <t>8XK)KP8</t>
  </si>
  <si>
    <t>1B4)7LK</t>
  </si>
  <si>
    <t>3WC)LXK</t>
  </si>
  <si>
    <t>YZP)QZK</t>
  </si>
  <si>
    <t>C72)1M6</t>
  </si>
  <si>
    <t>VZB)LZV</t>
  </si>
  <si>
    <t>TC6)4RB</t>
  </si>
  <si>
    <t>DH6)LJG</t>
  </si>
  <si>
    <t>6XL)SKB</t>
  </si>
  <si>
    <t>G52)3MZ</t>
  </si>
  <si>
    <t>THK)F8F</t>
  </si>
  <si>
    <t>S1P)NJK</t>
  </si>
  <si>
    <t>QPG)5NF</t>
  </si>
  <si>
    <t>9J8)W5V</t>
  </si>
  <si>
    <t>6CJ)BY3</t>
  </si>
  <si>
    <t>F8F)L4S</t>
  </si>
  <si>
    <t>L7X)4P2</t>
  </si>
  <si>
    <t>9NQ)RWW</t>
  </si>
  <si>
    <t>V4V)BSC</t>
  </si>
  <si>
    <t>YJW)G7F</t>
  </si>
  <si>
    <t>3CK)GMH</t>
  </si>
  <si>
    <t>VYR)LRM</t>
  </si>
  <si>
    <t>XXP)JML</t>
  </si>
  <si>
    <t>Z1S)3QH</t>
  </si>
  <si>
    <t>3SH)YBF</t>
  </si>
  <si>
    <t>WTY)QR4</t>
  </si>
  <si>
    <t>FZ2)BMB</t>
  </si>
  <si>
    <t>JZ5)Z5Q</t>
  </si>
  <si>
    <t>HDZ)2V9</t>
  </si>
  <si>
    <t>CTK)HRP</t>
  </si>
  <si>
    <t>VWY)9HX</t>
  </si>
  <si>
    <t>YNN)Z5F</t>
  </si>
  <si>
    <t>N97)P1K</t>
  </si>
  <si>
    <t>8NJ)JBK</t>
  </si>
  <si>
    <t>VF7)JD2</t>
  </si>
  <si>
    <t>4GG)KC6</t>
  </si>
  <si>
    <t>8KS)YJ6</t>
  </si>
  <si>
    <t>DH2)HXL</t>
  </si>
  <si>
    <t>HB3)1HK</t>
  </si>
  <si>
    <t>K56)DFB</t>
  </si>
  <si>
    <t>4H6)K6Y</t>
  </si>
  <si>
    <t>M7P)3WC</t>
  </si>
  <si>
    <t>DG9)88R</t>
  </si>
  <si>
    <t>VRB)Y2X</t>
  </si>
  <si>
    <t>NMZ)RRS</t>
  </si>
  <si>
    <t>T3J)NQ6</t>
  </si>
  <si>
    <t>KYZ)KYX</t>
  </si>
  <si>
    <t>TNN)48T</t>
  </si>
  <si>
    <t>SG7)83G</t>
  </si>
  <si>
    <t>JCK)QFN</t>
  </si>
  <si>
    <t>5HH)1B4</t>
  </si>
  <si>
    <t>16R)C4S</t>
  </si>
  <si>
    <t>CQJ)KCS</t>
  </si>
  <si>
    <t>6PH)2W6</t>
  </si>
  <si>
    <t>89Q)7SB</t>
  </si>
  <si>
    <t>NNK)L9J</t>
  </si>
  <si>
    <t>77G)KTN</t>
  </si>
  <si>
    <t>S2C)YOU</t>
  </si>
  <si>
    <t>KFK)57L</t>
  </si>
  <si>
    <t>LJ5)1BV</t>
  </si>
  <si>
    <t>CCB)XQ8</t>
  </si>
  <si>
    <t>14R)T7Y</t>
  </si>
  <si>
    <t>3W2)TYQ</t>
  </si>
  <si>
    <t>KNC)KF6</t>
  </si>
  <si>
    <t>TW1)N5Z</t>
  </si>
  <si>
    <t>ZCQ)8NJ</t>
  </si>
  <si>
    <t>89G)5XD</t>
  </si>
  <si>
    <t>Z15)SMZ</t>
  </si>
  <si>
    <t>R5C)VMJ</t>
  </si>
  <si>
    <t>CTJ)QWH</t>
  </si>
  <si>
    <t>5NF)G52</t>
  </si>
  <si>
    <t>24X)SBP</t>
  </si>
  <si>
    <t>Z4K)HN9</t>
  </si>
  <si>
    <t>6KG)BLM</t>
  </si>
  <si>
    <t>66N)152</t>
  </si>
  <si>
    <t>CCX)TTM</t>
  </si>
  <si>
    <t>P1X)3CM</t>
  </si>
  <si>
    <t>Q7Q)KYZ</t>
  </si>
  <si>
    <t>VFL)LX4</t>
  </si>
  <si>
    <t>SCT)KJ7</t>
  </si>
  <si>
    <t>5VK)R8D</t>
  </si>
  <si>
    <t>MKH)RZ4</t>
  </si>
  <si>
    <t>H2H)WKN</t>
  </si>
  <si>
    <t>6V5)9TW</t>
  </si>
  <si>
    <t>W4G)QLS</t>
  </si>
  <si>
    <t>LZV)D82</t>
  </si>
  <si>
    <t>RHL)CLG</t>
  </si>
  <si>
    <t>QG8)LX2</t>
  </si>
  <si>
    <t>7S1)B7T</t>
  </si>
  <si>
    <t>BY3)CMC</t>
  </si>
  <si>
    <t>HBP)RD7</t>
  </si>
  <si>
    <t>9PR)FVP</t>
  </si>
  <si>
    <t>72J)Y14</t>
  </si>
  <si>
    <t>PMM)8ZV</t>
  </si>
  <si>
    <t>MZ8)MFN</t>
  </si>
  <si>
    <t>3GD)8Y5</t>
  </si>
  <si>
    <t>ZJ3)WJW</t>
  </si>
  <si>
    <t>5HZ)X2V</t>
  </si>
  <si>
    <t>FYZ)G5R</t>
  </si>
  <si>
    <t>WMR)WT8</t>
  </si>
  <si>
    <t>HNZ)6GW</t>
  </si>
  <si>
    <t>9XX)33J</t>
  </si>
  <si>
    <t>6QS)58X</t>
  </si>
  <si>
    <t>11L)VWW</t>
  </si>
  <si>
    <t>4LZ)MQT</t>
  </si>
  <si>
    <t>MQT)PYS</t>
  </si>
  <si>
    <t>BM6)YRP</t>
  </si>
  <si>
    <t>658)LG8</t>
  </si>
  <si>
    <t>NGZ)1VD</t>
  </si>
  <si>
    <t>HRK)ZVG</t>
  </si>
  <si>
    <t>RZG)RPJ</t>
  </si>
  <si>
    <t>83G)B7B</t>
  </si>
  <si>
    <t>JG3)BLQ</t>
  </si>
  <si>
    <t>2SG)MQ4</t>
  </si>
  <si>
    <t>B6C)4V6</t>
  </si>
  <si>
    <t>GLJ)ST5</t>
  </si>
  <si>
    <t>7MQ)P9X</t>
  </si>
  <si>
    <t>3Y9)1ZB</t>
  </si>
  <si>
    <t>K9P)D9Y</t>
  </si>
  <si>
    <t>CJ8)LM6</t>
  </si>
  <si>
    <t>KCY)VYJ</t>
  </si>
  <si>
    <t>GVY)18R</t>
  </si>
  <si>
    <t>SZG)QCX</t>
  </si>
  <si>
    <t>15F)S5F</t>
  </si>
  <si>
    <t>35W)YST</t>
  </si>
  <si>
    <t>9NQ)BYJ</t>
  </si>
  <si>
    <t>VGX)8LH</t>
  </si>
  <si>
    <t>WQM)2HT</t>
  </si>
  <si>
    <t>QR4)ZLF</t>
  </si>
  <si>
    <t>SWY)HWK</t>
  </si>
  <si>
    <t>P9X)HY6</t>
  </si>
  <si>
    <t>LGH)ZJ4</t>
  </si>
  <si>
    <t>GYC)NGZ</t>
  </si>
  <si>
    <t>81F)P4T</t>
  </si>
  <si>
    <t>9BF)CTF</t>
  </si>
  <si>
    <t>5Q1)1RC</t>
  </si>
  <si>
    <t>6MR)3X6</t>
  </si>
  <si>
    <t>9HX)X83</t>
  </si>
  <si>
    <t>DBQ)C9D</t>
  </si>
  <si>
    <t>1KP)9F2</t>
  </si>
  <si>
    <t>J8Z)JCK</t>
  </si>
  <si>
    <t>Z5R)S2Z</t>
  </si>
  <si>
    <t>B7B)KRX</t>
  </si>
  <si>
    <t>ZM5)1YF</t>
  </si>
  <si>
    <t>H2N)G5C</t>
  </si>
  <si>
    <t>FSR)9ZM</t>
  </si>
  <si>
    <t>3YV)74R</t>
  </si>
  <si>
    <t>93T)MCN</t>
  </si>
  <si>
    <t>5HK)MVS</t>
  </si>
  <si>
    <t>V22)4Z6</t>
  </si>
  <si>
    <t>RSG)N15</t>
  </si>
  <si>
    <t>YDJ)F9N</t>
  </si>
  <si>
    <t>K6Y)RSZ</t>
  </si>
  <si>
    <t>3CM)169</t>
  </si>
  <si>
    <t>F2L)39W</t>
  </si>
  <si>
    <t>CK4)842</t>
  </si>
  <si>
    <t>G6Q)S1W</t>
  </si>
  <si>
    <t>D3H)55D</t>
  </si>
  <si>
    <t>842)YCL</t>
  </si>
  <si>
    <t>NXQ)L67</t>
  </si>
  <si>
    <t>KG8)NDS</t>
  </si>
  <si>
    <t>LGD)2QJ</t>
  </si>
  <si>
    <t>MFX)JLD</t>
  </si>
  <si>
    <t>1KB)Z4D</t>
  </si>
  <si>
    <t>RMW)CWB</t>
  </si>
  <si>
    <t>LC2)QC1</t>
  </si>
  <si>
    <t>Q36)HTW</t>
  </si>
  <si>
    <t>SG7)CJX</t>
  </si>
  <si>
    <t>9BH)N34</t>
  </si>
  <si>
    <t>85F)YNF</t>
  </si>
  <si>
    <t>LVD)9BH</t>
  </si>
  <si>
    <t>7GL)KNC</t>
  </si>
  <si>
    <t>SDF)C1Z</t>
  </si>
  <si>
    <t>68R)WQC</t>
  </si>
  <si>
    <t>BPW)N8F</t>
  </si>
  <si>
    <t>3G4)71T</t>
  </si>
  <si>
    <t>JFJ)CR2</t>
  </si>
  <si>
    <t>YFD)6CJ</t>
  </si>
  <si>
    <t>Q8N)XMD</t>
  </si>
  <si>
    <t>2CV)X3M</t>
  </si>
  <si>
    <t>NPZ)89Q</t>
  </si>
  <si>
    <t>SSK)9TP</t>
  </si>
  <si>
    <t>QC1)VPZ</t>
  </si>
  <si>
    <t>CML)9MV</t>
  </si>
  <si>
    <t>4NC)GVY</t>
  </si>
  <si>
    <t>T26)9NQ</t>
  </si>
  <si>
    <t>8Y5)TDB</t>
  </si>
  <si>
    <t>TTM)9PR</t>
  </si>
  <si>
    <t>7ZY)3XT</t>
  </si>
  <si>
    <t>MQL)PXS</t>
  </si>
  <si>
    <t>LXK)2SG</t>
  </si>
  <si>
    <t>FWP)LBD</t>
  </si>
  <si>
    <t>CSY)C72</t>
  </si>
  <si>
    <t>FYQ)B2F</t>
  </si>
  <si>
    <t>VYJ)SX8</t>
  </si>
  <si>
    <t>ZHV)6QS</t>
  </si>
  <si>
    <t>KKB)1ZM</t>
  </si>
  <si>
    <t>XRN)6XL</t>
  </si>
  <si>
    <t>VN4)6XV</t>
  </si>
  <si>
    <t>KWV)KW5</t>
  </si>
  <si>
    <t>SBP)971</t>
  </si>
  <si>
    <t>BMX)FXV</t>
  </si>
  <si>
    <t>7K4)L65</t>
  </si>
  <si>
    <t>7XV)791</t>
  </si>
  <si>
    <t>DW8)RSK</t>
  </si>
  <si>
    <t>9XZ)5CD</t>
  </si>
  <si>
    <t>KG8)5C3</t>
  </si>
  <si>
    <t>LBD)WZ3</t>
  </si>
  <si>
    <t>7DC)T4B</t>
  </si>
  <si>
    <t>1J7)XN9</t>
  </si>
  <si>
    <t>KF6)GJR</t>
  </si>
  <si>
    <t>TPV)FR9</t>
  </si>
  <si>
    <t>B7T)89F</t>
  </si>
  <si>
    <t>F94)KLB</t>
  </si>
  <si>
    <t>3CV)49V</t>
  </si>
  <si>
    <t>PN7)J89</t>
  </si>
  <si>
    <t>CLY)F2P</t>
  </si>
  <si>
    <t>71Z)YZP</t>
  </si>
  <si>
    <t>HRR)X9Z</t>
  </si>
  <si>
    <t>1SF)QQ6</t>
  </si>
  <si>
    <t>MKR)5P3</t>
  </si>
  <si>
    <t>XLB)G3P</t>
  </si>
  <si>
    <t>3XT)6FC</t>
  </si>
  <si>
    <t>WSC)TR9</t>
  </si>
  <si>
    <t>1SF)8JZ</t>
  </si>
  <si>
    <t>YMK)7T6</t>
  </si>
  <si>
    <t>YLW)Q9Y</t>
  </si>
  <si>
    <t>LQC)FSX</t>
  </si>
  <si>
    <t>971)9LV</t>
  </si>
  <si>
    <t>PL3)MMV</t>
  </si>
  <si>
    <t>78C)Q72</t>
  </si>
  <si>
    <t>NS8)W6M</t>
  </si>
  <si>
    <t>RPW)5YW</t>
  </si>
  <si>
    <t>91Q)QKC</t>
  </si>
  <si>
    <t>B9B)7Q4</t>
  </si>
  <si>
    <t>Q3J)B2D</t>
  </si>
  <si>
    <t>2ZP)YMK</t>
  </si>
  <si>
    <t>MSS)RP6</t>
  </si>
  <si>
    <t>N6H)X4V</t>
  </si>
  <si>
    <t>5P3)PHS</t>
  </si>
  <si>
    <t>7LP)VXP</t>
  </si>
  <si>
    <t>FJT)251</t>
  </si>
  <si>
    <t>N9G)N71</t>
  </si>
  <si>
    <t>21W)XRJ</t>
  </si>
  <si>
    <t>FFT)Z22</t>
  </si>
  <si>
    <t>89F)VRY</t>
  </si>
  <si>
    <t>45S)MZ8</t>
  </si>
  <si>
    <t>8J5)98X</t>
  </si>
  <si>
    <t>4YF)HCN</t>
  </si>
  <si>
    <t>3X6)WFG</t>
  </si>
  <si>
    <t>R8D)THY</t>
  </si>
  <si>
    <t>YNS)KT3</t>
  </si>
  <si>
    <t>2TZ)W6V</t>
  </si>
  <si>
    <t>MFN)P6B</t>
  </si>
  <si>
    <t>1HK)WSV</t>
  </si>
  <si>
    <t>PXS)YQ7</t>
  </si>
  <si>
    <t>7LJ)PKH</t>
  </si>
  <si>
    <t>QHG)4TW</t>
  </si>
  <si>
    <t>G16)7QV</t>
  </si>
  <si>
    <t>CXX)GL5</t>
  </si>
  <si>
    <t>KDN)NNT</t>
  </si>
  <si>
    <t>TPS)JZ3</t>
  </si>
  <si>
    <t>X7B)RSG</t>
  </si>
  <si>
    <t>6B1)JKD</t>
  </si>
  <si>
    <t>CLG)ZGY</t>
  </si>
  <si>
    <t>WQC)QTP</t>
  </si>
  <si>
    <t>MYZ)3N4</t>
  </si>
  <si>
    <t>Y8R)KMW</t>
  </si>
  <si>
    <t>YL6)45S</t>
  </si>
  <si>
    <t>H25)459</t>
  </si>
  <si>
    <t>9TW)M3N</t>
  </si>
  <si>
    <t>HDF)SLJ</t>
  </si>
  <si>
    <t>LX2)5V6</t>
  </si>
  <si>
    <t>6SD)2ZC</t>
  </si>
  <si>
    <t>KGQ)XWK</t>
  </si>
  <si>
    <t>85H)7ZV</t>
  </si>
  <si>
    <t>459)XGH</t>
  </si>
  <si>
    <t>VWW)M4M</t>
  </si>
  <si>
    <t>27C)CTP</t>
  </si>
  <si>
    <t>RKV)FSR</t>
  </si>
  <si>
    <t>Z5K)9L1</t>
  </si>
  <si>
    <t>2P1)6N1</t>
  </si>
  <si>
    <t>WZ3)D94</t>
  </si>
  <si>
    <t>TF1)CV3</t>
  </si>
  <si>
    <t>1YF)T3S</t>
  </si>
  <si>
    <t>F87)N9D</t>
  </si>
  <si>
    <t>H7Z)QPP</t>
  </si>
  <si>
    <t>NDS)GP1</t>
  </si>
  <si>
    <t>GLN)R5Q</t>
  </si>
  <si>
    <t>BHV)XRN</t>
  </si>
  <si>
    <t>4T5)658</t>
  </si>
  <si>
    <t>QRF)HW8</t>
  </si>
  <si>
    <t>Q66)WWZ</t>
  </si>
  <si>
    <t>2Q6)DWD</t>
  </si>
  <si>
    <t>7T6)L9V</t>
  </si>
  <si>
    <t>RVF)MXJ</t>
  </si>
  <si>
    <t>RZ4)WQM</t>
  </si>
  <si>
    <t>V9T)SR2</t>
  </si>
  <si>
    <t>M21)CTK</t>
  </si>
  <si>
    <t>ZDW)QP4</t>
  </si>
  <si>
    <t>WF1)VRB</t>
  </si>
  <si>
    <t>VXR)KFX</t>
  </si>
  <si>
    <t>NHR)HDF</t>
  </si>
  <si>
    <t>11P)TG5</t>
  </si>
  <si>
    <t>K2V)YGJ</t>
  </si>
  <si>
    <t>NH3)V76</t>
  </si>
  <si>
    <t>VNQ)WY7</t>
  </si>
  <si>
    <t>G8P)8YY</t>
  </si>
  <si>
    <t>W5C)RZG</t>
  </si>
  <si>
    <t>W46)T73</t>
  </si>
  <si>
    <t>C89)N5X</t>
  </si>
  <si>
    <t>2V9)5FQ</t>
  </si>
  <si>
    <t>P5K)NCL</t>
  </si>
  <si>
    <t>DNK)98T</t>
  </si>
  <si>
    <t>FLX)MB5</t>
  </si>
  <si>
    <t>VXG)R17</t>
  </si>
  <si>
    <t>YQ7)Q36</t>
  </si>
  <si>
    <t>L67)K62</t>
  </si>
  <si>
    <t>74G)28S</t>
  </si>
  <si>
    <t>X9H)L6R</t>
  </si>
  <si>
    <t>JRH)CJ6</t>
  </si>
  <si>
    <t>LBJ)JHR</t>
  </si>
  <si>
    <t>SX8)TF1</t>
  </si>
  <si>
    <t>RD7)3P3</t>
  </si>
  <si>
    <t>H4X)KPW</t>
  </si>
  <si>
    <t>J33)BWF</t>
  </si>
  <si>
    <t>R4G)VXR</t>
  </si>
  <si>
    <t>XRJ)Y25</t>
  </si>
  <si>
    <t>Q7Q)GD8</t>
  </si>
  <si>
    <t>2SG)P1X</t>
  </si>
  <si>
    <t>4CB)66N</t>
  </si>
  <si>
    <t>VYW)FF1</t>
  </si>
  <si>
    <t>YB6)CL1</t>
  </si>
  <si>
    <t>4QG)TX6</t>
  </si>
  <si>
    <t>PKH)FYQ</t>
  </si>
  <si>
    <t>JPG)LL9</t>
  </si>
  <si>
    <t>M8W)RGV</t>
  </si>
  <si>
    <t>XF9)NNK</t>
  </si>
  <si>
    <t>COM)Q1M</t>
  </si>
  <si>
    <t>SMZ)DS7</t>
  </si>
  <si>
    <t>DNP)68R</t>
  </si>
  <si>
    <t>1V4)4KY</t>
  </si>
  <si>
    <t>GDN)NHR</t>
  </si>
  <si>
    <t>8D1)HCL</t>
  </si>
  <si>
    <t>KC6)HGF</t>
  </si>
  <si>
    <t>CPS)VFL</t>
  </si>
  <si>
    <t>33K)XQZ</t>
  </si>
  <si>
    <t>Y14)RJ6</t>
  </si>
  <si>
    <t>H3F)77G</t>
  </si>
  <si>
    <t>NMG)F7N</t>
  </si>
  <si>
    <t>FWN)3GD</t>
  </si>
  <si>
    <t>36R)MZ3</t>
  </si>
  <si>
    <t>MG8)VGX</t>
  </si>
  <si>
    <t>6CL)352</t>
  </si>
  <si>
    <t>JM4)FRB</t>
  </si>
  <si>
    <t>43X)RNH</t>
  </si>
  <si>
    <t>TBW)F8R</t>
  </si>
  <si>
    <t>JCZ)V22</t>
  </si>
  <si>
    <t>11Q)W7Z</t>
  </si>
  <si>
    <t>N1L)RVD</t>
  </si>
  <si>
    <t>Q6V)DNP</t>
  </si>
  <si>
    <t>BWF)Y9G</t>
  </si>
  <si>
    <t>H8D)D13</t>
  </si>
  <si>
    <t>F8R)4QR</t>
  </si>
  <si>
    <t>J1X)8X4</t>
  </si>
  <si>
    <t>XFJ)N35</t>
  </si>
  <si>
    <t>QTP)869</t>
  </si>
  <si>
    <t>G3P)11Q</t>
  </si>
  <si>
    <t>K9L)QYX</t>
  </si>
  <si>
    <t>KN6)XHC</t>
  </si>
  <si>
    <t>MWF)G6Q</t>
  </si>
  <si>
    <t>KTN)SYM</t>
  </si>
  <si>
    <t>XGH)8MN</t>
  </si>
  <si>
    <t>QPP)W52</t>
  </si>
  <si>
    <t>G2Y)FBZ</t>
  </si>
  <si>
    <t>WBX)ZQ4</t>
  </si>
  <si>
    <t>4F7)7XV</t>
  </si>
  <si>
    <t>152)KGQ</t>
  </si>
  <si>
    <t>CJX)L5D</t>
  </si>
  <si>
    <t>JZ3)4ZT</t>
  </si>
  <si>
    <t>CCB)N9G</t>
  </si>
  <si>
    <t>HK7)K4Q</t>
  </si>
  <si>
    <t>JGH)MGH</t>
  </si>
  <si>
    <t>VN7)PH4</t>
  </si>
  <si>
    <t>M9Z)S9V</t>
  </si>
  <si>
    <t>SK8)PYD</t>
  </si>
  <si>
    <t>3V9)G45</t>
  </si>
  <si>
    <t>ZN8)4QG</t>
  </si>
  <si>
    <t>2Q6)HLM</t>
  </si>
  <si>
    <t>D13)LYH</t>
  </si>
  <si>
    <t>ZQ4)D6G</t>
  </si>
  <si>
    <t>SVT)SDR</t>
  </si>
  <si>
    <t>PFK)QZ4</t>
  </si>
  <si>
    <t>CXT)X31</t>
  </si>
  <si>
    <t>44S)5GB</t>
  </si>
  <si>
    <t>1RC)PKD</t>
  </si>
  <si>
    <t>LWT)G7L</t>
  </si>
  <si>
    <t>RX1)VRQ</t>
  </si>
  <si>
    <t>P31)WYC</t>
  </si>
  <si>
    <t>47S)NMG</t>
  </si>
  <si>
    <t>C1Z)YY5</t>
  </si>
  <si>
    <t>HWK)GGK</t>
  </si>
  <si>
    <t>JC5)1GW</t>
  </si>
  <si>
    <t>HVX)395</t>
  </si>
  <si>
    <t>W6M)VF7</t>
  </si>
  <si>
    <t>JTL)4GD</t>
  </si>
  <si>
    <t>G5C)7BN</t>
  </si>
  <si>
    <t>PQL)GMS</t>
  </si>
  <si>
    <t>NXQ)45D</t>
  </si>
  <si>
    <t>S5S)HNZ</t>
  </si>
  <si>
    <t>C12)K2D</t>
  </si>
  <si>
    <t>7P9)282</t>
  </si>
  <si>
    <t>QF5)3W2</t>
  </si>
  <si>
    <t>WH4)9VJ</t>
  </si>
  <si>
    <t>YNF)M8W</t>
  </si>
  <si>
    <t>5V6)DX7</t>
  </si>
  <si>
    <t>XQZ)7D2</t>
  </si>
  <si>
    <t>XTJ)HM5</t>
  </si>
  <si>
    <t>HTR)9H5</t>
  </si>
  <si>
    <t>HYN)71Z</t>
  </si>
  <si>
    <t>7Q4)TF3</t>
  </si>
  <si>
    <t>WH9)GF2</t>
  </si>
  <si>
    <t>1CG)Q5Z</t>
  </si>
  <si>
    <t>5GB)S3S</t>
  </si>
  <si>
    <t>WFF)DJT</t>
  </si>
  <si>
    <t>N4C)5BJ</t>
  </si>
  <si>
    <t>32D)XB5</t>
  </si>
  <si>
    <t>KLB)SC2</t>
  </si>
  <si>
    <t>15X)1C3</t>
  </si>
  <si>
    <t>GDT)W3X</t>
  </si>
  <si>
    <t>1GW)CKZ</t>
  </si>
  <si>
    <t>GGJ)4W8</t>
  </si>
  <si>
    <t>5BJ)H7Z</t>
  </si>
  <si>
    <t>PPT)7S1</t>
  </si>
  <si>
    <t>FY4)SCM</t>
  </si>
  <si>
    <t>395)3K3</t>
  </si>
  <si>
    <t>HFT)K98</t>
  </si>
  <si>
    <t>2RP)LZ4</t>
  </si>
  <si>
    <t>49V)4LH</t>
  </si>
  <si>
    <t>F2T)GCL</t>
  </si>
  <si>
    <t>DJR)VTW</t>
  </si>
  <si>
    <t>QW3)M8N</t>
  </si>
  <si>
    <t>LYH)VYW</t>
  </si>
  <si>
    <t>6N1)4YF</t>
  </si>
  <si>
    <t>N34)VKT</t>
  </si>
  <si>
    <t>1KB)YFD</t>
  </si>
  <si>
    <t>3YB)ZB6</t>
  </si>
  <si>
    <t>RSZ)F2T</t>
  </si>
  <si>
    <t>2FR)1V4</t>
  </si>
  <si>
    <t>MDJ)Z4K</t>
  </si>
  <si>
    <t>K62)TW1</t>
  </si>
  <si>
    <t>J3V)NHJ</t>
  </si>
  <si>
    <t>JML)GT8</t>
  </si>
  <si>
    <t>6RW)8CP</t>
  </si>
  <si>
    <t>8ZV)9BF</t>
  </si>
  <si>
    <t>XXP)NMZ</t>
  </si>
  <si>
    <t>K4Q)T36</t>
  </si>
  <si>
    <t>L4S)22G</t>
  </si>
  <si>
    <t>953)XFM</t>
  </si>
  <si>
    <t>ZGY)HTR</t>
  </si>
  <si>
    <t>RJ6)4H6</t>
  </si>
  <si>
    <t>HRP)TQD</t>
  </si>
  <si>
    <t>NNT)5YP</t>
  </si>
  <si>
    <t>L65)1H8</t>
  </si>
  <si>
    <t>KXB)8YB</t>
  </si>
  <si>
    <t>T5D)P5K</t>
  </si>
  <si>
    <t>LJY)VTL</t>
  </si>
  <si>
    <t>SCS)HJ7</t>
  </si>
  <si>
    <t>35S)2RZ</t>
  </si>
  <si>
    <t>NX1)THK</t>
  </si>
  <si>
    <t>HY7)36Z</t>
  </si>
  <si>
    <t>FXV)369</t>
  </si>
  <si>
    <t>RSK)4Z2</t>
  </si>
  <si>
    <t>2Y8)F9B</t>
  </si>
  <si>
    <t>NNW)KG7</t>
  </si>
  <si>
    <t>WSV)78N</t>
  </si>
  <si>
    <t>MMV)5GL</t>
  </si>
  <si>
    <t>JLD)WSC</t>
  </si>
  <si>
    <t>PZH)N7G</t>
  </si>
  <si>
    <t>LL9)4Y4</t>
  </si>
  <si>
    <t>1BV)BG2</t>
  </si>
  <si>
    <t>XMD)NT6</t>
  </si>
  <si>
    <t>H9D)XF9</t>
  </si>
  <si>
    <t>MNV)W8J</t>
  </si>
  <si>
    <t>SX8)V3N</t>
  </si>
  <si>
    <t>P8Y)CW1</t>
  </si>
  <si>
    <t>T73)3F9</t>
  </si>
  <si>
    <t>D82)32Z</t>
  </si>
  <si>
    <t>XPH)PLM</t>
  </si>
  <si>
    <t>352)NL6</t>
  </si>
  <si>
    <t>Z94)D43</t>
  </si>
  <si>
    <t>NK7)7QT</t>
  </si>
  <si>
    <t>N35)KHR</t>
  </si>
  <si>
    <t>NM1)MG8</t>
  </si>
  <si>
    <t>8JZ)TJT</t>
  </si>
  <si>
    <t>923)G3N</t>
  </si>
  <si>
    <t>MVS)7DH</t>
  </si>
  <si>
    <t>YMK)HVQ</t>
  </si>
  <si>
    <t>JM4)74G</t>
  </si>
  <si>
    <t>HJ7)RPW</t>
  </si>
  <si>
    <t>9CY)C7M</t>
  </si>
  <si>
    <t>V76)4GG</t>
  </si>
  <si>
    <t>LNT)Y2J</t>
  </si>
  <si>
    <t>8WD)YNN</t>
  </si>
  <si>
    <t>41X)GKF</t>
  </si>
  <si>
    <t>TD2)FZ2</t>
  </si>
  <si>
    <t>T6H)4TQ</t>
  </si>
  <si>
    <t>NHB)NKV</t>
  </si>
  <si>
    <t>TV3)RRM</t>
  </si>
  <si>
    <t>VRM)LVD</t>
  </si>
  <si>
    <t>QNZ)FJT</t>
  </si>
  <si>
    <t>3KZ)P8P</t>
  </si>
  <si>
    <t>XJ6)3Y9</t>
  </si>
  <si>
    <t>4D5)YSS</t>
  </si>
  <si>
    <t>WB3)TV3</t>
  </si>
  <si>
    <t>1Y6)Q3J</t>
  </si>
  <si>
    <t>98T)6WH</t>
  </si>
  <si>
    <t>SLT)KQL</t>
  </si>
  <si>
    <t>951)5N8</t>
  </si>
  <si>
    <t>9ZB)Z6X</t>
  </si>
  <si>
    <t>KKD)M4B</t>
  </si>
  <si>
    <t>YGJ)4F1</t>
  </si>
  <si>
    <t>KBV)PQL</t>
  </si>
  <si>
    <t>G45)M7H</t>
  </si>
  <si>
    <t>8CP)J9F</t>
  </si>
  <si>
    <t>BLQ)2P1</t>
  </si>
  <si>
    <t>XS6)NXQ</t>
  </si>
  <si>
    <t>BZ9)XQK</t>
  </si>
  <si>
    <t>YLN)D1R</t>
  </si>
  <si>
    <t>55T)XQB</t>
  </si>
  <si>
    <t>N7H)RFF</t>
  </si>
  <si>
    <t>FTM)93T</t>
  </si>
  <si>
    <t>LJ5)MZ9</t>
  </si>
  <si>
    <t>3YB)BFP</t>
  </si>
  <si>
    <t>X9Z)7K7</t>
  </si>
  <si>
    <t>W8J)9BC</t>
  </si>
  <si>
    <t>43X)NM1</t>
  </si>
  <si>
    <t>G5R)JGH</t>
  </si>
  <si>
    <t>7SK)HRK</t>
  </si>
  <si>
    <t>3BL)SWS</t>
  </si>
  <si>
    <t>N38)QL4</t>
  </si>
  <si>
    <t>HKV)64S</t>
  </si>
  <si>
    <t>SDF)W33</t>
  </si>
  <si>
    <t>D94)HB3</t>
  </si>
  <si>
    <t>GWW)8DQ</t>
  </si>
  <si>
    <t>3QH)WFF</t>
  </si>
  <si>
    <t>SLJ)2Y4</t>
  </si>
  <si>
    <t>3TJ)NQT</t>
  </si>
  <si>
    <t>1C3)KLJ</t>
  </si>
  <si>
    <t>954)VL8</t>
  </si>
  <si>
    <t>LW2)Z6D</t>
  </si>
  <si>
    <t>2F1)RQ5</t>
  </si>
  <si>
    <t>C1Z)XM7</t>
  </si>
  <si>
    <t>3CV)5HH</t>
  </si>
  <si>
    <t>QCK)QHS</t>
  </si>
  <si>
    <t>XKD)2XP</t>
  </si>
  <si>
    <t>24J)221</t>
  </si>
  <si>
    <t>8KS)MF3</t>
  </si>
  <si>
    <t>5YY)DJQ</t>
  </si>
  <si>
    <t>KBH)1W7</t>
  </si>
  <si>
    <t>XYG)XHV</t>
  </si>
  <si>
    <t>XMW)BTK</t>
  </si>
  <si>
    <t>B2D)5T2</t>
  </si>
  <si>
    <t>2W6)DH6</t>
  </si>
  <si>
    <t>W2R)CK4</t>
  </si>
  <si>
    <t>FY4)9RH</t>
  </si>
  <si>
    <t>WF1)L7G</t>
  </si>
  <si>
    <t>6GW)LBJ</t>
  </si>
  <si>
    <t>QCX)H25</t>
  </si>
  <si>
    <t>XHV)3DZ</t>
  </si>
  <si>
    <t>5Z7)N9H</t>
  </si>
  <si>
    <t>RYD)H27</t>
  </si>
  <si>
    <t>QVD)ZJ3</t>
  </si>
  <si>
    <t>CM1)NHB</t>
  </si>
  <si>
    <t>W8J)8KH</t>
  </si>
  <si>
    <t>C5D)WV1</t>
  </si>
  <si>
    <t>CV3)25C</t>
  </si>
  <si>
    <t>953)741</t>
  </si>
  <si>
    <t>9MV)ZCQ</t>
  </si>
  <si>
    <t>WYC)SLW</t>
  </si>
  <si>
    <t>6WH)387</t>
  </si>
  <si>
    <t>FXW)1G1</t>
  </si>
  <si>
    <t>Z1S)212</t>
  </si>
  <si>
    <t>MS1)FYZ</t>
  </si>
  <si>
    <t>W33)F78</t>
  </si>
  <si>
    <t>NQT)72G</t>
  </si>
  <si>
    <t>2XP)1MG</t>
  </si>
  <si>
    <t>J9J)KBS</t>
  </si>
  <si>
    <t>C1R)RHL</t>
  </si>
  <si>
    <t>L7G)R4G</t>
  </si>
  <si>
    <t>HWK)CCX</t>
  </si>
  <si>
    <t>TNP)1SF</t>
  </si>
  <si>
    <t>5R1)SLT</t>
  </si>
  <si>
    <t>B51)VDS</t>
  </si>
  <si>
    <t>FBK)LH2</t>
  </si>
  <si>
    <t>387)XXP</t>
  </si>
  <si>
    <t>4NX)RDL</t>
  </si>
  <si>
    <t>FF9)XW7</t>
  </si>
  <si>
    <t>D3P)5R5</t>
  </si>
  <si>
    <t>M3N)YWW</t>
  </si>
  <si>
    <t>2Q8)9FM</t>
  </si>
  <si>
    <t>8YY)1J7</t>
  </si>
  <si>
    <t>Z6X)3CV</t>
  </si>
  <si>
    <t>9HX)FV8</t>
  </si>
  <si>
    <t>8MN)S2C</t>
  </si>
  <si>
    <t>XD4)5HK</t>
  </si>
  <si>
    <t>ST7)B59</t>
  </si>
  <si>
    <t>LR2)PF2</t>
  </si>
  <si>
    <t>23Y)FTM</t>
  </si>
  <si>
    <t>7D2)F2H</t>
  </si>
  <si>
    <t>9JG)TG9</t>
  </si>
  <si>
    <t>2QJ)H4J</t>
  </si>
  <si>
    <t>HM5)CSY</t>
  </si>
  <si>
    <t>DH5)55T</t>
  </si>
  <si>
    <t>GFL)WBX</t>
  </si>
  <si>
    <t>HGF)SK8</t>
  </si>
  <si>
    <t>PXT)SCT</t>
  </si>
  <si>
    <t>K2D)7J8</t>
  </si>
  <si>
    <t>78K)MDJ</t>
  </si>
  <si>
    <t>2XT)MP2</t>
  </si>
  <si>
    <t>4QR)549</t>
  </si>
  <si>
    <t>DFB)DRV</t>
  </si>
  <si>
    <t>6NK)Q7Q</t>
  </si>
  <si>
    <t>5BM)2Y8</t>
  </si>
  <si>
    <t>9XZ)DT2</t>
  </si>
  <si>
    <t>M25)MV8</t>
  </si>
  <si>
    <t>2BK)3V9</t>
  </si>
  <si>
    <t>28S)W2R</t>
  </si>
  <si>
    <t>RPJ)X37</t>
  </si>
  <si>
    <t>QLS)9XF</t>
  </si>
  <si>
    <t>X83)XFJ</t>
  </si>
  <si>
    <t>8X4)ZHV</t>
  </si>
  <si>
    <t>KMR)KDN</t>
  </si>
  <si>
    <t>2K2)4T5</t>
  </si>
  <si>
    <t>LRM)MWF</t>
  </si>
  <si>
    <t>JGM)4D5</t>
  </si>
  <si>
    <t>4LH)PZH</t>
  </si>
  <si>
    <t>L4X)H2N</t>
  </si>
  <si>
    <t>HHH)C12</t>
  </si>
  <si>
    <t>R4G)GWB</t>
  </si>
  <si>
    <t>ZVP)F22</t>
  </si>
  <si>
    <t>YBF)H37</t>
  </si>
  <si>
    <t>RSY)PD7</t>
  </si>
  <si>
    <t>K3W)VXG</t>
  </si>
  <si>
    <t>K9G)HN8</t>
  </si>
  <si>
    <t>1C1)QCK</t>
  </si>
  <si>
    <t>YTK)JZ5</t>
  </si>
  <si>
    <t>KQL)NLZ</t>
  </si>
  <si>
    <t>PLM)H7X</t>
  </si>
  <si>
    <t>PYS)GDT</t>
  </si>
  <si>
    <t>TY2)VRM</t>
  </si>
  <si>
    <t>FF9)SZY</t>
  </si>
  <si>
    <t>SXH)SZG</t>
  </si>
  <si>
    <t>2HT)P19</t>
  </si>
  <si>
    <t>JTQ)B5F</t>
  </si>
  <si>
    <t>B9B)F2L</t>
  </si>
  <si>
    <t>5CM)CPS</t>
  </si>
  <si>
    <t>L5D)GQG</t>
  </si>
  <si>
    <t>K1F)QNZ</t>
  </si>
  <si>
    <t>7QT)LJY</t>
  </si>
  <si>
    <t>9KK)1DF</t>
  </si>
  <si>
    <t>XN9)KBV</t>
  </si>
  <si>
    <t>9VJ)SG7</t>
  </si>
  <si>
    <t>M4B)ZDW</t>
  </si>
  <si>
    <t>6XV)MQL</t>
  </si>
  <si>
    <t>1VL)Z94</t>
  </si>
  <si>
    <t>KSS)H8D</t>
  </si>
  <si>
    <t>STY)JFJ</t>
  </si>
  <si>
    <t>PXR)K3W</t>
  </si>
  <si>
    <t>X3M)35W</t>
  </si>
  <si>
    <t>RNH)FWP</t>
  </si>
  <si>
    <t>2RZ)LW4</t>
  </si>
  <si>
    <t>HVQ)QG8</t>
  </si>
  <si>
    <t>8VS)QZS</t>
  </si>
  <si>
    <t>M8T)4YM</t>
  </si>
  <si>
    <t>GJR)SBJ</t>
  </si>
  <si>
    <t>N9D)WH3</t>
  </si>
  <si>
    <t>4TQ)VZ3</t>
  </si>
  <si>
    <t>GG6)6MY</t>
  </si>
  <si>
    <t>4TR)M21</t>
  </si>
  <si>
    <t>XLS)6QC</t>
  </si>
  <si>
    <t>MZ3)YWS</t>
  </si>
  <si>
    <t>ZRG)HK7</t>
  </si>
  <si>
    <t>V1S)ZRG</t>
  </si>
  <si>
    <t>CR2)V8R</t>
  </si>
  <si>
    <t>81N)PJX</t>
  </si>
  <si>
    <t>VXP)LMZ</t>
  </si>
  <si>
    <t>849)LTC</t>
  </si>
  <si>
    <t>DWD)LQC</t>
  </si>
  <si>
    <t>1H8)3FT</t>
  </si>
  <si>
    <t>D2T)KG8</t>
  </si>
  <si>
    <t>BYJ)5Q1</t>
  </si>
  <si>
    <t>3H6)5X1</t>
  </si>
  <si>
    <t>8KQ)CHK</t>
  </si>
  <si>
    <t>T7Y)J1X</t>
  </si>
  <si>
    <t>4GD)KQP</t>
  </si>
  <si>
    <t>XM7)QF5</t>
  </si>
  <si>
    <t>9RH)JZR</t>
  </si>
  <si>
    <t>GKF)DBQ</t>
  </si>
  <si>
    <t>THY)JHZ</t>
  </si>
  <si>
    <t>5XD)2GC</t>
  </si>
  <si>
    <t>MV8)HBP</t>
  </si>
  <si>
    <t>CW1)W91</t>
  </si>
  <si>
    <t>411)923</t>
  </si>
  <si>
    <t>RRS)8XK</t>
  </si>
  <si>
    <t>C66)TNP</t>
  </si>
  <si>
    <t>BMX)J5R</t>
  </si>
  <si>
    <t>FKR)5Z7</t>
  </si>
  <si>
    <t>MRV)PFK</t>
  </si>
  <si>
    <t>9BC)59G</t>
  </si>
  <si>
    <t>GVY)GDN</t>
  </si>
  <si>
    <t>HH8)DRK</t>
  </si>
  <si>
    <t>V96)6B1</t>
  </si>
  <si>
    <t>SKB)KFK</t>
  </si>
  <si>
    <t>DJQ)23Y</t>
  </si>
  <si>
    <t>PF2)2HD</t>
  </si>
  <si>
    <t>2Y4)D3F</t>
  </si>
  <si>
    <t>K86)K1P</t>
  </si>
  <si>
    <t>YRP)GBG</t>
  </si>
  <si>
    <t>V8R)W4G</t>
  </si>
  <si>
    <t>F9N)GP8</t>
  </si>
  <si>
    <t>XQB)BPW</t>
  </si>
  <si>
    <t>CSY)C66</t>
  </si>
  <si>
    <t>NHJ)D2T</t>
  </si>
  <si>
    <t>GGF)MK1</t>
  </si>
  <si>
    <t>4NX)V6C</t>
  </si>
  <si>
    <t>JYC)YNS</t>
  </si>
  <si>
    <t>GMS)KNG</t>
  </si>
  <si>
    <t>XW7)MRV</t>
  </si>
  <si>
    <t>RFS)Q2C</t>
  </si>
  <si>
    <t>7NL)WH4</t>
  </si>
  <si>
    <t>TBZ)FLX</t>
  </si>
  <si>
    <t>RQ5)ZJB</t>
  </si>
  <si>
    <t>FPX)WL3</t>
  </si>
  <si>
    <t>BMB)K86</t>
  </si>
  <si>
    <t>N7G)WC7</t>
  </si>
  <si>
    <t>T3S)NQD</t>
  </si>
  <si>
    <t>KG7)GLN</t>
  </si>
  <si>
    <t>741)CPL</t>
  </si>
  <si>
    <t>S1W)G8P</t>
  </si>
  <si>
    <t>W5V)ZJJ</t>
  </si>
  <si>
    <t>JRF)X8V</t>
  </si>
  <si>
    <t>TX6)PK9</t>
  </si>
  <si>
    <t>89Q)DFS</t>
  </si>
  <si>
    <t>W6V)9FW</t>
  </si>
  <si>
    <t>D8G)NVJ</t>
  </si>
  <si>
    <t>VBW)3SH</t>
  </si>
  <si>
    <t>VTW)RYD</t>
  </si>
  <si>
    <t>5CM)QVD</t>
  </si>
  <si>
    <t>9TP)LC2</t>
  </si>
  <si>
    <t>NCD)4VH</t>
  </si>
  <si>
    <t>HLM)11L</t>
  </si>
  <si>
    <t>6MY)S68</t>
  </si>
  <si>
    <t>S2Z)V3R</t>
  </si>
  <si>
    <t>BFP)954</t>
  </si>
  <si>
    <t>Z5R)YB6</t>
  </si>
  <si>
    <t>SBP)2Q8</t>
  </si>
  <si>
    <t>JWQ)TQK</t>
  </si>
  <si>
    <t>F2T)VPB</t>
  </si>
  <si>
    <t>SZY)PXR</t>
  </si>
  <si>
    <t>ML1)ZH9</t>
  </si>
  <si>
    <t>LM6)LH8</t>
  </si>
  <si>
    <t>CV6)69H</t>
  </si>
  <si>
    <t>77Y)G2Y</t>
  </si>
  <si>
    <t>22B)JYC</t>
  </si>
  <si>
    <t>4Z2)1G9</t>
  </si>
  <si>
    <t>5N8)755</t>
  </si>
  <si>
    <t>GCL)Q5P</t>
  </si>
  <si>
    <t>4ZT)M8T</t>
  </si>
  <si>
    <t>Z6H)RKV</t>
  </si>
  <si>
    <t>ML1)M9B</t>
  </si>
  <si>
    <t>4YM)LFL</t>
  </si>
  <si>
    <t>9JG)LMW</t>
  </si>
  <si>
    <t>3FT)2XT</t>
  </si>
  <si>
    <t>RQM)B6C</t>
  </si>
  <si>
    <t>DRV)1Y6</t>
  </si>
  <si>
    <t>B1P)3YB</t>
  </si>
  <si>
    <t>PGR)YDJ</t>
  </si>
  <si>
    <t>9L1)RWV</t>
  </si>
  <si>
    <t>79J)41X</t>
  </si>
  <si>
    <t>GF8)YTK</t>
  </si>
  <si>
    <t>N15)4S7</t>
  </si>
  <si>
    <t>8MC)1VL</t>
  </si>
  <si>
    <t>4F7)77Y</t>
  </si>
  <si>
    <t>SYM)YHV</t>
  </si>
  <si>
    <t>4P2)2PZ</t>
  </si>
  <si>
    <t>426)2TZ</t>
  </si>
  <si>
    <t>H7X)K37</t>
  </si>
  <si>
    <t>17F)71V</t>
  </si>
  <si>
    <t>9G9)PKR</t>
  </si>
  <si>
    <t>KC2)N38</t>
  </si>
  <si>
    <t>L4X)WB3</t>
  </si>
  <si>
    <t>1TQ)G6B</t>
  </si>
  <si>
    <t>YSS)SCS</t>
  </si>
  <si>
    <t>Q1M)WW8</t>
  </si>
  <si>
    <t>819)2CV</t>
  </si>
  <si>
    <t>Q2C)B65</t>
  </si>
  <si>
    <t>169)7P9</t>
  </si>
  <si>
    <t>139)7DC</t>
  </si>
  <si>
    <t>D43)LR2</t>
  </si>
  <si>
    <t>KJ7)HH8</t>
  </si>
  <si>
    <t>C4S)MHT</t>
  </si>
  <si>
    <t>5G8)HDZ</t>
  </si>
  <si>
    <t>QTK)J33</t>
  </si>
  <si>
    <t>F2H)YBQ</t>
  </si>
  <si>
    <t>5YP)YWN</t>
  </si>
  <si>
    <t>W52)1SL</t>
  </si>
  <si>
    <t>32Z)CM1</t>
  </si>
  <si>
    <t>LZ4)2F1</t>
  </si>
  <si>
    <t>7SB)QPG</t>
  </si>
  <si>
    <t>7K7)SSY</t>
  </si>
  <si>
    <t>CW1)9DN</t>
  </si>
  <si>
    <t>YCL)LW2</t>
  </si>
  <si>
    <t>CTF)N97</t>
  </si>
  <si>
    <t>FV8)8KS</t>
  </si>
  <si>
    <t>KQP)R1M</t>
  </si>
  <si>
    <t>6QC)P2B</t>
  </si>
  <si>
    <t>LW4)64N</t>
  </si>
  <si>
    <t>R17)FQN</t>
  </si>
  <si>
    <t>71V)4CB</t>
  </si>
  <si>
    <t>X31)8VS</t>
  </si>
  <si>
    <t>5FQ)9ZB</t>
  </si>
  <si>
    <t>7J8)D8T</t>
  </si>
  <si>
    <t>WZ3)KKB</t>
  </si>
  <si>
    <t>VDS)WLZ</t>
  </si>
  <si>
    <t>WT8)J9J</t>
  </si>
  <si>
    <t>BKC)PC3</t>
  </si>
  <si>
    <t>T4B)9G9</t>
  </si>
  <si>
    <t>NT6)ST7</t>
  </si>
  <si>
    <t>LH2)JCZ</t>
  </si>
  <si>
    <t>QHS)RMW</t>
  </si>
  <si>
    <t>9LV)PLL</t>
  </si>
  <si>
    <t>16M)H1L</t>
  </si>
  <si>
    <t>HCN)PMM</t>
  </si>
  <si>
    <t>J69)8KT</t>
  </si>
  <si>
    <t>35S)7JW</t>
  </si>
  <si>
    <t>5C3)F6S</t>
  </si>
  <si>
    <t>J89)LJ5</t>
  </si>
  <si>
    <t>FVP)LHJ</t>
  </si>
  <si>
    <t>RT5)XS6</t>
  </si>
  <si>
    <t>LBF)QW3</t>
  </si>
  <si>
    <t>8YB)GGF</t>
  </si>
  <si>
    <t>ZHM)5HZ</t>
  </si>
  <si>
    <t>W3X)MGQ</t>
  </si>
  <si>
    <t>KHR)G16</t>
  </si>
  <si>
    <t>HY6)DNW</t>
  </si>
  <si>
    <t>CMC)VPJ</t>
  </si>
  <si>
    <t>Q72)JMG</t>
  </si>
  <si>
    <t>WW8)Z6H</t>
  </si>
  <si>
    <t>Y25)72S</t>
  </si>
  <si>
    <t>3MZ)53C</t>
  </si>
  <si>
    <t>791)951</t>
  </si>
  <si>
    <t>KPW)S5S</t>
  </si>
  <si>
    <t>NQ6)QRF</t>
  </si>
  <si>
    <t>NCL)VYR</t>
  </si>
  <si>
    <t>1VD)85F</t>
  </si>
  <si>
    <t>QYX)413</t>
  </si>
  <si>
    <t>NJK)D3H</t>
  </si>
  <si>
    <t>N74)MNV</t>
  </si>
  <si>
    <t>MP2)F87</t>
  </si>
  <si>
    <t>4F1)FQH</t>
  </si>
  <si>
    <t>JZR)WMR</t>
  </si>
  <si>
    <t>DNW)TNN</t>
  </si>
  <si>
    <t>YZP)NH3</t>
  </si>
  <si>
    <t>H27)FY4</t>
  </si>
  <si>
    <t>28S)6R8</t>
  </si>
  <si>
    <t>DRK)B9B</t>
  </si>
  <si>
    <t>NTG)1FY</t>
  </si>
  <si>
    <t>GL5)HVX</t>
  </si>
  <si>
    <t>G3N)CML</t>
  </si>
  <si>
    <t>CPS)PQN</t>
  </si>
  <si>
    <t>R1M)TY2</t>
  </si>
  <si>
    <t>C8Z)MS4</t>
  </si>
  <si>
    <t>N71)ML1</t>
  </si>
  <si>
    <t>5NF)GF8</t>
  </si>
  <si>
    <t>SCM)CCB</t>
  </si>
  <si>
    <t>BG2)9JG</t>
  </si>
  <si>
    <t>ZVG)6SD</t>
  </si>
  <si>
    <t>FBZ)BZ9</t>
  </si>
  <si>
    <t>L9V)7ZY</t>
  </si>
  <si>
    <t>7DH)B8B</t>
  </si>
  <si>
    <t>1JT)DNK</t>
  </si>
  <si>
    <t>QL4)NS8</t>
  </si>
  <si>
    <t>7LK)35S</t>
  </si>
  <si>
    <t>QKC)SAN</t>
  </si>
  <si>
    <t>Q1H)DJR</t>
  </si>
  <si>
    <t>4N2)C1R</t>
  </si>
  <si>
    <t>SC4)R22</t>
  </si>
  <si>
    <t>413)WG4</t>
  </si>
  <si>
    <t>SXD)K9L</t>
  </si>
  <si>
    <t>9CY)4S5</t>
  </si>
  <si>
    <t>58X)NCD</t>
  </si>
  <si>
    <t>VTL)LGH</t>
  </si>
  <si>
    <t>V96)P31</t>
  </si>
  <si>
    <t>KYH)CLY</t>
  </si>
  <si>
    <t>LTC)MB2</t>
  </si>
  <si>
    <t>D9Y)JM4</t>
  </si>
  <si>
    <t>53C)F94</t>
  </si>
  <si>
    <t>PD7)7MQ</t>
  </si>
  <si>
    <t>5GL)6XW</t>
  </si>
  <si>
    <t>6FT)H4X</t>
  </si>
  <si>
    <t>RQJ)TC6</t>
  </si>
  <si>
    <t>WH3)2VB</t>
  </si>
  <si>
    <t>M6N)H66</t>
  </si>
  <si>
    <t>369)N74</t>
  </si>
  <si>
    <t>TF3)JC5</t>
  </si>
  <si>
    <t>FGL)NTG</t>
  </si>
  <si>
    <t>P6B)1JT</t>
  </si>
  <si>
    <t>MDJ)V9T</t>
  </si>
  <si>
    <t>6CL)754</t>
  </si>
  <si>
    <t>V3N)2Q6</t>
  </si>
  <si>
    <t>5YW)KCY</t>
  </si>
  <si>
    <t>VRY)24J</t>
  </si>
  <si>
    <t>2HD)47S</t>
  </si>
  <si>
    <t>WL3)3YH</t>
  </si>
  <si>
    <t>1SL)CTJ</t>
  </si>
  <si>
    <t>QZ4)697</t>
  </si>
  <si>
    <t>S68)KYH</t>
  </si>
  <si>
    <t>KBS)FPR</t>
  </si>
  <si>
    <t>DT2)H9D</t>
  </si>
  <si>
    <t>CHK)Y3R</t>
  </si>
  <si>
    <t>Y2X)L7X</t>
  </si>
  <si>
    <t>9VJ)3CK</t>
  </si>
  <si>
    <t>BLM)CQJ</t>
  </si>
  <si>
    <t>PLL)81F</t>
  </si>
  <si>
    <t>RFF)5VK</t>
  </si>
  <si>
    <t>V3R)LWT</t>
  </si>
  <si>
    <t>FQN)M25</t>
  </si>
  <si>
    <t>9H5)KHG</t>
  </si>
  <si>
    <t>KTN)4NX</t>
  </si>
  <si>
    <t>QZS)23F</t>
  </si>
  <si>
    <t>H7W)MKH</t>
  </si>
  <si>
    <t>PKD)33K</t>
  </si>
  <si>
    <t>F2P)MVN</t>
  </si>
  <si>
    <t>G6B)GZ6</t>
  </si>
  <si>
    <t>8LH)PGR</t>
  </si>
  <si>
    <t>NLZ)78K</t>
  </si>
  <si>
    <t>GFD)XPH</t>
  </si>
  <si>
    <t>LFL)N7H</t>
  </si>
  <si>
    <t>D8T)7Z1</t>
  </si>
  <si>
    <t>X4V)R2D</t>
  </si>
  <si>
    <t>D1R)Q6V</t>
  </si>
  <si>
    <t>JV2)DH5</t>
  </si>
  <si>
    <t>WLZ)411</t>
  </si>
  <si>
    <t>352)C7B</t>
  </si>
  <si>
    <t>T36)QWS</t>
  </si>
  <si>
    <t>5R5)Q66</t>
  </si>
  <si>
    <t>HKX)KC2</t>
  </si>
  <si>
    <t>QL9)32D</t>
  </si>
  <si>
    <t>M5Q)T6H</t>
  </si>
  <si>
    <t>88R)M5Q</t>
  </si>
  <si>
    <t>MF3)B1P</t>
  </si>
  <si>
    <t>9YW)BM6</t>
  </si>
  <si>
    <t>Y9G)VNQ</t>
  </si>
  <si>
    <t>M9B)7GL</t>
  </si>
  <si>
    <t>57L)YLN</t>
  </si>
  <si>
    <t>HTW)PL3</t>
  </si>
  <si>
    <t>1ZM)JWQ</t>
  </si>
  <si>
    <t>1W7)FFT</t>
  </si>
  <si>
    <t>SR2)YJW</t>
  </si>
  <si>
    <t>BTK)XKD</t>
  </si>
  <si>
    <t>P19)RSY</t>
  </si>
  <si>
    <t>BSC)7LJ</t>
  </si>
  <si>
    <t>212)NR2</t>
  </si>
  <si>
    <t>LX4)K39</t>
  </si>
  <si>
    <t>HXL)Z5R</t>
  </si>
  <si>
    <t>FSX)W3T</t>
  </si>
  <si>
    <t>HN8)FGL</t>
  </si>
  <si>
    <t>KFK)27C</t>
  </si>
  <si>
    <t>WN2)M9Z</t>
  </si>
  <si>
    <t>F9B)GFL</t>
  </si>
  <si>
    <t>WY7)Z15</t>
  </si>
  <si>
    <t>GQL)21W</t>
  </si>
  <si>
    <t>BZ9)KNW</t>
  </si>
  <si>
    <t>MFS)9CY</t>
  </si>
  <si>
    <t>GV9)NQN</t>
  </si>
  <si>
    <t>V8T)91Q</t>
  </si>
  <si>
    <t>D7X)GFD</t>
  </si>
  <si>
    <t>4KY)Q8N</t>
  </si>
  <si>
    <t>9NX)MFS</t>
  </si>
  <si>
    <t>YB6)NK7</t>
  </si>
  <si>
    <t>Q9Y)1KP</t>
  </si>
  <si>
    <t>KCS)B45</t>
  </si>
  <si>
    <t>M4B)GG6</t>
  </si>
  <si>
    <t>ZVP)2K2</t>
  </si>
  <si>
    <t>CWB)N3S</t>
  </si>
  <si>
    <t>HVX)JTQ</t>
  </si>
  <si>
    <t>59G)TTC</t>
  </si>
  <si>
    <t>YMV)B9Q</t>
  </si>
  <si>
    <t>16M)XLB</t>
  </si>
  <si>
    <t>PJX)VN4</t>
  </si>
  <si>
    <t>69H)11P</t>
  </si>
  <si>
    <t>LMK)X9H</t>
  </si>
  <si>
    <t>F6S)J69</t>
  </si>
  <si>
    <t>R2D)5SJ</t>
  </si>
  <si>
    <t>X37)17P</t>
  </si>
  <si>
    <t>3CL)YMV</t>
  </si>
  <si>
    <t>ST5)N4C</t>
  </si>
  <si>
    <t>2L3)NH8</t>
  </si>
  <si>
    <t>3F9)HNC</t>
  </si>
  <si>
    <t>C2L)HFT</t>
  </si>
  <si>
    <t>7QP)ZRM</t>
  </si>
  <si>
    <t>C12)KN6</t>
  </si>
  <si>
    <t>1V9)PPT</t>
  </si>
  <si>
    <t>XB5)8J5</t>
  </si>
  <si>
    <t>DJT)3BL</t>
  </si>
  <si>
    <t>HKV)16M</t>
  </si>
  <si>
    <t>YJ6)KBM</t>
  </si>
  <si>
    <t>TX6)R5C</t>
  </si>
  <si>
    <t>B15)LMK</t>
  </si>
  <si>
    <t>549)JPG</t>
  </si>
  <si>
    <t>K2V)NJS</t>
  </si>
  <si>
    <t>FRB)1CG</t>
  </si>
  <si>
    <t>MJC)4NC</t>
  </si>
  <si>
    <t>TTC)H1W</t>
  </si>
  <si>
    <t>KT3)CJ8</t>
  </si>
  <si>
    <t>NR2)85H</t>
  </si>
  <si>
    <t>131)3KZ</t>
  </si>
  <si>
    <t>X8V)953</t>
  </si>
  <si>
    <t>21W)W5C</t>
  </si>
  <si>
    <t>3YH)8MC</t>
  </si>
  <si>
    <t>VFW)7K4</t>
  </si>
  <si>
    <t>D79)KXB</t>
  </si>
  <si>
    <t>G7F)JJC</t>
  </si>
  <si>
    <t>4M1)7NL</t>
  </si>
  <si>
    <t>S9V)NPZ</t>
  </si>
  <si>
    <t>VP8)K9G</t>
  </si>
  <si>
    <t>KNG)HHH</t>
  </si>
  <si>
    <t>D3F)T5D</t>
  </si>
  <si>
    <t>SWS)3CL</t>
  </si>
  <si>
    <t>TYQ)9NX</t>
  </si>
  <si>
    <t>78N)N1L</t>
  </si>
  <si>
    <t>RDL)819</t>
  </si>
  <si>
    <t>X2V)L4X</t>
  </si>
  <si>
    <t>8Y2)GQL</t>
  </si>
  <si>
    <t>VRQ)FBK</t>
  </si>
  <si>
    <t>1M6)QN1</t>
  </si>
  <si>
    <t>MXJ)7LP</t>
  </si>
  <si>
    <t>1MG)GTF</t>
  </si>
  <si>
    <t>YY5)H3F</t>
  </si>
  <si>
    <t>S5F)BHV</t>
  </si>
  <si>
    <t>PHS)95L</t>
  </si>
  <si>
    <t>6XW)72J</t>
  </si>
  <si>
    <t>DFS)D7X</t>
  </si>
  <si>
    <t>YWS)SSK</t>
  </si>
  <si>
    <t>B1P)DH2</t>
  </si>
  <si>
    <t>K98)FPX</t>
  </si>
  <si>
    <t>Z5F)6N4</t>
  </si>
  <si>
    <t>9DN)78H</t>
  </si>
  <si>
    <t>W3T)JS4</t>
  </si>
  <si>
    <t>7Z1)5G8</t>
  </si>
  <si>
    <t>49V)9J8</t>
  </si>
  <si>
    <t>Z6D)GGJ</t>
  </si>
  <si>
    <t>V9T)MYZ</t>
  </si>
  <si>
    <t>SC4)YLW</t>
  </si>
  <si>
    <t>NQN)WN2</t>
  </si>
  <si>
    <t>MFN)TBW</t>
  </si>
  <si>
    <t>KRX)LGD</t>
  </si>
  <si>
    <t>9FW)V8T</t>
  </si>
  <si>
    <t>8X3)V4T</t>
  </si>
  <si>
    <t>4S7)XMW</t>
  </si>
  <si>
    <t>Y2J)5PV</t>
  </si>
  <si>
    <t>QYY)T26</t>
  </si>
  <si>
    <t>GMH)JV2</t>
  </si>
  <si>
    <t>H98)Q2Y</t>
  </si>
  <si>
    <t>MZ9)2ZP</t>
  </si>
  <si>
    <t>ZRM)KBH</t>
  </si>
  <si>
    <t>251)Z5K</t>
  </si>
  <si>
    <t>KHG)HYN</t>
  </si>
  <si>
    <t>5WX)P8Y</t>
  </si>
  <si>
    <t>71T)N75</t>
  </si>
  <si>
    <t>H37)6PH</t>
  </si>
  <si>
    <t>HCL)D3P</t>
  </si>
  <si>
    <t>M25)16R</t>
  </si>
  <si>
    <t>K39)QL9</t>
  </si>
  <si>
    <t>WWZ)8Y2</t>
  </si>
  <si>
    <t>PK9)N6H</t>
  </si>
  <si>
    <t>LMZ)ZVP</t>
  </si>
  <si>
    <t>Z5Q)H98</t>
  </si>
  <si>
    <t>JKD)WK2</t>
  </si>
  <si>
    <t>JHZ)43X</t>
  </si>
  <si>
    <t>PQN)NNW</t>
  </si>
  <si>
    <t>J2Y)3H6</t>
  </si>
  <si>
    <t>YWW)GWW</t>
  </si>
  <si>
    <t>NL6)KKD</t>
  </si>
  <si>
    <t>XQ8)TPS</t>
  </si>
  <si>
    <t>RWV)8D1</t>
  </si>
  <si>
    <t>TDB)RX1</t>
  </si>
  <si>
    <t>2PZ)6MR</t>
  </si>
  <si>
    <t>NSM)QTK</t>
  </si>
  <si>
    <t>GP1)TPV</t>
  </si>
  <si>
    <t>ZB6)1V9</t>
  </si>
  <si>
    <t>QHG)4F7</t>
  </si>
  <si>
    <t>18R)D79</t>
  </si>
  <si>
    <t>ZJJ)Z1S</t>
  </si>
  <si>
    <t>45D)7QP</t>
  </si>
  <si>
    <t>7QV)X42</t>
  </si>
  <si>
    <t>M9M)MSS</t>
  </si>
  <si>
    <t>TQK)V4V</t>
  </si>
  <si>
    <t>Q7S)23K</t>
  </si>
  <si>
    <t>TG9)C5D</t>
  </si>
  <si>
    <t>VMJ)89G</t>
  </si>
  <si>
    <t>7QR)SPB</t>
  </si>
  <si>
    <t>RGV)QHG</t>
  </si>
  <si>
    <t>3P3)RFS</t>
  </si>
  <si>
    <t>GT8)6LP</t>
  </si>
  <si>
    <t>P1K)8WD</t>
  </si>
  <si>
    <t xml:space="preserve">Forward path</t>
  </si>
  <si>
    <t xml:space="preserve">Distance from COM:</t>
  </si>
  <si>
    <t xml:space="preserve">Backward path</t>
  </si>
  <si>
    <t xml:space="preserve">Path differs:</t>
  </si>
  <si>
    <t>YOU</t>
  </si>
  <si>
    <t>SAN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</si>
</sst>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color rgb="FF006100"/>
      <sz val="11"/>
      <scheme val="minor"/>
    </font>
    <font>
      <name val="Calibri"/>
      <color rgb="FF9C6500"/>
      <sz val="11"/>
      <scheme val="minor"/>
    </font>
    <font/>
    <font>
      <sz val="11"/>
    </font>
  </fonts>
  <fills count="8">
    <fill/>
    <fill/>
    <fill>
      <patternFill patternType="solid">
        <fgColor rgb="FFC6EFCE"/>
        <bgColor rgb="FFC6EFCE"/>
      </patternFill>
    </fill>
    <fill>
      <patternFill patternType="solid">
        <fgColor rgb="FFFFEB9C"/>
        <bgColor rgb="FFFFEB9C"/>
      </patternFill>
    </fill>
    <fill>
      <patternFill patternType="solid">
        <fgColor theme="7" tint="0.79998168889431442"/>
        <bgColor theme="7" tint="0.79998168889431442"/>
      </patternFill>
    </fill>
    <fill>
      <patternFill patternType="solid">
        <fgColor theme="5" tint="0.59999389629810485"/>
        <bgColor theme="5" tint="0.59999389629810485"/>
      </patternFill>
    </fill>
    <fill>
      <patternFill patternType="solid">
        <fgColor theme="4" tint="0.79998168889431442"/>
        <bgColor theme="4" tint="0.79998168889431442"/>
      </patternFill>
    </fill>
    <fill>
      <patternFill patternType="solid">
        <fgColor theme="9" tint="0.79998168889431442"/>
        <bgColor theme="9" tint="0.79998168889431442"/>
      </patternFill>
    </fill>
  </fills>
  <borders count="2">
    <border>
      <left/>
      <right/>
      <top/>
      <bottom/>
      <diagonal/>
    </border>
    <border>
      <left/>
      <right/>
      <top/>
      <bottom/>
      <diagonal/>
    </border>
  </borders>
  <cellStyleXfs count="3">
    <xf fontId="0" fillId="0" borderId="1" numFmtId="0" applyNumberFormat="1" applyFont="1" applyFill="1" applyBorder="1"/>
    <xf fontId="1" fillId="2" borderId="1" numFmtId="0" applyNumberFormat="0" applyFont="1" applyFill="1" applyBorder="0"/>
    <xf fontId="2" fillId="3" borderId="1" numFmtId="0" applyNumberFormat="0" applyFont="1" applyFill="1" applyBorder="0"/>
  </cellStyleXfs>
  <cellXfs count="12">
    <xf fontId="0" fillId="0" borderId="1" numFmtId="0" xfId="0" applyBorder="1"/>
    <xf fontId="0" fillId="0" borderId="1" numFmtId="0" xfId="0" applyBorder="1" applyAlignment="1">
      <alignment horizontal="left" vertical="top" wrapText="1"/>
    </xf>
    <xf fontId="0" fillId="0" borderId="1" numFmtId="0" xfId="0" applyBorder="1" applyAlignment="1">
      <alignment vertical="top" wrapText="1"/>
    </xf>
    <xf fontId="2" fillId="3" borderId="1" numFmtId="0" xfId="2" applyFont="1" applyFill="1" applyBorder="1"/>
    <xf fontId="0" fillId="0" borderId="1" numFmtId="0" xfId="0" applyBorder="1" applyAlignment="1">
      <alignment horizontal="left" wrapText="1"/>
    </xf>
    <xf fontId="0" fillId="4" borderId="1" numFmtId="0" xfId="0" applyFill="1" applyBorder="1"/>
    <xf fontId="0" fillId="5" borderId="1" numFmtId="0" xfId="0" applyFill="1" applyBorder="1"/>
    <xf fontId="0" fillId="6" borderId="1" numFmtId="0" xfId="0" applyFill="1" applyBorder="1"/>
    <xf fontId="0" fillId="7" borderId="1" numFmtId="0" xfId="0" applyFill="1" applyBorder="1"/>
    <xf fontId="0" fillId="0" borderId="1" numFmtId="0" xfId="0" applyBorder="1"/>
    <xf fontId="3" fillId="0" borderId="1" numFmtId="0" xfId="0" applyFont="1" applyBorder="1"/>
    <xf fontId="4" fillId="0" borderId="1" numFmtId="0" xfId="0" applyFont="1" applyBorder="1"/>
  </cellXfs>
  <cellStyles count="3">
    <cellStyle name="Normal" xfId="0" builtinId="0"/>
    <cellStyle name="Good" xfId="1" builtinId="26"/>
    <cellStyle name="Neutral" xfId="2" builtinId="28"/>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15.7109375"/>
  </cols>
  <sheetData>
    <row r="1" ht="185.25">
      <c r="A1" s="1" t="s">
        <v>0</v>
      </c>
      <c r="B1" s="1"/>
      <c r="C1" s="1"/>
      <c r="D1" s="1"/>
      <c r="E1" s="1"/>
      <c r="F1" s="1"/>
      <c r="G1" s="1"/>
      <c r="H1" s="1"/>
      <c r="I1" s="1"/>
      <c r="J1" s="1"/>
      <c r="K1" s="1"/>
      <c r="L1" s="1"/>
      <c r="M1" s="1"/>
      <c r="N1" s="1"/>
      <c r="O1" s="1"/>
      <c r="P1" s="1"/>
    </row>
    <row r="2" ht="14.25">
      <c r="A2" s="1"/>
      <c r="B2" s="1"/>
      <c r="C2" s="1"/>
      <c r="D2" s="1"/>
      <c r="E2" s="1"/>
      <c r="F2" s="1"/>
      <c r="G2" s="1"/>
      <c r="H2" s="1"/>
      <c r="I2" s="1"/>
      <c r="J2" s="1"/>
      <c r="K2" s="1"/>
      <c r="L2" s="1"/>
      <c r="M2" s="1"/>
      <c r="N2" s="1"/>
      <c r="O2" s="1"/>
      <c r="P2" s="1"/>
    </row>
    <row r="3">
      <c r="A3" s="1"/>
      <c r="B3" s="1"/>
      <c r="C3" s="1"/>
      <c r="D3" s="1"/>
      <c r="E3" s="1"/>
      <c r="F3" s="1"/>
      <c r="G3" s="1"/>
      <c r="H3" s="1"/>
      <c r="I3" s="1"/>
      <c r="J3" s="1"/>
      <c r="K3" s="1"/>
      <c r="L3" s="1"/>
      <c r="M3" s="1"/>
      <c r="N3" s="1"/>
      <c r="O3" s="1"/>
      <c r="P3" s="1"/>
    </row>
    <row r="4" ht="14.25">
      <c r="A4" s="1"/>
      <c r="B4" s="1"/>
      <c r="C4" s="1"/>
      <c r="D4" s="1"/>
      <c r="E4" s="1"/>
      <c r="F4" s="1"/>
      <c r="G4" s="1"/>
      <c r="H4" s="1"/>
      <c r="I4" s="1"/>
      <c r="J4" s="1"/>
      <c r="K4" s="1"/>
      <c r="L4" s="1"/>
      <c r="M4" s="1"/>
      <c r="N4" s="1"/>
      <c r="O4" s="1"/>
      <c r="P4" s="1"/>
    </row>
    <row r="5" ht="14.25">
      <c r="A5" s="1"/>
      <c r="B5" s="1"/>
      <c r="C5" s="1"/>
      <c r="D5" s="1"/>
      <c r="E5" s="1"/>
      <c r="F5" s="1"/>
      <c r="G5" s="1"/>
      <c r="H5" s="1"/>
      <c r="I5" s="1"/>
      <c r="J5" s="1"/>
      <c r="K5" s="1"/>
      <c r="L5" s="1"/>
      <c r="M5" s="1"/>
      <c r="N5" s="1"/>
      <c r="O5" s="1"/>
      <c r="P5" s="1"/>
    </row>
    <row r="6" ht="14.25">
      <c r="A6" s="1"/>
      <c r="B6" s="1"/>
      <c r="C6" s="1"/>
      <c r="D6" s="1"/>
      <c r="E6" s="1"/>
      <c r="F6" s="1"/>
      <c r="G6" s="1"/>
      <c r="H6" s="1"/>
      <c r="I6" s="1"/>
      <c r="J6" s="1"/>
      <c r="K6" s="1"/>
      <c r="L6" s="1"/>
      <c r="M6" s="1"/>
      <c r="N6" s="1"/>
      <c r="O6" s="1"/>
      <c r="P6" s="1"/>
    </row>
    <row r="7" ht="14.25">
      <c r="A7" s="1"/>
      <c r="B7" s="1"/>
      <c r="C7" s="1"/>
      <c r="D7" s="1"/>
      <c r="E7" s="1"/>
      <c r="F7" s="1"/>
      <c r="G7" s="1"/>
      <c r="H7" s="1"/>
      <c r="I7" s="1"/>
      <c r="J7" s="1"/>
      <c r="K7" s="1"/>
      <c r="L7" s="1"/>
      <c r="M7" s="1"/>
      <c r="N7" s="1"/>
      <c r="O7" s="1"/>
      <c r="P7" s="1"/>
    </row>
    <row r="8" ht="14.25">
      <c r="A8" s="1"/>
      <c r="B8" s="1"/>
      <c r="C8" s="1"/>
      <c r="D8" s="1"/>
      <c r="E8" s="1"/>
      <c r="F8" s="1"/>
      <c r="G8" s="1"/>
      <c r="H8" s="1"/>
      <c r="I8" s="1"/>
      <c r="J8" s="1"/>
      <c r="K8" s="1"/>
      <c r="L8" s="1"/>
      <c r="M8" s="1"/>
      <c r="N8" s="1"/>
      <c r="O8" s="1"/>
      <c r="P8" s="1"/>
    </row>
    <row r="9" ht="14.25">
      <c r="A9" s="1"/>
      <c r="B9" s="1"/>
      <c r="C9" s="1"/>
      <c r="D9" s="1"/>
      <c r="E9" s="1"/>
      <c r="F9" s="1"/>
      <c r="G9" s="1"/>
      <c r="H9" s="1"/>
      <c r="I9" s="1"/>
      <c r="J9" s="1"/>
      <c r="K9" s="1"/>
      <c r="L9" s="1"/>
      <c r="M9" s="1"/>
      <c r="N9" s="1"/>
      <c r="O9" s="1"/>
      <c r="P9" s="1"/>
    </row>
    <row r="10" ht="14.25">
      <c r="A10" s="1"/>
      <c r="B10" s="1"/>
      <c r="C10" s="1"/>
      <c r="D10" s="1"/>
      <c r="E10" s="1"/>
      <c r="F10" s="1"/>
      <c r="G10" s="1"/>
      <c r="H10" s="1"/>
      <c r="I10" s="1"/>
      <c r="J10" s="1"/>
      <c r="K10" s="1"/>
      <c r="L10" s="1"/>
      <c r="M10" s="1"/>
      <c r="N10" s="1"/>
      <c r="O10" s="1"/>
      <c r="P10" s="1"/>
    </row>
    <row r="11" ht="14.25">
      <c r="A11" s="1"/>
      <c r="B11" s="1"/>
      <c r="C11" s="1"/>
      <c r="D11" s="1"/>
      <c r="E11" s="1"/>
      <c r="F11" s="1"/>
      <c r="G11" s="1"/>
      <c r="H11" s="1"/>
      <c r="I11" s="1"/>
      <c r="J11" s="1"/>
      <c r="K11" s="1"/>
      <c r="L11" s="1"/>
      <c r="M11" s="1"/>
      <c r="N11" s="1"/>
      <c r="O11" s="1"/>
      <c r="P11" s="1"/>
    </row>
    <row r="12" ht="14.25">
      <c r="A12" s="1"/>
      <c r="B12" s="1"/>
      <c r="C12" s="1"/>
      <c r="D12" s="1"/>
      <c r="E12" s="1"/>
      <c r="F12" s="1"/>
      <c r="G12" s="1"/>
      <c r="H12" s="1"/>
      <c r="I12" s="1"/>
      <c r="J12" s="1"/>
      <c r="K12" s="1"/>
      <c r="L12" s="1"/>
      <c r="M12" s="1"/>
      <c r="N12" s="1"/>
      <c r="O12" s="1"/>
      <c r="P12" s="1"/>
    </row>
    <row r="13" ht="14.25">
      <c r="A13" s="1"/>
      <c r="B13" s="1"/>
      <c r="C13" s="1"/>
      <c r="D13" s="1"/>
      <c r="E13" s="1"/>
      <c r="F13" s="1"/>
      <c r="G13" s="1"/>
      <c r="H13" s="1"/>
      <c r="I13" s="1"/>
      <c r="J13" s="1"/>
      <c r="K13" s="1"/>
      <c r="L13" s="1"/>
      <c r="M13" s="1"/>
      <c r="N13" s="1"/>
      <c r="O13" s="1"/>
      <c r="P13" s="1"/>
    </row>
    <row r="14" ht="14.25">
      <c r="A14" s="2"/>
      <c r="B14" s="2"/>
      <c r="C14" s="2"/>
      <c r="D14" s="2"/>
      <c r="E14" s="2"/>
      <c r="F14" s="2"/>
      <c r="G14" s="2"/>
      <c r="H14" s="2"/>
      <c r="I14" s="2"/>
      <c r="J14" s="2"/>
      <c r="K14" s="2"/>
      <c r="L14" s="2"/>
      <c r="M14" s="2"/>
      <c r="N14" s="2"/>
      <c r="O14" s="2"/>
      <c r="P14" s="2"/>
    </row>
    <row r="15" ht="14.25">
      <c r="A15" t="s">
        <v>1</v>
      </c>
      <c r="B15" s="3">
        <f>SUM('Distance to COM'!V1:V1300)</f>
        <v>186597</v>
      </c>
      <c r="C15" s="2"/>
      <c r="D15" s="2"/>
      <c r="E15" s="2"/>
      <c r="F15" s="2"/>
      <c r="G15" s="2"/>
      <c r="H15" s="2"/>
      <c r="I15" s="2"/>
      <c r="J15" s="2"/>
      <c r="K15" s="2"/>
      <c r="L15" s="2"/>
      <c r="M15" s="2"/>
      <c r="N15" s="2"/>
      <c r="O15" s="2"/>
      <c r="P15" s="2"/>
    </row>
    <row r="16" ht="14.25">
      <c r="A16" s="2"/>
      <c r="B16" s="2"/>
      <c r="C16" s="2"/>
      <c r="D16" s="2"/>
      <c r="E16" s="2"/>
      <c r="F16" s="2"/>
      <c r="G16" s="2"/>
      <c r="H16" s="2"/>
      <c r="I16" s="2"/>
      <c r="J16" s="2"/>
      <c r="K16" s="2"/>
      <c r="L16" s="2"/>
      <c r="M16" s="2"/>
      <c r="N16" s="2"/>
      <c r="O16" s="2"/>
      <c r="P16" s="2"/>
    </row>
    <row r="17" ht="14.25">
      <c r="A17" s="4" t="s">
        <v>2</v>
      </c>
      <c r="B17" s="4"/>
      <c r="C17" s="4"/>
      <c r="D17" s="4"/>
      <c r="E17" s="4"/>
      <c r="F17" s="4"/>
      <c r="G17" s="4"/>
      <c r="H17" s="4"/>
      <c r="I17" s="4"/>
      <c r="J17" s="4"/>
      <c r="K17" s="4"/>
      <c r="L17" s="4"/>
      <c r="M17" s="4"/>
      <c r="N17" s="4"/>
      <c r="O17" s="4"/>
      <c r="P17" s="2"/>
    </row>
    <row r="18" ht="14.25">
      <c r="A18" s="4"/>
      <c r="B18" s="4"/>
      <c r="C18" s="4"/>
      <c r="D18" s="4"/>
      <c r="E18" s="4"/>
      <c r="F18" s="4"/>
      <c r="G18" s="4"/>
      <c r="H18" s="4"/>
      <c r="I18" s="4"/>
      <c r="J18" s="4"/>
      <c r="K18" s="4"/>
      <c r="L18" s="4"/>
      <c r="M18" s="4"/>
      <c r="N18" s="4"/>
      <c r="O18" s="4"/>
      <c r="P18" s="2"/>
    </row>
    <row r="19" ht="14.25">
      <c r="A19" s="4"/>
      <c r="B19" s="4"/>
      <c r="C19" s="4"/>
      <c r="D19" s="4"/>
      <c r="E19" s="4"/>
      <c r="F19" s="4"/>
      <c r="G19" s="4"/>
      <c r="H19" s="4"/>
      <c r="I19" s="4"/>
      <c r="J19" s="4"/>
      <c r="K19" s="4"/>
      <c r="L19" s="4"/>
      <c r="M19" s="4"/>
      <c r="N19" s="4"/>
      <c r="O19" s="4"/>
      <c r="P19" s="2"/>
    </row>
    <row r="20" ht="14.25">
      <c r="A20" s="4"/>
      <c r="B20" s="4"/>
      <c r="C20" s="4"/>
      <c r="D20" s="4"/>
      <c r="E20" s="4"/>
      <c r="F20" s="4"/>
      <c r="G20" s="4"/>
      <c r="H20" s="4"/>
      <c r="I20" s="4"/>
      <c r="J20" s="4"/>
      <c r="K20" s="4"/>
      <c r="L20" s="4"/>
      <c r="M20" s="4"/>
      <c r="N20" s="4"/>
      <c r="O20" s="4"/>
      <c r="P20" s="2"/>
    </row>
    <row r="21" ht="14.25">
      <c r="A21" s="4"/>
      <c r="B21" s="4"/>
      <c r="C21" s="4"/>
      <c r="D21" s="4"/>
      <c r="E21" s="4"/>
      <c r="F21" s="4"/>
      <c r="G21" s="4"/>
      <c r="H21" s="4"/>
      <c r="I21" s="4"/>
      <c r="J21" s="4"/>
      <c r="K21" s="4"/>
      <c r="L21" s="4"/>
      <c r="M21" s="4"/>
      <c r="N21" s="4"/>
      <c r="O21" s="4"/>
      <c r="P21" s="2"/>
    </row>
    <row r="22" ht="14.25">
      <c r="A22" s="4"/>
      <c r="B22" s="4"/>
      <c r="C22" s="4"/>
      <c r="D22" s="4"/>
      <c r="E22" s="4"/>
      <c r="F22" s="4"/>
      <c r="G22" s="4"/>
      <c r="H22" s="4"/>
      <c r="I22" s="4"/>
      <c r="J22" s="4"/>
      <c r="K22" s="4"/>
      <c r="L22" s="4"/>
      <c r="M22" s="4"/>
      <c r="N22" s="4"/>
      <c r="O22" s="4"/>
      <c r="P22" s="2"/>
    </row>
    <row r="23" ht="14.25">
      <c r="A23" s="4"/>
      <c r="B23" s="4"/>
      <c r="C23" s="4"/>
      <c r="D23" s="4"/>
      <c r="E23" s="4"/>
      <c r="F23" s="4"/>
      <c r="G23" s="4"/>
      <c r="H23" s="4"/>
      <c r="I23" s="4"/>
      <c r="J23" s="4"/>
      <c r="K23" s="4"/>
      <c r="L23" s="4"/>
      <c r="M23" s="4"/>
      <c r="N23" s="4"/>
      <c r="O23" s="4"/>
    </row>
    <row r="24" ht="14.25">
      <c r="A24" s="4"/>
      <c r="B24" s="4"/>
      <c r="C24" s="4"/>
      <c r="D24" s="4"/>
      <c r="E24" s="4"/>
      <c r="F24" s="4"/>
      <c r="G24" s="4"/>
      <c r="H24" s="4"/>
      <c r="I24" s="4"/>
      <c r="J24" s="4"/>
      <c r="K24" s="4"/>
      <c r="L24" s="4"/>
      <c r="M24" s="4"/>
      <c r="N24" s="4"/>
      <c r="O24" s="4"/>
    </row>
    <row r="25" ht="14.25">
      <c r="A25" s="4"/>
      <c r="B25" s="4"/>
      <c r="C25" s="4"/>
      <c r="D25" s="4"/>
      <c r="E25" s="4"/>
      <c r="F25" s="4"/>
      <c r="G25" s="4"/>
      <c r="H25" s="4"/>
      <c r="I25" s="4"/>
      <c r="J25" s="4"/>
      <c r="K25" s="4"/>
      <c r="L25" s="4"/>
      <c r="M25" s="4"/>
      <c r="N25" s="4"/>
      <c r="O25" s="4"/>
    </row>
    <row r="27" ht="14.25">
      <c r="A27" t="s">
        <v>3</v>
      </c>
      <c r="B27" s="3">
        <f>SUM('Distance YOU-&gt;SANTA'!G:G)-2</f>
        <v>412</v>
      </c>
    </row>
  </sheetData>
  <mergeCells count="2">
    <mergeCell ref="A1:P13"/>
    <mergeCell ref="A17:O25"/>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min="1" max="1" style="5" width="11.00390625"/>
    <col customWidth="1" min="2" max="2" style="6" width="5.7109375"/>
    <col customWidth="1" min="3" max="4" style="7" width="5.7109375"/>
    <col customWidth="1" min="5" max="6" style="8" width="5.7109375"/>
    <col customWidth="1" min="7" max="8" style="7" width="5.7109375"/>
    <col customWidth="1" min="9" max="10" style="8" width="5.7109375"/>
    <col customWidth="1" min="11" max="12" style="7" width="5.7109375"/>
    <col customWidth="1" min="13" max="14" style="8" width="5.7109375"/>
    <col customWidth="1" min="15" max="16" style="7" width="5.7109375"/>
    <col customWidth="1" min="17" max="18" style="8" width="5.7109375"/>
    <col customWidth="1" min="19" max="20" style="7" width="5.7109375"/>
    <col customWidth="1" min="21" max="22" style="8" width="5.7109375"/>
  </cols>
  <sheetData>
    <row r="1" ht="14.25">
      <c r="A1" s="5" t="s">
        <v>4</v>
      </c>
      <c r="B1" s="6" t="str">
        <f t="shared" ref="B1:B9" si="0">REPLACE(A1,1,FIND(")",A1),"")</f>
        <v>V1S</v>
      </c>
      <c r="C1" s="7" t="str">
        <f t="shared" ref="C1:C9" si="1">LEFT(A1,FIND(")",A1)-1)</f>
        <v>MB5</v>
      </c>
      <c r="D1" s="7">
        <v>1</v>
      </c>
      <c r="E1" s="8" t="str">
        <f>IFERROR(INDEX(C:C,MATCH(C1,$B:$B,0)),C1)</f>
        <v>FLX</v>
      </c>
      <c r="F1" s="8">
        <f>D1+IFERROR(INDEX(D:D,MATCH(C1,$B:$B,0)),0)</f>
        <v>2</v>
      </c>
      <c r="G1" s="7" t="str">
        <f>IFERROR(INDEX(E:E,MATCH(E1,$B:$B,0)),E1)</f>
        <v>LX4</v>
      </c>
      <c r="H1" s="7">
        <f>F1+IFERROR(INDEX(F:F,MATCH(E1,$B:$B,0)),0)</f>
        <v>4</v>
      </c>
      <c r="I1" s="8" t="str">
        <f>IFERROR(INDEX(G:G,MATCH(G1,$B:$B,0)),G1)</f>
        <v>221</v>
      </c>
      <c r="J1" s="8">
        <f>H1+IFERROR(INDEX(H:H,MATCH(G1,$B:$B,0)),0)</f>
        <v>8</v>
      </c>
      <c r="K1" s="7" t="str">
        <f>IFERROR(INDEX(I:I,MATCH(I1,$B:$B,0)),I1)</f>
        <v>ZB6</v>
      </c>
      <c r="L1" s="7">
        <f>J1+IFERROR(INDEX(J:J,MATCH(I1,$B:$B,0)),0)</f>
        <v>16</v>
      </c>
      <c r="M1" s="8" t="str">
        <f>IFERROR(INDEX(K:K,MATCH(K1,$B:$B,0)),K1)</f>
        <v>RYD</v>
      </c>
      <c r="N1" s="8">
        <f>L1+IFERROR(INDEX(L:L,MATCH(K1,$B:$B,0)),0)</f>
        <v>32</v>
      </c>
      <c r="O1" s="7" t="str">
        <f>IFERROR(INDEX(M:M,MATCH(M1,$B:$B,0)),M1)</f>
        <v>JCZ</v>
      </c>
      <c r="P1" s="7">
        <f>N1+IFERROR(INDEX(N:N,MATCH(M1,$B:$B,0)),0)</f>
        <v>64</v>
      </c>
      <c r="Q1" s="8" t="str">
        <f>IFERROR(INDEX(O:O,MATCH(O1,$B:$B,0)),O1)</f>
        <v>COM</v>
      </c>
      <c r="R1" s="8">
        <f>P1+IFERROR(INDEX(P:P,MATCH(O1,$B:$B,0)),0)</f>
        <v>81</v>
      </c>
      <c r="S1" s="7" t="str">
        <f>IFERROR(INDEX(Q:Q,MATCH(Q1,$B:$B,0)),Q1)</f>
        <v>COM</v>
      </c>
      <c r="T1" s="7">
        <f>R1+IFERROR(INDEX(R:R,MATCH(Q1,$B:$B,0)),0)</f>
        <v>81</v>
      </c>
      <c r="U1" s="8" t="str">
        <f>IFERROR(INDEX(S:S,MATCH(S1,$B:$B,0)),S1)</f>
        <v>COM</v>
      </c>
      <c r="V1" s="8">
        <f>T1+IFERROR(INDEX(T:T,MATCH(S1,$B:$B,0)),0)</f>
        <v>81</v>
      </c>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row>
    <row r="2" ht="14.25">
      <c r="A2" s="5" t="s">
        <v>5</v>
      </c>
      <c r="B2" s="6" t="str">
        <f t="shared" si="0"/>
        <v>JRF</v>
      </c>
      <c r="C2" s="7" t="str">
        <f t="shared" si="1"/>
        <v>VYJ</v>
      </c>
      <c r="D2" s="7">
        <v>1</v>
      </c>
      <c r="E2" s="8" t="str">
        <f>IFERROR(INDEX(C:C,MATCH(C2,$B:$B,0)),C2)</f>
        <v>KCY</v>
      </c>
      <c r="F2" s="8">
        <f>D2+IFERROR(INDEX(D:D,MATCH(C2,$B:$B,0)),0)</f>
        <v>2</v>
      </c>
      <c r="G2" s="7" t="str">
        <f>IFERROR(INDEX(E:E,MATCH(E2,$B:$B,0)),E2)</f>
        <v>RPW</v>
      </c>
      <c r="H2" s="7">
        <f>F2+IFERROR(INDEX(F:F,MATCH(E2,$B:$B,0)),0)</f>
        <v>4</v>
      </c>
      <c r="I2" s="8" t="str">
        <f>IFERROR(INDEX(G:G,MATCH(G2,$B:$B,0)),G2)</f>
        <v>4D5</v>
      </c>
      <c r="J2" s="8">
        <f>H2+IFERROR(INDEX(H:H,MATCH(G2,$B:$B,0)),0)</f>
        <v>8</v>
      </c>
      <c r="K2" s="7" t="str">
        <f>IFERROR(INDEX(I:I,MATCH(I2,$B:$B,0)),I2)</f>
        <v>7NL</v>
      </c>
      <c r="L2" s="7">
        <f>J2+IFERROR(INDEX(J:J,MATCH(I2,$B:$B,0)),0)</f>
        <v>16</v>
      </c>
      <c r="M2" s="8" t="str">
        <f>IFERROR(INDEX(K:K,MATCH(K2,$B:$B,0)),K2)</f>
        <v>MV8</v>
      </c>
      <c r="N2" s="8">
        <f>L2+IFERROR(INDEX(L:L,MATCH(K2,$B:$B,0)),0)</f>
        <v>32</v>
      </c>
      <c r="O2" s="7" t="str">
        <f>IFERROR(INDEX(M:M,MATCH(M2,$B:$B,0)),M2)</f>
        <v>ZB6</v>
      </c>
      <c r="P2" s="7">
        <f>N2+IFERROR(INDEX(N:N,MATCH(M2,$B:$B,0)),0)</f>
        <v>64</v>
      </c>
      <c r="Q2" s="8" t="str">
        <f>IFERROR(INDEX(O:O,MATCH(O2,$B:$B,0)),O2)</f>
        <v>Q1M</v>
      </c>
      <c r="R2" s="8">
        <f>P2+IFERROR(INDEX(P:P,MATCH(O2,$B:$B,0)),0)</f>
        <v>128</v>
      </c>
      <c r="S2" s="7" t="str">
        <f>IFERROR(INDEX(Q:Q,MATCH(Q2,$B:$B,0)),Q2)</f>
        <v>COM</v>
      </c>
      <c r="T2" s="7">
        <f>R2+IFERROR(INDEX(R:R,MATCH(Q2,$B:$B,0)),0)</f>
        <v>129</v>
      </c>
      <c r="U2" s="8" t="str">
        <f>IFERROR(INDEX(S:S,MATCH(S2,$B:$B,0)),S2)</f>
        <v>COM</v>
      </c>
      <c r="V2" s="8">
        <f>T2+IFERROR(INDEX(T:T,MATCH(S2,$B:$B,0)),0)</f>
        <v>129</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row>
    <row r="3" ht="14.25">
      <c r="A3" s="5" t="s">
        <v>6</v>
      </c>
      <c r="B3" s="6" t="str">
        <f t="shared" si="0"/>
        <v>9YR</v>
      </c>
      <c r="C3" s="7" t="str">
        <f t="shared" si="1"/>
        <v>SLW</v>
      </c>
      <c r="D3" s="7">
        <v>1</v>
      </c>
      <c r="E3" s="8" t="str">
        <f>IFERROR(INDEX(C:C,MATCH(C3,$B:$B,0)),C3)</f>
        <v>WYC</v>
      </c>
      <c r="F3" s="8">
        <f>D3+IFERROR(INDEX(D:D,MATCH(C3,$B:$B,0)),0)</f>
        <v>2</v>
      </c>
      <c r="G3" s="7" t="str">
        <f>IFERROR(INDEX(E:E,MATCH(E3,$B:$B,0)),E3)</f>
        <v>V96</v>
      </c>
      <c r="H3" s="7">
        <f>F3+IFERROR(INDEX(F:F,MATCH(E3,$B:$B,0)),0)</f>
        <v>4</v>
      </c>
      <c r="I3" s="8" t="str">
        <f>IFERROR(INDEX(G:G,MATCH(G3,$B:$B,0)),G3)</f>
        <v>35S</v>
      </c>
      <c r="J3" s="8">
        <f>H3+IFERROR(INDEX(H:H,MATCH(G3,$B:$B,0)),0)</f>
        <v>8</v>
      </c>
      <c r="K3" s="7" t="str">
        <f>IFERROR(INDEX(I:I,MATCH(I3,$B:$B,0)),I3)</f>
        <v>2V9</v>
      </c>
      <c r="L3" s="7">
        <f>J3+IFERROR(INDEX(J:J,MATCH(I3,$B:$B,0)),0)</f>
        <v>16</v>
      </c>
      <c r="M3" s="8" t="str">
        <f>IFERROR(INDEX(K:K,MATCH(K3,$B:$B,0)),K3)</f>
        <v>G8P</v>
      </c>
      <c r="N3" s="8">
        <f>L3+IFERROR(INDEX(L:L,MATCH(K3,$B:$B,0)),0)</f>
        <v>32</v>
      </c>
      <c r="O3" s="7" t="str">
        <f>IFERROR(INDEX(M:M,MATCH(M3,$B:$B,0)),M3)</f>
        <v>5VK</v>
      </c>
      <c r="P3" s="7">
        <f>N3+IFERROR(INDEX(N:N,MATCH(M3,$B:$B,0)),0)</f>
        <v>64</v>
      </c>
      <c r="Q3" s="8" t="str">
        <f>IFERROR(INDEX(O:O,MATCH(O3,$B:$B,0)),O3)</f>
        <v>COM</v>
      </c>
      <c r="R3" s="8">
        <f>P3+IFERROR(INDEX(P:P,MATCH(O3,$B:$B,0)),0)</f>
        <v>127</v>
      </c>
      <c r="S3" s="7" t="str">
        <f>IFERROR(INDEX(Q:Q,MATCH(Q3,$B:$B,0)),Q3)</f>
        <v>COM</v>
      </c>
      <c r="T3" s="7">
        <f>R3+IFERROR(INDEX(R:R,MATCH(Q3,$B:$B,0)),0)</f>
        <v>127</v>
      </c>
      <c r="U3" s="8" t="str">
        <f>IFERROR(INDEX(S:S,MATCH(S3,$B:$B,0)),S3)</f>
        <v>COM</v>
      </c>
      <c r="V3" s="8">
        <f>T3+IFERROR(INDEX(T:T,MATCH(S3,$B:$B,0)),0)</f>
        <v>127</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row>
    <row r="4" ht="14.25">
      <c r="A4" s="5" t="s">
        <v>7</v>
      </c>
      <c r="B4" s="6" t="str">
        <f t="shared" si="0"/>
        <v>8KQ</v>
      </c>
      <c r="C4" s="7" t="str">
        <f t="shared" si="1"/>
        <v>CPL</v>
      </c>
      <c r="D4" s="7">
        <v>1</v>
      </c>
      <c r="E4" s="8" t="str">
        <f>IFERROR(INDEX(C:C,MATCH(C4,$B:$B,0)),C4)</f>
        <v>741</v>
      </c>
      <c r="F4" s="8">
        <f>D4+IFERROR(INDEX(D:D,MATCH(C4,$B:$B,0)),0)</f>
        <v>2</v>
      </c>
      <c r="G4" s="7" t="str">
        <f>IFERROR(INDEX(E:E,MATCH(E4,$B:$B,0)),E4)</f>
        <v>X8V</v>
      </c>
      <c r="H4" s="7">
        <f>F4+IFERROR(INDEX(F:F,MATCH(E4,$B:$B,0)),0)</f>
        <v>4</v>
      </c>
      <c r="I4" s="8" t="str">
        <f>IFERROR(INDEX(G:G,MATCH(G4,$B:$B,0)),G4)</f>
        <v>5YW</v>
      </c>
      <c r="J4" s="8">
        <f>H4+IFERROR(INDEX(H:H,MATCH(G4,$B:$B,0)),0)</f>
        <v>8</v>
      </c>
      <c r="K4" s="7" t="str">
        <f>IFERROR(INDEX(I:I,MATCH(I4,$B:$B,0)),I4)</f>
        <v>B7B</v>
      </c>
      <c r="L4" s="7">
        <f>J4+IFERROR(INDEX(J:J,MATCH(I4,$B:$B,0)),0)</f>
        <v>16</v>
      </c>
      <c r="M4" s="8" t="str">
        <f>IFERROR(INDEX(K:K,MATCH(K4,$B:$B,0)),K4)</f>
        <v>NQD</v>
      </c>
      <c r="N4" s="8">
        <f>L4+IFERROR(INDEX(L:L,MATCH(K4,$B:$B,0)),0)</f>
        <v>32</v>
      </c>
      <c r="O4" s="7" t="str">
        <f>IFERROR(INDEX(M:M,MATCH(M4,$B:$B,0)),M4)</f>
        <v>89F</v>
      </c>
      <c r="P4" s="7">
        <f>N4+IFERROR(INDEX(N:N,MATCH(M4,$B:$B,0)),0)</f>
        <v>64</v>
      </c>
      <c r="Q4" s="8" t="str">
        <f>IFERROR(INDEX(O:O,MATCH(O4,$B:$B,0)),O4)</f>
        <v>9ZM</v>
      </c>
      <c r="R4" s="8">
        <f>P4+IFERROR(INDEX(P:P,MATCH(O4,$B:$B,0)),0)</f>
        <v>128</v>
      </c>
      <c r="S4" s="7" t="str">
        <f>IFERROR(INDEX(Q:Q,MATCH(Q4,$B:$B,0)),Q4)</f>
        <v>COM</v>
      </c>
      <c r="T4" s="7">
        <f>R4+IFERROR(INDEX(R:R,MATCH(Q4,$B:$B,0)),0)</f>
        <v>134</v>
      </c>
      <c r="U4" s="8" t="str">
        <f>IFERROR(INDEX(S:S,MATCH(S4,$B:$B,0)),S4)</f>
        <v>COM</v>
      </c>
      <c r="V4" s="8">
        <f>T4+IFERROR(INDEX(T:T,MATCH(S4,$B:$B,0)),0)</f>
        <v>134</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row>
    <row r="5" ht="14.25">
      <c r="A5" s="5" t="s">
        <v>8</v>
      </c>
      <c r="B5" s="6" t="str">
        <f t="shared" si="0"/>
        <v>H7W</v>
      </c>
      <c r="C5" s="7" t="str">
        <f t="shared" si="1"/>
        <v>Q5P</v>
      </c>
      <c r="D5" s="7">
        <v>1</v>
      </c>
      <c r="E5" s="8" t="str">
        <f>IFERROR(INDEX(C:C,MATCH(C5,$B:$B,0)),C5)</f>
        <v>GCL</v>
      </c>
      <c r="F5" s="8">
        <f>D5+IFERROR(INDEX(D:D,MATCH(C5,$B:$B,0)),0)</f>
        <v>2</v>
      </c>
      <c r="G5" s="7" t="str">
        <f>IFERROR(INDEX(E:E,MATCH(E5,$B:$B,0)),E5)</f>
        <v>RSZ</v>
      </c>
      <c r="H5" s="7">
        <f>F5+IFERROR(INDEX(F:F,MATCH(E5,$B:$B,0)),0)</f>
        <v>4</v>
      </c>
      <c r="I5" s="8" t="str">
        <f>IFERROR(INDEX(G:G,MATCH(G5,$B:$B,0)),G5)</f>
        <v>Y14</v>
      </c>
      <c r="J5" s="8">
        <f>H5+IFERROR(INDEX(H:H,MATCH(G5,$B:$B,0)),0)</f>
        <v>8</v>
      </c>
      <c r="K5" s="7" t="str">
        <f>IFERROR(INDEX(I:I,MATCH(I5,$B:$B,0)),I5)</f>
        <v>YQ7</v>
      </c>
      <c r="L5" s="7">
        <f>J5+IFERROR(INDEX(J:J,MATCH(I5,$B:$B,0)),0)</f>
        <v>16</v>
      </c>
      <c r="M5" s="8" t="str">
        <f>IFERROR(INDEX(K:K,MATCH(K5,$B:$B,0)),K5)</f>
        <v>8X4</v>
      </c>
      <c r="N5" s="8">
        <f>L5+IFERROR(INDEX(L:L,MATCH(K5,$B:$B,0)),0)</f>
        <v>32</v>
      </c>
      <c r="O5" s="7" t="str">
        <f>IFERROR(INDEX(M:M,MATCH(M5,$B:$B,0)),M5)</f>
        <v>8MC</v>
      </c>
      <c r="P5" s="7">
        <f>N5+IFERROR(INDEX(N:N,MATCH(M5,$B:$B,0)),0)</f>
        <v>64</v>
      </c>
      <c r="Q5" s="8" t="str">
        <f>IFERROR(INDEX(O:O,MATCH(O5,$B:$B,0)),O5)</f>
        <v>1BV</v>
      </c>
      <c r="R5" s="8">
        <f>P5+IFERROR(INDEX(P:P,MATCH(O5,$B:$B,0)),0)</f>
        <v>128</v>
      </c>
      <c r="S5" s="7" t="str">
        <f>IFERROR(INDEX(Q:Q,MATCH(Q5,$B:$B,0)),Q5)</f>
        <v>FV8</v>
      </c>
      <c r="T5" s="7">
        <f>R5+IFERROR(INDEX(R:R,MATCH(Q5,$B:$B,0)),0)</f>
        <v>256</v>
      </c>
      <c r="U5" s="8" t="str">
        <f>IFERROR(INDEX(S:S,MATCH(S5,$B:$B,0)),S5)</f>
        <v>COM</v>
      </c>
      <c r="V5" s="8">
        <f>T5+IFERROR(INDEX(T:T,MATCH(S5,$B:$B,0)),0)</f>
        <v>316</v>
      </c>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row>
    <row r="6" ht="14.25">
      <c r="A6" s="5" t="s">
        <v>9</v>
      </c>
      <c r="B6" s="6" t="str">
        <f t="shared" si="0"/>
        <v>139</v>
      </c>
      <c r="C6" s="7" t="str">
        <f t="shared" si="1"/>
        <v>TJT</v>
      </c>
      <c r="D6" s="7">
        <v>1</v>
      </c>
      <c r="E6" s="8" t="str">
        <f>IFERROR(INDEX(C:C,MATCH(C6,$B:$B,0)),C6)</f>
        <v>8JZ</v>
      </c>
      <c r="F6" s="8">
        <f>D6+IFERROR(INDEX(D:D,MATCH(C6,$B:$B,0)),0)</f>
        <v>2</v>
      </c>
      <c r="G6" s="7" t="str">
        <f>IFERROR(INDEX(E:E,MATCH(E6,$B:$B,0)),E6)</f>
        <v>TNP</v>
      </c>
      <c r="H6" s="7">
        <f>F6+IFERROR(INDEX(F:F,MATCH(E6,$B:$B,0)),0)</f>
        <v>4</v>
      </c>
      <c r="I6" s="8" t="str">
        <f>IFERROR(INDEX(G:G,MATCH(G6,$B:$B,0)),G6)</f>
        <v>XTJ</v>
      </c>
      <c r="J6" s="8">
        <f>H6+IFERROR(INDEX(H:H,MATCH(G6,$B:$B,0)),0)</f>
        <v>8</v>
      </c>
      <c r="K6" s="7" t="str">
        <f>IFERROR(INDEX(I:I,MATCH(I6,$B:$B,0)),I6)</f>
        <v>SX8</v>
      </c>
      <c r="L6" s="7">
        <f>J6+IFERROR(INDEX(J:J,MATCH(I6,$B:$B,0)),0)</f>
        <v>16</v>
      </c>
      <c r="M6" s="8" t="str">
        <f>IFERROR(INDEX(K:K,MATCH(K6,$B:$B,0)),K6)</f>
        <v>7NL</v>
      </c>
      <c r="N6" s="8">
        <f>L6+IFERROR(INDEX(L:L,MATCH(K6,$B:$B,0)),0)</f>
        <v>32</v>
      </c>
      <c r="O6" s="7" t="str">
        <f>IFERROR(INDEX(M:M,MATCH(M6,$B:$B,0)),M6)</f>
        <v>T6H</v>
      </c>
      <c r="P6" s="7">
        <f>N6+IFERROR(INDEX(N:N,MATCH(M6,$B:$B,0)),0)</f>
        <v>64</v>
      </c>
      <c r="Q6" s="8" t="str">
        <f>IFERROR(INDEX(O:O,MATCH(O6,$B:$B,0)),O6)</f>
        <v>JCZ</v>
      </c>
      <c r="R6" s="8">
        <f>P6+IFERROR(INDEX(P:P,MATCH(O6,$B:$B,0)),0)</f>
        <v>128</v>
      </c>
      <c r="S6" s="7" t="str">
        <f>IFERROR(INDEX(Q:Q,MATCH(Q6,$B:$B,0)),Q6)</f>
        <v>COM</v>
      </c>
      <c r="T6" s="7">
        <f>R6+IFERROR(INDEX(R:R,MATCH(Q6,$B:$B,0)),0)</f>
        <v>145</v>
      </c>
      <c r="U6" s="8" t="str">
        <f>IFERROR(INDEX(S:S,MATCH(S6,$B:$B,0)),S6)</f>
        <v>COM</v>
      </c>
      <c r="V6" s="8">
        <f>T6+IFERROR(INDEX(T:T,MATCH(S6,$B:$B,0)),0)</f>
        <v>145</v>
      </c>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row>
    <row r="7" ht="14.25">
      <c r="A7" s="5" t="s">
        <v>10</v>
      </c>
      <c r="B7" s="6" t="str">
        <f t="shared" si="0"/>
        <v>XMX</v>
      </c>
      <c r="C7" s="7" t="str">
        <f t="shared" si="1"/>
        <v>PYD</v>
      </c>
      <c r="D7" s="7">
        <v>1</v>
      </c>
      <c r="E7" s="8" t="str">
        <f>IFERROR(INDEX(C:C,MATCH(C7,$B:$B,0)),C7)</f>
        <v>SK8</v>
      </c>
      <c r="F7" s="8">
        <f>D7+IFERROR(INDEX(D:D,MATCH(C7,$B:$B,0)),0)</f>
        <v>2</v>
      </c>
      <c r="G7" s="7" t="str">
        <f>IFERROR(INDEX(E:E,MATCH(E7,$B:$B,0)),E7)</f>
        <v>KC6</v>
      </c>
      <c r="H7" s="7">
        <f>F7+IFERROR(INDEX(F:F,MATCH(E7,$B:$B,0)),0)</f>
        <v>4</v>
      </c>
      <c r="I7" s="8" t="str">
        <f>IFERROR(INDEX(G:G,MATCH(G7,$B:$B,0)),G7)</f>
        <v>YZP</v>
      </c>
      <c r="J7" s="8">
        <f>H7+IFERROR(INDEX(H:H,MATCH(G7,$B:$B,0)),0)</f>
        <v>8</v>
      </c>
      <c r="K7" s="7" t="str">
        <f>IFERROR(INDEX(I:I,MATCH(I7,$B:$B,0)),I7)</f>
        <v>RHL</v>
      </c>
      <c r="L7" s="7">
        <f>J7+IFERROR(INDEX(J:J,MATCH(I7,$B:$B,0)),0)</f>
        <v>16</v>
      </c>
      <c r="M7" s="8" t="str">
        <f>IFERROR(INDEX(K:K,MATCH(K7,$B:$B,0)),K7)</f>
        <v>FPX</v>
      </c>
      <c r="N7" s="8">
        <f>L7+IFERROR(INDEX(L:L,MATCH(K7,$B:$B,0)),0)</f>
        <v>32</v>
      </c>
      <c r="O7" s="7" t="str">
        <f>IFERROR(INDEX(M:M,MATCH(M7,$B:$B,0)),M7)</f>
        <v>N9D</v>
      </c>
      <c r="P7" s="7">
        <f>N7+IFERROR(INDEX(N:N,MATCH(M7,$B:$B,0)),0)</f>
        <v>64</v>
      </c>
      <c r="Q7" s="8" t="str">
        <f>IFERROR(INDEX(O:O,MATCH(O7,$B:$B,0)),O7)</f>
        <v>8X3</v>
      </c>
      <c r="R7" s="8">
        <f>P7+IFERROR(INDEX(P:P,MATCH(O7,$B:$B,0)),0)</f>
        <v>128</v>
      </c>
      <c r="S7" s="7" t="str">
        <f>IFERROR(INDEX(Q:Q,MATCH(Q7,$B:$B,0)),Q7)</f>
        <v>SKB</v>
      </c>
      <c r="T7" s="7">
        <f>R7+IFERROR(INDEX(R:R,MATCH(Q7,$B:$B,0)),0)</f>
        <v>256</v>
      </c>
      <c r="U7" s="8" t="str">
        <f>IFERROR(INDEX(S:S,MATCH(S7,$B:$B,0)),S7)</f>
        <v>COM</v>
      </c>
      <c r="V7" s="8">
        <f>T7+IFERROR(INDEX(T:T,MATCH(S7,$B:$B,0)),0)</f>
        <v>281</v>
      </c>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row>
    <row r="8" ht="14.25">
      <c r="A8" s="5" t="s">
        <v>11</v>
      </c>
      <c r="B8" s="6" t="str">
        <f t="shared" si="0"/>
        <v>K2V</v>
      </c>
      <c r="C8" s="7" t="str">
        <f t="shared" si="1"/>
        <v>4S5</v>
      </c>
      <c r="D8" s="7">
        <v>1</v>
      </c>
      <c r="E8" s="8" t="str">
        <f>IFERROR(INDEX(C:C,MATCH(C8,$B:$B,0)),C8)</f>
        <v>9CY</v>
      </c>
      <c r="F8" s="8">
        <f>D8+IFERROR(INDEX(D:D,MATCH(C8,$B:$B,0)),0)</f>
        <v>2</v>
      </c>
      <c r="G8" s="7" t="str">
        <f>IFERROR(INDEX(E:E,MATCH(E8,$B:$B,0)),E8)</f>
        <v>9NX</v>
      </c>
      <c r="H8" s="7">
        <f>F8+IFERROR(INDEX(F:F,MATCH(E8,$B:$B,0)),0)</f>
        <v>4</v>
      </c>
      <c r="I8" s="8" t="str">
        <f>IFERROR(INDEX(G:G,MATCH(G8,$B:$B,0)),G8)</f>
        <v>XM7</v>
      </c>
      <c r="J8" s="8">
        <f>H8+IFERROR(INDEX(H:H,MATCH(G8,$B:$B,0)),0)</f>
        <v>8</v>
      </c>
      <c r="K8" s="7" t="str">
        <f>IFERROR(INDEX(I:I,MATCH(I8,$B:$B,0)),I8)</f>
        <v>NLZ</v>
      </c>
      <c r="L8" s="7">
        <f>J8+IFERROR(INDEX(J:J,MATCH(I8,$B:$B,0)),0)</f>
        <v>16</v>
      </c>
      <c r="M8" s="8" t="str">
        <f>IFERROR(INDEX(K:K,MATCH(K8,$B:$B,0)),K8)</f>
        <v>GDN</v>
      </c>
      <c r="N8" s="8">
        <f>L8+IFERROR(INDEX(L:L,MATCH(K8,$B:$B,0)),0)</f>
        <v>32</v>
      </c>
      <c r="O8" s="7" t="str">
        <f>IFERROR(INDEX(M:M,MATCH(M8,$B:$B,0)),M8)</f>
        <v>RYD</v>
      </c>
      <c r="P8" s="7">
        <f>N8+IFERROR(INDEX(N:N,MATCH(M8,$B:$B,0)),0)</f>
        <v>64</v>
      </c>
      <c r="Q8" s="8" t="str">
        <f>IFERROR(INDEX(O:O,MATCH(O8,$B:$B,0)),O8)</f>
        <v>COM</v>
      </c>
      <c r="R8" s="8">
        <f>P8+IFERROR(INDEX(P:P,MATCH(O8,$B:$B,0)),0)</f>
        <v>113</v>
      </c>
      <c r="S8" s="7" t="str">
        <f>IFERROR(INDEX(Q:Q,MATCH(Q8,$B:$B,0)),Q8)</f>
        <v>COM</v>
      </c>
      <c r="T8" s="7">
        <f>R8+IFERROR(INDEX(R:R,MATCH(Q8,$B:$B,0)),0)</f>
        <v>113</v>
      </c>
      <c r="U8" s="8" t="str">
        <f>IFERROR(INDEX(S:S,MATCH(S8,$B:$B,0)),S8)</f>
        <v>COM</v>
      </c>
      <c r="V8" s="8">
        <f>T8+IFERROR(INDEX(T:T,MATCH(S8,$B:$B,0)),0)</f>
        <v>113</v>
      </c>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row>
    <row r="9" ht="14.25">
      <c r="A9" s="5" t="s">
        <v>12</v>
      </c>
      <c r="B9" s="6" t="str">
        <f t="shared" si="0"/>
        <v>JTL</v>
      </c>
      <c r="C9" s="7" t="str">
        <f t="shared" si="1"/>
        <v>RWW</v>
      </c>
      <c r="D9" s="7">
        <v>1</v>
      </c>
      <c r="E9" s="8" t="str">
        <f>IFERROR(INDEX(C:C,MATCH(C9,$B:$B,0)),C9)</f>
        <v>9NQ</v>
      </c>
      <c r="F9" s="8">
        <f>D9+IFERROR(INDEX(D:D,MATCH(C9,$B:$B,0)),0)</f>
        <v>2</v>
      </c>
      <c r="G9" s="7" t="str">
        <f>IFERROR(INDEX(E:E,MATCH(E9,$B:$B,0)),E9)</f>
        <v>QYY</v>
      </c>
      <c r="H9" s="7">
        <f>F9+IFERROR(INDEX(F:F,MATCH(E9,$B:$B,0)),0)</f>
        <v>4</v>
      </c>
      <c r="I9" s="8" t="str">
        <f>IFERROR(INDEX(G:G,MATCH(G9,$B:$B,0)),G9)</f>
        <v>NMZ</v>
      </c>
      <c r="J9" s="8">
        <f>H9+IFERROR(INDEX(H:H,MATCH(G9,$B:$B,0)),0)</f>
        <v>8</v>
      </c>
      <c r="K9" s="7" t="str">
        <f>IFERROR(INDEX(I:I,MATCH(I9,$B:$B,0)),I9)</f>
        <v>MFN</v>
      </c>
      <c r="L9" s="7">
        <f>J9+IFERROR(INDEX(J:J,MATCH(I9,$B:$B,0)),0)</f>
        <v>16</v>
      </c>
      <c r="M9" s="8" t="str">
        <f>IFERROR(INDEX(K:K,MATCH(K9,$B:$B,0)),K9)</f>
        <v>2V9</v>
      </c>
      <c r="N9" s="8">
        <f>L9+IFERROR(INDEX(L:L,MATCH(K9,$B:$B,0)),0)</f>
        <v>32</v>
      </c>
      <c r="O9" s="7" t="str">
        <f>IFERROR(INDEX(M:M,MATCH(M9,$B:$B,0)),M9)</f>
        <v>4NC</v>
      </c>
      <c r="P9" s="7">
        <f>N9+IFERROR(INDEX(N:N,MATCH(M9,$B:$B,0)),0)</f>
        <v>64</v>
      </c>
      <c r="Q9" s="8" t="str">
        <f>IFERROR(INDEX(O:O,MATCH(O9,$B:$B,0)),O9)</f>
        <v>FBK</v>
      </c>
      <c r="R9" s="8">
        <f>P9+IFERROR(INDEX(P:P,MATCH(O9,$B:$B,0)),0)</f>
        <v>128</v>
      </c>
      <c r="S9" s="7" t="str">
        <f>IFERROR(INDEX(Q:Q,MATCH(Q9,$B:$B,0)),Q9)</f>
        <v>COM</v>
      </c>
      <c r="T9" s="7">
        <f>R9+IFERROR(INDEX(R:R,MATCH(Q9,$B:$B,0)),0)</f>
        <v>143</v>
      </c>
      <c r="U9" s="8" t="str">
        <f>IFERROR(INDEX(S:S,MATCH(S9,$B:$B,0)),S9)</f>
        <v>COM</v>
      </c>
      <c r="V9" s="8">
        <f>T9+IFERROR(INDEX(T:T,MATCH(S9,$B:$B,0)),0)</f>
        <v>143</v>
      </c>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row>
    <row r="10" ht="14.25">
      <c r="A10" s="5" t="s">
        <v>13</v>
      </c>
      <c r="B10" s="6" t="str">
        <f t="shared" ref="B10:B73" si="2">REPLACE(A10,1,FIND(")",A10),"")</f>
        <v>81N</v>
      </c>
      <c r="C10" s="7" t="str">
        <f t="shared" ref="C10:C73" si="3">LEFT(A10,FIND(")",A10)-1)</f>
        <v>HNC</v>
      </c>
      <c r="D10" s="7">
        <v>1</v>
      </c>
      <c r="E10" s="8" t="str">
        <f>IFERROR(INDEX(C:C,MATCH(C10,$B:$B,0)),C10)</f>
        <v>3F9</v>
      </c>
      <c r="F10" s="8">
        <f>D10+IFERROR(INDEX(D:D,MATCH(C10,$B:$B,0)),0)</f>
        <v>2</v>
      </c>
      <c r="G10" s="7" t="str">
        <f>IFERROR(INDEX(E:E,MATCH(E10,$B:$B,0)),E10)</f>
        <v>W46</v>
      </c>
      <c r="H10" s="7">
        <f>F10+IFERROR(INDEX(F:F,MATCH(E10,$B:$B,0)),0)</f>
        <v>4</v>
      </c>
      <c r="I10" s="8" t="str">
        <f>IFERROR(INDEX(G:G,MATCH(G10,$B:$B,0)),G10)</f>
        <v>6QS</v>
      </c>
      <c r="J10" s="8">
        <f>H10+IFERROR(INDEX(H:H,MATCH(G10,$B:$B,0)),0)</f>
        <v>8</v>
      </c>
      <c r="K10" s="7" t="str">
        <f>IFERROR(INDEX(I:I,MATCH(I10,$B:$B,0)),I10)</f>
        <v>5BJ</v>
      </c>
      <c r="L10" s="7">
        <f>J10+IFERROR(INDEX(J:J,MATCH(I10,$B:$B,0)),0)</f>
        <v>16</v>
      </c>
      <c r="M10" s="8" t="str">
        <f>IFERROR(INDEX(K:K,MATCH(K10,$B:$B,0)),K10)</f>
        <v>7MG</v>
      </c>
      <c r="N10" s="8">
        <f>L10+IFERROR(INDEX(L:L,MATCH(K10,$B:$B,0)),0)</f>
        <v>32</v>
      </c>
      <c r="O10" s="7" t="str">
        <f>IFERROR(INDEX(M:M,MATCH(M10,$B:$B,0)),M10)</f>
        <v>N97</v>
      </c>
      <c r="P10" s="7">
        <f>N10+IFERROR(INDEX(N:N,MATCH(M10,$B:$B,0)),0)</f>
        <v>64</v>
      </c>
      <c r="Q10" s="8" t="str">
        <f>IFERROR(INDEX(O:O,MATCH(O10,$B:$B,0)),O10)</f>
        <v>M9Z</v>
      </c>
      <c r="R10" s="8">
        <f>P10+IFERROR(INDEX(P:P,MATCH(O10,$B:$B,0)),0)</f>
        <v>128</v>
      </c>
      <c r="S10" s="7" t="str">
        <f>IFERROR(INDEX(Q:Q,MATCH(Q10,$B:$B,0)),Q10)</f>
        <v>YWS</v>
      </c>
      <c r="T10" s="7">
        <f>R10+IFERROR(INDEX(R:R,MATCH(Q10,$B:$B,0)),0)</f>
        <v>256</v>
      </c>
      <c r="U10" s="8" t="str">
        <f>IFERROR(INDEX(S:S,MATCH(S10,$B:$B,0)),S10)</f>
        <v>COM</v>
      </c>
      <c r="V10" s="8">
        <f>T10+IFERROR(INDEX(T:T,MATCH(S10,$B:$B,0)),0)</f>
        <v>294</v>
      </c>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row>
    <row r="11" ht="14.25">
      <c r="A11" s="5" t="s">
        <v>14</v>
      </c>
      <c r="B11" s="6" t="str">
        <f t="shared" si="2"/>
        <v>V96</v>
      </c>
      <c r="C11" s="7" t="str">
        <f t="shared" si="3"/>
        <v>64N</v>
      </c>
      <c r="D11" s="7">
        <v>1</v>
      </c>
      <c r="E11" s="8" t="str">
        <f>IFERROR(INDEX(C:C,MATCH(C11,$B:$B,0)),C11)</f>
        <v>LW4</v>
      </c>
      <c r="F11" s="8">
        <f>D11+IFERROR(INDEX(D:D,MATCH(C11,$B:$B,0)),0)</f>
        <v>2</v>
      </c>
      <c r="G11" s="7" t="str">
        <f>IFERROR(INDEX(E:E,MATCH(E11,$B:$B,0)),E11)</f>
        <v>35S</v>
      </c>
      <c r="H11" s="7">
        <f>F11+IFERROR(INDEX(F:F,MATCH(E11,$B:$B,0)),0)</f>
        <v>4</v>
      </c>
      <c r="I11" s="8" t="str">
        <f>IFERROR(INDEX(G:G,MATCH(G11,$B:$B,0)),G11)</f>
        <v>3CV</v>
      </c>
      <c r="J11" s="8">
        <f>H11+IFERROR(INDEX(H:H,MATCH(G11,$B:$B,0)),0)</f>
        <v>8</v>
      </c>
      <c r="K11" s="7" t="str">
        <f>IFERROR(INDEX(I:I,MATCH(I11,$B:$B,0)),I11)</f>
        <v>D8T</v>
      </c>
      <c r="L11" s="7">
        <f>J11+IFERROR(INDEX(J:J,MATCH(I11,$B:$B,0)),0)</f>
        <v>16</v>
      </c>
      <c r="M11" s="8" t="str">
        <f>IFERROR(INDEX(K:K,MATCH(K11,$B:$B,0)),K11)</f>
        <v>LRM</v>
      </c>
      <c r="N11" s="8">
        <f>L11+IFERROR(INDEX(L:L,MATCH(K11,$B:$B,0)),0)</f>
        <v>32</v>
      </c>
      <c r="O11" s="7" t="str">
        <f>IFERROR(INDEX(M:M,MATCH(M11,$B:$B,0)),M11)</f>
        <v>4YM</v>
      </c>
      <c r="P11" s="7">
        <f>N11+IFERROR(INDEX(N:N,MATCH(M11,$B:$B,0)),0)</f>
        <v>64</v>
      </c>
      <c r="Q11" s="8" t="str">
        <f>IFERROR(INDEX(O:O,MATCH(O11,$B:$B,0)),O11)</f>
        <v>COM</v>
      </c>
      <c r="R11" s="8">
        <f>P11+IFERROR(INDEX(P:P,MATCH(O11,$B:$B,0)),0)</f>
        <v>123</v>
      </c>
      <c r="S11" s="7" t="str">
        <f>IFERROR(INDEX(Q:Q,MATCH(Q11,$B:$B,0)),Q11)</f>
        <v>COM</v>
      </c>
      <c r="T11" s="7">
        <f>R11+IFERROR(INDEX(R:R,MATCH(Q11,$B:$B,0)),0)</f>
        <v>123</v>
      </c>
      <c r="U11" s="8" t="str">
        <f>IFERROR(INDEX(S:S,MATCH(S11,$B:$B,0)),S11)</f>
        <v>COM</v>
      </c>
      <c r="V11" s="8">
        <f>T11+IFERROR(INDEX(T:T,MATCH(S11,$B:$B,0)),0)</f>
        <v>123</v>
      </c>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row>
    <row r="12" ht="14.25">
      <c r="A12" s="5" t="s">
        <v>15</v>
      </c>
      <c r="B12" s="6" t="str">
        <f t="shared" si="2"/>
        <v>FXW</v>
      </c>
      <c r="C12" s="7" t="str">
        <f t="shared" si="3"/>
        <v>RRM</v>
      </c>
      <c r="D12" s="7">
        <v>1</v>
      </c>
      <c r="E12" s="8" t="str">
        <f>IFERROR(INDEX(C:C,MATCH(C12,$B:$B,0)),C12)</f>
        <v>TV3</v>
      </c>
      <c r="F12" s="8">
        <f>D12+IFERROR(INDEX(D:D,MATCH(C12,$B:$B,0)),0)</f>
        <v>2</v>
      </c>
      <c r="G12" s="7" t="str">
        <f>IFERROR(INDEX(E:E,MATCH(E12,$B:$B,0)),E12)</f>
        <v>L4X</v>
      </c>
      <c r="H12" s="7">
        <f>F12+IFERROR(INDEX(F:F,MATCH(E12,$B:$B,0)),0)</f>
        <v>4</v>
      </c>
      <c r="I12" s="8" t="str">
        <f>IFERROR(INDEX(G:G,MATCH(G12,$B:$B,0)),G12)</f>
        <v>XFM</v>
      </c>
      <c r="J12" s="8">
        <f>H12+IFERROR(INDEX(H:H,MATCH(G12,$B:$B,0)),0)</f>
        <v>8</v>
      </c>
      <c r="K12" s="7" t="str">
        <f>IFERROR(INDEX(I:I,MATCH(I12,$B:$B,0)),I12)</f>
        <v>HJ7</v>
      </c>
      <c r="L12" s="7">
        <f>J12+IFERROR(INDEX(J:J,MATCH(I12,$B:$B,0)),0)</f>
        <v>16</v>
      </c>
      <c r="M12" s="8" t="str">
        <f>IFERROR(INDEX(K:K,MATCH(K12,$B:$B,0)),K12)</f>
        <v>2PZ</v>
      </c>
      <c r="N12" s="8">
        <f>L12+IFERROR(INDEX(L:L,MATCH(K12,$B:$B,0)),0)</f>
        <v>32</v>
      </c>
      <c r="O12" s="7" t="str">
        <f>IFERROR(INDEX(M:M,MATCH(M12,$B:$B,0)),M12)</f>
        <v>ZJ3</v>
      </c>
      <c r="P12" s="7">
        <f>N12+IFERROR(INDEX(N:N,MATCH(M12,$B:$B,0)),0)</f>
        <v>64</v>
      </c>
      <c r="Q12" s="8" t="str">
        <f>IFERROR(INDEX(O:O,MATCH(O12,$B:$B,0)),O12)</f>
        <v>TDB</v>
      </c>
      <c r="R12" s="8">
        <f>P12+IFERROR(INDEX(P:P,MATCH(O12,$B:$B,0)),0)</f>
        <v>128</v>
      </c>
      <c r="S12" s="7" t="str">
        <f>IFERROR(INDEX(Q:Q,MATCH(Q12,$B:$B,0)),Q12)</f>
        <v>COM</v>
      </c>
      <c r="T12" s="7">
        <f>R12+IFERROR(INDEX(R:R,MATCH(Q12,$B:$B,0)),0)</f>
        <v>140</v>
      </c>
      <c r="U12" s="8" t="str">
        <f>IFERROR(INDEX(S:S,MATCH(S12,$B:$B,0)),S12)</f>
        <v>COM</v>
      </c>
      <c r="V12" s="8">
        <f>T12+IFERROR(INDEX(T:T,MATCH(S12,$B:$B,0)),0)</f>
        <v>140</v>
      </c>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row>
    <row r="13" ht="14.25">
      <c r="A13" s="5" t="s">
        <v>16</v>
      </c>
      <c r="B13" s="6" t="str">
        <f t="shared" si="2"/>
        <v>1C1</v>
      </c>
      <c r="C13" s="7" t="str">
        <f t="shared" si="3"/>
        <v>Y8R</v>
      </c>
      <c r="D13" s="7">
        <v>1</v>
      </c>
      <c r="E13" s="8" t="str">
        <f>IFERROR(INDEX(C:C,MATCH(C13,$B:$B,0)),C13)</f>
        <v>GNY</v>
      </c>
      <c r="F13" s="8">
        <f>D13+IFERROR(INDEX(D:D,MATCH(C13,$B:$B,0)),0)</f>
        <v>2</v>
      </c>
      <c r="G13" s="7" t="str">
        <f>IFERROR(INDEX(E:E,MATCH(E13,$B:$B,0)),E13)</f>
        <v>QW3</v>
      </c>
      <c r="H13" s="7">
        <f>F13+IFERROR(INDEX(F:F,MATCH(E13,$B:$B,0)),0)</f>
        <v>4</v>
      </c>
      <c r="I13" s="8" t="str">
        <f>IFERROR(INDEX(G:G,MATCH(G13,$B:$B,0)),G13)</f>
        <v>D94</v>
      </c>
      <c r="J13" s="8">
        <f>H13+IFERROR(INDEX(H:H,MATCH(G13,$B:$B,0)),0)</f>
        <v>8</v>
      </c>
      <c r="K13" s="7" t="str">
        <f>IFERROR(INDEX(I:I,MATCH(I13,$B:$B,0)),I13)</f>
        <v>R8D</v>
      </c>
      <c r="L13" s="7">
        <f>J13+IFERROR(INDEX(J:J,MATCH(I13,$B:$B,0)),0)</f>
        <v>16</v>
      </c>
      <c r="M13" s="8" t="str">
        <f>IFERROR(INDEX(K:K,MATCH(K13,$B:$B,0)),K13)</f>
        <v>VTW</v>
      </c>
      <c r="N13" s="8">
        <f>L13+IFERROR(INDEX(L:L,MATCH(K13,$B:$B,0)),0)</f>
        <v>32</v>
      </c>
      <c r="O13" s="7" t="str">
        <f>IFERROR(INDEX(M:M,MATCH(M13,$B:$B,0)),M13)</f>
        <v>LH2</v>
      </c>
      <c r="P13" s="7">
        <f>N13+IFERROR(INDEX(N:N,MATCH(M13,$B:$B,0)),0)</f>
        <v>64</v>
      </c>
      <c r="Q13" s="8" t="str">
        <f>IFERROR(INDEX(O:O,MATCH(O13,$B:$B,0)),O13)</f>
        <v>COM</v>
      </c>
      <c r="R13" s="8">
        <f>P13+IFERROR(INDEX(P:P,MATCH(O13,$B:$B,0)),0)</f>
        <v>80</v>
      </c>
      <c r="S13" s="7" t="str">
        <f>IFERROR(INDEX(Q:Q,MATCH(Q13,$B:$B,0)),Q13)</f>
        <v>COM</v>
      </c>
      <c r="T13" s="7">
        <f>R13+IFERROR(INDEX(R:R,MATCH(Q13,$B:$B,0)),0)</f>
        <v>80</v>
      </c>
      <c r="U13" s="8" t="str">
        <f>IFERROR(INDEX(S:S,MATCH(S13,$B:$B,0)),S13)</f>
        <v>COM</v>
      </c>
      <c r="V13" s="8">
        <f>T13+IFERROR(INDEX(T:T,MATCH(S13,$B:$B,0)),0)</f>
        <v>80</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row>
    <row r="14" ht="14.25">
      <c r="A14" s="5" t="s">
        <v>17</v>
      </c>
      <c r="B14" s="6" t="str">
        <f t="shared" si="2"/>
        <v>M6N</v>
      </c>
      <c r="C14" s="7" t="str">
        <f t="shared" si="3"/>
        <v>VL8</v>
      </c>
      <c r="D14" s="7">
        <v>1</v>
      </c>
      <c r="E14" s="8" t="str">
        <f>IFERROR(INDEX(C:C,MATCH(C14,$B:$B,0)),C14)</f>
        <v>954</v>
      </c>
      <c r="F14" s="8">
        <f>D14+IFERROR(INDEX(D:D,MATCH(C14,$B:$B,0)),0)</f>
        <v>2</v>
      </c>
      <c r="G14" s="7" t="str">
        <f>IFERROR(INDEX(E:E,MATCH(E14,$B:$B,0)),E14)</f>
        <v>3YB</v>
      </c>
      <c r="H14" s="7">
        <f>F14+IFERROR(INDEX(F:F,MATCH(E14,$B:$B,0)),0)</f>
        <v>4</v>
      </c>
      <c r="I14" s="8" t="str">
        <f>IFERROR(INDEX(G:G,MATCH(G14,$B:$B,0)),G14)</f>
        <v>FV8</v>
      </c>
      <c r="J14" s="8">
        <f>H14+IFERROR(INDEX(H:H,MATCH(G14,$B:$B,0)),0)</f>
        <v>8</v>
      </c>
      <c r="K14" s="7" t="str">
        <f>IFERROR(INDEX(I:I,MATCH(I14,$B:$B,0)),I14)</f>
        <v>SCM</v>
      </c>
      <c r="L14" s="7">
        <f>J14+IFERROR(INDEX(J:J,MATCH(I14,$B:$B,0)),0)</f>
        <v>16</v>
      </c>
      <c r="M14" s="8" t="str">
        <f>IFERROR(INDEX(K:K,MATCH(K14,$B:$B,0)),K14)</f>
        <v>36R</v>
      </c>
      <c r="N14" s="8">
        <f>L14+IFERROR(INDEX(L:L,MATCH(K14,$B:$B,0)),0)</f>
        <v>32</v>
      </c>
      <c r="O14" s="7" t="str">
        <f>IFERROR(INDEX(M:M,MATCH(M14,$B:$B,0)),M14)</f>
        <v>RKV</v>
      </c>
      <c r="P14" s="7">
        <f>N14+IFERROR(INDEX(N:N,MATCH(M14,$B:$B,0)),0)</f>
        <v>64</v>
      </c>
      <c r="Q14" s="8" t="str">
        <f>IFERROR(INDEX(O:O,MATCH(O14,$B:$B,0)),O14)</f>
        <v>COM</v>
      </c>
      <c r="R14" s="8">
        <f>P14+IFERROR(INDEX(P:P,MATCH(O14,$B:$B,0)),0)</f>
        <v>68</v>
      </c>
      <c r="S14" s="7" t="str">
        <f>IFERROR(INDEX(Q:Q,MATCH(Q14,$B:$B,0)),Q14)</f>
        <v>COM</v>
      </c>
      <c r="T14" s="7">
        <f>R14+IFERROR(INDEX(R:R,MATCH(Q14,$B:$B,0)),0)</f>
        <v>68</v>
      </c>
      <c r="U14" s="8" t="str">
        <f>IFERROR(INDEX(S:S,MATCH(S14,$B:$B,0)),S14)</f>
        <v>COM</v>
      </c>
      <c r="V14" s="8">
        <f>T14+IFERROR(INDEX(T:T,MATCH(S14,$B:$B,0)),0)</f>
        <v>68</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row>
    <row r="15" ht="14.25">
      <c r="A15" s="5" t="s">
        <v>18</v>
      </c>
      <c r="B15" s="6" t="str">
        <f t="shared" si="2"/>
        <v>RQJ</v>
      </c>
      <c r="C15" s="7" t="str">
        <f t="shared" si="3"/>
        <v>G7L</v>
      </c>
      <c r="D15" s="7">
        <v>1</v>
      </c>
      <c r="E15" s="8" t="str">
        <f>IFERROR(INDEX(C:C,MATCH(C15,$B:$B,0)),C15)</f>
        <v>LWT</v>
      </c>
      <c r="F15" s="8">
        <f>D15+IFERROR(INDEX(D:D,MATCH(C15,$B:$B,0)),0)</f>
        <v>2</v>
      </c>
      <c r="G15" s="7" t="str">
        <f>IFERROR(INDEX(E:E,MATCH(E15,$B:$B,0)),E15)</f>
        <v>S2Z</v>
      </c>
      <c r="H15" s="7">
        <f>F15+IFERROR(INDEX(F:F,MATCH(E15,$B:$B,0)),0)</f>
        <v>4</v>
      </c>
      <c r="I15" s="8" t="str">
        <f>IFERROR(INDEX(G:G,MATCH(G15,$B:$B,0)),G15)</f>
        <v>B1P</v>
      </c>
      <c r="J15" s="8">
        <f>H15+IFERROR(INDEX(H:H,MATCH(G15,$B:$B,0)),0)</f>
        <v>8</v>
      </c>
      <c r="K15" s="7" t="str">
        <f>IFERROR(INDEX(I:I,MATCH(I15,$B:$B,0)),I15)</f>
        <v>N71</v>
      </c>
      <c r="L15" s="7">
        <f>J15+IFERROR(INDEX(J:J,MATCH(I15,$B:$B,0)),0)</f>
        <v>16</v>
      </c>
      <c r="M15" s="8" t="str">
        <f>IFERROR(INDEX(K:K,MATCH(K15,$B:$B,0)),K15)</f>
        <v>SSK</v>
      </c>
      <c r="N15" s="8">
        <f>L15+IFERROR(INDEX(L:L,MATCH(K15,$B:$B,0)),0)</f>
        <v>32</v>
      </c>
      <c r="O15" s="7" t="str">
        <f>IFERROR(INDEX(M:M,MATCH(M15,$B:$B,0)),M15)</f>
        <v>SVT</v>
      </c>
      <c r="P15" s="7">
        <f>N15+IFERROR(INDEX(N:N,MATCH(M15,$B:$B,0)),0)</f>
        <v>64</v>
      </c>
      <c r="Q15" s="8" t="str">
        <f>IFERROR(INDEX(O:O,MATCH(O15,$B:$B,0)),O15)</f>
        <v>COM</v>
      </c>
      <c r="R15" s="8">
        <f>P15+IFERROR(INDEX(P:P,MATCH(O15,$B:$B,0)),0)</f>
        <v>71</v>
      </c>
      <c r="S15" s="7" t="str">
        <f>IFERROR(INDEX(Q:Q,MATCH(Q15,$B:$B,0)),Q15)</f>
        <v>COM</v>
      </c>
      <c r="T15" s="7">
        <f>R15+IFERROR(INDEX(R:R,MATCH(Q15,$B:$B,0)),0)</f>
        <v>71</v>
      </c>
      <c r="U15" s="8" t="str">
        <f>IFERROR(INDEX(S:S,MATCH(S15,$B:$B,0)),S15)</f>
        <v>COM</v>
      </c>
      <c r="V15" s="8">
        <f>T15+IFERROR(INDEX(T:T,MATCH(S15,$B:$B,0)),0)</f>
        <v>71</v>
      </c>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row>
    <row r="16" ht="14.25">
      <c r="A16" s="5" t="s">
        <v>19</v>
      </c>
      <c r="B16" s="6" t="str">
        <f t="shared" si="2"/>
        <v>SC4</v>
      </c>
      <c r="C16" s="7" t="str">
        <f t="shared" si="3"/>
        <v>5C3</v>
      </c>
      <c r="D16" s="7">
        <v>1</v>
      </c>
      <c r="E16" s="8" t="str">
        <f>IFERROR(INDEX(C:C,MATCH(C16,$B:$B,0)),C16)</f>
        <v>KG8</v>
      </c>
      <c r="F16" s="8">
        <f>D16+IFERROR(INDEX(D:D,MATCH(C16,$B:$B,0)),0)</f>
        <v>2</v>
      </c>
      <c r="G16" s="7" t="str">
        <f>IFERROR(INDEX(E:E,MATCH(E16,$B:$B,0)),E16)</f>
        <v>NHJ</v>
      </c>
      <c r="H16" s="7">
        <f>F16+IFERROR(INDEX(F:F,MATCH(E16,$B:$B,0)),0)</f>
        <v>4</v>
      </c>
      <c r="I16" s="8" t="str">
        <f>IFERROR(INDEX(G:G,MATCH(G16,$B:$B,0)),G16)</f>
        <v>TNN</v>
      </c>
      <c r="J16" s="8">
        <f>H16+IFERROR(INDEX(H:H,MATCH(G16,$B:$B,0)),0)</f>
        <v>8</v>
      </c>
      <c r="K16" s="7" t="str">
        <f>IFERROR(INDEX(I:I,MATCH(I16,$B:$B,0)),I16)</f>
        <v>2HT</v>
      </c>
      <c r="L16" s="7">
        <f>J16+IFERROR(INDEX(J:J,MATCH(I16,$B:$B,0)),0)</f>
        <v>16</v>
      </c>
      <c r="M16" s="8" t="str">
        <f>IFERROR(INDEX(K:K,MATCH(K16,$B:$B,0)),K16)</f>
        <v>MMV</v>
      </c>
      <c r="N16" s="8">
        <f>L16+IFERROR(INDEX(L:L,MATCH(K16,$B:$B,0)),0)</f>
        <v>32</v>
      </c>
      <c r="O16" s="7" t="str">
        <f>IFERROR(INDEX(M:M,MATCH(M16,$B:$B,0)),M16)</f>
        <v>71Z</v>
      </c>
      <c r="P16" s="7">
        <f>N16+IFERROR(INDEX(N:N,MATCH(M16,$B:$B,0)),0)</f>
        <v>64</v>
      </c>
      <c r="Q16" s="8" t="str">
        <f>IFERROR(INDEX(O:O,MATCH(O16,$B:$B,0)),O16)</f>
        <v>XWK</v>
      </c>
      <c r="R16" s="8">
        <f>P16+IFERROR(INDEX(P:P,MATCH(O16,$B:$B,0)),0)</f>
        <v>128</v>
      </c>
      <c r="S16" s="7" t="str">
        <f>IFERROR(INDEX(Q:Q,MATCH(Q16,$B:$B,0)),Q16)</f>
        <v>M5Q</v>
      </c>
      <c r="T16" s="7">
        <f>R16+IFERROR(INDEX(R:R,MATCH(Q16,$B:$B,0)),0)</f>
        <v>256</v>
      </c>
      <c r="U16" s="8" t="str">
        <f>IFERROR(INDEX(S:S,MATCH(S16,$B:$B,0)),S16)</f>
        <v>COM</v>
      </c>
      <c r="V16" s="8">
        <f>T16+IFERROR(INDEX(T:T,MATCH(S16,$B:$B,0)),0)</f>
        <v>336</v>
      </c>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row>
    <row r="17" ht="14.25">
      <c r="A17" s="5" t="s">
        <v>20</v>
      </c>
      <c r="B17" s="6" t="str">
        <f t="shared" si="2"/>
        <v>DGX</v>
      </c>
      <c r="C17" s="7" t="str">
        <f t="shared" si="3"/>
        <v>JZL</v>
      </c>
      <c r="D17" s="7">
        <v>1</v>
      </c>
      <c r="E17" s="8" t="str">
        <f>IFERROR(INDEX(C:C,MATCH(C17,$B:$B,0)),C17)</f>
        <v>J5R</v>
      </c>
      <c r="F17" s="8">
        <f>D17+IFERROR(INDEX(D:D,MATCH(C17,$B:$B,0)),0)</f>
        <v>2</v>
      </c>
      <c r="G17" s="7" t="str">
        <f>IFERROR(INDEX(E:E,MATCH(E17,$B:$B,0)),E17)</f>
        <v>KBM</v>
      </c>
      <c r="H17" s="7">
        <f>F17+IFERROR(INDEX(F:F,MATCH(E17,$B:$B,0)),0)</f>
        <v>4</v>
      </c>
      <c r="I17" s="8" t="str">
        <f>IFERROR(INDEX(G:G,MATCH(G17,$B:$B,0)),G17)</f>
        <v>9HX</v>
      </c>
      <c r="J17" s="8">
        <f>H17+IFERROR(INDEX(H:H,MATCH(G17,$B:$B,0)),0)</f>
        <v>8</v>
      </c>
      <c r="K17" s="7" t="str">
        <f>IFERROR(INDEX(I:I,MATCH(I17,$B:$B,0)),I17)</f>
        <v>FY4</v>
      </c>
      <c r="L17" s="7">
        <f>J17+IFERROR(INDEX(J:J,MATCH(I17,$B:$B,0)),0)</f>
        <v>16</v>
      </c>
      <c r="M17" s="8" t="str">
        <f>IFERROR(INDEX(K:K,MATCH(K17,$B:$B,0)),K17)</f>
        <v>NKV</v>
      </c>
      <c r="N17" s="8">
        <f>L17+IFERROR(INDEX(L:L,MATCH(K17,$B:$B,0)),0)</f>
        <v>32</v>
      </c>
      <c r="O17" s="7" t="str">
        <f>IFERROR(INDEX(M:M,MATCH(M17,$B:$B,0)),M17)</f>
        <v>Z6H</v>
      </c>
      <c r="P17" s="7">
        <f>N17+IFERROR(INDEX(N:N,MATCH(M17,$B:$B,0)),0)</f>
        <v>64</v>
      </c>
      <c r="Q17" s="8" t="str">
        <f>IFERROR(INDEX(O:O,MATCH(O17,$B:$B,0)),O17)</f>
        <v>COM</v>
      </c>
      <c r="R17" s="8">
        <f>P17+IFERROR(INDEX(P:P,MATCH(O17,$B:$B,0)),0)</f>
        <v>67</v>
      </c>
      <c r="S17" s="7" t="str">
        <f>IFERROR(INDEX(Q:Q,MATCH(Q17,$B:$B,0)),Q17)</f>
        <v>COM</v>
      </c>
      <c r="T17" s="7">
        <f>R17+IFERROR(INDEX(R:R,MATCH(Q17,$B:$B,0)),0)</f>
        <v>67</v>
      </c>
      <c r="U17" s="8" t="str">
        <f>IFERROR(INDEX(S:S,MATCH(S17,$B:$B,0)),S17)</f>
        <v>COM</v>
      </c>
      <c r="V17" s="8">
        <f>T17+IFERROR(INDEX(T:T,MATCH(S17,$B:$B,0)),0)</f>
        <v>67</v>
      </c>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row>
    <row r="18" ht="14.25">
      <c r="A18" s="5" t="s">
        <v>21</v>
      </c>
      <c r="B18" s="6" t="str">
        <f t="shared" si="2"/>
        <v>KSS</v>
      </c>
      <c r="C18" s="7" t="str">
        <f t="shared" si="3"/>
        <v>C7B</v>
      </c>
      <c r="D18" s="7">
        <v>1</v>
      </c>
      <c r="E18" s="8" t="str">
        <f>IFERROR(INDEX(C:C,MATCH(C18,$B:$B,0)),C18)</f>
        <v>352</v>
      </c>
      <c r="F18" s="8">
        <f>D18+IFERROR(INDEX(D:D,MATCH(C18,$B:$B,0)),0)</f>
        <v>2</v>
      </c>
      <c r="G18" s="7" t="str">
        <f>IFERROR(INDEX(E:E,MATCH(E18,$B:$B,0)),E18)</f>
        <v>W7Z</v>
      </c>
      <c r="H18" s="7">
        <f>F18+IFERROR(INDEX(F:F,MATCH(E18,$B:$B,0)),0)</f>
        <v>4</v>
      </c>
      <c r="I18" s="8" t="str">
        <f>IFERROR(INDEX(G:G,MATCH(G18,$B:$B,0)),G18)</f>
        <v>16M</v>
      </c>
      <c r="J18" s="8">
        <f>H18+IFERROR(INDEX(H:H,MATCH(G18,$B:$B,0)),0)</f>
        <v>8</v>
      </c>
      <c r="K18" s="7" t="str">
        <f>IFERROR(INDEX(I:I,MATCH(I18,$B:$B,0)),I18)</f>
        <v>3N4</v>
      </c>
      <c r="L18" s="7">
        <f>J18+IFERROR(INDEX(J:J,MATCH(I18,$B:$B,0)),0)</f>
        <v>16</v>
      </c>
      <c r="M18" s="8" t="str">
        <f>IFERROR(INDEX(K:K,MATCH(K18,$B:$B,0)),K18)</f>
        <v>D3F</v>
      </c>
      <c r="N18" s="8">
        <f>L18+IFERROR(INDEX(L:L,MATCH(K18,$B:$B,0)),0)</f>
        <v>32</v>
      </c>
      <c r="O18" s="7" t="str">
        <f>IFERROR(INDEX(M:M,MATCH(M18,$B:$B,0)),M18)</f>
        <v>XQ8</v>
      </c>
      <c r="P18" s="7">
        <f>N18+IFERROR(INDEX(N:N,MATCH(M18,$B:$B,0)),0)</f>
        <v>64</v>
      </c>
      <c r="Q18" s="8" t="str">
        <f>IFERROR(INDEX(O:O,MATCH(O18,$B:$B,0)),O18)</f>
        <v>COM</v>
      </c>
      <c r="R18" s="8">
        <f>P18+IFERROR(INDEX(P:P,MATCH(O18,$B:$B,0)),0)</f>
        <v>118</v>
      </c>
      <c r="S18" s="7" t="str">
        <f>IFERROR(INDEX(Q:Q,MATCH(Q18,$B:$B,0)),Q18)</f>
        <v>COM</v>
      </c>
      <c r="T18" s="7">
        <f>R18+IFERROR(INDEX(R:R,MATCH(Q18,$B:$B,0)),0)</f>
        <v>118</v>
      </c>
      <c r="U18" s="8" t="str">
        <f>IFERROR(INDEX(S:S,MATCH(S18,$B:$B,0)),S18)</f>
        <v>COM</v>
      </c>
      <c r="V18" s="8">
        <f>T18+IFERROR(INDEX(T:T,MATCH(S18,$B:$B,0)),0)</f>
        <v>118</v>
      </c>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row>
    <row r="19" ht="14.25">
      <c r="A19" s="5" t="s">
        <v>22</v>
      </c>
      <c r="B19" s="6" t="str">
        <f t="shared" si="2"/>
        <v>5YY</v>
      </c>
      <c r="C19" s="7" t="str">
        <f t="shared" si="3"/>
        <v>2X5</v>
      </c>
      <c r="D19" s="7">
        <v>1</v>
      </c>
      <c r="E19" s="8" t="str">
        <f>IFERROR(INDEX(C:C,MATCH(C19,$B:$B,0)),C19)</f>
        <v>KNW</v>
      </c>
      <c r="F19" s="8">
        <f>D19+IFERROR(INDEX(D:D,MATCH(C19,$B:$B,0)),0)</f>
        <v>2</v>
      </c>
      <c r="G19" s="7" t="str">
        <f>IFERROR(INDEX(E:E,MATCH(E19,$B:$B,0)),E19)</f>
        <v>FBZ</v>
      </c>
      <c r="H19" s="7">
        <f>F19+IFERROR(INDEX(F:F,MATCH(E19,$B:$B,0)),0)</f>
        <v>4</v>
      </c>
      <c r="I19" s="8" t="str">
        <f>IFERROR(INDEX(G:G,MATCH(G19,$B:$B,0)),G19)</f>
        <v>QHG</v>
      </c>
      <c r="J19" s="8">
        <f>H19+IFERROR(INDEX(H:H,MATCH(G19,$B:$B,0)),0)</f>
        <v>8</v>
      </c>
      <c r="K19" s="7" t="str">
        <f>IFERROR(INDEX(I:I,MATCH(I19,$B:$B,0)),I19)</f>
        <v>3MZ</v>
      </c>
      <c r="L19" s="7">
        <f>J19+IFERROR(INDEX(J:J,MATCH(I19,$B:$B,0)),0)</f>
        <v>16</v>
      </c>
      <c r="M19" s="8" t="str">
        <f>IFERROR(INDEX(K:K,MATCH(K19,$B:$B,0)),K19)</f>
        <v>R5C</v>
      </c>
      <c r="N19" s="8">
        <f>L19+IFERROR(INDEX(L:L,MATCH(K19,$B:$B,0)),0)</f>
        <v>32</v>
      </c>
      <c r="O19" s="7" t="str">
        <f>IFERROR(INDEX(M:M,MATCH(M19,$B:$B,0)),M19)</f>
        <v>FJT</v>
      </c>
      <c r="P19" s="7">
        <f>N19+IFERROR(INDEX(N:N,MATCH(M19,$B:$B,0)),0)</f>
        <v>64</v>
      </c>
      <c r="Q19" s="8" t="str">
        <f>IFERROR(INDEX(O:O,MATCH(O19,$B:$B,0)),O19)</f>
        <v>MF3</v>
      </c>
      <c r="R19" s="8">
        <f>P19+IFERROR(INDEX(P:P,MATCH(O19,$B:$B,0)),0)</f>
        <v>128</v>
      </c>
      <c r="S19" s="7" t="str">
        <f>IFERROR(INDEX(Q:Q,MATCH(Q19,$B:$B,0)),Q19)</f>
        <v>COM</v>
      </c>
      <c r="T19" s="7">
        <f>R19+IFERROR(INDEX(R:R,MATCH(Q19,$B:$B,0)),0)</f>
        <v>190</v>
      </c>
      <c r="U19" s="8" t="str">
        <f>IFERROR(INDEX(S:S,MATCH(S19,$B:$B,0)),S19)</f>
        <v>COM</v>
      </c>
      <c r="V19" s="8">
        <f>T19+IFERROR(INDEX(T:T,MATCH(S19,$B:$B,0)),0)</f>
        <v>190</v>
      </c>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row>
    <row r="20" ht="14.25">
      <c r="A20" s="5" t="s">
        <v>23</v>
      </c>
      <c r="B20" s="6" t="str">
        <f t="shared" si="2"/>
        <v>5R1</v>
      </c>
      <c r="C20" s="7" t="str">
        <f t="shared" si="3"/>
        <v>W91</v>
      </c>
      <c r="D20" s="7">
        <v>1</v>
      </c>
      <c r="E20" s="8" t="str">
        <f>IFERROR(INDEX(C:C,MATCH(C20,$B:$B,0)),C20)</f>
        <v>CW1</v>
      </c>
      <c r="F20" s="8">
        <f>D20+IFERROR(INDEX(D:D,MATCH(C20,$B:$B,0)),0)</f>
        <v>2</v>
      </c>
      <c r="G20" s="7" t="str">
        <f>IFERROR(INDEX(E:E,MATCH(E20,$B:$B,0)),E20)</f>
        <v>5WX</v>
      </c>
      <c r="H20" s="7">
        <f>F20+IFERROR(INDEX(F:F,MATCH(E20,$B:$B,0)),0)</f>
        <v>4</v>
      </c>
      <c r="I20" s="8" t="str">
        <f>IFERROR(INDEX(G:G,MATCH(G20,$B:$B,0)),G20)</f>
        <v>D3F</v>
      </c>
      <c r="J20" s="8">
        <f>H20+IFERROR(INDEX(H:H,MATCH(G20,$B:$B,0)),0)</f>
        <v>8</v>
      </c>
      <c r="K20" s="7" t="str">
        <f>IFERROR(INDEX(I:I,MATCH(I20,$B:$B,0)),I20)</f>
        <v>MJC</v>
      </c>
      <c r="L20" s="7">
        <f>J20+IFERROR(INDEX(J:J,MATCH(I20,$B:$B,0)),0)</f>
        <v>16</v>
      </c>
      <c r="M20" s="8" t="str">
        <f>IFERROR(INDEX(K:K,MATCH(K20,$B:$B,0)),K20)</f>
        <v>RFF</v>
      </c>
      <c r="N20" s="8">
        <f>L20+IFERROR(INDEX(L:L,MATCH(K20,$B:$B,0)),0)</f>
        <v>32</v>
      </c>
      <c r="O20" s="7" t="str">
        <f>IFERROR(INDEX(M:M,MATCH(M20,$B:$B,0)),M20)</f>
        <v>LZV</v>
      </c>
      <c r="P20" s="7">
        <f>N20+IFERROR(INDEX(N:N,MATCH(M20,$B:$B,0)),0)</f>
        <v>64</v>
      </c>
      <c r="Q20" s="8" t="str">
        <f>IFERROR(INDEX(O:O,MATCH(O20,$B:$B,0)),O20)</f>
        <v>COM</v>
      </c>
      <c r="R20" s="8">
        <f>P20+IFERROR(INDEX(P:P,MATCH(O20,$B:$B,0)),0)</f>
        <v>94</v>
      </c>
      <c r="S20" s="7" t="str">
        <f>IFERROR(INDEX(Q:Q,MATCH(Q20,$B:$B,0)),Q20)</f>
        <v>COM</v>
      </c>
      <c r="T20" s="7">
        <f>R20+IFERROR(INDEX(R:R,MATCH(Q20,$B:$B,0)),0)</f>
        <v>94</v>
      </c>
      <c r="U20" s="8" t="str">
        <f>IFERROR(INDEX(S:S,MATCH(S20,$B:$B,0)),S20)</f>
        <v>COM</v>
      </c>
      <c r="V20" s="8">
        <f>T20+IFERROR(INDEX(T:T,MATCH(S20,$B:$B,0)),0)</f>
        <v>94</v>
      </c>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row>
    <row r="21" ht="14.25">
      <c r="A21" s="5" t="s">
        <v>24</v>
      </c>
      <c r="B21" s="6" t="str">
        <f t="shared" si="2"/>
        <v>QYY</v>
      </c>
      <c r="C21" s="7" t="str">
        <f t="shared" si="3"/>
        <v>KP8</v>
      </c>
      <c r="D21" s="7">
        <v>1</v>
      </c>
      <c r="E21" s="8" t="str">
        <f>IFERROR(INDEX(C:C,MATCH(C21,$B:$B,0)),C21)</f>
        <v>8XK</v>
      </c>
      <c r="F21" s="8">
        <f>D21+IFERROR(INDEX(D:D,MATCH(C21,$B:$B,0)),0)</f>
        <v>2</v>
      </c>
      <c r="G21" s="7" t="str">
        <f>IFERROR(INDEX(E:E,MATCH(E21,$B:$B,0)),E21)</f>
        <v>NMZ</v>
      </c>
      <c r="H21" s="7">
        <f>F21+IFERROR(INDEX(F:F,MATCH(E21,$B:$B,0)),0)</f>
        <v>4</v>
      </c>
      <c r="I21" s="8" t="str">
        <f>IFERROR(INDEX(G:G,MATCH(G21,$B:$B,0)),G21)</f>
        <v>98T</v>
      </c>
      <c r="J21" s="8">
        <f>H21+IFERROR(INDEX(H:H,MATCH(G21,$B:$B,0)),0)</f>
        <v>8</v>
      </c>
      <c r="K21" s="7" t="str">
        <f>IFERROR(INDEX(I:I,MATCH(I21,$B:$B,0)),I21)</f>
        <v>B8B</v>
      </c>
      <c r="L21" s="7">
        <f>J21+IFERROR(INDEX(J:J,MATCH(I21,$B:$B,0)),0)</f>
        <v>16</v>
      </c>
      <c r="M21" s="8" t="str">
        <f>IFERROR(INDEX(K:K,MATCH(K21,$B:$B,0)),K21)</f>
        <v>D8T</v>
      </c>
      <c r="N21" s="8">
        <f>L21+IFERROR(INDEX(L:L,MATCH(K21,$B:$B,0)),0)</f>
        <v>32</v>
      </c>
      <c r="O21" s="7" t="str">
        <f>IFERROR(INDEX(M:M,MATCH(M21,$B:$B,0)),M21)</f>
        <v>5P3</v>
      </c>
      <c r="P21" s="7">
        <f>N21+IFERROR(INDEX(N:N,MATCH(M21,$B:$B,0)),0)</f>
        <v>64</v>
      </c>
      <c r="Q21" s="8" t="str">
        <f>IFERROR(INDEX(O:O,MATCH(O21,$B:$B,0)),O21)</f>
        <v>8Y5</v>
      </c>
      <c r="R21" s="8">
        <f>P21+IFERROR(INDEX(P:P,MATCH(O21,$B:$B,0)),0)</f>
        <v>128</v>
      </c>
      <c r="S21" s="7" t="str">
        <f>IFERROR(INDEX(Q:Q,MATCH(Q21,$B:$B,0)),Q21)</f>
        <v>COM</v>
      </c>
      <c r="T21" s="7">
        <f>R21+IFERROR(INDEX(R:R,MATCH(Q21,$B:$B,0)),0)</f>
        <v>139</v>
      </c>
      <c r="U21" s="8" t="str">
        <f>IFERROR(INDEX(S:S,MATCH(S21,$B:$B,0)),S21)</f>
        <v>COM</v>
      </c>
      <c r="V21" s="8">
        <f>T21+IFERROR(INDEX(T:T,MATCH(S21,$B:$B,0)),0)</f>
        <v>139</v>
      </c>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row>
    <row r="22" ht="14.25">
      <c r="A22" s="5" t="s">
        <v>25</v>
      </c>
      <c r="B22" s="6" t="str">
        <f t="shared" si="2"/>
        <v>5WX</v>
      </c>
      <c r="C22" s="7" t="str">
        <f t="shared" si="3"/>
        <v>NCL</v>
      </c>
      <c r="D22" s="7">
        <v>1</v>
      </c>
      <c r="E22" s="8" t="str">
        <f>IFERROR(INDEX(C:C,MATCH(C22,$B:$B,0)),C22)</f>
        <v>P5K</v>
      </c>
      <c r="F22" s="8">
        <f>D22+IFERROR(INDEX(D:D,MATCH(C22,$B:$B,0)),0)</f>
        <v>2</v>
      </c>
      <c r="G22" s="7" t="str">
        <f>IFERROR(INDEX(E:E,MATCH(E22,$B:$B,0)),E22)</f>
        <v>D3F</v>
      </c>
      <c r="H22" s="7">
        <f>F22+IFERROR(INDEX(F:F,MATCH(E22,$B:$B,0)),0)</f>
        <v>4</v>
      </c>
      <c r="I22" s="8" t="str">
        <f>IFERROR(INDEX(G:G,MATCH(G22,$B:$B,0)),G22)</f>
        <v>NHR</v>
      </c>
      <c r="J22" s="8">
        <f>H22+IFERROR(INDEX(H:H,MATCH(G22,$B:$B,0)),0)</f>
        <v>8</v>
      </c>
      <c r="K22" s="7" t="str">
        <f>IFERROR(INDEX(I:I,MATCH(I22,$B:$B,0)),I22)</f>
        <v>MKR</v>
      </c>
      <c r="L22" s="7">
        <f>J22+IFERROR(INDEX(J:J,MATCH(I22,$B:$B,0)),0)</f>
        <v>16</v>
      </c>
      <c r="M22" s="8" t="str">
        <f>IFERROR(INDEX(K:K,MATCH(K22,$B:$B,0)),K22)</f>
        <v>M8T</v>
      </c>
      <c r="N22" s="8">
        <f>L22+IFERROR(INDEX(L:L,MATCH(K22,$B:$B,0)),0)</f>
        <v>32</v>
      </c>
      <c r="O22" s="7" t="str">
        <f>IFERROR(INDEX(M:M,MATCH(M22,$B:$B,0)),M22)</f>
        <v>KFK</v>
      </c>
      <c r="P22" s="7">
        <f>N22+IFERROR(INDEX(N:N,MATCH(M22,$B:$B,0)),0)</f>
        <v>64</v>
      </c>
      <c r="Q22" s="8" t="str">
        <f>IFERROR(INDEX(O:O,MATCH(O22,$B:$B,0)),O22)</f>
        <v>COM</v>
      </c>
      <c r="R22" s="8">
        <f>P22+IFERROR(INDEX(P:P,MATCH(O22,$B:$B,0)),0)</f>
        <v>90</v>
      </c>
      <c r="S22" s="7" t="str">
        <f>IFERROR(INDEX(Q:Q,MATCH(Q22,$B:$B,0)),Q22)</f>
        <v>COM</v>
      </c>
      <c r="T22" s="7">
        <f>R22+IFERROR(INDEX(R:R,MATCH(Q22,$B:$B,0)),0)</f>
        <v>90</v>
      </c>
      <c r="U22" s="8" t="str">
        <f>IFERROR(INDEX(S:S,MATCH(S22,$B:$B,0)),S22)</f>
        <v>COM</v>
      </c>
      <c r="V22" s="8">
        <f>T22+IFERROR(INDEX(T:T,MATCH(S22,$B:$B,0)),0)</f>
        <v>90</v>
      </c>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row>
    <row r="23" ht="14.25">
      <c r="A23" s="5" t="s">
        <v>26</v>
      </c>
      <c r="B23" s="6" t="str">
        <f t="shared" si="2"/>
        <v>4LZ</v>
      </c>
      <c r="C23" s="7" t="str">
        <f t="shared" si="3"/>
        <v>HN9</v>
      </c>
      <c r="D23" s="7">
        <v>1</v>
      </c>
      <c r="E23" s="8" t="str">
        <f>IFERROR(INDEX(C:C,MATCH(C23,$B:$B,0)),C23)</f>
        <v>Z4K</v>
      </c>
      <c r="F23" s="8">
        <f>D23+IFERROR(INDEX(D:D,MATCH(C23,$B:$B,0)),0)</f>
        <v>2</v>
      </c>
      <c r="G23" s="7" t="str">
        <f>IFERROR(INDEX(E:E,MATCH(E23,$B:$B,0)),E23)</f>
        <v>78K</v>
      </c>
      <c r="H23" s="7">
        <f>F23+IFERROR(INDEX(F:F,MATCH(E23,$B:$B,0)),0)</f>
        <v>4</v>
      </c>
      <c r="I23" s="8" t="str">
        <f>IFERROR(INDEX(G:G,MATCH(G23,$B:$B,0)),G23)</f>
        <v>5R1</v>
      </c>
      <c r="J23" s="8">
        <f>H23+IFERROR(INDEX(H:H,MATCH(G23,$B:$B,0)),0)</f>
        <v>8</v>
      </c>
      <c r="K23" s="7" t="str">
        <f>IFERROR(INDEX(I:I,MATCH(I23,$B:$B,0)),I23)</f>
        <v>D3F</v>
      </c>
      <c r="L23" s="7">
        <f>J23+IFERROR(INDEX(J:J,MATCH(I23,$B:$B,0)),0)</f>
        <v>16</v>
      </c>
      <c r="M23" s="8" t="str">
        <f>IFERROR(INDEX(K:K,MATCH(K23,$B:$B,0)),K23)</f>
        <v>LBD</v>
      </c>
      <c r="N23" s="8">
        <f>L23+IFERROR(INDEX(L:L,MATCH(K23,$B:$B,0)),0)</f>
        <v>32</v>
      </c>
      <c r="O23" s="7" t="str">
        <f>IFERROR(INDEX(M:M,MATCH(M23,$B:$B,0)),M23)</f>
        <v>YWS</v>
      </c>
      <c r="P23" s="7">
        <f>N23+IFERROR(INDEX(N:N,MATCH(M23,$B:$B,0)),0)</f>
        <v>64</v>
      </c>
      <c r="Q23" s="8" t="str">
        <f>IFERROR(INDEX(O:O,MATCH(O23,$B:$B,0)),O23)</f>
        <v>COM</v>
      </c>
      <c r="R23" s="8">
        <f>P23+IFERROR(INDEX(P:P,MATCH(O23,$B:$B,0)),0)</f>
        <v>102</v>
      </c>
      <c r="S23" s="7" t="str">
        <f>IFERROR(INDEX(Q:Q,MATCH(Q23,$B:$B,0)),Q23)</f>
        <v>COM</v>
      </c>
      <c r="T23" s="7">
        <f>R23+IFERROR(INDEX(R:R,MATCH(Q23,$B:$B,0)),0)</f>
        <v>102</v>
      </c>
      <c r="U23" s="8" t="str">
        <f>IFERROR(INDEX(S:S,MATCH(S23,$B:$B,0)),S23)</f>
        <v>COM</v>
      </c>
      <c r="V23" s="8">
        <f>T23+IFERROR(INDEX(T:T,MATCH(S23,$B:$B,0)),0)</f>
        <v>102</v>
      </c>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row>
    <row r="24" ht="14.25">
      <c r="A24" s="5" t="s">
        <v>27</v>
      </c>
      <c r="B24" s="6" t="str">
        <f t="shared" si="2"/>
        <v>15F</v>
      </c>
      <c r="C24" s="7" t="str">
        <f t="shared" si="3"/>
        <v>4Z6</v>
      </c>
      <c r="D24" s="7">
        <v>1</v>
      </c>
      <c r="E24" s="8" t="str">
        <f>IFERROR(INDEX(C:C,MATCH(C24,$B:$B,0)),C24)</f>
        <v>V22</v>
      </c>
      <c r="F24" s="8">
        <f>D24+IFERROR(INDEX(D:D,MATCH(C24,$B:$B,0)),0)</f>
        <v>2</v>
      </c>
      <c r="G24" s="7" t="str">
        <f>IFERROR(INDEX(E:E,MATCH(E24,$B:$B,0)),E24)</f>
        <v>LH2</v>
      </c>
      <c r="H24" s="7">
        <f>F24+IFERROR(INDEX(F:F,MATCH(E24,$B:$B,0)),0)</f>
        <v>4</v>
      </c>
      <c r="I24" s="8" t="str">
        <f>IFERROR(INDEX(G:G,MATCH(G24,$B:$B,0)),G24)</f>
        <v>TDB</v>
      </c>
      <c r="J24" s="8">
        <f>H24+IFERROR(INDEX(H:H,MATCH(G24,$B:$B,0)),0)</f>
        <v>8</v>
      </c>
      <c r="K24" s="7" t="str">
        <f>IFERROR(INDEX(I:I,MATCH(I24,$B:$B,0)),I24)</f>
        <v>RKV</v>
      </c>
      <c r="L24" s="7">
        <f>J24+IFERROR(INDEX(J:J,MATCH(I24,$B:$B,0)),0)</f>
        <v>16</v>
      </c>
      <c r="M24" s="8" t="str">
        <f>IFERROR(INDEX(K:K,MATCH(K24,$B:$B,0)),K24)</f>
        <v>COM</v>
      </c>
      <c r="N24" s="8">
        <f>L24+IFERROR(INDEX(L:L,MATCH(K24,$B:$B,0)),0)</f>
        <v>20</v>
      </c>
      <c r="O24" s="7" t="str">
        <f>IFERROR(INDEX(M:M,MATCH(M24,$B:$B,0)),M24)</f>
        <v>COM</v>
      </c>
      <c r="P24" s="7">
        <f>N24+IFERROR(INDEX(N:N,MATCH(M24,$B:$B,0)),0)</f>
        <v>20</v>
      </c>
      <c r="Q24" s="8" t="str">
        <f>IFERROR(INDEX(O:O,MATCH(O24,$B:$B,0)),O24)</f>
        <v>COM</v>
      </c>
      <c r="R24" s="8">
        <f>P24+IFERROR(INDEX(P:P,MATCH(O24,$B:$B,0)),0)</f>
        <v>20</v>
      </c>
      <c r="S24" s="7" t="str">
        <f>IFERROR(INDEX(Q:Q,MATCH(Q24,$B:$B,0)),Q24)</f>
        <v>COM</v>
      </c>
      <c r="T24" s="7">
        <f>R24+IFERROR(INDEX(R:R,MATCH(Q24,$B:$B,0)),0)</f>
        <v>20</v>
      </c>
      <c r="U24" s="8" t="str">
        <f>IFERROR(INDEX(S:S,MATCH(S24,$B:$B,0)),S24)</f>
        <v>COM</v>
      </c>
      <c r="V24" s="8">
        <f>T24+IFERROR(INDEX(T:T,MATCH(S24,$B:$B,0)),0)</f>
        <v>20</v>
      </c>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row>
    <row r="25" ht="14.25">
      <c r="A25" s="5" t="s">
        <v>28</v>
      </c>
      <c r="B25" s="6" t="str">
        <f t="shared" si="2"/>
        <v>B7D</v>
      </c>
      <c r="C25" s="7" t="str">
        <f t="shared" si="3"/>
        <v>LHJ</v>
      </c>
      <c r="D25" s="7">
        <v>1</v>
      </c>
      <c r="E25" s="8" t="str">
        <f>IFERROR(INDEX(C:C,MATCH(C25,$B:$B,0)),C25)</f>
        <v>FVP</v>
      </c>
      <c r="F25" s="8">
        <f>D25+IFERROR(INDEX(D:D,MATCH(C25,$B:$B,0)),0)</f>
        <v>2</v>
      </c>
      <c r="G25" s="7" t="str">
        <f>IFERROR(INDEX(E:E,MATCH(E25,$B:$B,0)),E25)</f>
        <v>TTM</v>
      </c>
      <c r="H25" s="7">
        <f>F25+IFERROR(INDEX(F:F,MATCH(E25,$B:$B,0)),0)</f>
        <v>4</v>
      </c>
      <c r="I25" s="8" t="str">
        <f>IFERROR(INDEX(G:G,MATCH(G25,$B:$B,0)),G25)</f>
        <v>6N4</v>
      </c>
      <c r="J25" s="8">
        <f>H25+IFERROR(INDEX(H:H,MATCH(G25,$B:$B,0)),0)</f>
        <v>8</v>
      </c>
      <c r="K25" s="7" t="str">
        <f>IFERROR(INDEX(I:I,MATCH(I25,$B:$B,0)),I25)</f>
        <v>8ZV</v>
      </c>
      <c r="L25" s="7">
        <f>J25+IFERROR(INDEX(J:J,MATCH(I25,$B:$B,0)),0)</f>
        <v>16</v>
      </c>
      <c r="M25" s="8" t="str">
        <f>IFERROR(INDEX(K:K,MATCH(K25,$B:$B,0)),K25)</f>
        <v>L65</v>
      </c>
      <c r="N25" s="8">
        <f>L25+IFERROR(INDEX(L:L,MATCH(K25,$B:$B,0)),0)</f>
        <v>32</v>
      </c>
      <c r="O25" s="7" t="str">
        <f>IFERROR(INDEX(M:M,MATCH(M25,$B:$B,0)),M25)</f>
        <v>YNF</v>
      </c>
      <c r="P25" s="7">
        <f>N25+IFERROR(INDEX(N:N,MATCH(M25,$B:$B,0)),0)</f>
        <v>64</v>
      </c>
      <c r="Q25" s="8" t="str">
        <f>IFERROR(INDEX(O:O,MATCH(O25,$B:$B,0)),O25)</f>
        <v>9VJ</v>
      </c>
      <c r="R25" s="8">
        <f>P25+IFERROR(INDEX(P:P,MATCH(O25,$B:$B,0)),0)</f>
        <v>128</v>
      </c>
      <c r="S25" s="7" t="str">
        <f>IFERROR(INDEX(Q:Q,MATCH(Q25,$B:$B,0)),Q25)</f>
        <v>COM</v>
      </c>
      <c r="T25" s="7">
        <f>R25+IFERROR(INDEX(R:R,MATCH(Q25,$B:$B,0)),0)</f>
        <v>243</v>
      </c>
      <c r="U25" s="8" t="str">
        <f>IFERROR(INDEX(S:S,MATCH(S25,$B:$B,0)),S25)</f>
        <v>COM</v>
      </c>
      <c r="V25" s="8">
        <f>T25+IFERROR(INDEX(T:T,MATCH(S25,$B:$B,0)),0)</f>
        <v>243</v>
      </c>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row>
    <row r="26" ht="14.25">
      <c r="A26" s="5" t="s">
        <v>29</v>
      </c>
      <c r="B26" s="6" t="str">
        <f t="shared" si="2"/>
        <v>J8Z</v>
      </c>
      <c r="C26" s="7" t="str">
        <f t="shared" si="3"/>
        <v>S3S</v>
      </c>
      <c r="D26" s="7">
        <v>1</v>
      </c>
      <c r="E26" s="8" t="str">
        <f>IFERROR(INDEX(C:C,MATCH(C26,$B:$B,0)),C26)</f>
        <v>5GB</v>
      </c>
      <c r="F26" s="8">
        <f>D26+IFERROR(INDEX(D:D,MATCH(C26,$B:$B,0)),0)</f>
        <v>2</v>
      </c>
      <c r="G26" s="7" t="str">
        <f>IFERROR(INDEX(E:E,MATCH(E26,$B:$B,0)),E26)</f>
        <v>WKN</v>
      </c>
      <c r="H26" s="7">
        <f>F26+IFERROR(INDEX(F:F,MATCH(E26,$B:$B,0)),0)</f>
        <v>4</v>
      </c>
      <c r="I26" s="8" t="str">
        <f>IFERROR(INDEX(G:G,MATCH(G26,$B:$B,0)),G26)</f>
        <v>139</v>
      </c>
      <c r="J26" s="8">
        <f>H26+IFERROR(INDEX(H:H,MATCH(G26,$B:$B,0)),0)</f>
        <v>8</v>
      </c>
      <c r="K26" s="7" t="str">
        <f>IFERROR(INDEX(I:I,MATCH(I26,$B:$B,0)),I26)</f>
        <v>XTJ</v>
      </c>
      <c r="L26" s="7">
        <f>J26+IFERROR(INDEX(J:J,MATCH(I26,$B:$B,0)),0)</f>
        <v>16</v>
      </c>
      <c r="M26" s="8" t="str">
        <f>IFERROR(INDEX(K:K,MATCH(K26,$B:$B,0)),K26)</f>
        <v>4D5</v>
      </c>
      <c r="N26" s="8">
        <f>L26+IFERROR(INDEX(L:L,MATCH(K26,$B:$B,0)),0)</f>
        <v>32</v>
      </c>
      <c r="O26" s="7" t="str">
        <f>IFERROR(INDEX(M:M,MATCH(M26,$B:$B,0)),M26)</f>
        <v>FF9</v>
      </c>
      <c r="P26" s="7">
        <f>N26+IFERROR(INDEX(N:N,MATCH(M26,$B:$B,0)),0)</f>
        <v>64</v>
      </c>
      <c r="Q26" s="8" t="str">
        <f>IFERROR(INDEX(O:O,MATCH(O26,$B:$B,0)),O26)</f>
        <v>SKB</v>
      </c>
      <c r="R26" s="8">
        <f>P26+IFERROR(INDEX(P:P,MATCH(O26,$B:$B,0)),0)</f>
        <v>128</v>
      </c>
      <c r="S26" s="7" t="str">
        <f>IFERROR(INDEX(Q:Q,MATCH(Q26,$B:$B,0)),Q26)</f>
        <v>COM</v>
      </c>
      <c r="T26" s="7">
        <f>R26+IFERROR(INDEX(R:R,MATCH(Q26,$B:$B,0)),0)</f>
        <v>153</v>
      </c>
      <c r="U26" s="8" t="str">
        <f>IFERROR(INDEX(S:S,MATCH(S26,$B:$B,0)),S26)</f>
        <v>COM</v>
      </c>
      <c r="V26" s="8">
        <f>T26+IFERROR(INDEX(T:T,MATCH(S26,$B:$B,0)),0)</f>
        <v>153</v>
      </c>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row>
    <row r="27" ht="14.25">
      <c r="A27" s="5" t="s">
        <v>30</v>
      </c>
      <c r="B27" s="6" t="str">
        <f t="shared" si="2"/>
        <v>KC1</v>
      </c>
      <c r="C27" s="7" t="str">
        <f t="shared" si="3"/>
        <v>ZCW</v>
      </c>
      <c r="D27" s="7">
        <v>1</v>
      </c>
      <c r="E27" s="8" t="str">
        <f>IFERROR(INDEX(C:C,MATCH(C27,$B:$B,0)),C27)</f>
        <v>8KT</v>
      </c>
      <c r="F27" s="8">
        <f>D27+IFERROR(INDEX(D:D,MATCH(C27,$B:$B,0)),0)</f>
        <v>2</v>
      </c>
      <c r="G27" s="7" t="str">
        <f>IFERROR(INDEX(E:E,MATCH(E27,$B:$B,0)),E27)</f>
        <v>F6S</v>
      </c>
      <c r="H27" s="7">
        <f>F27+IFERROR(INDEX(F:F,MATCH(E27,$B:$B,0)),0)</f>
        <v>4</v>
      </c>
      <c r="I27" s="8" t="str">
        <f>IFERROR(INDEX(G:G,MATCH(G27,$B:$B,0)),G27)</f>
        <v>NHJ</v>
      </c>
      <c r="J27" s="8">
        <f>H27+IFERROR(INDEX(H:H,MATCH(G27,$B:$B,0)),0)</f>
        <v>8</v>
      </c>
      <c r="K27" s="7" t="str">
        <f>IFERROR(INDEX(I:I,MATCH(I27,$B:$B,0)),I27)</f>
        <v>7MQ</v>
      </c>
      <c r="L27" s="7">
        <f>J27+IFERROR(INDEX(J:J,MATCH(I27,$B:$B,0)),0)</f>
        <v>16</v>
      </c>
      <c r="M27" s="8" t="str">
        <f>IFERROR(INDEX(K:K,MATCH(K27,$B:$B,0)),K27)</f>
        <v>Y14</v>
      </c>
      <c r="N27" s="8">
        <f>L27+IFERROR(INDEX(L:L,MATCH(K27,$B:$B,0)),0)</f>
        <v>32</v>
      </c>
      <c r="O27" s="7" t="str">
        <f>IFERROR(INDEX(M:M,MATCH(M27,$B:$B,0)),M27)</f>
        <v>ST5</v>
      </c>
      <c r="P27" s="7">
        <f>N27+IFERROR(INDEX(N:N,MATCH(M27,$B:$B,0)),0)</f>
        <v>64</v>
      </c>
      <c r="Q27" s="8" t="str">
        <f>IFERROR(INDEX(O:O,MATCH(O27,$B:$B,0)),O27)</f>
        <v>1H8</v>
      </c>
      <c r="R27" s="8">
        <f>P27+IFERROR(INDEX(P:P,MATCH(O27,$B:$B,0)),0)</f>
        <v>128</v>
      </c>
      <c r="S27" s="7" t="str">
        <f>IFERROR(INDEX(Q:Q,MATCH(Q27,$B:$B,0)),Q27)</f>
        <v>9YW</v>
      </c>
      <c r="T27" s="7">
        <f>R27+IFERROR(INDEX(R:R,MATCH(Q27,$B:$B,0)),0)</f>
        <v>256</v>
      </c>
      <c r="U27" s="8" t="str">
        <f>IFERROR(INDEX(S:S,MATCH(S27,$B:$B,0)),S27)</f>
        <v>COM</v>
      </c>
      <c r="V27" s="8">
        <f>T27+IFERROR(INDEX(T:T,MATCH(S27,$B:$B,0)),0)</f>
        <v>340</v>
      </c>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row>
    <row r="28" ht="14.25">
      <c r="A28" s="5" t="s">
        <v>31</v>
      </c>
      <c r="B28" s="6" t="str">
        <f t="shared" si="2"/>
        <v>2RP</v>
      </c>
      <c r="C28" s="7" t="str">
        <f t="shared" si="3"/>
        <v>3TJ</v>
      </c>
      <c r="D28" s="7">
        <v>1</v>
      </c>
      <c r="E28" s="8" t="str">
        <f>IFERROR(INDEX(C:C,MATCH(C28,$B:$B,0)),C28)</f>
        <v>74R</v>
      </c>
      <c r="F28" s="8">
        <f>D28+IFERROR(INDEX(D:D,MATCH(C28,$B:$B,0)),0)</f>
        <v>2</v>
      </c>
      <c r="G28" s="7" t="str">
        <f>IFERROR(INDEX(E:E,MATCH(E28,$B:$B,0)),E28)</f>
        <v>B9Q</v>
      </c>
      <c r="H28" s="7">
        <f>F28+IFERROR(INDEX(F:F,MATCH(E28,$B:$B,0)),0)</f>
        <v>4</v>
      </c>
      <c r="I28" s="8" t="str">
        <f>IFERROR(INDEX(G:G,MATCH(G28,$B:$B,0)),G28)</f>
        <v>3BL</v>
      </c>
      <c r="J28" s="8">
        <f>H28+IFERROR(INDEX(H:H,MATCH(G28,$B:$B,0)),0)</f>
        <v>8</v>
      </c>
      <c r="K28" s="7" t="str">
        <f>IFERROR(INDEX(I:I,MATCH(I28,$B:$B,0)),I28)</f>
        <v>49V</v>
      </c>
      <c r="L28" s="7">
        <f>J28+IFERROR(INDEX(J:J,MATCH(I28,$B:$B,0)),0)</f>
        <v>16</v>
      </c>
      <c r="M28" s="8" t="str">
        <f>IFERROR(INDEX(K:K,MATCH(K28,$B:$B,0)),K28)</f>
        <v>PQL</v>
      </c>
      <c r="N28" s="8">
        <f>L28+IFERROR(INDEX(L:L,MATCH(K28,$B:$B,0)),0)</f>
        <v>32</v>
      </c>
      <c r="O28" s="7" t="str">
        <f>IFERROR(INDEX(M:M,MATCH(M28,$B:$B,0)),M28)</f>
        <v>RNH</v>
      </c>
      <c r="P28" s="7">
        <f>N28+IFERROR(INDEX(N:N,MATCH(M28,$B:$B,0)),0)</f>
        <v>64</v>
      </c>
      <c r="Q28" s="8" t="str">
        <f>IFERROR(INDEX(O:O,MATCH(O28,$B:$B,0)),O28)</f>
        <v>RKV</v>
      </c>
      <c r="R28" s="8">
        <f>P28+IFERROR(INDEX(P:P,MATCH(O28,$B:$B,0)),0)</f>
        <v>128</v>
      </c>
      <c r="S28" s="7" t="str">
        <f>IFERROR(INDEX(Q:Q,MATCH(Q28,$B:$B,0)),Q28)</f>
        <v>COM</v>
      </c>
      <c r="T28" s="7">
        <f>R28+IFERROR(INDEX(R:R,MATCH(Q28,$B:$B,0)),0)</f>
        <v>132</v>
      </c>
      <c r="U28" s="8" t="str">
        <f>IFERROR(INDEX(S:S,MATCH(S28,$B:$B,0)),S28)</f>
        <v>COM</v>
      </c>
      <c r="V28" s="8">
        <f>T28+IFERROR(INDEX(T:T,MATCH(S28,$B:$B,0)),0)</f>
        <v>132</v>
      </c>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row>
    <row r="29" ht="14.25">
      <c r="A29" s="5" t="s">
        <v>32</v>
      </c>
      <c r="B29" s="6" t="str">
        <f t="shared" si="2"/>
        <v>SXH</v>
      </c>
      <c r="C29" s="7" t="str">
        <f t="shared" si="3"/>
        <v>J9F</v>
      </c>
      <c r="D29" s="7">
        <v>1</v>
      </c>
      <c r="E29" s="8" t="str">
        <f>IFERROR(INDEX(C:C,MATCH(C29,$B:$B,0)),C29)</f>
        <v>8CP</v>
      </c>
      <c r="F29" s="8">
        <f>D29+IFERROR(INDEX(D:D,MATCH(C29,$B:$B,0)),0)</f>
        <v>2</v>
      </c>
      <c r="G29" s="7" t="str">
        <f>IFERROR(INDEX(E:E,MATCH(E29,$B:$B,0)),E29)</f>
        <v>KC1</v>
      </c>
      <c r="H29" s="7">
        <f>F29+IFERROR(INDEX(F:F,MATCH(E29,$B:$B,0)),0)</f>
        <v>4</v>
      </c>
      <c r="I29" s="8" t="str">
        <f>IFERROR(INDEX(G:G,MATCH(G29,$B:$B,0)),G29)</f>
        <v>F6S</v>
      </c>
      <c r="J29" s="8">
        <f>H29+IFERROR(INDEX(H:H,MATCH(G29,$B:$B,0)),0)</f>
        <v>8</v>
      </c>
      <c r="K29" s="7" t="str">
        <f>IFERROR(INDEX(I:I,MATCH(I29,$B:$B,0)),I29)</f>
        <v>TNN</v>
      </c>
      <c r="L29" s="7">
        <f>J29+IFERROR(INDEX(J:J,MATCH(I29,$B:$B,0)),0)</f>
        <v>16</v>
      </c>
      <c r="M29" s="8" t="str">
        <f>IFERROR(INDEX(K:K,MATCH(K29,$B:$B,0)),K29)</f>
        <v>RSZ</v>
      </c>
      <c r="N29" s="8">
        <f>L29+IFERROR(INDEX(L:L,MATCH(K29,$B:$B,0)),0)</f>
        <v>32</v>
      </c>
      <c r="O29" s="7" t="str">
        <f>IFERROR(INDEX(M:M,MATCH(M29,$B:$B,0)),M29)</f>
        <v>QPP</v>
      </c>
      <c r="P29" s="7">
        <f>N29+IFERROR(INDEX(N:N,MATCH(M29,$B:$B,0)),0)</f>
        <v>64</v>
      </c>
      <c r="Q29" s="8" t="str">
        <f>IFERROR(INDEX(O:O,MATCH(O29,$B:$B,0)),O29)</f>
        <v>F87</v>
      </c>
      <c r="R29" s="8">
        <f>P29+IFERROR(INDEX(P:P,MATCH(O29,$B:$B,0)),0)</f>
        <v>128</v>
      </c>
      <c r="S29" s="7" t="str">
        <f>IFERROR(INDEX(Q:Q,MATCH(Q29,$B:$B,0)),Q29)</f>
        <v>LCQ</v>
      </c>
      <c r="T29" s="7">
        <f>R29+IFERROR(INDEX(R:R,MATCH(Q29,$B:$B,0)),0)</f>
        <v>256</v>
      </c>
      <c r="U29" s="8" t="str">
        <f>IFERROR(INDEX(S:S,MATCH(S29,$B:$B,0)),S29)</f>
        <v>COM</v>
      </c>
      <c r="V29" s="8">
        <f>T29+IFERROR(INDEX(T:T,MATCH(S29,$B:$B,0)),0)</f>
        <v>344</v>
      </c>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row>
    <row r="30" ht="14.25">
      <c r="A30" s="5" t="s">
        <v>33</v>
      </c>
      <c r="B30" s="6" t="str">
        <f t="shared" si="2"/>
        <v>WH9</v>
      </c>
      <c r="C30" s="7" t="str">
        <f t="shared" si="3"/>
        <v>SHX</v>
      </c>
      <c r="D30" s="7">
        <v>1</v>
      </c>
      <c r="E30" s="8" t="str">
        <f>IFERROR(INDEX(C:C,MATCH(C30,$B:$B,0)),C30)</f>
        <v>ZJB</v>
      </c>
      <c r="F30" s="8">
        <f>D30+IFERROR(INDEX(D:D,MATCH(C30,$B:$B,0)),0)</f>
        <v>2</v>
      </c>
      <c r="G30" s="7" t="str">
        <f>IFERROR(INDEX(E:E,MATCH(E30,$B:$B,0)),E30)</f>
        <v>2F1</v>
      </c>
      <c r="H30" s="7">
        <f>F30+IFERROR(INDEX(F:F,MATCH(E30,$B:$B,0)),0)</f>
        <v>4</v>
      </c>
      <c r="I30" s="8" t="str">
        <f>IFERROR(INDEX(G:G,MATCH(G30,$B:$B,0)),G30)</f>
        <v>74R</v>
      </c>
      <c r="J30" s="8">
        <f>H30+IFERROR(INDEX(H:H,MATCH(G30,$B:$B,0)),0)</f>
        <v>8</v>
      </c>
      <c r="K30" s="7" t="str">
        <f>IFERROR(INDEX(I:I,MATCH(I30,$B:$B,0)),I30)</f>
        <v>WFF</v>
      </c>
      <c r="L30" s="7">
        <f>J30+IFERROR(INDEX(J:J,MATCH(I30,$B:$B,0)),0)</f>
        <v>16</v>
      </c>
      <c r="M30" s="8" t="str">
        <f>IFERROR(INDEX(K:K,MATCH(K30,$B:$B,0)),K30)</f>
        <v>7J8</v>
      </c>
      <c r="N30" s="8">
        <f>L30+IFERROR(INDEX(L:L,MATCH(K30,$B:$B,0)),0)</f>
        <v>32</v>
      </c>
      <c r="O30" s="7" t="str">
        <f>IFERROR(INDEX(M:M,MATCH(M30,$B:$B,0)),M30)</f>
        <v>MKR</v>
      </c>
      <c r="P30" s="7">
        <f>N30+IFERROR(INDEX(N:N,MATCH(M30,$B:$B,0)),0)</f>
        <v>64</v>
      </c>
      <c r="Q30" s="8" t="str">
        <f>IFERROR(INDEX(O:O,MATCH(O30,$B:$B,0)),O30)</f>
        <v>3GD</v>
      </c>
      <c r="R30" s="8">
        <f>P30+IFERROR(INDEX(P:P,MATCH(O30,$B:$B,0)),0)</f>
        <v>128</v>
      </c>
      <c r="S30" s="7" t="str">
        <f>IFERROR(INDEX(Q:Q,MATCH(Q30,$B:$B,0)),Q30)</f>
        <v>COM</v>
      </c>
      <c r="T30" s="7">
        <f>R30+IFERROR(INDEX(R:R,MATCH(Q30,$B:$B,0)),0)</f>
        <v>138</v>
      </c>
      <c r="U30" s="8" t="str">
        <f>IFERROR(INDEX(S:S,MATCH(S30,$B:$B,0)),S30)</f>
        <v>COM</v>
      </c>
      <c r="V30" s="8">
        <f>T30+IFERROR(INDEX(T:T,MATCH(S30,$B:$B,0)),0)</f>
        <v>138</v>
      </c>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row>
    <row r="31" ht="14.25">
      <c r="A31" s="5" t="s">
        <v>34</v>
      </c>
      <c r="B31" s="6" t="str">
        <f t="shared" si="2"/>
        <v>6NK</v>
      </c>
      <c r="C31" s="7" t="str">
        <f t="shared" si="3"/>
        <v>M4M</v>
      </c>
      <c r="D31" s="7">
        <v>1</v>
      </c>
      <c r="E31" s="8" t="str">
        <f>IFERROR(INDEX(C:C,MATCH(C31,$B:$B,0)),C31)</f>
        <v>VWW</v>
      </c>
      <c r="F31" s="8">
        <f>D31+IFERROR(INDEX(D:D,MATCH(C31,$B:$B,0)),0)</f>
        <v>2</v>
      </c>
      <c r="G31" s="7" t="str">
        <f>IFERROR(INDEX(E:E,MATCH(E31,$B:$B,0)),E31)</f>
        <v>HLM</v>
      </c>
      <c r="H31" s="7">
        <f>F31+IFERROR(INDEX(F:F,MATCH(E31,$B:$B,0)),0)</f>
        <v>4</v>
      </c>
      <c r="I31" s="8" t="str">
        <f>IFERROR(INDEX(G:G,MATCH(G31,$B:$B,0)),G31)</f>
        <v>VYJ</v>
      </c>
      <c r="J31" s="8">
        <f>H31+IFERROR(INDEX(H:H,MATCH(G31,$B:$B,0)),0)</f>
        <v>8</v>
      </c>
      <c r="K31" s="7" t="str">
        <f>IFERROR(INDEX(I:I,MATCH(I31,$B:$B,0)),I31)</f>
        <v>JGM</v>
      </c>
      <c r="L31" s="7">
        <f>J31+IFERROR(INDEX(J:J,MATCH(I31,$B:$B,0)),0)</f>
        <v>16</v>
      </c>
      <c r="M31" s="8" t="str">
        <f>IFERROR(INDEX(K:K,MATCH(K31,$B:$B,0)),K31)</f>
        <v>VRB</v>
      </c>
      <c r="N31" s="8">
        <f>L31+IFERROR(INDEX(L:L,MATCH(K31,$B:$B,0)),0)</f>
        <v>32</v>
      </c>
      <c r="O31" s="7" t="str">
        <f>IFERROR(INDEX(M:M,MATCH(M31,$B:$B,0)),M31)</f>
        <v>24J</v>
      </c>
      <c r="P31" s="7">
        <f>N31+IFERROR(INDEX(N:N,MATCH(M31,$B:$B,0)),0)</f>
        <v>64</v>
      </c>
      <c r="Q31" s="8" t="str">
        <f>IFERROR(INDEX(O:O,MATCH(O31,$B:$B,0)),O31)</f>
        <v>SDR</v>
      </c>
      <c r="R31" s="8">
        <f>P31+IFERROR(INDEX(P:P,MATCH(O31,$B:$B,0)),0)</f>
        <v>128</v>
      </c>
      <c r="S31" s="7" t="str">
        <f>IFERROR(INDEX(Q:Q,MATCH(Q31,$B:$B,0)),Q31)</f>
        <v>COM</v>
      </c>
      <c r="T31" s="7">
        <f>R31+IFERROR(INDEX(R:R,MATCH(Q31,$B:$B,0)),0)</f>
        <v>136</v>
      </c>
      <c r="U31" s="8" t="str">
        <f>IFERROR(INDEX(S:S,MATCH(S31,$B:$B,0)),S31)</f>
        <v>COM</v>
      </c>
      <c r="V31" s="8">
        <f>T31+IFERROR(INDEX(T:T,MATCH(S31,$B:$B,0)),0)</f>
        <v>136</v>
      </c>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row>
    <row r="32" ht="14.25">
      <c r="A32" s="5" t="s">
        <v>35</v>
      </c>
      <c r="B32" s="6" t="str">
        <f t="shared" si="2"/>
        <v>Q7S</v>
      </c>
      <c r="C32" s="7" t="str">
        <f t="shared" si="3"/>
        <v>23F</v>
      </c>
      <c r="D32" s="7">
        <v>1</v>
      </c>
      <c r="E32" s="8" t="str">
        <f>IFERROR(INDEX(C:C,MATCH(C32,$B:$B,0)),C32)</f>
        <v>QZS</v>
      </c>
      <c r="F32" s="8">
        <f>D32+IFERROR(INDEX(D:D,MATCH(C32,$B:$B,0)),0)</f>
        <v>2</v>
      </c>
      <c r="G32" s="7" t="str">
        <f>IFERROR(INDEX(E:E,MATCH(E32,$B:$B,0)),E32)</f>
        <v>X31</v>
      </c>
      <c r="H32" s="7">
        <f>F32+IFERROR(INDEX(F:F,MATCH(E32,$B:$B,0)),0)</f>
        <v>4</v>
      </c>
      <c r="I32" s="8" t="str">
        <f>IFERROR(INDEX(G:G,MATCH(G32,$B:$B,0)),G32)</f>
        <v>KTN</v>
      </c>
      <c r="J32" s="8">
        <f>H32+IFERROR(INDEX(H:H,MATCH(G32,$B:$B,0)),0)</f>
        <v>8</v>
      </c>
      <c r="K32" s="7" t="str">
        <f>IFERROR(INDEX(I:I,MATCH(I32,$B:$B,0)),I32)</f>
        <v>V9T</v>
      </c>
      <c r="L32" s="7">
        <f>J32+IFERROR(INDEX(J:J,MATCH(I32,$B:$B,0)),0)</f>
        <v>16</v>
      </c>
      <c r="M32" s="8" t="str">
        <f>IFERROR(INDEX(K:K,MATCH(K32,$B:$B,0)),K32)</f>
        <v>SLJ</v>
      </c>
      <c r="N32" s="8">
        <f>L32+IFERROR(INDEX(L:L,MATCH(K32,$B:$B,0)),0)</f>
        <v>32</v>
      </c>
      <c r="O32" s="7" t="str">
        <f>IFERROR(INDEX(M:M,MATCH(M32,$B:$B,0)),M32)</f>
        <v>SCM</v>
      </c>
      <c r="P32" s="7">
        <f>N32+IFERROR(INDEX(N:N,MATCH(M32,$B:$B,0)),0)</f>
        <v>64</v>
      </c>
      <c r="Q32" s="8" t="str">
        <f>IFERROR(INDEX(O:O,MATCH(O32,$B:$B,0)),O32)</f>
        <v>COM</v>
      </c>
      <c r="R32" s="8">
        <f>P32+IFERROR(INDEX(P:P,MATCH(O32,$B:$B,0)),0)</f>
        <v>116</v>
      </c>
      <c r="S32" s="7" t="str">
        <f>IFERROR(INDEX(Q:Q,MATCH(Q32,$B:$B,0)),Q32)</f>
        <v>COM</v>
      </c>
      <c r="T32" s="7">
        <f>R32+IFERROR(INDEX(R:R,MATCH(Q32,$B:$B,0)),0)</f>
        <v>116</v>
      </c>
      <c r="U32" s="8" t="str">
        <f>IFERROR(INDEX(S:S,MATCH(S32,$B:$B,0)),S32)</f>
        <v>COM</v>
      </c>
      <c r="V32" s="8">
        <f>T32+IFERROR(INDEX(T:T,MATCH(S32,$B:$B,0)),0)</f>
        <v>116</v>
      </c>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row>
    <row r="33" ht="14.25">
      <c r="A33" s="5" t="s">
        <v>36</v>
      </c>
      <c r="B33" s="6" t="str">
        <f t="shared" si="2"/>
        <v>ZM5</v>
      </c>
      <c r="C33" s="7" t="str">
        <f t="shared" si="3"/>
        <v>B7Y</v>
      </c>
      <c r="D33" s="7">
        <v>1</v>
      </c>
      <c r="E33" s="8" t="str">
        <f>IFERROR(INDEX(C:C,MATCH(C33,$B:$B,0)),C33)</f>
        <v>MV8</v>
      </c>
      <c r="F33" s="8">
        <f>D33+IFERROR(INDEX(D:D,MATCH(C33,$B:$B,0)),0)</f>
        <v>2</v>
      </c>
      <c r="G33" s="7" t="str">
        <f>IFERROR(INDEX(E:E,MATCH(E33,$B:$B,0)),E33)</f>
        <v>FQN</v>
      </c>
      <c r="H33" s="7">
        <f>F33+IFERROR(INDEX(F:F,MATCH(E33,$B:$B,0)),0)</f>
        <v>4</v>
      </c>
      <c r="I33" s="8" t="str">
        <f>IFERROR(INDEX(G:G,MATCH(G33,$B:$B,0)),G33)</f>
        <v>PXR</v>
      </c>
      <c r="J33" s="8">
        <f>H33+IFERROR(INDEX(H:H,MATCH(G33,$B:$B,0)),0)</f>
        <v>8</v>
      </c>
      <c r="K33" s="7" t="str">
        <f>IFERROR(INDEX(I:I,MATCH(I33,$B:$B,0)),I33)</f>
        <v>VZ3</v>
      </c>
      <c r="L33" s="7">
        <f>J33+IFERROR(INDEX(J:J,MATCH(I33,$B:$B,0)),0)</f>
        <v>16</v>
      </c>
      <c r="M33" s="8" t="str">
        <f>IFERROR(INDEX(K:K,MATCH(K33,$B:$B,0)),K33)</f>
        <v>PPT</v>
      </c>
      <c r="N33" s="8">
        <f>L33+IFERROR(INDEX(L:L,MATCH(K33,$B:$B,0)),0)</f>
        <v>32</v>
      </c>
      <c r="O33" s="7" t="str">
        <f>IFERROR(INDEX(M:M,MATCH(M33,$B:$B,0)),M33)</f>
        <v>NKV</v>
      </c>
      <c r="P33" s="7">
        <f>N33+IFERROR(INDEX(N:N,MATCH(M33,$B:$B,0)),0)</f>
        <v>64</v>
      </c>
      <c r="Q33" s="8" t="str">
        <f>IFERROR(INDEX(O:O,MATCH(O33,$B:$B,0)),O33)</f>
        <v>COM</v>
      </c>
      <c r="R33" s="8">
        <f>P33+IFERROR(INDEX(P:P,MATCH(O33,$B:$B,0)),0)</f>
        <v>99</v>
      </c>
      <c r="S33" s="7" t="str">
        <f>IFERROR(INDEX(Q:Q,MATCH(Q33,$B:$B,0)),Q33)</f>
        <v>COM</v>
      </c>
      <c r="T33" s="7">
        <f>R33+IFERROR(INDEX(R:R,MATCH(Q33,$B:$B,0)),0)</f>
        <v>99</v>
      </c>
      <c r="U33" s="8" t="str">
        <f>IFERROR(INDEX(S:S,MATCH(S33,$B:$B,0)),S33)</f>
        <v>COM</v>
      </c>
      <c r="V33" s="8">
        <f>T33+IFERROR(INDEX(T:T,MATCH(S33,$B:$B,0)),0)</f>
        <v>99</v>
      </c>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row>
    <row r="34" ht="14.25">
      <c r="A34" s="5" t="s">
        <v>37</v>
      </c>
      <c r="B34" s="6" t="str">
        <f t="shared" si="2"/>
        <v>D8G</v>
      </c>
      <c r="C34" s="7" t="str">
        <f t="shared" si="3"/>
        <v>M7H</v>
      </c>
      <c r="D34" s="7">
        <v>1</v>
      </c>
      <c r="E34" s="8" t="str">
        <f>IFERROR(INDEX(C:C,MATCH(C34,$B:$B,0)),C34)</f>
        <v>G45</v>
      </c>
      <c r="F34" s="8">
        <f>D34+IFERROR(INDEX(D:D,MATCH(C34,$B:$B,0)),0)</f>
        <v>2</v>
      </c>
      <c r="G34" s="7" t="str">
        <f>IFERROR(INDEX(E:E,MATCH(E34,$B:$B,0)),E34)</f>
        <v>2BK</v>
      </c>
      <c r="H34" s="7">
        <f>F34+IFERROR(INDEX(F:F,MATCH(E34,$B:$B,0)),0)</f>
        <v>4</v>
      </c>
      <c r="I34" s="8" t="str">
        <f>IFERROR(INDEX(G:G,MATCH(G34,$B:$B,0)),G34)</f>
        <v>9NX</v>
      </c>
      <c r="J34" s="8">
        <f>H34+IFERROR(INDEX(H:H,MATCH(G34,$B:$B,0)),0)</f>
        <v>8</v>
      </c>
      <c r="K34" s="7" t="str">
        <f>IFERROR(INDEX(I:I,MATCH(I34,$B:$B,0)),I34)</f>
        <v>MYZ</v>
      </c>
      <c r="L34" s="7">
        <f>J34+IFERROR(INDEX(J:J,MATCH(I34,$B:$B,0)),0)</f>
        <v>16</v>
      </c>
      <c r="M34" s="8" t="str">
        <f>IFERROR(INDEX(K:K,MATCH(K34,$B:$B,0)),K34)</f>
        <v>2Y4</v>
      </c>
      <c r="N34" s="8">
        <f>L34+IFERROR(INDEX(L:L,MATCH(K34,$B:$B,0)),0)</f>
        <v>32</v>
      </c>
      <c r="O34" s="7" t="str">
        <f>IFERROR(INDEX(M:M,MATCH(M34,$B:$B,0)),M34)</f>
        <v>CCB</v>
      </c>
      <c r="P34" s="7">
        <f>N34+IFERROR(INDEX(N:N,MATCH(M34,$B:$B,0)),0)</f>
        <v>64</v>
      </c>
      <c r="Q34" s="8" t="str">
        <f>IFERROR(INDEX(O:O,MATCH(O34,$B:$B,0)),O34)</f>
        <v>COM</v>
      </c>
      <c r="R34" s="8">
        <f>P34+IFERROR(INDEX(P:P,MATCH(O34,$B:$B,0)),0)</f>
        <v>117</v>
      </c>
      <c r="S34" s="7" t="str">
        <f>IFERROR(INDEX(Q:Q,MATCH(Q34,$B:$B,0)),Q34)</f>
        <v>COM</v>
      </c>
      <c r="T34" s="7">
        <f>R34+IFERROR(INDEX(R:R,MATCH(Q34,$B:$B,0)),0)</f>
        <v>117</v>
      </c>
      <c r="U34" s="8" t="str">
        <f>IFERROR(INDEX(S:S,MATCH(S34,$B:$B,0)),S34)</f>
        <v>COM</v>
      </c>
      <c r="V34" s="8">
        <f>T34+IFERROR(INDEX(T:T,MATCH(S34,$B:$B,0)),0)</f>
        <v>117</v>
      </c>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row>
    <row r="35" ht="14.25">
      <c r="A35" s="5" t="s">
        <v>38</v>
      </c>
      <c r="B35" s="6" t="str">
        <f t="shared" si="2"/>
        <v>K1F</v>
      </c>
      <c r="C35" s="7" t="str">
        <f t="shared" si="3"/>
        <v>N8F</v>
      </c>
      <c r="D35" s="7">
        <v>1</v>
      </c>
      <c r="E35" s="8" t="str">
        <f>IFERROR(INDEX(C:C,MATCH(C35,$B:$B,0)),C35)</f>
        <v>BPW</v>
      </c>
      <c r="F35" s="8">
        <f>D35+IFERROR(INDEX(D:D,MATCH(C35,$B:$B,0)),0)</f>
        <v>2</v>
      </c>
      <c r="G35" s="7" t="str">
        <f>IFERROR(INDEX(E:E,MATCH(E35,$B:$B,0)),E35)</f>
        <v>55T</v>
      </c>
      <c r="H35" s="7">
        <f>F35+IFERROR(INDEX(F:F,MATCH(E35,$B:$B,0)),0)</f>
        <v>4</v>
      </c>
      <c r="I35" s="8" t="str">
        <f>IFERROR(INDEX(G:G,MATCH(G35,$B:$B,0)),G35)</f>
        <v>3CK</v>
      </c>
      <c r="J35" s="8">
        <f>H35+IFERROR(INDEX(H:H,MATCH(G35,$B:$B,0)),0)</f>
        <v>8</v>
      </c>
      <c r="K35" s="7" t="str">
        <f>IFERROR(INDEX(I:I,MATCH(I35,$B:$B,0)),I35)</f>
        <v>2PZ</v>
      </c>
      <c r="L35" s="7">
        <f>J35+IFERROR(INDEX(J:J,MATCH(I35,$B:$B,0)),0)</f>
        <v>16</v>
      </c>
      <c r="M35" s="8" t="str">
        <f>IFERROR(INDEX(K:K,MATCH(K35,$B:$B,0)),K35)</f>
        <v>K3W</v>
      </c>
      <c r="N35" s="8">
        <f>L35+IFERROR(INDEX(L:L,MATCH(K35,$B:$B,0)),0)</f>
        <v>32</v>
      </c>
      <c r="O35" s="7" t="str">
        <f>IFERROR(INDEX(M:M,MATCH(M35,$B:$B,0)),M35)</f>
        <v>FV8</v>
      </c>
      <c r="P35" s="7">
        <f>N35+IFERROR(INDEX(N:N,MATCH(M35,$B:$B,0)),0)</f>
        <v>64</v>
      </c>
      <c r="Q35" s="8" t="str">
        <f>IFERROR(INDEX(O:O,MATCH(O35,$B:$B,0)),O35)</f>
        <v>COM</v>
      </c>
      <c r="R35" s="8">
        <f>P35+IFERROR(INDEX(P:P,MATCH(O35,$B:$B,0)),0)</f>
        <v>124</v>
      </c>
      <c r="S35" s="7" t="str">
        <f>IFERROR(INDEX(Q:Q,MATCH(Q35,$B:$B,0)),Q35)</f>
        <v>COM</v>
      </c>
      <c r="T35" s="7">
        <f>R35+IFERROR(INDEX(R:R,MATCH(Q35,$B:$B,0)),0)</f>
        <v>124</v>
      </c>
      <c r="U35" s="8" t="str">
        <f>IFERROR(INDEX(S:S,MATCH(S35,$B:$B,0)),S35)</f>
        <v>COM</v>
      </c>
      <c r="V35" s="8">
        <f>T35+IFERROR(INDEX(T:T,MATCH(S35,$B:$B,0)),0)</f>
        <v>124</v>
      </c>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row>
    <row r="36" ht="14.25">
      <c r="A36" s="5" t="s">
        <v>39</v>
      </c>
      <c r="B36" s="6" t="str">
        <f t="shared" si="2"/>
        <v>SXD</v>
      </c>
      <c r="C36" s="7" t="str">
        <f t="shared" si="3"/>
        <v>5PV</v>
      </c>
      <c r="D36" s="7">
        <v>1</v>
      </c>
      <c r="E36" s="8" t="str">
        <f>IFERROR(INDEX(C:C,MATCH(C36,$B:$B,0)),C36)</f>
        <v>Y2J</v>
      </c>
      <c r="F36" s="8">
        <f>D36+IFERROR(INDEX(D:D,MATCH(C36,$B:$B,0)),0)</f>
        <v>2</v>
      </c>
      <c r="G36" s="7" t="str">
        <f>IFERROR(INDEX(E:E,MATCH(E36,$B:$B,0)),E36)</f>
        <v>G41</v>
      </c>
      <c r="H36" s="7">
        <f>F36+IFERROR(INDEX(F:F,MATCH(E36,$B:$B,0)),0)</f>
        <v>4</v>
      </c>
      <c r="I36" s="8" t="str">
        <f>IFERROR(INDEX(G:G,MATCH(G36,$B:$B,0)),G36)</f>
        <v>9JG</v>
      </c>
      <c r="J36" s="8">
        <f>H36+IFERROR(INDEX(H:H,MATCH(G36,$B:$B,0)),0)</f>
        <v>8</v>
      </c>
      <c r="K36" s="7" t="str">
        <f>IFERROR(INDEX(I:I,MATCH(I36,$B:$B,0)),I36)</f>
        <v>QHG</v>
      </c>
      <c r="L36" s="7">
        <f>J36+IFERROR(INDEX(J:J,MATCH(I36,$B:$B,0)),0)</f>
        <v>16</v>
      </c>
      <c r="M36" s="8" t="str">
        <f>IFERROR(INDEX(K:K,MATCH(K36,$B:$B,0)),K36)</f>
        <v>M9Z</v>
      </c>
      <c r="N36" s="8">
        <f>L36+IFERROR(INDEX(L:L,MATCH(K36,$B:$B,0)),0)</f>
        <v>32</v>
      </c>
      <c r="O36" s="7" t="str">
        <f>IFERROR(INDEX(M:M,MATCH(M36,$B:$B,0)),M36)</f>
        <v>5R5</v>
      </c>
      <c r="P36" s="7">
        <f>N36+IFERROR(INDEX(N:N,MATCH(M36,$B:$B,0)),0)</f>
        <v>64</v>
      </c>
      <c r="Q36" s="8" t="str">
        <f>IFERROR(INDEX(O:O,MATCH(O36,$B:$B,0)),O36)</f>
        <v>89F</v>
      </c>
      <c r="R36" s="8">
        <f>P36+IFERROR(INDEX(P:P,MATCH(O36,$B:$B,0)),0)</f>
        <v>128</v>
      </c>
      <c r="S36" s="7" t="str">
        <f>IFERROR(INDEX(Q:Q,MATCH(Q36,$B:$B,0)),Q36)</f>
        <v>COM</v>
      </c>
      <c r="T36" s="7">
        <f>R36+IFERROR(INDEX(R:R,MATCH(Q36,$B:$B,0)),0)</f>
        <v>198</v>
      </c>
      <c r="U36" s="8" t="str">
        <f>IFERROR(INDEX(S:S,MATCH(S36,$B:$B,0)),S36)</f>
        <v>COM</v>
      </c>
      <c r="V36" s="8">
        <f>T36+IFERROR(INDEX(T:T,MATCH(S36,$B:$B,0)),0)</f>
        <v>198</v>
      </c>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row>
    <row r="37" ht="14.25">
      <c r="A37" s="5" t="s">
        <v>40</v>
      </c>
      <c r="B37" s="6" t="str">
        <f t="shared" si="2"/>
        <v>5BM</v>
      </c>
      <c r="C37" s="7" t="str">
        <f t="shared" si="3"/>
        <v>HGX</v>
      </c>
      <c r="D37" s="7">
        <v>1</v>
      </c>
      <c r="E37" s="8" t="str">
        <f>IFERROR(INDEX(C:C,MATCH(C37,$B:$B,0)),C37)</f>
        <v>GD8</v>
      </c>
      <c r="F37" s="8">
        <f>D37+IFERROR(INDEX(D:D,MATCH(C37,$B:$B,0)),0)</f>
        <v>2</v>
      </c>
      <c r="G37" s="7" t="str">
        <f>IFERROR(INDEX(E:E,MATCH(E37,$B:$B,0)),E37)</f>
        <v>6NK</v>
      </c>
      <c r="H37" s="7">
        <f>F37+IFERROR(INDEX(F:F,MATCH(E37,$B:$B,0)),0)</f>
        <v>4</v>
      </c>
      <c r="I37" s="8" t="str">
        <f>IFERROR(INDEX(G:G,MATCH(G37,$B:$B,0)),G37)</f>
        <v>HLM</v>
      </c>
      <c r="J37" s="8">
        <f>H37+IFERROR(INDEX(H:H,MATCH(G37,$B:$B,0)),0)</f>
        <v>8</v>
      </c>
      <c r="K37" s="7" t="str">
        <f>IFERROR(INDEX(I:I,MATCH(I37,$B:$B,0)),I37)</f>
        <v>HJ7</v>
      </c>
      <c r="L37" s="7">
        <f>J37+IFERROR(INDEX(J:J,MATCH(I37,$B:$B,0)),0)</f>
        <v>16</v>
      </c>
      <c r="M37" s="8" t="str">
        <f>IFERROR(INDEX(K:K,MATCH(K37,$B:$B,0)),K37)</f>
        <v>2PZ</v>
      </c>
      <c r="N37" s="8">
        <f>L37+IFERROR(INDEX(L:L,MATCH(K37,$B:$B,0)),0)</f>
        <v>32</v>
      </c>
      <c r="O37" s="7" t="str">
        <f>IFERROR(INDEX(M:M,MATCH(M37,$B:$B,0)),M37)</f>
        <v>ZJ3</v>
      </c>
      <c r="P37" s="7">
        <f>N37+IFERROR(INDEX(N:N,MATCH(M37,$B:$B,0)),0)</f>
        <v>64</v>
      </c>
      <c r="Q37" s="8" t="str">
        <f>IFERROR(INDEX(O:O,MATCH(O37,$B:$B,0)),O37)</f>
        <v>TDB</v>
      </c>
      <c r="R37" s="8">
        <f>P37+IFERROR(INDEX(P:P,MATCH(O37,$B:$B,0)),0)</f>
        <v>128</v>
      </c>
      <c r="S37" s="7" t="str">
        <f>IFERROR(INDEX(Q:Q,MATCH(Q37,$B:$B,0)),Q37)</f>
        <v>COM</v>
      </c>
      <c r="T37" s="7">
        <f>R37+IFERROR(INDEX(R:R,MATCH(Q37,$B:$B,0)),0)</f>
        <v>140</v>
      </c>
      <c r="U37" s="8" t="str">
        <f>IFERROR(INDEX(S:S,MATCH(S37,$B:$B,0)),S37)</f>
        <v>COM</v>
      </c>
      <c r="V37" s="8">
        <f>T37+IFERROR(INDEX(T:T,MATCH(S37,$B:$B,0)),0)</f>
        <v>140</v>
      </c>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row>
    <row r="38" ht="14.25">
      <c r="A38" s="5" t="s">
        <v>41</v>
      </c>
      <c r="B38" s="6" t="str">
        <f t="shared" si="2"/>
        <v>C2L</v>
      </c>
      <c r="C38" s="7" t="str">
        <f t="shared" si="3"/>
        <v>LH8</v>
      </c>
      <c r="D38" s="7">
        <v>1</v>
      </c>
      <c r="E38" s="8" t="str">
        <f>IFERROR(INDEX(C:C,MATCH(C38,$B:$B,0)),C38)</f>
        <v>LM6</v>
      </c>
      <c r="F38" s="8">
        <f>D38+IFERROR(INDEX(D:D,MATCH(C38,$B:$B,0)),0)</f>
        <v>2</v>
      </c>
      <c r="G38" s="7" t="str">
        <f>IFERROR(INDEX(E:E,MATCH(E38,$B:$B,0)),E38)</f>
        <v>KT3</v>
      </c>
      <c r="H38" s="7">
        <f>F38+IFERROR(INDEX(F:F,MATCH(E38,$B:$B,0)),0)</f>
        <v>4</v>
      </c>
      <c r="I38" s="8" t="str">
        <f>IFERROR(INDEX(G:G,MATCH(G38,$B:$B,0)),G38)</f>
        <v>GGK</v>
      </c>
      <c r="J38" s="8">
        <f>H38+IFERROR(INDEX(H:H,MATCH(G38,$B:$B,0)),0)</f>
        <v>8</v>
      </c>
      <c r="K38" s="7" t="str">
        <f>IFERROR(INDEX(I:I,MATCH(I38,$B:$B,0)),I38)</f>
        <v>N97</v>
      </c>
      <c r="L38" s="7">
        <f>J38+IFERROR(INDEX(J:J,MATCH(I38,$B:$B,0)),0)</f>
        <v>16</v>
      </c>
      <c r="M38" s="8" t="str">
        <f>IFERROR(INDEX(K:K,MATCH(K38,$B:$B,0)),K38)</f>
        <v>2XT</v>
      </c>
      <c r="N38" s="8">
        <f>L38+IFERROR(INDEX(L:L,MATCH(K38,$B:$B,0)),0)</f>
        <v>32</v>
      </c>
      <c r="O38" s="7" t="str">
        <f>IFERROR(INDEX(M:M,MATCH(M38,$B:$B,0)),M38)</f>
        <v>QHG</v>
      </c>
      <c r="P38" s="7">
        <f>N38+IFERROR(INDEX(N:N,MATCH(M38,$B:$B,0)),0)</f>
        <v>64</v>
      </c>
      <c r="Q38" s="8" t="str">
        <f>IFERROR(INDEX(O:O,MATCH(O38,$B:$B,0)),O38)</f>
        <v>JV2</v>
      </c>
      <c r="R38" s="8">
        <f>P38+IFERROR(INDEX(P:P,MATCH(O38,$B:$B,0)),0)</f>
        <v>128</v>
      </c>
      <c r="S38" s="7" t="str">
        <f>IFERROR(INDEX(Q:Q,MATCH(Q38,$B:$B,0)),Q38)</f>
        <v>COM</v>
      </c>
      <c r="T38" s="7">
        <f>R38+IFERROR(INDEX(R:R,MATCH(Q38,$B:$B,0)),0)</f>
        <v>246</v>
      </c>
      <c r="U38" s="8" t="str">
        <f>IFERROR(INDEX(S:S,MATCH(S38,$B:$B,0)),S38)</f>
        <v>COM</v>
      </c>
      <c r="V38" s="8">
        <f>T38+IFERROR(INDEX(T:T,MATCH(S38,$B:$B,0)),0)</f>
        <v>246</v>
      </c>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row>
    <row r="39" ht="14.25">
      <c r="A39" s="5" t="s">
        <v>42</v>
      </c>
      <c r="B39" s="6" t="str">
        <f t="shared" si="2"/>
        <v>ZHM</v>
      </c>
      <c r="C39" s="7" t="str">
        <f t="shared" si="3"/>
        <v>XFM</v>
      </c>
      <c r="D39" s="7">
        <v>1</v>
      </c>
      <c r="E39" s="8" t="str">
        <f>IFERROR(INDEX(C:C,MATCH(C39,$B:$B,0)),C39)</f>
        <v>953</v>
      </c>
      <c r="F39" s="8">
        <f>D39+IFERROR(INDEX(D:D,MATCH(C39,$B:$B,0)),0)</f>
        <v>2</v>
      </c>
      <c r="G39" s="7" t="str">
        <f>IFERROR(INDEX(E:E,MATCH(E39,$B:$B,0)),E39)</f>
        <v>JRF</v>
      </c>
      <c r="H39" s="7">
        <f>F39+IFERROR(INDEX(F:F,MATCH(E39,$B:$B,0)),0)</f>
        <v>4</v>
      </c>
      <c r="I39" s="8" t="str">
        <f>IFERROR(INDEX(G:G,MATCH(G39,$B:$B,0)),G39)</f>
        <v>RPW</v>
      </c>
      <c r="J39" s="8">
        <f>H39+IFERROR(INDEX(H:H,MATCH(G39,$B:$B,0)),0)</f>
        <v>8</v>
      </c>
      <c r="K39" s="7" t="str">
        <f>IFERROR(INDEX(I:I,MATCH(I39,$B:$B,0)),I39)</f>
        <v>83G</v>
      </c>
      <c r="L39" s="7">
        <f>J39+IFERROR(INDEX(J:J,MATCH(I39,$B:$B,0)),0)</f>
        <v>16</v>
      </c>
      <c r="M39" s="8" t="str">
        <f>IFERROR(INDEX(K:K,MATCH(K39,$B:$B,0)),K39)</f>
        <v>T3S</v>
      </c>
      <c r="N39" s="8">
        <f>L39+IFERROR(INDEX(L:L,MATCH(K39,$B:$B,0)),0)</f>
        <v>32</v>
      </c>
      <c r="O39" s="7" t="str">
        <f>IFERROR(INDEX(M:M,MATCH(M39,$B:$B,0)),M39)</f>
        <v>B7T</v>
      </c>
      <c r="P39" s="7">
        <f>N39+IFERROR(INDEX(N:N,MATCH(M39,$B:$B,0)),0)</f>
        <v>64</v>
      </c>
      <c r="Q39" s="8" t="str">
        <f>IFERROR(INDEX(O:O,MATCH(O39,$B:$B,0)),O39)</f>
        <v>FSR</v>
      </c>
      <c r="R39" s="8">
        <f>P39+IFERROR(INDEX(P:P,MATCH(O39,$B:$B,0)),0)</f>
        <v>128</v>
      </c>
      <c r="S39" s="7" t="str">
        <f>IFERROR(INDEX(Q:Q,MATCH(Q39,$B:$B,0)),Q39)</f>
        <v>COM</v>
      </c>
      <c r="T39" s="7">
        <f>R39+IFERROR(INDEX(R:R,MATCH(Q39,$B:$B,0)),0)</f>
        <v>133</v>
      </c>
      <c r="U39" s="8" t="str">
        <f>IFERROR(INDEX(S:S,MATCH(S39,$B:$B,0)),S39)</f>
        <v>COM</v>
      </c>
      <c r="V39" s="8">
        <f>T39+IFERROR(INDEX(T:T,MATCH(S39,$B:$B,0)),0)</f>
        <v>133</v>
      </c>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row>
    <row r="40" ht="14.25">
      <c r="A40" s="5" t="s">
        <v>43</v>
      </c>
      <c r="B40" s="6" t="str">
        <f t="shared" si="2"/>
        <v>XYG</v>
      </c>
      <c r="C40" s="7" t="str">
        <f t="shared" si="3"/>
        <v>H1L</v>
      </c>
      <c r="D40" s="7">
        <v>1</v>
      </c>
      <c r="E40" s="8" t="str">
        <f>IFERROR(INDEX(C:C,MATCH(C40,$B:$B,0)),C40)</f>
        <v>16M</v>
      </c>
      <c r="F40" s="8">
        <f>D40+IFERROR(INDEX(D:D,MATCH(C40,$B:$B,0)),0)</f>
        <v>2</v>
      </c>
      <c r="G40" s="7" t="str">
        <f>IFERROR(INDEX(E:E,MATCH(E40,$B:$B,0)),E40)</f>
        <v>JRH</v>
      </c>
      <c r="H40" s="7">
        <f>F40+IFERROR(INDEX(F:F,MATCH(E40,$B:$B,0)),0)</f>
        <v>4</v>
      </c>
      <c r="I40" s="8" t="str">
        <f>IFERROR(INDEX(G:G,MATCH(G40,$B:$B,0)),G40)</f>
        <v>C1Z</v>
      </c>
      <c r="J40" s="8">
        <f>H40+IFERROR(INDEX(H:H,MATCH(G40,$B:$B,0)),0)</f>
        <v>8</v>
      </c>
      <c r="K40" s="7" t="str">
        <f>IFERROR(INDEX(I:I,MATCH(I40,$B:$B,0)),I40)</f>
        <v>KQL</v>
      </c>
      <c r="L40" s="7">
        <f>J40+IFERROR(INDEX(J:J,MATCH(I40,$B:$B,0)),0)</f>
        <v>16</v>
      </c>
      <c r="M40" s="8" t="str">
        <f>IFERROR(INDEX(K:K,MATCH(K40,$B:$B,0)),K40)</f>
        <v>GVY</v>
      </c>
      <c r="N40" s="8">
        <f>L40+IFERROR(INDEX(L:L,MATCH(K40,$B:$B,0)),0)</f>
        <v>32</v>
      </c>
      <c r="O40" s="7" t="str">
        <f>IFERROR(INDEX(M:M,MATCH(M40,$B:$B,0)),M40)</f>
        <v>VTW</v>
      </c>
      <c r="P40" s="7">
        <f>N40+IFERROR(INDEX(N:N,MATCH(M40,$B:$B,0)),0)</f>
        <v>64</v>
      </c>
      <c r="Q40" s="8" t="str">
        <f>IFERROR(INDEX(O:O,MATCH(O40,$B:$B,0)),O40)</f>
        <v>COM</v>
      </c>
      <c r="R40" s="8">
        <f>P40+IFERROR(INDEX(P:P,MATCH(O40,$B:$B,0)),0)</f>
        <v>112</v>
      </c>
      <c r="S40" s="7" t="str">
        <f>IFERROR(INDEX(Q:Q,MATCH(Q40,$B:$B,0)),Q40)</f>
        <v>COM</v>
      </c>
      <c r="T40" s="7">
        <f>R40+IFERROR(INDEX(R:R,MATCH(Q40,$B:$B,0)),0)</f>
        <v>112</v>
      </c>
      <c r="U40" s="8" t="str">
        <f>IFERROR(INDEX(S:S,MATCH(S40,$B:$B,0)),S40)</f>
        <v>COM</v>
      </c>
      <c r="V40" s="8">
        <f>T40+IFERROR(INDEX(T:T,MATCH(S40,$B:$B,0)),0)</f>
        <v>112</v>
      </c>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row>
    <row r="41" ht="14.25">
      <c r="A41" s="5" t="s">
        <v>44</v>
      </c>
      <c r="B41" s="6" t="str">
        <f t="shared" si="2"/>
        <v>W46</v>
      </c>
      <c r="C41" s="7" t="str">
        <f t="shared" si="3"/>
        <v>4VH</v>
      </c>
      <c r="D41" s="7">
        <v>1</v>
      </c>
      <c r="E41" s="8" t="str">
        <f>IFERROR(INDEX(C:C,MATCH(C41,$B:$B,0)),C41)</f>
        <v>NCD</v>
      </c>
      <c r="F41" s="8">
        <f>D41+IFERROR(INDEX(D:D,MATCH(C41,$B:$B,0)),0)</f>
        <v>2</v>
      </c>
      <c r="G41" s="7" t="str">
        <f>IFERROR(INDEX(E:E,MATCH(E41,$B:$B,0)),E41)</f>
        <v>6QS</v>
      </c>
      <c r="H41" s="7">
        <f>F41+IFERROR(INDEX(F:F,MATCH(E41,$B:$B,0)),0)</f>
        <v>4</v>
      </c>
      <c r="I41" s="8" t="str">
        <f>IFERROR(INDEX(G:G,MATCH(G41,$B:$B,0)),G41)</f>
        <v>T7Y</v>
      </c>
      <c r="J41" s="8">
        <f>H41+IFERROR(INDEX(H:H,MATCH(G41,$B:$B,0)),0)</f>
        <v>8</v>
      </c>
      <c r="K41" s="7" t="str">
        <f>IFERROR(INDEX(I:I,MATCH(I41,$B:$B,0)),I41)</f>
        <v>QZK</v>
      </c>
      <c r="L41" s="7">
        <f>J41+IFERROR(INDEX(J:J,MATCH(I41,$B:$B,0)),0)</f>
        <v>16</v>
      </c>
      <c r="M41" s="8" t="str">
        <f>IFERROR(INDEX(K:K,MATCH(K41,$B:$B,0)),K41)</f>
        <v>2HD</v>
      </c>
      <c r="N41" s="8">
        <f>L41+IFERROR(INDEX(L:L,MATCH(K41,$B:$B,0)),0)</f>
        <v>32</v>
      </c>
      <c r="O41" s="7" t="str">
        <f>IFERROR(INDEX(M:M,MATCH(M41,$B:$B,0)),M41)</f>
        <v>PMM</v>
      </c>
      <c r="P41" s="7">
        <f>N41+IFERROR(INDEX(N:N,MATCH(M41,$B:$B,0)),0)</f>
        <v>64</v>
      </c>
      <c r="Q41" s="8" t="str">
        <f>IFERROR(INDEX(O:O,MATCH(O41,$B:$B,0)),O41)</f>
        <v>2GC</v>
      </c>
      <c r="R41" s="8">
        <f>P41+IFERROR(INDEX(P:P,MATCH(O41,$B:$B,0)),0)</f>
        <v>128</v>
      </c>
      <c r="S41" s="7" t="str">
        <f>IFERROR(INDEX(Q:Q,MATCH(Q41,$B:$B,0)),Q41)</f>
        <v>NHB</v>
      </c>
      <c r="T41" s="7">
        <f>R41+IFERROR(INDEX(R:R,MATCH(Q41,$B:$B,0)),0)</f>
        <v>256</v>
      </c>
      <c r="U41" s="8" t="str">
        <f>IFERROR(INDEX(S:S,MATCH(S41,$B:$B,0)),S41)</f>
        <v>COM</v>
      </c>
      <c r="V41" s="8">
        <f>T41+IFERROR(INDEX(T:T,MATCH(S41,$B:$B,0)),0)</f>
        <v>290</v>
      </c>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row>
    <row r="42" ht="14.25">
      <c r="A42" s="5" t="s">
        <v>45</v>
      </c>
      <c r="B42" s="6" t="str">
        <f t="shared" si="2"/>
        <v>6V5</v>
      </c>
      <c r="C42" s="7" t="str">
        <f t="shared" si="3"/>
        <v>2Q8</v>
      </c>
      <c r="D42" s="7">
        <v>1</v>
      </c>
      <c r="E42" s="8" t="str">
        <f>IFERROR(INDEX(C:C,MATCH(C42,$B:$B,0)),C42)</f>
        <v>SBP</v>
      </c>
      <c r="F42" s="8">
        <f>D42+IFERROR(INDEX(D:D,MATCH(C42,$B:$B,0)),0)</f>
        <v>2</v>
      </c>
      <c r="G42" s="7" t="str">
        <f>IFERROR(INDEX(E:E,MATCH(E42,$B:$B,0)),E42)</f>
        <v>6LP</v>
      </c>
      <c r="H42" s="7">
        <f>F42+IFERROR(INDEX(F:F,MATCH(E42,$B:$B,0)),0)</f>
        <v>4</v>
      </c>
      <c r="I42" s="8" t="str">
        <f>IFERROR(INDEX(G:G,MATCH(G42,$B:$B,0)),G42)</f>
        <v>387</v>
      </c>
      <c r="J42" s="8">
        <f>H42+IFERROR(INDEX(H:H,MATCH(G42,$B:$B,0)),0)</f>
        <v>8</v>
      </c>
      <c r="K42" s="7" t="str">
        <f>IFERROR(INDEX(I:I,MATCH(I42,$B:$B,0)),I42)</f>
        <v>45S</v>
      </c>
      <c r="L42" s="7">
        <f>J42+IFERROR(INDEX(J:J,MATCH(I42,$B:$B,0)),0)</f>
        <v>16</v>
      </c>
      <c r="M42" s="8" t="str">
        <f>IFERROR(INDEX(K:K,MATCH(K42,$B:$B,0)),K42)</f>
        <v>5G8</v>
      </c>
      <c r="N42" s="8">
        <f>L42+IFERROR(INDEX(L:L,MATCH(K42,$B:$B,0)),0)</f>
        <v>32</v>
      </c>
      <c r="O42" s="7" t="str">
        <f>IFERROR(INDEX(M:M,MATCH(M42,$B:$B,0)),M42)</f>
        <v>95L</v>
      </c>
      <c r="P42" s="7">
        <f>N42+IFERROR(INDEX(N:N,MATCH(M42,$B:$B,0)),0)</f>
        <v>64</v>
      </c>
      <c r="Q42" s="8" t="str">
        <f>IFERROR(INDEX(O:O,MATCH(O42,$B:$B,0)),O42)</f>
        <v>RX1</v>
      </c>
      <c r="R42" s="8">
        <f>P42+IFERROR(INDEX(P:P,MATCH(O42,$B:$B,0)),0)</f>
        <v>128</v>
      </c>
      <c r="S42" s="7" t="str">
        <f>IFERROR(INDEX(Q:Q,MATCH(Q42,$B:$B,0)),Q42)</f>
        <v>COM</v>
      </c>
      <c r="T42" s="7">
        <f>R42+IFERROR(INDEX(R:R,MATCH(Q42,$B:$B,0)),0)</f>
        <v>141</v>
      </c>
      <c r="U42" s="8" t="str">
        <f>IFERROR(INDEX(S:S,MATCH(S42,$B:$B,0)),S42)</f>
        <v>COM</v>
      </c>
      <c r="V42" s="8">
        <f>T42+IFERROR(INDEX(T:T,MATCH(S42,$B:$B,0)),0)</f>
        <v>141</v>
      </c>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row>
    <row r="43" ht="14.25">
      <c r="A43" s="5" t="s">
        <v>46</v>
      </c>
      <c r="B43" s="6" t="str">
        <f t="shared" si="2"/>
        <v>LNT</v>
      </c>
      <c r="C43" s="7" t="str">
        <f t="shared" si="3"/>
        <v>G41</v>
      </c>
      <c r="D43" s="7">
        <v>1</v>
      </c>
      <c r="E43" s="8" t="str">
        <f>IFERROR(INDEX(C:C,MATCH(C43,$B:$B,0)),C43)</f>
        <v>WV1</v>
      </c>
      <c r="F43" s="8">
        <f>D43+IFERROR(INDEX(D:D,MATCH(C43,$B:$B,0)),0)</f>
        <v>2</v>
      </c>
      <c r="G43" s="7" t="str">
        <f>IFERROR(INDEX(E:E,MATCH(E43,$B:$B,0)),E43)</f>
        <v>TG9</v>
      </c>
      <c r="H43" s="7">
        <f>F43+IFERROR(INDEX(F:F,MATCH(E43,$B:$B,0)),0)</f>
        <v>4</v>
      </c>
      <c r="I43" s="8" t="str">
        <f>IFERROR(INDEX(G:G,MATCH(G43,$B:$B,0)),G43)</f>
        <v>LJ5</v>
      </c>
      <c r="J43" s="8">
        <f>H43+IFERROR(INDEX(H:H,MATCH(G43,$B:$B,0)),0)</f>
        <v>8</v>
      </c>
      <c r="K43" s="7" t="str">
        <f>IFERROR(INDEX(I:I,MATCH(I43,$B:$B,0)),I43)</f>
        <v>YNF</v>
      </c>
      <c r="L43" s="7">
        <f>J43+IFERROR(INDEX(J:J,MATCH(I43,$B:$B,0)),0)</f>
        <v>16</v>
      </c>
      <c r="M43" s="8" t="str">
        <f>IFERROR(INDEX(K:K,MATCH(K43,$B:$B,0)),K43)</f>
        <v>GV9</v>
      </c>
      <c r="N43" s="8">
        <f>L43+IFERROR(INDEX(L:L,MATCH(K43,$B:$B,0)),0)</f>
        <v>32</v>
      </c>
      <c r="O43" s="7" t="str">
        <f>IFERROR(INDEX(M:M,MATCH(M43,$B:$B,0)),M43)</f>
        <v>8D1</v>
      </c>
      <c r="P43" s="7">
        <f>N43+IFERROR(INDEX(N:N,MATCH(M43,$B:$B,0)),0)</f>
        <v>64</v>
      </c>
      <c r="Q43" s="8" t="str">
        <f>IFERROR(INDEX(O:O,MATCH(O43,$B:$B,0)),O43)</f>
        <v>PPT</v>
      </c>
      <c r="R43" s="8">
        <f>P43+IFERROR(INDEX(P:P,MATCH(O43,$B:$B,0)),0)</f>
        <v>128</v>
      </c>
      <c r="S43" s="7" t="str">
        <f>IFERROR(INDEX(Q:Q,MATCH(Q43,$B:$B,0)),Q43)</f>
        <v>COM</v>
      </c>
      <c r="T43" s="7">
        <f>R43+IFERROR(INDEX(R:R,MATCH(Q43,$B:$B,0)),0)</f>
        <v>195</v>
      </c>
      <c r="U43" s="8" t="str">
        <f>IFERROR(INDEX(S:S,MATCH(S43,$B:$B,0)),S43)</f>
        <v>COM</v>
      </c>
      <c r="V43" s="8">
        <f>T43+IFERROR(INDEX(T:T,MATCH(S43,$B:$B,0)),0)</f>
        <v>195</v>
      </c>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row>
    <row r="44" ht="14.25">
      <c r="A44" s="5" t="s">
        <v>47</v>
      </c>
      <c r="B44" s="6" t="str">
        <f t="shared" si="2"/>
        <v>Y8R</v>
      </c>
      <c r="C44" s="7" t="str">
        <f t="shared" si="3"/>
        <v>GNY</v>
      </c>
      <c r="D44" s="7">
        <v>1</v>
      </c>
      <c r="E44" s="8" t="str">
        <f>IFERROR(INDEX(C:C,MATCH(C44,$B:$B,0)),C44)</f>
        <v>M8N</v>
      </c>
      <c r="F44" s="8">
        <f>D44+IFERROR(INDEX(D:D,MATCH(C44,$B:$B,0)),0)</f>
        <v>2</v>
      </c>
      <c r="G44" s="7" t="str">
        <f>IFERROR(INDEX(E:E,MATCH(E44,$B:$B,0)),E44)</f>
        <v>LBF</v>
      </c>
      <c r="H44" s="7">
        <f>F44+IFERROR(INDEX(F:F,MATCH(E44,$B:$B,0)),0)</f>
        <v>4</v>
      </c>
      <c r="I44" s="8" t="str">
        <f>IFERROR(INDEX(G:G,MATCH(G44,$B:$B,0)),G44)</f>
        <v>WZ3</v>
      </c>
      <c r="J44" s="8">
        <f>H44+IFERROR(INDEX(H:H,MATCH(G44,$B:$B,0)),0)</f>
        <v>8</v>
      </c>
      <c r="K44" s="7" t="str">
        <f>IFERROR(INDEX(I:I,MATCH(I44,$B:$B,0)),I44)</f>
        <v>5VK</v>
      </c>
      <c r="L44" s="7">
        <f>J44+IFERROR(INDEX(J:J,MATCH(I44,$B:$B,0)),0)</f>
        <v>16</v>
      </c>
      <c r="M44" s="8" t="str">
        <f>IFERROR(INDEX(K:K,MATCH(K44,$B:$B,0)),K44)</f>
        <v>DJR</v>
      </c>
      <c r="N44" s="8">
        <f>L44+IFERROR(INDEX(L:L,MATCH(K44,$B:$B,0)),0)</f>
        <v>32</v>
      </c>
      <c r="O44" s="7" t="str">
        <f>IFERROR(INDEX(M:M,MATCH(M44,$B:$B,0)),M44)</f>
        <v>FBK</v>
      </c>
      <c r="P44" s="7">
        <f>N44+IFERROR(INDEX(N:N,MATCH(M44,$B:$B,0)),0)</f>
        <v>64</v>
      </c>
      <c r="Q44" s="8" t="str">
        <f>IFERROR(INDEX(O:O,MATCH(O44,$B:$B,0)),O44)</f>
        <v>COM</v>
      </c>
      <c r="R44" s="8">
        <f>P44+IFERROR(INDEX(P:P,MATCH(O44,$B:$B,0)),0)</f>
        <v>79</v>
      </c>
      <c r="S44" s="7" t="str">
        <f>IFERROR(INDEX(Q:Q,MATCH(Q44,$B:$B,0)),Q44)</f>
        <v>COM</v>
      </c>
      <c r="T44" s="7">
        <f>R44+IFERROR(INDEX(R:R,MATCH(Q44,$B:$B,0)),0)</f>
        <v>79</v>
      </c>
      <c r="U44" s="8" t="str">
        <f>IFERROR(INDEX(S:S,MATCH(S44,$B:$B,0)),S44)</f>
        <v>COM</v>
      </c>
      <c r="V44" s="8">
        <f>T44+IFERROR(INDEX(T:T,MATCH(S44,$B:$B,0)),0)</f>
        <v>79</v>
      </c>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row>
    <row r="45" ht="14.25">
      <c r="A45" s="5" t="s">
        <v>48</v>
      </c>
      <c r="B45" s="6" t="str">
        <f t="shared" si="2"/>
        <v>MJC</v>
      </c>
      <c r="C45" s="7" t="str">
        <f t="shared" si="3"/>
        <v>95L</v>
      </c>
      <c r="D45" s="7">
        <v>1</v>
      </c>
      <c r="E45" s="8" t="str">
        <f>IFERROR(INDEX(C:C,MATCH(C45,$B:$B,0)),C45)</f>
        <v>PHS</v>
      </c>
      <c r="F45" s="8">
        <f>D45+IFERROR(INDEX(D:D,MATCH(C45,$B:$B,0)),0)</f>
        <v>2</v>
      </c>
      <c r="G45" s="7" t="str">
        <f>IFERROR(INDEX(E:E,MATCH(E45,$B:$B,0)),E45)</f>
        <v>MKR</v>
      </c>
      <c r="H45" s="7">
        <f>F45+IFERROR(INDEX(F:F,MATCH(E45,$B:$B,0)),0)</f>
        <v>4</v>
      </c>
      <c r="I45" s="8" t="str">
        <f>IFERROR(INDEX(G:G,MATCH(G45,$B:$B,0)),G45)</f>
        <v>LBD</v>
      </c>
      <c r="J45" s="8">
        <f>H45+IFERROR(INDEX(H:H,MATCH(G45,$B:$B,0)),0)</f>
        <v>8</v>
      </c>
      <c r="K45" s="7" t="str">
        <f>IFERROR(INDEX(I:I,MATCH(I45,$B:$B,0)),I45)</f>
        <v>RFF</v>
      </c>
      <c r="L45" s="7">
        <f>J45+IFERROR(INDEX(J:J,MATCH(I45,$B:$B,0)),0)</f>
        <v>16</v>
      </c>
      <c r="M45" s="8" t="str">
        <f>IFERROR(INDEX(K:K,MATCH(K45,$B:$B,0)),K45)</f>
        <v>Q1H</v>
      </c>
      <c r="N45" s="8">
        <f>L45+IFERROR(INDEX(L:L,MATCH(K45,$B:$B,0)),0)</f>
        <v>32</v>
      </c>
      <c r="O45" s="7" t="str">
        <f>IFERROR(INDEX(M:M,MATCH(M45,$B:$B,0)),M45)</f>
        <v>VRQ</v>
      </c>
      <c r="P45" s="7">
        <f>N45+IFERROR(INDEX(N:N,MATCH(M45,$B:$B,0)),0)</f>
        <v>64</v>
      </c>
      <c r="Q45" s="8" t="str">
        <f>IFERROR(INDEX(O:O,MATCH(O45,$B:$B,0)),O45)</f>
        <v>COM</v>
      </c>
      <c r="R45" s="8">
        <f>P45+IFERROR(INDEX(P:P,MATCH(O45,$B:$B,0)),0)</f>
        <v>78</v>
      </c>
      <c r="S45" s="7" t="str">
        <f>IFERROR(INDEX(Q:Q,MATCH(Q45,$B:$B,0)),Q45)</f>
        <v>COM</v>
      </c>
      <c r="T45" s="7">
        <f>R45+IFERROR(INDEX(R:R,MATCH(Q45,$B:$B,0)),0)</f>
        <v>78</v>
      </c>
      <c r="U45" s="8" t="str">
        <f>IFERROR(INDEX(S:S,MATCH(S45,$B:$B,0)),S45)</f>
        <v>COM</v>
      </c>
      <c r="V45" s="8">
        <f>T45+IFERROR(INDEX(T:T,MATCH(S45,$B:$B,0)),0)</f>
        <v>78</v>
      </c>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row>
    <row r="46" ht="14.25">
      <c r="A46" s="5" t="s">
        <v>49</v>
      </c>
      <c r="B46" s="6" t="str">
        <f t="shared" si="2"/>
        <v>X8M</v>
      </c>
      <c r="C46" s="7" t="str">
        <f t="shared" si="3"/>
        <v>FPR</v>
      </c>
      <c r="D46" s="7">
        <v>1</v>
      </c>
      <c r="E46" s="8" t="str">
        <f>IFERROR(INDEX(C:C,MATCH(C46,$B:$B,0)),C46)</f>
        <v>KBS</v>
      </c>
      <c r="F46" s="8">
        <f>D46+IFERROR(INDEX(D:D,MATCH(C46,$B:$B,0)),0)</f>
        <v>2</v>
      </c>
      <c r="G46" s="7" t="str">
        <f>IFERROR(INDEX(E:E,MATCH(E46,$B:$B,0)),E46)</f>
        <v>WT8</v>
      </c>
      <c r="H46" s="7">
        <f>F46+IFERROR(INDEX(F:F,MATCH(E46,$B:$B,0)),0)</f>
        <v>4</v>
      </c>
      <c r="I46" s="8" t="str">
        <f>IFERROR(INDEX(G:G,MATCH(G46,$B:$B,0)),G46)</f>
        <v>FY4</v>
      </c>
      <c r="J46" s="8">
        <f>H46+IFERROR(INDEX(H:H,MATCH(G46,$B:$B,0)),0)</f>
        <v>8</v>
      </c>
      <c r="K46" s="7" t="str">
        <f>IFERROR(INDEX(I:I,MATCH(I46,$B:$B,0)),I46)</f>
        <v>VPZ</v>
      </c>
      <c r="L46" s="7">
        <f>J46+IFERROR(INDEX(J:J,MATCH(I46,$B:$B,0)),0)</f>
        <v>16</v>
      </c>
      <c r="M46" s="8" t="str">
        <f>IFERROR(INDEX(K:K,MATCH(K46,$B:$B,0)),K46)</f>
        <v>27C</v>
      </c>
      <c r="N46" s="8">
        <f>L46+IFERROR(INDEX(L:L,MATCH(K46,$B:$B,0)),0)</f>
        <v>32</v>
      </c>
      <c r="O46" s="7" t="str">
        <f>IFERROR(INDEX(M:M,MATCH(M46,$B:$B,0)),M46)</f>
        <v>COM</v>
      </c>
      <c r="P46" s="7">
        <f>N46+IFERROR(INDEX(N:N,MATCH(M46,$B:$B,0)),0)</f>
        <v>59</v>
      </c>
      <c r="Q46" s="8" t="str">
        <f>IFERROR(INDEX(O:O,MATCH(O46,$B:$B,0)),O46)</f>
        <v>COM</v>
      </c>
      <c r="R46" s="8">
        <f>P46+IFERROR(INDEX(P:P,MATCH(O46,$B:$B,0)),0)</f>
        <v>59</v>
      </c>
      <c r="S46" s="7" t="str">
        <f>IFERROR(INDEX(Q:Q,MATCH(Q46,$B:$B,0)),Q46)</f>
        <v>COM</v>
      </c>
      <c r="T46" s="7">
        <f>R46+IFERROR(INDEX(R:R,MATCH(Q46,$B:$B,0)),0)</f>
        <v>59</v>
      </c>
      <c r="U46" s="8" t="str">
        <f>IFERROR(INDEX(S:S,MATCH(S46,$B:$B,0)),S46)</f>
        <v>COM</v>
      </c>
      <c r="V46" s="8">
        <f>T46+IFERROR(INDEX(T:T,MATCH(S46,$B:$B,0)),0)</f>
        <v>59</v>
      </c>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row>
    <row r="47" ht="14.25">
      <c r="A47" s="5" t="s">
        <v>50</v>
      </c>
      <c r="B47" s="6" t="str">
        <f t="shared" si="2"/>
        <v>YL4</v>
      </c>
      <c r="C47" s="7" t="str">
        <f t="shared" si="3"/>
        <v>MS4</v>
      </c>
      <c r="D47" s="7">
        <v>1</v>
      </c>
      <c r="E47" s="8" t="str">
        <f>IFERROR(INDEX(C:C,MATCH(C47,$B:$B,0)),C47)</f>
        <v>C8Z</v>
      </c>
      <c r="F47" s="8">
        <f>D47+IFERROR(INDEX(D:D,MATCH(C47,$B:$B,0)),0)</f>
        <v>2</v>
      </c>
      <c r="G47" s="7" t="str">
        <f>IFERROR(INDEX(E:E,MATCH(E47,$B:$B,0)),E47)</f>
        <v>D7X</v>
      </c>
      <c r="H47" s="7">
        <f>F47+IFERROR(INDEX(F:F,MATCH(E47,$B:$B,0)),0)</f>
        <v>4</v>
      </c>
      <c r="I47" s="8" t="str">
        <f>IFERROR(INDEX(G:G,MATCH(G47,$B:$B,0)),G47)</f>
        <v>S9V</v>
      </c>
      <c r="J47" s="8">
        <f>H47+IFERROR(INDEX(H:H,MATCH(G47,$B:$B,0)),0)</f>
        <v>8</v>
      </c>
      <c r="K47" s="7" t="str">
        <f>IFERROR(INDEX(I:I,MATCH(I47,$B:$B,0)),I47)</f>
        <v>VMJ</v>
      </c>
      <c r="L47" s="7">
        <f>J47+IFERROR(INDEX(J:J,MATCH(I47,$B:$B,0)),0)</f>
        <v>16</v>
      </c>
      <c r="M47" s="8" t="str">
        <f>IFERROR(INDEX(K:K,MATCH(K47,$B:$B,0)),K47)</f>
        <v>NSM</v>
      </c>
      <c r="N47" s="8">
        <f>L47+IFERROR(INDEX(L:L,MATCH(K47,$B:$B,0)),0)</f>
        <v>32</v>
      </c>
      <c r="O47" s="7" t="str">
        <f>IFERROR(INDEX(M:M,MATCH(M47,$B:$B,0)),M47)</f>
        <v>WFG</v>
      </c>
      <c r="P47" s="7">
        <f>N47+IFERROR(INDEX(N:N,MATCH(M47,$B:$B,0)),0)</f>
        <v>64</v>
      </c>
      <c r="Q47" s="8" t="str">
        <f>IFERROR(INDEX(O:O,MATCH(O47,$B:$B,0)),O47)</f>
        <v>DJR</v>
      </c>
      <c r="R47" s="8">
        <f>P47+IFERROR(INDEX(P:P,MATCH(O47,$B:$B,0)),0)</f>
        <v>128</v>
      </c>
      <c r="S47" s="7" t="str">
        <f>IFERROR(INDEX(Q:Q,MATCH(Q47,$B:$B,0)),Q47)</f>
        <v>COM</v>
      </c>
      <c r="T47" s="7">
        <f>R47+IFERROR(INDEX(R:R,MATCH(Q47,$B:$B,0)),0)</f>
        <v>175</v>
      </c>
      <c r="U47" s="8" t="str">
        <f>IFERROR(INDEX(S:S,MATCH(S47,$B:$B,0)),S47)</f>
        <v>COM</v>
      </c>
      <c r="V47" s="8">
        <f>T47+IFERROR(INDEX(T:T,MATCH(S47,$B:$B,0)),0)</f>
        <v>175</v>
      </c>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row>
    <row r="48" ht="14.25">
      <c r="A48" s="5" t="s">
        <v>51</v>
      </c>
      <c r="B48" s="6" t="str">
        <f t="shared" si="2"/>
        <v>YL6</v>
      </c>
      <c r="C48" s="7" t="str">
        <f t="shared" si="3"/>
        <v>B8B</v>
      </c>
      <c r="D48" s="7">
        <v>1</v>
      </c>
      <c r="E48" s="8" t="str">
        <f>IFERROR(INDEX(C:C,MATCH(C48,$B:$B,0)),C48)</f>
        <v>7DH</v>
      </c>
      <c r="F48" s="8">
        <f>D48+IFERROR(INDEX(D:D,MATCH(C48,$B:$B,0)),0)</f>
        <v>2</v>
      </c>
      <c r="G48" s="7" t="str">
        <f>IFERROR(INDEX(E:E,MATCH(E48,$B:$B,0)),E48)</f>
        <v>5HK</v>
      </c>
      <c r="H48" s="7">
        <f>F48+IFERROR(INDEX(F:F,MATCH(E48,$B:$B,0)),0)</f>
        <v>4</v>
      </c>
      <c r="I48" s="8" t="str">
        <f>IFERROR(INDEX(G:G,MATCH(G48,$B:$B,0)),G48)</f>
        <v>G5R</v>
      </c>
      <c r="J48" s="8">
        <f>H48+IFERROR(INDEX(H:H,MATCH(G48,$B:$B,0)),0)</f>
        <v>8</v>
      </c>
      <c r="K48" s="7" t="str">
        <f>IFERROR(INDEX(I:I,MATCH(I48,$B:$B,0)),I48)</f>
        <v>7Z1</v>
      </c>
      <c r="L48" s="7">
        <f>J48+IFERROR(INDEX(J:J,MATCH(I48,$B:$B,0)),0)</f>
        <v>16</v>
      </c>
      <c r="M48" s="8" t="str">
        <f>IFERROR(INDEX(K:K,MATCH(K48,$B:$B,0)),K48)</f>
        <v>MWF</v>
      </c>
      <c r="N48" s="8">
        <f>L48+IFERROR(INDEX(L:L,MATCH(K48,$B:$B,0)),0)</f>
        <v>32</v>
      </c>
      <c r="O48" s="7" t="str">
        <f>IFERROR(INDEX(M:M,MATCH(M48,$B:$B,0)),M48)</f>
        <v>LFL</v>
      </c>
      <c r="P48" s="7">
        <f>N48+IFERROR(INDEX(N:N,MATCH(M48,$B:$B,0)),0)</f>
        <v>64</v>
      </c>
      <c r="Q48" s="8" t="str">
        <f>IFERROR(INDEX(O:O,MATCH(O48,$B:$B,0)),O48)</f>
        <v>COM</v>
      </c>
      <c r="R48" s="8">
        <f>P48+IFERROR(INDEX(P:P,MATCH(O48,$B:$B,0)),0)</f>
        <v>124</v>
      </c>
      <c r="S48" s="7" t="str">
        <f>IFERROR(INDEX(Q:Q,MATCH(Q48,$B:$B,0)),Q48)</f>
        <v>COM</v>
      </c>
      <c r="T48" s="7">
        <f>R48+IFERROR(INDEX(R:R,MATCH(Q48,$B:$B,0)),0)</f>
        <v>124</v>
      </c>
      <c r="U48" s="8" t="str">
        <f>IFERROR(INDEX(S:S,MATCH(S48,$B:$B,0)),S48)</f>
        <v>COM</v>
      </c>
      <c r="V48" s="8">
        <f>T48+IFERROR(INDEX(T:T,MATCH(S48,$B:$B,0)),0)</f>
        <v>124</v>
      </c>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row>
    <row r="49" ht="14.25">
      <c r="A49" s="5" t="s">
        <v>52</v>
      </c>
      <c r="B49" s="6" t="str">
        <f t="shared" si="2"/>
        <v>SWY</v>
      </c>
      <c r="C49" s="7" t="str">
        <f t="shared" si="3"/>
        <v>6N4</v>
      </c>
      <c r="D49" s="7">
        <v>1</v>
      </c>
      <c r="E49" s="8" t="str">
        <f>IFERROR(INDEX(C:C,MATCH(C49,$B:$B,0)),C49)</f>
        <v>Z5F</v>
      </c>
      <c r="F49" s="8">
        <f>D49+IFERROR(INDEX(D:D,MATCH(C49,$B:$B,0)),0)</f>
        <v>2</v>
      </c>
      <c r="G49" s="7" t="str">
        <f>IFERROR(INDEX(E:E,MATCH(E49,$B:$B,0)),E49)</f>
        <v>8WD</v>
      </c>
      <c r="H49" s="7">
        <f>F49+IFERROR(INDEX(F:F,MATCH(E49,$B:$B,0)),0)</f>
        <v>4</v>
      </c>
      <c r="I49" s="8" t="str">
        <f>IFERROR(INDEX(G:G,MATCH(G49,$B:$B,0)),G49)</f>
        <v>9BF</v>
      </c>
      <c r="J49" s="8">
        <f>H49+IFERROR(INDEX(H:H,MATCH(G49,$B:$B,0)),0)</f>
        <v>8</v>
      </c>
      <c r="K49" s="7" t="str">
        <f>IFERROR(INDEX(I:I,MATCH(I49,$B:$B,0)),I49)</f>
        <v>JG3</v>
      </c>
      <c r="L49" s="7">
        <f>J49+IFERROR(INDEX(J:J,MATCH(I49,$B:$B,0)),0)</f>
        <v>16</v>
      </c>
      <c r="M49" s="8" t="str">
        <f>IFERROR(INDEX(K:K,MATCH(K49,$B:$B,0)),K49)</f>
        <v>4CB</v>
      </c>
      <c r="N49" s="8">
        <f>L49+IFERROR(INDEX(L:L,MATCH(K49,$B:$B,0)),0)</f>
        <v>32</v>
      </c>
      <c r="O49" s="7" t="str">
        <f>IFERROR(INDEX(M:M,MATCH(M49,$B:$B,0)),M49)</f>
        <v>5NF</v>
      </c>
      <c r="P49" s="7">
        <f>N49+IFERROR(INDEX(N:N,MATCH(M49,$B:$B,0)),0)</f>
        <v>64</v>
      </c>
      <c r="Q49" s="8" t="str">
        <f>IFERROR(INDEX(O:O,MATCH(O49,$B:$B,0)),O49)</f>
        <v>2PZ</v>
      </c>
      <c r="R49" s="8">
        <f>P49+IFERROR(INDEX(P:P,MATCH(O49,$B:$B,0)),0)</f>
        <v>128</v>
      </c>
      <c r="S49" s="7" t="str">
        <f>IFERROR(INDEX(Q:Q,MATCH(Q49,$B:$B,0)),Q49)</f>
        <v>COM</v>
      </c>
      <c r="T49" s="7">
        <f>R49+IFERROR(INDEX(R:R,MATCH(Q49,$B:$B,0)),0)</f>
        <v>236</v>
      </c>
      <c r="U49" s="8" t="str">
        <f>IFERROR(INDEX(S:S,MATCH(S49,$B:$B,0)),S49)</f>
        <v>COM</v>
      </c>
      <c r="V49" s="8">
        <f>T49+IFERROR(INDEX(T:T,MATCH(S49,$B:$B,0)),0)</f>
        <v>236</v>
      </c>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row>
    <row r="50" ht="14.25">
      <c r="A50" s="5" t="s">
        <v>53</v>
      </c>
      <c r="B50" s="6" t="str">
        <f t="shared" si="2"/>
        <v>X7B</v>
      </c>
      <c r="C50" s="7" t="str">
        <f t="shared" si="3"/>
        <v>B65</v>
      </c>
      <c r="D50" s="7">
        <v>1</v>
      </c>
      <c r="E50" s="8" t="str">
        <f>IFERROR(INDEX(C:C,MATCH(C50,$B:$B,0)),C50)</f>
        <v>Q2C</v>
      </c>
      <c r="F50" s="8">
        <f>D50+IFERROR(INDEX(D:D,MATCH(C50,$B:$B,0)),0)</f>
        <v>2</v>
      </c>
      <c r="G50" s="7" t="str">
        <f>IFERROR(INDEX(E:E,MATCH(E50,$B:$B,0)),E50)</f>
        <v>3P3</v>
      </c>
      <c r="H50" s="7">
        <f>F50+IFERROR(INDEX(F:F,MATCH(E50,$B:$B,0)),0)</f>
        <v>4</v>
      </c>
      <c r="I50" s="8" t="str">
        <f>IFERROR(INDEX(G:G,MATCH(G50,$B:$B,0)),G50)</f>
        <v>M25</v>
      </c>
      <c r="J50" s="8">
        <f>H50+IFERROR(INDEX(H:H,MATCH(G50,$B:$B,0)),0)</f>
        <v>8</v>
      </c>
      <c r="K50" s="7" t="str">
        <f>IFERROR(INDEX(I:I,MATCH(I50,$B:$B,0)),I50)</f>
        <v>LCQ</v>
      </c>
      <c r="L50" s="7">
        <f>J50+IFERROR(INDEX(J:J,MATCH(I50,$B:$B,0)),0)</f>
        <v>16</v>
      </c>
      <c r="M50" s="8" t="str">
        <f>IFERROR(INDEX(K:K,MATCH(K50,$B:$B,0)),K50)</f>
        <v>24J</v>
      </c>
      <c r="N50" s="8">
        <f>L50+IFERROR(INDEX(L:L,MATCH(K50,$B:$B,0)),0)</f>
        <v>32</v>
      </c>
      <c r="O50" s="7" t="str">
        <f>IFERROR(INDEX(M:M,MATCH(M50,$B:$B,0)),M50)</f>
        <v>9TP</v>
      </c>
      <c r="P50" s="7">
        <f>N50+IFERROR(INDEX(N:N,MATCH(M50,$B:$B,0)),0)</f>
        <v>64</v>
      </c>
      <c r="Q50" s="8" t="str">
        <f>IFERROR(INDEX(O:O,MATCH(O50,$B:$B,0)),O50)</f>
        <v>COM</v>
      </c>
      <c r="R50" s="8">
        <f>P50+IFERROR(INDEX(P:P,MATCH(O50,$B:$B,0)),0)</f>
        <v>104</v>
      </c>
      <c r="S50" s="7" t="str">
        <f>IFERROR(INDEX(Q:Q,MATCH(Q50,$B:$B,0)),Q50)</f>
        <v>COM</v>
      </c>
      <c r="T50" s="7">
        <f>R50+IFERROR(INDEX(R:R,MATCH(Q50,$B:$B,0)),0)</f>
        <v>104</v>
      </c>
      <c r="U50" s="8" t="str">
        <f>IFERROR(INDEX(S:S,MATCH(S50,$B:$B,0)),S50)</f>
        <v>COM</v>
      </c>
      <c r="V50" s="8">
        <f>T50+IFERROR(INDEX(T:T,MATCH(S50,$B:$B,0)),0)</f>
        <v>104</v>
      </c>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row>
    <row r="51" ht="14.25">
      <c r="A51" s="5" t="s">
        <v>54</v>
      </c>
      <c r="B51" s="6" t="str">
        <f t="shared" si="2"/>
        <v>C89</v>
      </c>
      <c r="C51" s="7" t="str">
        <f t="shared" si="3"/>
        <v>N15</v>
      </c>
      <c r="D51" s="7">
        <v>1</v>
      </c>
      <c r="E51" s="8" t="str">
        <f>IFERROR(INDEX(C:C,MATCH(C51,$B:$B,0)),C51)</f>
        <v>RSG</v>
      </c>
      <c r="F51" s="8">
        <f>D51+IFERROR(INDEX(D:D,MATCH(C51,$B:$B,0)),0)</f>
        <v>2</v>
      </c>
      <c r="G51" s="7" t="str">
        <f>IFERROR(INDEX(E:E,MATCH(E51,$B:$B,0)),E51)</f>
        <v>B65</v>
      </c>
      <c r="H51" s="7">
        <f>F51+IFERROR(INDEX(F:F,MATCH(E51,$B:$B,0)),0)</f>
        <v>4</v>
      </c>
      <c r="I51" s="8" t="str">
        <f>IFERROR(INDEX(G:G,MATCH(G51,$B:$B,0)),G51)</f>
        <v>RD7</v>
      </c>
      <c r="J51" s="8">
        <f>H51+IFERROR(INDEX(H:H,MATCH(G51,$B:$B,0)),0)</f>
        <v>8</v>
      </c>
      <c r="K51" s="7" t="str">
        <f>IFERROR(INDEX(I:I,MATCH(I51,$B:$B,0)),I51)</f>
        <v>PXR</v>
      </c>
      <c r="L51" s="7">
        <f>J51+IFERROR(INDEX(J:J,MATCH(I51,$B:$B,0)),0)</f>
        <v>16</v>
      </c>
      <c r="M51" s="8" t="str">
        <f>IFERROR(INDEX(K:K,MATCH(K51,$B:$B,0)),K51)</f>
        <v>QVD</v>
      </c>
      <c r="N51" s="8">
        <f>L51+IFERROR(INDEX(L:L,MATCH(K51,$B:$B,0)),0)</f>
        <v>32</v>
      </c>
      <c r="O51" s="7" t="str">
        <f>IFERROR(INDEX(M:M,MATCH(M51,$B:$B,0)),M51)</f>
        <v>VPZ</v>
      </c>
      <c r="P51" s="7">
        <f>N51+IFERROR(INDEX(N:N,MATCH(M51,$B:$B,0)),0)</f>
        <v>64</v>
      </c>
      <c r="Q51" s="8" t="str">
        <f>IFERROR(INDEX(O:O,MATCH(O51,$B:$B,0)),O51)</f>
        <v>COM</v>
      </c>
      <c r="R51" s="8">
        <f>P51+IFERROR(INDEX(P:P,MATCH(O51,$B:$B,0)),0)</f>
        <v>107</v>
      </c>
      <c r="S51" s="7" t="str">
        <f>IFERROR(INDEX(Q:Q,MATCH(Q51,$B:$B,0)),Q51)</f>
        <v>COM</v>
      </c>
      <c r="T51" s="7">
        <f>R51+IFERROR(INDEX(R:R,MATCH(Q51,$B:$B,0)),0)</f>
        <v>107</v>
      </c>
      <c r="U51" s="8" t="str">
        <f>IFERROR(INDEX(S:S,MATCH(S51,$B:$B,0)),S51)</f>
        <v>COM</v>
      </c>
      <c r="V51" s="8">
        <f>T51+IFERROR(INDEX(T:T,MATCH(S51,$B:$B,0)),0)</f>
        <v>107</v>
      </c>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row>
    <row r="52" ht="14.25">
      <c r="A52" s="5" t="s">
        <v>55</v>
      </c>
      <c r="B52" s="6" t="str">
        <f t="shared" si="2"/>
        <v>TBZ</v>
      </c>
      <c r="C52" s="7" t="str">
        <f t="shared" si="3"/>
        <v>LX4</v>
      </c>
      <c r="D52" s="7">
        <v>1</v>
      </c>
      <c r="E52" s="8" t="str">
        <f>IFERROR(INDEX(C:C,MATCH(C52,$B:$B,0)),C52)</f>
        <v>VFL</v>
      </c>
      <c r="F52" s="8">
        <f>D52+IFERROR(INDEX(D:D,MATCH(C52,$B:$B,0)),0)</f>
        <v>2</v>
      </c>
      <c r="G52" s="7" t="str">
        <f>IFERROR(INDEX(E:E,MATCH(E52,$B:$B,0)),E52)</f>
        <v>5CM</v>
      </c>
      <c r="H52" s="7">
        <f>F52+IFERROR(INDEX(F:F,MATCH(E52,$B:$B,0)),0)</f>
        <v>4</v>
      </c>
      <c r="I52" s="8" t="str">
        <f>IFERROR(INDEX(G:G,MATCH(G52,$B:$B,0)),G52)</f>
        <v>89F</v>
      </c>
      <c r="J52" s="8">
        <f>H52+IFERROR(INDEX(H:H,MATCH(G52,$B:$B,0)),0)</f>
        <v>8</v>
      </c>
      <c r="K52" s="7" t="str">
        <f>IFERROR(INDEX(I:I,MATCH(I52,$B:$B,0)),I52)</f>
        <v>MF3</v>
      </c>
      <c r="L52" s="7">
        <f>J52+IFERROR(INDEX(J:J,MATCH(I52,$B:$B,0)),0)</f>
        <v>16</v>
      </c>
      <c r="M52" s="8" t="str">
        <f>IFERROR(INDEX(K:K,MATCH(K52,$B:$B,0)),K52)</f>
        <v>Q1H</v>
      </c>
      <c r="N52" s="8">
        <f>L52+IFERROR(INDEX(L:L,MATCH(K52,$B:$B,0)),0)</f>
        <v>32</v>
      </c>
      <c r="O52" s="7" t="str">
        <f>IFERROR(INDEX(M:M,MATCH(M52,$B:$B,0)),M52)</f>
        <v>VRQ</v>
      </c>
      <c r="P52" s="7">
        <f>N52+IFERROR(INDEX(N:N,MATCH(M52,$B:$B,0)),0)</f>
        <v>64</v>
      </c>
      <c r="Q52" s="8" t="str">
        <f>IFERROR(INDEX(O:O,MATCH(O52,$B:$B,0)),O52)</f>
        <v>COM</v>
      </c>
      <c r="R52" s="8">
        <f>P52+IFERROR(INDEX(P:P,MATCH(O52,$B:$B,0)),0)</f>
        <v>78</v>
      </c>
      <c r="S52" s="7" t="str">
        <f>IFERROR(INDEX(Q:Q,MATCH(Q52,$B:$B,0)),Q52)</f>
        <v>COM</v>
      </c>
      <c r="T52" s="7">
        <f>R52+IFERROR(INDEX(R:R,MATCH(Q52,$B:$B,0)),0)</f>
        <v>78</v>
      </c>
      <c r="U52" s="8" t="str">
        <f>IFERROR(INDEX(S:S,MATCH(S52,$B:$B,0)),S52)</f>
        <v>COM</v>
      </c>
      <c r="V52" s="8">
        <f>T52+IFERROR(INDEX(T:T,MATCH(S52,$B:$B,0)),0)</f>
        <v>78</v>
      </c>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row>
    <row r="53" ht="14.25">
      <c r="A53" s="5" t="s">
        <v>56</v>
      </c>
      <c r="B53" s="6" t="str">
        <f t="shared" si="2"/>
        <v>JRH</v>
      </c>
      <c r="C53" s="7" t="str">
        <f t="shared" si="3"/>
        <v>3W2</v>
      </c>
      <c r="D53" s="7">
        <v>1</v>
      </c>
      <c r="E53" s="8" t="str">
        <f>IFERROR(INDEX(C:C,MATCH(C53,$B:$B,0)),C53)</f>
        <v>QF5</v>
      </c>
      <c r="F53" s="8">
        <f>D53+IFERROR(INDEX(D:D,MATCH(C53,$B:$B,0)),0)</f>
        <v>2</v>
      </c>
      <c r="G53" s="7" t="str">
        <f>IFERROR(INDEX(E:E,MATCH(E53,$B:$B,0)),E53)</f>
        <v>C1Z</v>
      </c>
      <c r="H53" s="7">
        <f>F53+IFERROR(INDEX(F:F,MATCH(E53,$B:$B,0)),0)</f>
        <v>4</v>
      </c>
      <c r="I53" s="8" t="str">
        <f>IFERROR(INDEX(G:G,MATCH(G53,$B:$B,0)),G53)</f>
        <v>V9T</v>
      </c>
      <c r="J53" s="8">
        <f>H53+IFERROR(INDEX(H:H,MATCH(G53,$B:$B,0)),0)</f>
        <v>8</v>
      </c>
      <c r="K53" s="7" t="str">
        <f>IFERROR(INDEX(I:I,MATCH(I53,$B:$B,0)),I53)</f>
        <v>CW1</v>
      </c>
      <c r="L53" s="7">
        <f>J53+IFERROR(INDEX(J:J,MATCH(I53,$B:$B,0)),0)</f>
        <v>16</v>
      </c>
      <c r="M53" s="8" t="str">
        <f>IFERROR(INDEX(K:K,MATCH(K53,$B:$B,0)),K53)</f>
        <v>PHS</v>
      </c>
      <c r="N53" s="8">
        <f>L53+IFERROR(INDEX(L:L,MATCH(K53,$B:$B,0)),0)</f>
        <v>32</v>
      </c>
      <c r="O53" s="7" t="str">
        <f>IFERROR(INDEX(M:M,MATCH(M53,$B:$B,0)),M53)</f>
        <v>CV2</v>
      </c>
      <c r="P53" s="7">
        <f>N53+IFERROR(INDEX(N:N,MATCH(M53,$B:$B,0)),0)</f>
        <v>64</v>
      </c>
      <c r="Q53" s="8" t="str">
        <f>IFERROR(INDEX(O:O,MATCH(O53,$B:$B,0)),O53)</f>
        <v>COM</v>
      </c>
      <c r="R53" s="8">
        <f>P53+IFERROR(INDEX(P:P,MATCH(O53,$B:$B,0)),0)</f>
        <v>108</v>
      </c>
      <c r="S53" s="7" t="str">
        <f>IFERROR(INDEX(Q:Q,MATCH(Q53,$B:$B,0)),Q53)</f>
        <v>COM</v>
      </c>
      <c r="T53" s="7">
        <f>R53+IFERROR(INDEX(R:R,MATCH(Q53,$B:$B,0)),0)</f>
        <v>108</v>
      </c>
      <c r="U53" s="8" t="str">
        <f>IFERROR(INDEX(S:S,MATCH(S53,$B:$B,0)),S53)</f>
        <v>COM</v>
      </c>
      <c r="V53" s="8">
        <f>T53+IFERROR(INDEX(T:T,MATCH(S53,$B:$B,0)),0)</f>
        <v>108</v>
      </c>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row>
    <row r="54" ht="14.25">
      <c r="A54" s="5" t="s">
        <v>57</v>
      </c>
      <c r="B54" s="6" t="str">
        <f t="shared" si="2"/>
        <v>34C</v>
      </c>
      <c r="C54" s="7" t="str">
        <f t="shared" si="3"/>
        <v>MVN</v>
      </c>
      <c r="D54" s="7">
        <v>1</v>
      </c>
      <c r="E54" s="8" t="str">
        <f>IFERROR(INDEX(C:C,MATCH(C54,$B:$B,0)),C54)</f>
        <v>F2P</v>
      </c>
      <c r="F54" s="8">
        <f>D54+IFERROR(INDEX(D:D,MATCH(C54,$B:$B,0)),0)</f>
        <v>2</v>
      </c>
      <c r="G54" s="7" t="str">
        <f>IFERROR(INDEX(E:E,MATCH(E54,$B:$B,0)),E54)</f>
        <v>KYH</v>
      </c>
      <c r="H54" s="7">
        <f>F54+IFERROR(INDEX(F:F,MATCH(E54,$B:$B,0)),0)</f>
        <v>4</v>
      </c>
      <c r="I54" s="8" t="str">
        <f>IFERROR(INDEX(G:G,MATCH(G54,$B:$B,0)),G54)</f>
        <v>M4B</v>
      </c>
      <c r="J54" s="8">
        <f>H54+IFERROR(INDEX(H:H,MATCH(G54,$B:$B,0)),0)</f>
        <v>8</v>
      </c>
      <c r="K54" s="7" t="str">
        <f>IFERROR(INDEX(I:I,MATCH(I54,$B:$B,0)),I54)</f>
        <v>XLB</v>
      </c>
      <c r="L54" s="7">
        <f>J54+IFERROR(INDEX(J:J,MATCH(I54,$B:$B,0)),0)</f>
        <v>16</v>
      </c>
      <c r="M54" s="8" t="str">
        <f>IFERROR(INDEX(K:K,MATCH(K54,$B:$B,0)),K54)</f>
        <v>SLT</v>
      </c>
      <c r="N54" s="8">
        <f>L54+IFERROR(INDEX(L:L,MATCH(K54,$B:$B,0)),0)</f>
        <v>32</v>
      </c>
      <c r="O54" s="7" t="str">
        <f>IFERROR(INDEX(M:M,MATCH(M54,$B:$B,0)),M54)</f>
        <v>5VK</v>
      </c>
      <c r="P54" s="7">
        <f>N54+IFERROR(INDEX(N:N,MATCH(M54,$B:$B,0)),0)</f>
        <v>64</v>
      </c>
      <c r="Q54" s="8" t="str">
        <f>IFERROR(INDEX(O:O,MATCH(O54,$B:$B,0)),O54)</f>
        <v>COM</v>
      </c>
      <c r="R54" s="8">
        <f>P54+IFERROR(INDEX(P:P,MATCH(O54,$B:$B,0)),0)</f>
        <v>127</v>
      </c>
      <c r="S54" s="7" t="str">
        <f>IFERROR(INDEX(Q:Q,MATCH(Q54,$B:$B,0)),Q54)</f>
        <v>COM</v>
      </c>
      <c r="T54" s="7">
        <f>R54+IFERROR(INDEX(R:R,MATCH(Q54,$B:$B,0)),0)</f>
        <v>127</v>
      </c>
      <c r="U54" s="8" t="str">
        <f>IFERROR(INDEX(S:S,MATCH(S54,$B:$B,0)),S54)</f>
        <v>COM</v>
      </c>
      <c r="V54" s="8">
        <f>T54+IFERROR(INDEX(T:T,MATCH(S54,$B:$B,0)),0)</f>
        <v>127</v>
      </c>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row>
    <row r="55" ht="14.25">
      <c r="A55" s="5" t="s">
        <v>58</v>
      </c>
      <c r="B55" s="6" t="str">
        <f t="shared" si="2"/>
        <v>DW8</v>
      </c>
      <c r="C55" s="7" t="str">
        <f t="shared" si="3"/>
        <v>XMX</v>
      </c>
      <c r="D55" s="7">
        <v>1</v>
      </c>
      <c r="E55" s="8" t="str">
        <f>IFERROR(INDEX(C:C,MATCH(C55,$B:$B,0)),C55)</f>
        <v>PYD</v>
      </c>
      <c r="F55" s="8">
        <f>D55+IFERROR(INDEX(D:D,MATCH(C55,$B:$B,0)),0)</f>
        <v>2</v>
      </c>
      <c r="G55" s="7" t="str">
        <f>IFERROR(INDEX(E:E,MATCH(E55,$B:$B,0)),E55)</f>
        <v>HGF</v>
      </c>
      <c r="H55" s="7">
        <f>F55+IFERROR(INDEX(F:F,MATCH(E55,$B:$B,0)),0)</f>
        <v>4</v>
      </c>
      <c r="I55" s="8" t="str">
        <f>IFERROR(INDEX(G:G,MATCH(G55,$B:$B,0)),G55)</f>
        <v>NH3</v>
      </c>
      <c r="J55" s="8">
        <f>H55+IFERROR(INDEX(H:H,MATCH(G55,$B:$B,0)),0)</f>
        <v>8</v>
      </c>
      <c r="K55" s="7" t="str">
        <f>IFERROR(INDEX(I:I,MATCH(I55,$B:$B,0)),I55)</f>
        <v>CLG</v>
      </c>
      <c r="L55" s="7">
        <f>J55+IFERROR(INDEX(J:J,MATCH(I55,$B:$B,0)),0)</f>
        <v>16</v>
      </c>
      <c r="M55" s="8" t="str">
        <f>IFERROR(INDEX(K:K,MATCH(K55,$B:$B,0)),K55)</f>
        <v>WL3</v>
      </c>
      <c r="N55" s="8">
        <f>L55+IFERROR(INDEX(L:L,MATCH(K55,$B:$B,0)),0)</f>
        <v>32</v>
      </c>
      <c r="O55" s="7" t="str">
        <f>IFERROR(INDEX(M:M,MATCH(M55,$B:$B,0)),M55)</f>
        <v>WH3</v>
      </c>
      <c r="P55" s="7">
        <f>N55+IFERROR(INDEX(N:N,MATCH(M55,$B:$B,0)),0)</f>
        <v>64</v>
      </c>
      <c r="Q55" s="8" t="str">
        <f>IFERROR(INDEX(O:O,MATCH(O55,$B:$B,0)),O55)</f>
        <v>V4T</v>
      </c>
      <c r="R55" s="8">
        <f>P55+IFERROR(INDEX(P:P,MATCH(O55,$B:$B,0)),0)</f>
        <v>128</v>
      </c>
      <c r="S55" s="7" t="str">
        <f>IFERROR(INDEX(Q:Q,MATCH(Q55,$B:$B,0)),Q55)</f>
        <v>KFK</v>
      </c>
      <c r="T55" s="7">
        <f>R55+IFERROR(INDEX(R:R,MATCH(Q55,$B:$B,0)),0)</f>
        <v>256</v>
      </c>
      <c r="U55" s="8" t="str">
        <f>IFERROR(INDEX(S:S,MATCH(S55,$B:$B,0)),S55)</f>
        <v>COM</v>
      </c>
      <c r="V55" s="8">
        <f>T55+IFERROR(INDEX(T:T,MATCH(S55,$B:$B,0)),0)</f>
        <v>282</v>
      </c>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row>
    <row r="56" ht="14.25">
      <c r="A56" s="5" t="s">
        <v>59</v>
      </c>
      <c r="B56" s="6" t="str">
        <f t="shared" si="2"/>
        <v>5CM</v>
      </c>
      <c r="C56" s="7" t="str">
        <f t="shared" si="3"/>
        <v>221</v>
      </c>
      <c r="D56" s="7">
        <v>1</v>
      </c>
      <c r="E56" s="8" t="str">
        <f>IFERROR(INDEX(C:C,MATCH(C56,$B:$B,0)),C56)</f>
        <v>24J</v>
      </c>
      <c r="F56" s="8">
        <f>D56+IFERROR(INDEX(D:D,MATCH(C56,$B:$B,0)),0)</f>
        <v>2</v>
      </c>
      <c r="G56" s="7" t="str">
        <f>IFERROR(INDEX(E:E,MATCH(E56,$B:$B,0)),E56)</f>
        <v>89F</v>
      </c>
      <c r="H56" s="7">
        <f>F56+IFERROR(INDEX(F:F,MATCH(E56,$B:$B,0)),0)</f>
        <v>4</v>
      </c>
      <c r="I56" s="8" t="str">
        <f>IFERROR(INDEX(G:G,MATCH(G56,$B:$B,0)),G56)</f>
        <v>1V9</v>
      </c>
      <c r="J56" s="8">
        <f>H56+IFERROR(INDEX(H:H,MATCH(G56,$B:$B,0)),0)</f>
        <v>8</v>
      </c>
      <c r="K56" s="7" t="str">
        <f>IFERROR(INDEX(I:I,MATCH(I56,$B:$B,0)),I56)</f>
        <v>VWY</v>
      </c>
      <c r="L56" s="7">
        <f>J56+IFERROR(INDEX(J:J,MATCH(I56,$B:$B,0)),0)</f>
        <v>16</v>
      </c>
      <c r="M56" s="8" t="str">
        <f>IFERROR(INDEX(K:K,MATCH(K56,$B:$B,0)),K56)</f>
        <v>QC1</v>
      </c>
      <c r="N56" s="8">
        <f>L56+IFERROR(INDEX(L:L,MATCH(K56,$B:$B,0)),0)</f>
        <v>32</v>
      </c>
      <c r="O56" s="7" t="str">
        <f>IFERROR(INDEX(M:M,MATCH(M56,$B:$B,0)),M56)</f>
        <v>3GD</v>
      </c>
      <c r="P56" s="7">
        <f>N56+IFERROR(INDEX(N:N,MATCH(M56,$B:$B,0)),0)</f>
        <v>64</v>
      </c>
      <c r="Q56" s="8" t="str">
        <f>IFERROR(INDEX(O:O,MATCH(O56,$B:$B,0)),O56)</f>
        <v>COM</v>
      </c>
      <c r="R56" s="8">
        <f>P56+IFERROR(INDEX(P:P,MATCH(O56,$B:$B,0)),0)</f>
        <v>74</v>
      </c>
      <c r="S56" s="7" t="str">
        <f>IFERROR(INDEX(Q:Q,MATCH(Q56,$B:$B,0)),Q56)</f>
        <v>COM</v>
      </c>
      <c r="T56" s="7">
        <f>R56+IFERROR(INDEX(R:R,MATCH(Q56,$B:$B,0)),0)</f>
        <v>74</v>
      </c>
      <c r="U56" s="8" t="str">
        <f>IFERROR(INDEX(S:S,MATCH(S56,$B:$B,0)),S56)</f>
        <v>COM</v>
      </c>
      <c r="V56" s="8">
        <f>T56+IFERROR(INDEX(T:T,MATCH(S56,$B:$B,0)),0)</f>
        <v>74</v>
      </c>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row>
    <row r="57" ht="14.25">
      <c r="A57" s="5" t="s">
        <v>60</v>
      </c>
      <c r="B57" s="6" t="str">
        <f t="shared" si="2"/>
        <v>14R</v>
      </c>
      <c r="C57" s="7" t="str">
        <f t="shared" si="3"/>
        <v>QPP</v>
      </c>
      <c r="D57" s="7">
        <v>1</v>
      </c>
      <c r="E57" s="8" t="str">
        <f>IFERROR(INDEX(C:C,MATCH(C57,$B:$B,0)),C57)</f>
        <v>H7Z</v>
      </c>
      <c r="F57" s="8">
        <f>D57+IFERROR(INDEX(D:D,MATCH(C57,$B:$B,0)),0)</f>
        <v>2</v>
      </c>
      <c r="G57" s="7" t="str">
        <f>IFERROR(INDEX(E:E,MATCH(E57,$B:$B,0)),E57)</f>
        <v>N4C</v>
      </c>
      <c r="H57" s="7">
        <f>F57+IFERROR(INDEX(F:F,MATCH(E57,$B:$B,0)),0)</f>
        <v>4</v>
      </c>
      <c r="I57" s="8" t="str">
        <f>IFERROR(INDEX(G:G,MATCH(G57,$B:$B,0)),G57)</f>
        <v>YZP</v>
      </c>
      <c r="J57" s="8">
        <f>H57+IFERROR(INDEX(H:H,MATCH(G57,$B:$B,0)),0)</f>
        <v>8</v>
      </c>
      <c r="K57" s="7" t="str">
        <f>IFERROR(INDEX(I:I,MATCH(I57,$B:$B,0)),I57)</f>
        <v>RHL</v>
      </c>
      <c r="L57" s="7">
        <f>J57+IFERROR(INDEX(J:J,MATCH(I57,$B:$B,0)),0)</f>
        <v>16</v>
      </c>
      <c r="M57" s="8" t="str">
        <f>IFERROR(INDEX(K:K,MATCH(K57,$B:$B,0)),K57)</f>
        <v>FPX</v>
      </c>
      <c r="N57" s="8">
        <f>L57+IFERROR(INDEX(L:L,MATCH(K57,$B:$B,0)),0)</f>
        <v>32</v>
      </c>
      <c r="O57" s="7" t="str">
        <f>IFERROR(INDEX(M:M,MATCH(M57,$B:$B,0)),M57)</f>
        <v>N9D</v>
      </c>
      <c r="P57" s="7">
        <f>N57+IFERROR(INDEX(N:N,MATCH(M57,$B:$B,0)),0)</f>
        <v>64</v>
      </c>
      <c r="Q57" s="8" t="str">
        <f>IFERROR(INDEX(O:O,MATCH(O57,$B:$B,0)),O57)</f>
        <v>8X3</v>
      </c>
      <c r="R57" s="8">
        <f>P57+IFERROR(INDEX(P:P,MATCH(O57,$B:$B,0)),0)</f>
        <v>128</v>
      </c>
      <c r="S57" s="7" t="str">
        <f>IFERROR(INDEX(Q:Q,MATCH(Q57,$B:$B,0)),Q57)</f>
        <v>SKB</v>
      </c>
      <c r="T57" s="7">
        <f>R57+IFERROR(INDEX(R:R,MATCH(Q57,$B:$B,0)),0)</f>
        <v>256</v>
      </c>
      <c r="U57" s="8" t="str">
        <f>IFERROR(INDEX(S:S,MATCH(S57,$B:$B,0)),S57)</f>
        <v>COM</v>
      </c>
      <c r="V57" s="8">
        <f>T57+IFERROR(INDEX(T:T,MATCH(S57,$B:$B,0)),0)</f>
        <v>281</v>
      </c>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row>
    <row r="58" ht="14.25">
      <c r="A58" s="5" t="s">
        <v>61</v>
      </c>
      <c r="B58" s="6" t="str">
        <f t="shared" si="2"/>
        <v>7SK</v>
      </c>
      <c r="C58" s="7" t="str">
        <f t="shared" si="3"/>
        <v>SRB</v>
      </c>
      <c r="D58" s="7">
        <v>1</v>
      </c>
      <c r="E58" s="8" t="str">
        <f>IFERROR(INDEX(C:C,MATCH(C58,$B:$B,0)),C58)</f>
        <v>N5X</v>
      </c>
      <c r="F58" s="8">
        <f>D58+IFERROR(INDEX(D:D,MATCH(C58,$B:$B,0)),0)</f>
        <v>2</v>
      </c>
      <c r="G58" s="7" t="str">
        <f>IFERROR(INDEX(E:E,MATCH(E58,$B:$B,0)),E58)</f>
        <v>N15</v>
      </c>
      <c r="H58" s="7">
        <f>F58+IFERROR(INDEX(F:F,MATCH(E58,$B:$B,0)),0)</f>
        <v>4</v>
      </c>
      <c r="I58" s="8" t="str">
        <f>IFERROR(INDEX(G:G,MATCH(G58,$B:$B,0)),G58)</f>
        <v>Q2C</v>
      </c>
      <c r="J58" s="8">
        <f>H58+IFERROR(INDEX(H:H,MATCH(G58,$B:$B,0)),0)</f>
        <v>8</v>
      </c>
      <c r="K58" s="7" t="str">
        <f>IFERROR(INDEX(I:I,MATCH(I58,$B:$B,0)),I58)</f>
        <v>R17</v>
      </c>
      <c r="L58" s="7">
        <f>J58+IFERROR(INDEX(J:J,MATCH(I58,$B:$B,0)),0)</f>
        <v>16</v>
      </c>
      <c r="M58" s="8" t="str">
        <f>IFERROR(INDEX(K:K,MATCH(K58,$B:$B,0)),K58)</f>
        <v>DG9</v>
      </c>
      <c r="N58" s="8">
        <f>L58+IFERROR(INDEX(L:L,MATCH(K58,$B:$B,0)),0)</f>
        <v>32</v>
      </c>
      <c r="O58" s="7" t="str">
        <f>IFERROR(INDEX(M:M,MATCH(M58,$B:$B,0)),M58)</f>
        <v>Q1H</v>
      </c>
      <c r="P58" s="7">
        <f>N58+IFERROR(INDEX(N:N,MATCH(M58,$B:$B,0)),0)</f>
        <v>64</v>
      </c>
      <c r="Q58" s="8" t="str">
        <f>IFERROR(INDEX(O:O,MATCH(O58,$B:$B,0)),O58)</f>
        <v>COM</v>
      </c>
      <c r="R58" s="8">
        <f>P58+IFERROR(INDEX(P:P,MATCH(O58,$B:$B,0)),0)</f>
        <v>110</v>
      </c>
      <c r="S58" s="7" t="str">
        <f>IFERROR(INDEX(Q:Q,MATCH(Q58,$B:$B,0)),Q58)</f>
        <v>COM</v>
      </c>
      <c r="T58" s="7">
        <f>R58+IFERROR(INDEX(R:R,MATCH(Q58,$B:$B,0)),0)</f>
        <v>110</v>
      </c>
      <c r="U58" s="8" t="str">
        <f>IFERROR(INDEX(S:S,MATCH(S58,$B:$B,0)),S58)</f>
        <v>COM</v>
      </c>
      <c r="V58" s="8">
        <f>T58+IFERROR(INDEX(T:T,MATCH(S58,$B:$B,0)),0)</f>
        <v>110</v>
      </c>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row>
    <row r="59" ht="14.25">
      <c r="A59" s="5" t="s">
        <v>62</v>
      </c>
      <c r="B59" s="6" t="str">
        <f t="shared" si="2"/>
        <v>MKR</v>
      </c>
      <c r="C59" s="7" t="str">
        <f t="shared" si="3"/>
        <v>3P9</v>
      </c>
      <c r="D59" s="7">
        <v>1</v>
      </c>
      <c r="E59" s="8" t="str">
        <f>IFERROR(INDEX(C:C,MATCH(C59,$B:$B,0)),C59)</f>
        <v>D94</v>
      </c>
      <c r="F59" s="8">
        <f>D59+IFERROR(INDEX(D:D,MATCH(C59,$B:$B,0)),0)</f>
        <v>2</v>
      </c>
      <c r="G59" s="7" t="str">
        <f>IFERROR(INDEX(E:E,MATCH(E59,$B:$B,0)),E59)</f>
        <v>LBD</v>
      </c>
      <c r="H59" s="7">
        <f>F59+IFERROR(INDEX(F:F,MATCH(E59,$B:$B,0)),0)</f>
        <v>4</v>
      </c>
      <c r="I59" s="8" t="str">
        <f>IFERROR(INDEX(G:G,MATCH(G59,$B:$B,0)),G59)</f>
        <v>JHZ</v>
      </c>
      <c r="J59" s="8">
        <f>H59+IFERROR(INDEX(H:H,MATCH(G59,$B:$B,0)),0)</f>
        <v>8</v>
      </c>
      <c r="K59" s="7" t="str">
        <f>IFERROR(INDEX(I:I,MATCH(I59,$B:$B,0)),I59)</f>
        <v>M8T</v>
      </c>
      <c r="L59" s="7">
        <f>J59+IFERROR(INDEX(J:J,MATCH(I59,$B:$B,0)),0)</f>
        <v>16</v>
      </c>
      <c r="M59" s="8" t="str">
        <f>IFERROR(INDEX(K:K,MATCH(K59,$B:$B,0)),K59)</f>
        <v>QC1</v>
      </c>
      <c r="N59" s="8">
        <f>L59+IFERROR(INDEX(L:L,MATCH(K59,$B:$B,0)),0)</f>
        <v>32</v>
      </c>
      <c r="O59" s="7" t="str">
        <f>IFERROR(INDEX(M:M,MATCH(M59,$B:$B,0)),M59)</f>
        <v>3GD</v>
      </c>
      <c r="P59" s="7">
        <f>N59+IFERROR(INDEX(N:N,MATCH(M59,$B:$B,0)),0)</f>
        <v>64</v>
      </c>
      <c r="Q59" s="8" t="str">
        <f>IFERROR(INDEX(O:O,MATCH(O59,$B:$B,0)),O59)</f>
        <v>COM</v>
      </c>
      <c r="R59" s="8">
        <f>P59+IFERROR(INDEX(P:P,MATCH(O59,$B:$B,0)),0)</f>
        <v>74</v>
      </c>
      <c r="S59" s="7" t="str">
        <f>IFERROR(INDEX(Q:Q,MATCH(Q59,$B:$B,0)),Q59)</f>
        <v>COM</v>
      </c>
      <c r="T59" s="7">
        <f>R59+IFERROR(INDEX(R:R,MATCH(Q59,$B:$B,0)),0)</f>
        <v>74</v>
      </c>
      <c r="U59" s="8" t="str">
        <f>IFERROR(INDEX(S:S,MATCH(S59,$B:$B,0)),S59)</f>
        <v>COM</v>
      </c>
      <c r="V59" s="8">
        <f>T59+IFERROR(INDEX(T:T,MATCH(S59,$B:$B,0)),0)</f>
        <v>74</v>
      </c>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row>
    <row r="60" ht="14.25">
      <c r="A60" s="5" t="s">
        <v>63</v>
      </c>
      <c r="B60" s="6" t="str">
        <f t="shared" si="2"/>
        <v>6FT</v>
      </c>
      <c r="C60" s="7" t="str">
        <f t="shared" si="3"/>
        <v>DGX</v>
      </c>
      <c r="D60" s="7">
        <v>1</v>
      </c>
      <c r="E60" s="8" t="str">
        <f>IFERROR(INDEX(C:C,MATCH(C60,$B:$B,0)),C60)</f>
        <v>JZL</v>
      </c>
      <c r="F60" s="8">
        <f>D60+IFERROR(INDEX(D:D,MATCH(C60,$B:$B,0)),0)</f>
        <v>2</v>
      </c>
      <c r="G60" s="7" t="str">
        <f>IFERROR(INDEX(E:E,MATCH(E60,$B:$B,0)),E60)</f>
        <v>BMX</v>
      </c>
      <c r="H60" s="7">
        <f>F60+IFERROR(INDEX(F:F,MATCH(E60,$B:$B,0)),0)</f>
        <v>4</v>
      </c>
      <c r="I60" s="8" t="str">
        <f>IFERROR(INDEX(G:G,MATCH(G60,$B:$B,0)),G60)</f>
        <v>FV8</v>
      </c>
      <c r="J60" s="8">
        <f>H60+IFERROR(INDEX(H:H,MATCH(G60,$B:$B,0)),0)</f>
        <v>8</v>
      </c>
      <c r="K60" s="7" t="str">
        <f>IFERROR(INDEX(I:I,MATCH(I60,$B:$B,0)),I60)</f>
        <v>SCM</v>
      </c>
      <c r="L60" s="7">
        <f>J60+IFERROR(INDEX(J:J,MATCH(I60,$B:$B,0)),0)</f>
        <v>16</v>
      </c>
      <c r="M60" s="8" t="str">
        <f>IFERROR(INDEX(K:K,MATCH(K60,$B:$B,0)),K60)</f>
        <v>36R</v>
      </c>
      <c r="N60" s="8">
        <f>L60+IFERROR(INDEX(L:L,MATCH(K60,$B:$B,0)),0)</f>
        <v>32</v>
      </c>
      <c r="O60" s="7" t="str">
        <f>IFERROR(INDEX(M:M,MATCH(M60,$B:$B,0)),M60)</f>
        <v>RKV</v>
      </c>
      <c r="P60" s="7">
        <f>N60+IFERROR(INDEX(N:N,MATCH(M60,$B:$B,0)),0)</f>
        <v>64</v>
      </c>
      <c r="Q60" s="8" t="str">
        <f>IFERROR(INDEX(O:O,MATCH(O60,$B:$B,0)),O60)</f>
        <v>COM</v>
      </c>
      <c r="R60" s="8">
        <f>P60+IFERROR(INDEX(P:P,MATCH(O60,$B:$B,0)),0)</f>
        <v>68</v>
      </c>
      <c r="S60" s="7" t="str">
        <f>IFERROR(INDEX(Q:Q,MATCH(Q60,$B:$B,0)),Q60)</f>
        <v>COM</v>
      </c>
      <c r="T60" s="7">
        <f>R60+IFERROR(INDEX(R:R,MATCH(Q60,$B:$B,0)),0)</f>
        <v>68</v>
      </c>
      <c r="U60" s="8" t="str">
        <f>IFERROR(INDEX(S:S,MATCH(S60,$B:$B,0)),S60)</f>
        <v>COM</v>
      </c>
      <c r="V60" s="8">
        <f>T60+IFERROR(INDEX(T:T,MATCH(S60,$B:$B,0)),0)</f>
        <v>68</v>
      </c>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row>
    <row r="61" ht="14.25">
      <c r="A61" s="5" t="s">
        <v>64</v>
      </c>
      <c r="B61" s="6" t="str">
        <f t="shared" si="2"/>
        <v>T3J</v>
      </c>
      <c r="C61" s="7" t="str">
        <f t="shared" si="3"/>
        <v>GQG</v>
      </c>
      <c r="D61" s="7">
        <v>1</v>
      </c>
      <c r="E61" s="8" t="str">
        <f>IFERROR(INDEX(C:C,MATCH(C61,$B:$B,0)),C61)</f>
        <v>L5D</v>
      </c>
      <c r="F61" s="8">
        <f>D61+IFERROR(INDEX(D:D,MATCH(C61,$B:$B,0)),0)</f>
        <v>2</v>
      </c>
      <c r="G61" s="7" t="str">
        <f>IFERROR(INDEX(E:E,MATCH(E61,$B:$B,0)),E61)</f>
        <v>SG7</v>
      </c>
      <c r="H61" s="7">
        <f>F61+IFERROR(INDEX(F:F,MATCH(E61,$B:$B,0)),0)</f>
        <v>4</v>
      </c>
      <c r="I61" s="8" t="str">
        <f>IFERROR(INDEX(G:G,MATCH(G61,$B:$B,0)),G61)</f>
        <v>4M1</v>
      </c>
      <c r="J61" s="8">
        <f>H61+IFERROR(INDEX(H:H,MATCH(G61,$B:$B,0)),0)</f>
        <v>8</v>
      </c>
      <c r="K61" s="7" t="str">
        <f>IFERROR(INDEX(I:I,MATCH(I61,$B:$B,0)),I61)</f>
        <v>VRB</v>
      </c>
      <c r="L61" s="7">
        <f>J61+IFERROR(INDEX(J:J,MATCH(I61,$B:$B,0)),0)</f>
        <v>16</v>
      </c>
      <c r="M61" s="8" t="str">
        <f>IFERROR(INDEX(K:K,MATCH(K61,$B:$B,0)),K61)</f>
        <v>LCQ</v>
      </c>
      <c r="N61" s="8">
        <f>L61+IFERROR(INDEX(L:L,MATCH(K61,$B:$B,0)),0)</f>
        <v>32</v>
      </c>
      <c r="O61" s="7" t="str">
        <f>IFERROR(INDEX(M:M,MATCH(M61,$B:$B,0)),M61)</f>
        <v>ML1</v>
      </c>
      <c r="P61" s="7">
        <f>N61+IFERROR(INDEX(N:N,MATCH(M61,$B:$B,0)),0)</f>
        <v>64</v>
      </c>
      <c r="Q61" s="8" t="str">
        <f>IFERROR(INDEX(O:O,MATCH(O61,$B:$B,0)),O61)</f>
        <v>COM</v>
      </c>
      <c r="R61" s="8">
        <f>P61+IFERROR(INDEX(P:P,MATCH(O61,$B:$B,0)),0)</f>
        <v>120</v>
      </c>
      <c r="S61" s="7" t="str">
        <f>IFERROR(INDEX(Q:Q,MATCH(Q61,$B:$B,0)),Q61)</f>
        <v>COM</v>
      </c>
      <c r="T61" s="7">
        <f>R61+IFERROR(INDEX(R:R,MATCH(Q61,$B:$B,0)),0)</f>
        <v>120</v>
      </c>
      <c r="U61" s="8" t="str">
        <f>IFERROR(INDEX(S:S,MATCH(S61,$B:$B,0)),S61)</f>
        <v>COM</v>
      </c>
      <c r="V61" s="8">
        <f>T61+IFERROR(INDEX(T:T,MATCH(S61,$B:$B,0)),0)</f>
        <v>120</v>
      </c>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row>
    <row r="62" ht="14.25">
      <c r="A62" s="5" t="s">
        <v>65</v>
      </c>
      <c r="B62" s="6" t="str">
        <f t="shared" si="2"/>
        <v>XTJ</v>
      </c>
      <c r="C62" s="7" t="str">
        <f t="shared" si="3"/>
        <v>JS4</v>
      </c>
      <c r="D62" s="7">
        <v>1</v>
      </c>
      <c r="E62" s="8" t="str">
        <f>IFERROR(INDEX(C:C,MATCH(C62,$B:$B,0)),C62)</f>
        <v>W3T</v>
      </c>
      <c r="F62" s="8">
        <f>D62+IFERROR(INDEX(D:D,MATCH(C62,$B:$B,0)),0)</f>
        <v>2</v>
      </c>
      <c r="G62" s="7" t="str">
        <f>IFERROR(INDEX(E:E,MATCH(E62,$B:$B,0)),E62)</f>
        <v>LQC</v>
      </c>
      <c r="H62" s="7">
        <f>F62+IFERROR(INDEX(F:F,MATCH(E62,$B:$B,0)),0)</f>
        <v>4</v>
      </c>
      <c r="I62" s="8" t="str">
        <f>IFERROR(INDEX(G:G,MATCH(G62,$B:$B,0)),G62)</f>
        <v>SX8</v>
      </c>
      <c r="J62" s="8">
        <f>H62+IFERROR(INDEX(H:H,MATCH(G62,$B:$B,0)),0)</f>
        <v>8</v>
      </c>
      <c r="K62" s="7" t="str">
        <f>IFERROR(INDEX(I:I,MATCH(I62,$B:$B,0)),I62)</f>
        <v>4D5</v>
      </c>
      <c r="L62" s="7">
        <f>J62+IFERROR(INDEX(J:J,MATCH(I62,$B:$B,0)),0)</f>
        <v>16</v>
      </c>
      <c r="M62" s="8" t="str">
        <f>IFERROR(INDEX(K:K,MATCH(K62,$B:$B,0)),K62)</f>
        <v>Y2X</v>
      </c>
      <c r="N62" s="8">
        <f>L62+IFERROR(INDEX(L:L,MATCH(K62,$B:$B,0)),0)</f>
        <v>32</v>
      </c>
      <c r="O62" s="7" t="str">
        <f>IFERROR(INDEX(M:M,MATCH(M62,$B:$B,0)),M62)</f>
        <v>221</v>
      </c>
      <c r="P62" s="7">
        <f>N62+IFERROR(INDEX(N:N,MATCH(M62,$B:$B,0)),0)</f>
        <v>64</v>
      </c>
      <c r="Q62" s="8" t="str">
        <f>IFERROR(INDEX(O:O,MATCH(O62,$B:$B,0)),O62)</f>
        <v>FWN</v>
      </c>
      <c r="R62" s="8">
        <f>P62+IFERROR(INDEX(P:P,MATCH(O62,$B:$B,0)),0)</f>
        <v>128</v>
      </c>
      <c r="S62" s="7" t="str">
        <f>IFERROR(INDEX(Q:Q,MATCH(Q62,$B:$B,0)),Q62)</f>
        <v>COM</v>
      </c>
      <c r="T62" s="7">
        <f>R62+IFERROR(INDEX(R:R,MATCH(Q62,$B:$B,0)),0)</f>
        <v>137</v>
      </c>
      <c r="U62" s="8" t="str">
        <f>IFERROR(INDEX(S:S,MATCH(S62,$B:$B,0)),S62)</f>
        <v>COM</v>
      </c>
      <c r="V62" s="8">
        <f>T62+IFERROR(INDEX(T:T,MATCH(S62,$B:$B,0)),0)</f>
        <v>137</v>
      </c>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row>
    <row r="63" ht="14.25">
      <c r="A63" s="5" t="s">
        <v>66</v>
      </c>
      <c r="B63" s="6" t="str">
        <f t="shared" si="2"/>
        <v>FKR</v>
      </c>
      <c r="C63" s="7" t="str">
        <f t="shared" si="3"/>
        <v>9MQ</v>
      </c>
      <c r="D63" s="7">
        <v>1</v>
      </c>
      <c r="E63" s="8" t="str">
        <f>IFERROR(INDEX(C:C,MATCH(C63,$B:$B,0)),C63)</f>
        <v>JJC</v>
      </c>
      <c r="F63" s="8">
        <f>D63+IFERROR(INDEX(D:D,MATCH(C63,$B:$B,0)),0)</f>
        <v>2</v>
      </c>
      <c r="G63" s="7" t="str">
        <f>IFERROR(INDEX(E:E,MATCH(E63,$B:$B,0)),E63)</f>
        <v>YJW</v>
      </c>
      <c r="H63" s="7">
        <f>F63+IFERROR(INDEX(F:F,MATCH(E63,$B:$B,0)),0)</f>
        <v>4</v>
      </c>
      <c r="I63" s="8" t="str">
        <f>IFERROR(INDEX(G:G,MATCH(G63,$B:$B,0)),G63)</f>
        <v>78K</v>
      </c>
      <c r="J63" s="8">
        <f>H63+IFERROR(INDEX(H:H,MATCH(G63,$B:$B,0)),0)</f>
        <v>8</v>
      </c>
      <c r="K63" s="7" t="str">
        <f>IFERROR(INDEX(I:I,MATCH(I63,$B:$B,0)),I63)</f>
        <v>5WX</v>
      </c>
      <c r="L63" s="7">
        <f>J63+IFERROR(INDEX(J:J,MATCH(I63,$B:$B,0)),0)</f>
        <v>16</v>
      </c>
      <c r="M63" s="8" t="str">
        <f>IFERROR(INDEX(K:K,MATCH(K63,$B:$B,0)),K63)</f>
        <v>MKR</v>
      </c>
      <c r="N63" s="8">
        <f>L63+IFERROR(INDEX(L:L,MATCH(K63,$B:$B,0)),0)</f>
        <v>32</v>
      </c>
      <c r="O63" s="7" t="str">
        <f>IFERROR(INDEX(M:M,MATCH(M63,$B:$B,0)),M63)</f>
        <v>QC1</v>
      </c>
      <c r="P63" s="7">
        <f>N63+IFERROR(INDEX(N:N,MATCH(M63,$B:$B,0)),0)</f>
        <v>64</v>
      </c>
      <c r="Q63" s="8" t="str">
        <f>IFERROR(INDEX(O:O,MATCH(O63,$B:$B,0)),O63)</f>
        <v>COM</v>
      </c>
      <c r="R63" s="8">
        <f>P63+IFERROR(INDEX(P:P,MATCH(O63,$B:$B,0)),0)</f>
        <v>106</v>
      </c>
      <c r="S63" s="7" t="str">
        <f>IFERROR(INDEX(Q:Q,MATCH(Q63,$B:$B,0)),Q63)</f>
        <v>COM</v>
      </c>
      <c r="T63" s="7">
        <f>R63+IFERROR(INDEX(R:R,MATCH(Q63,$B:$B,0)),0)</f>
        <v>106</v>
      </c>
      <c r="U63" s="8" t="str">
        <f>IFERROR(INDEX(S:S,MATCH(S63,$B:$B,0)),S63)</f>
        <v>COM</v>
      </c>
      <c r="V63" s="8">
        <f>T63+IFERROR(INDEX(T:T,MATCH(S63,$B:$B,0)),0)</f>
        <v>106</v>
      </c>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row>
    <row r="64" ht="14.25">
      <c r="A64" s="5" t="s">
        <v>67</v>
      </c>
      <c r="B64" s="6" t="str">
        <f t="shared" si="2"/>
        <v>PWB</v>
      </c>
      <c r="C64" s="7" t="str">
        <f t="shared" si="3"/>
        <v>B29</v>
      </c>
      <c r="D64" s="7">
        <v>1</v>
      </c>
      <c r="E64" s="8" t="str">
        <f>IFERROR(INDEX(C:C,MATCH(C64,$B:$B,0)),C64)</f>
        <v>LG8</v>
      </c>
      <c r="F64" s="8">
        <f>D64+IFERROR(INDEX(D:D,MATCH(C64,$B:$B,0)),0)</f>
        <v>2</v>
      </c>
      <c r="G64" s="7" t="str">
        <f>IFERROR(INDEX(E:E,MATCH(E64,$B:$B,0)),E64)</f>
        <v>4T5</v>
      </c>
      <c r="H64" s="7">
        <f>F64+IFERROR(INDEX(F:F,MATCH(E64,$B:$B,0)),0)</f>
        <v>4</v>
      </c>
      <c r="I64" s="8" t="str">
        <f>IFERROR(INDEX(G:G,MATCH(G64,$B:$B,0)),G64)</f>
        <v>VXP</v>
      </c>
      <c r="J64" s="8">
        <f>H64+IFERROR(INDEX(H:H,MATCH(G64,$B:$B,0)),0)</f>
        <v>8</v>
      </c>
      <c r="K64" s="7" t="str">
        <f>IFERROR(INDEX(I:I,MATCH(I64,$B:$B,0)),I64)</f>
        <v>GG6</v>
      </c>
      <c r="L64" s="7">
        <f>J64+IFERROR(INDEX(J:J,MATCH(I64,$B:$B,0)),0)</f>
        <v>16</v>
      </c>
      <c r="M64" s="8" t="str">
        <f>IFERROR(INDEX(K:K,MATCH(K64,$B:$B,0)),K64)</f>
        <v>C1Z</v>
      </c>
      <c r="N64" s="8">
        <f>L64+IFERROR(INDEX(L:L,MATCH(K64,$B:$B,0)),0)</f>
        <v>32</v>
      </c>
      <c r="O64" s="7" t="str">
        <f>IFERROR(INDEX(M:M,MATCH(M64,$B:$B,0)),M64)</f>
        <v>D94</v>
      </c>
      <c r="P64" s="7">
        <f>N64+IFERROR(INDEX(N:N,MATCH(M64,$B:$B,0)),0)</f>
        <v>64</v>
      </c>
      <c r="Q64" s="8" t="str">
        <f>IFERROR(INDEX(O:O,MATCH(O64,$B:$B,0)),O64)</f>
        <v>SDR</v>
      </c>
      <c r="R64" s="8">
        <f>P64+IFERROR(INDEX(P:P,MATCH(O64,$B:$B,0)),0)</f>
        <v>128</v>
      </c>
      <c r="S64" s="7" t="str">
        <f>IFERROR(INDEX(Q:Q,MATCH(Q64,$B:$B,0)),Q64)</f>
        <v>COM</v>
      </c>
      <c r="T64" s="7">
        <f>R64+IFERROR(INDEX(R:R,MATCH(Q64,$B:$B,0)),0)</f>
        <v>136</v>
      </c>
      <c r="U64" s="8" t="str">
        <f>IFERROR(INDEX(S:S,MATCH(S64,$B:$B,0)),S64)</f>
        <v>COM</v>
      </c>
      <c r="V64" s="8">
        <f>T64+IFERROR(INDEX(T:T,MATCH(S64,$B:$B,0)),0)</f>
        <v>136</v>
      </c>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row>
    <row r="65" ht="14.25">
      <c r="A65" s="5" t="s">
        <v>68</v>
      </c>
      <c r="B65" s="6" t="str">
        <f t="shared" si="2"/>
        <v>NX1</v>
      </c>
      <c r="C65" s="7" t="str">
        <f t="shared" si="3"/>
        <v>XHC</v>
      </c>
      <c r="D65" s="7">
        <v>1</v>
      </c>
      <c r="E65" s="8" t="str">
        <f>IFERROR(INDEX(C:C,MATCH(C65,$B:$B,0)),C65)</f>
        <v>KN6</v>
      </c>
      <c r="F65" s="8">
        <f>D65+IFERROR(INDEX(D:D,MATCH(C65,$B:$B,0)),0)</f>
        <v>2</v>
      </c>
      <c r="G65" s="7" t="str">
        <f>IFERROR(INDEX(E:E,MATCH(E65,$B:$B,0)),E65)</f>
        <v>HHH</v>
      </c>
      <c r="H65" s="7">
        <f>F65+IFERROR(INDEX(F:F,MATCH(E65,$B:$B,0)),0)</f>
        <v>4</v>
      </c>
      <c r="I65" s="8" t="str">
        <f>IFERROR(INDEX(G:G,MATCH(G65,$B:$B,0)),G65)</f>
        <v>KBV</v>
      </c>
      <c r="J65" s="8">
        <f>H65+IFERROR(INDEX(H:H,MATCH(G65,$B:$B,0)),0)</f>
        <v>8</v>
      </c>
      <c r="K65" s="7" t="str">
        <f>IFERROR(INDEX(I:I,MATCH(I65,$B:$B,0)),I65)</f>
        <v>LRM</v>
      </c>
      <c r="L65" s="7">
        <f>J65+IFERROR(INDEX(J:J,MATCH(I65,$B:$B,0)),0)</f>
        <v>16</v>
      </c>
      <c r="M65" s="8" t="str">
        <f>IFERROR(INDEX(K:K,MATCH(K65,$B:$B,0)),K65)</f>
        <v>5P3</v>
      </c>
      <c r="N65" s="8">
        <f>L65+IFERROR(INDEX(L:L,MATCH(K65,$B:$B,0)),0)</f>
        <v>32</v>
      </c>
      <c r="O65" s="7" t="str">
        <f>IFERROR(INDEX(M:M,MATCH(M65,$B:$B,0)),M65)</f>
        <v>VPZ</v>
      </c>
      <c r="P65" s="7">
        <f>N65+IFERROR(INDEX(N:N,MATCH(M65,$B:$B,0)),0)</f>
        <v>64</v>
      </c>
      <c r="Q65" s="8" t="str">
        <f>IFERROR(INDEX(O:O,MATCH(O65,$B:$B,0)),O65)</f>
        <v>COM</v>
      </c>
      <c r="R65" s="8">
        <f>P65+IFERROR(INDEX(P:P,MATCH(O65,$B:$B,0)),0)</f>
        <v>107</v>
      </c>
      <c r="S65" s="7" t="str">
        <f>IFERROR(INDEX(Q:Q,MATCH(Q65,$B:$B,0)),Q65)</f>
        <v>COM</v>
      </c>
      <c r="T65" s="7">
        <f>R65+IFERROR(INDEX(R:R,MATCH(Q65,$B:$B,0)),0)</f>
        <v>107</v>
      </c>
      <c r="U65" s="8" t="str">
        <f>IFERROR(INDEX(S:S,MATCH(S65,$B:$B,0)),S65)</f>
        <v>COM</v>
      </c>
      <c r="V65" s="8">
        <f>T65+IFERROR(INDEX(T:T,MATCH(S65,$B:$B,0)),0)</f>
        <v>107</v>
      </c>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row>
    <row r="66" ht="14.25">
      <c r="A66" s="5" t="s">
        <v>69</v>
      </c>
      <c r="B66" s="6" t="str">
        <f t="shared" si="2"/>
        <v>YCV</v>
      </c>
      <c r="C66" s="7" t="str">
        <f t="shared" si="3"/>
        <v>55D</v>
      </c>
      <c r="D66" s="7">
        <v>1</v>
      </c>
      <c r="E66" s="8" t="str">
        <f>IFERROR(INDEX(C:C,MATCH(C66,$B:$B,0)),C66)</f>
        <v>D3H</v>
      </c>
      <c r="F66" s="8">
        <f>D66+IFERROR(INDEX(D:D,MATCH(C66,$B:$B,0)),0)</f>
        <v>2</v>
      </c>
      <c r="G66" s="7" t="str">
        <f>IFERROR(INDEX(E:E,MATCH(E66,$B:$B,0)),E66)</f>
        <v>S1P</v>
      </c>
      <c r="H66" s="7">
        <f>F66+IFERROR(INDEX(F:F,MATCH(E66,$B:$B,0)),0)</f>
        <v>4</v>
      </c>
      <c r="I66" s="8" t="str">
        <f>IFERROR(INDEX(G:G,MATCH(G66,$B:$B,0)),G66)</f>
        <v>WF1</v>
      </c>
      <c r="J66" s="8">
        <f>H66+IFERROR(INDEX(H:H,MATCH(G66,$B:$B,0)),0)</f>
        <v>8</v>
      </c>
      <c r="K66" s="7" t="str">
        <f>IFERROR(INDEX(I:I,MATCH(I66,$B:$B,0)),I66)</f>
        <v>FQN</v>
      </c>
      <c r="L66" s="7">
        <f>J66+IFERROR(INDEX(J:J,MATCH(I66,$B:$B,0)),0)</f>
        <v>16</v>
      </c>
      <c r="M66" s="8" t="str">
        <f>IFERROR(INDEX(K:K,MATCH(K66,$B:$B,0)),K66)</f>
        <v>88R</v>
      </c>
      <c r="N66" s="8">
        <f>L66+IFERROR(INDEX(L:L,MATCH(K66,$B:$B,0)),0)</f>
        <v>32</v>
      </c>
      <c r="O66" s="7" t="str">
        <f>IFERROR(INDEX(M:M,MATCH(M66,$B:$B,0)),M66)</f>
        <v>DJR</v>
      </c>
      <c r="P66" s="7">
        <f>N66+IFERROR(INDEX(N:N,MATCH(M66,$B:$B,0)),0)</f>
        <v>64</v>
      </c>
      <c r="Q66" s="8" t="str">
        <f>IFERROR(INDEX(O:O,MATCH(O66,$B:$B,0)),O66)</f>
        <v>COM</v>
      </c>
      <c r="R66" s="8">
        <f>P66+IFERROR(INDEX(P:P,MATCH(O66,$B:$B,0)),0)</f>
        <v>111</v>
      </c>
      <c r="S66" s="7" t="str">
        <f>IFERROR(INDEX(Q:Q,MATCH(Q66,$B:$B,0)),Q66)</f>
        <v>COM</v>
      </c>
      <c r="T66" s="7">
        <f>R66+IFERROR(INDEX(R:R,MATCH(Q66,$B:$B,0)),0)</f>
        <v>111</v>
      </c>
      <c r="U66" s="8" t="str">
        <f>IFERROR(INDEX(S:S,MATCH(S66,$B:$B,0)),S66)</f>
        <v>COM</v>
      </c>
      <c r="V66" s="8">
        <f>T66+IFERROR(INDEX(T:T,MATCH(S66,$B:$B,0)),0)</f>
        <v>111</v>
      </c>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row>
    <row r="67" ht="14.25">
      <c r="A67" s="5" t="s">
        <v>70</v>
      </c>
      <c r="B67" s="6" t="str">
        <f t="shared" si="2"/>
        <v>3FH</v>
      </c>
      <c r="C67" s="7" t="str">
        <f t="shared" si="3"/>
        <v>CV2</v>
      </c>
      <c r="D67" s="7">
        <v>1</v>
      </c>
      <c r="E67" s="8" t="str">
        <f>IFERROR(INDEX(C:C,MATCH(C67,$B:$B,0)),C67)</f>
        <v>VPZ</v>
      </c>
      <c r="F67" s="8">
        <f>D67+IFERROR(INDEX(D:D,MATCH(C67,$B:$B,0)),0)</f>
        <v>2</v>
      </c>
      <c r="G67" s="7" t="str">
        <f>IFERROR(INDEX(E:E,MATCH(E67,$B:$B,0)),E67)</f>
        <v>LC2</v>
      </c>
      <c r="H67" s="7">
        <f>F67+IFERROR(INDEX(F:F,MATCH(E67,$B:$B,0)),0)</f>
        <v>4</v>
      </c>
      <c r="I67" s="8" t="str">
        <f>IFERROR(INDEX(G:G,MATCH(G67,$B:$B,0)),G67)</f>
        <v>MZ3</v>
      </c>
      <c r="J67" s="8">
        <f>H67+IFERROR(INDEX(H:H,MATCH(G67,$B:$B,0)),0)</f>
        <v>8</v>
      </c>
      <c r="K67" s="7" t="str">
        <f>IFERROR(INDEX(I:I,MATCH(I67,$B:$B,0)),I67)</f>
        <v>VZB</v>
      </c>
      <c r="L67" s="7">
        <f>J67+IFERROR(INDEX(J:J,MATCH(I67,$B:$B,0)),0)</f>
        <v>16</v>
      </c>
      <c r="M67" s="8" t="str">
        <f>IFERROR(INDEX(K:K,MATCH(K67,$B:$B,0)),K67)</f>
        <v>RX1</v>
      </c>
      <c r="N67" s="8">
        <f>L67+IFERROR(INDEX(L:L,MATCH(K67,$B:$B,0)),0)</f>
        <v>32</v>
      </c>
      <c r="O67" s="7" t="str">
        <f>IFERROR(INDEX(M:M,MATCH(M67,$B:$B,0)),M67)</f>
        <v>COM</v>
      </c>
      <c r="P67" s="7">
        <f>N67+IFERROR(INDEX(N:N,MATCH(M67,$B:$B,0)),0)</f>
        <v>45</v>
      </c>
      <c r="Q67" s="8" t="str">
        <f>IFERROR(INDEX(O:O,MATCH(O67,$B:$B,0)),O67)</f>
        <v>COM</v>
      </c>
      <c r="R67" s="8">
        <f>P67+IFERROR(INDEX(P:P,MATCH(O67,$B:$B,0)),0)</f>
        <v>45</v>
      </c>
      <c r="S67" s="7" t="str">
        <f>IFERROR(INDEX(Q:Q,MATCH(Q67,$B:$B,0)),Q67)</f>
        <v>COM</v>
      </c>
      <c r="T67" s="7">
        <f>R67+IFERROR(INDEX(R:R,MATCH(Q67,$B:$B,0)),0)</f>
        <v>45</v>
      </c>
      <c r="U67" s="8" t="str">
        <f>IFERROR(INDEX(S:S,MATCH(S67,$B:$B,0)),S67)</f>
        <v>COM</v>
      </c>
      <c r="V67" s="8">
        <f>T67+IFERROR(INDEX(T:T,MATCH(S67,$B:$B,0)),0)</f>
        <v>45</v>
      </c>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row>
    <row r="68" ht="14.25">
      <c r="A68" s="5" t="s">
        <v>71</v>
      </c>
      <c r="B68" s="6" t="str">
        <f t="shared" si="2"/>
        <v>MFX</v>
      </c>
      <c r="C68" s="7" t="str">
        <f t="shared" si="3"/>
        <v>QN1</v>
      </c>
      <c r="D68" s="7">
        <v>1</v>
      </c>
      <c r="E68" s="8" t="str">
        <f>IFERROR(INDEX(C:C,MATCH(C68,$B:$B,0)),C68)</f>
        <v>1M6</v>
      </c>
      <c r="F68" s="8">
        <f>D68+IFERROR(INDEX(D:D,MATCH(C68,$B:$B,0)),0)</f>
        <v>2</v>
      </c>
      <c r="G68" s="7" t="str">
        <f>IFERROR(INDEX(E:E,MATCH(E68,$B:$B,0)),E68)</f>
        <v>CSY</v>
      </c>
      <c r="H68" s="7">
        <f>F68+IFERROR(INDEX(F:F,MATCH(E68,$B:$B,0)),0)</f>
        <v>4</v>
      </c>
      <c r="I68" s="8" t="str">
        <f>IFERROR(INDEX(G:G,MATCH(G68,$B:$B,0)),G68)</f>
        <v>W3T</v>
      </c>
      <c r="J68" s="8">
        <f>H68+IFERROR(INDEX(H:H,MATCH(G68,$B:$B,0)),0)</f>
        <v>8</v>
      </c>
      <c r="K68" s="7" t="str">
        <f>IFERROR(INDEX(I:I,MATCH(I68,$B:$B,0)),I68)</f>
        <v>KCY</v>
      </c>
      <c r="L68" s="7">
        <f>J68+IFERROR(INDEX(J:J,MATCH(I68,$B:$B,0)),0)</f>
        <v>16</v>
      </c>
      <c r="M68" s="8" t="str">
        <f>IFERROR(INDEX(K:K,MATCH(K68,$B:$B,0)),K68)</f>
        <v>WFG</v>
      </c>
      <c r="N68" s="8">
        <f>L68+IFERROR(INDEX(L:L,MATCH(K68,$B:$B,0)),0)</f>
        <v>32</v>
      </c>
      <c r="O68" s="7" t="str">
        <f>IFERROR(INDEX(M:M,MATCH(M68,$B:$B,0)),M68)</f>
        <v>88R</v>
      </c>
      <c r="P68" s="7">
        <f>N68+IFERROR(INDEX(N:N,MATCH(M68,$B:$B,0)),0)</f>
        <v>64</v>
      </c>
      <c r="Q68" s="8" t="str">
        <f>IFERROR(INDEX(O:O,MATCH(O68,$B:$B,0)),O68)</f>
        <v>FBK</v>
      </c>
      <c r="R68" s="8">
        <f>P68+IFERROR(INDEX(P:P,MATCH(O68,$B:$B,0)),0)</f>
        <v>128</v>
      </c>
      <c r="S68" s="7" t="str">
        <f>IFERROR(INDEX(Q:Q,MATCH(Q68,$B:$B,0)),Q68)</f>
        <v>COM</v>
      </c>
      <c r="T68" s="7">
        <f>R68+IFERROR(INDEX(R:R,MATCH(Q68,$B:$B,0)),0)</f>
        <v>143</v>
      </c>
      <c r="U68" s="8" t="str">
        <f>IFERROR(INDEX(S:S,MATCH(S68,$B:$B,0)),S68)</f>
        <v>COM</v>
      </c>
      <c r="V68" s="8">
        <f>T68+IFERROR(INDEX(T:T,MATCH(S68,$B:$B,0)),0)</f>
        <v>143</v>
      </c>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row>
    <row r="69" ht="14.25">
      <c r="A69" s="5" t="s">
        <v>72</v>
      </c>
      <c r="B69" s="6" t="str">
        <f t="shared" si="2"/>
        <v>B51</v>
      </c>
      <c r="C69" s="7" t="str">
        <f t="shared" si="3"/>
        <v>P2B</v>
      </c>
      <c r="D69" s="7">
        <v>1</v>
      </c>
      <c r="E69" s="8" t="str">
        <f>IFERROR(INDEX(C:C,MATCH(C69,$B:$B,0)),C69)</f>
        <v>6QC</v>
      </c>
      <c r="F69" s="8">
        <f>D69+IFERROR(INDEX(D:D,MATCH(C69,$B:$B,0)),0)</f>
        <v>2</v>
      </c>
      <c r="G69" s="7" t="str">
        <f>IFERROR(INDEX(E:E,MATCH(E69,$B:$B,0)),E69)</f>
        <v>R17</v>
      </c>
      <c r="H69" s="7">
        <f>F69+IFERROR(INDEX(F:F,MATCH(E69,$B:$B,0)),0)</f>
        <v>4</v>
      </c>
      <c r="I69" s="8" t="str">
        <f>IFERROR(INDEX(G:G,MATCH(G69,$B:$B,0)),G69)</f>
        <v>SZY</v>
      </c>
      <c r="J69" s="8">
        <f>H69+IFERROR(INDEX(H:H,MATCH(G69,$B:$B,0)),0)</f>
        <v>8</v>
      </c>
      <c r="K69" s="7" t="str">
        <f>IFERROR(INDEX(I:I,MATCH(I69,$B:$B,0)),I69)</f>
        <v>4TQ</v>
      </c>
      <c r="L69" s="7">
        <f>J69+IFERROR(INDEX(J:J,MATCH(I69,$B:$B,0)),0)</f>
        <v>16</v>
      </c>
      <c r="M69" s="8" t="str">
        <f>IFERROR(INDEX(K:K,MATCH(K69,$B:$B,0)),K69)</f>
        <v>1V9</v>
      </c>
      <c r="N69" s="8">
        <f>L69+IFERROR(INDEX(L:L,MATCH(K69,$B:$B,0)),0)</f>
        <v>32</v>
      </c>
      <c r="O69" s="7" t="str">
        <f>IFERROR(INDEX(M:M,MATCH(M69,$B:$B,0)),M69)</f>
        <v>NHB</v>
      </c>
      <c r="P69" s="7">
        <f>N69+IFERROR(INDEX(N:N,MATCH(M69,$B:$B,0)),0)</f>
        <v>64</v>
      </c>
      <c r="Q69" s="8" t="str">
        <f>IFERROR(INDEX(O:O,MATCH(O69,$B:$B,0)),O69)</f>
        <v>COM</v>
      </c>
      <c r="R69" s="8">
        <f>P69+IFERROR(INDEX(P:P,MATCH(O69,$B:$B,0)),0)</f>
        <v>98</v>
      </c>
      <c r="S69" s="7" t="str">
        <f>IFERROR(INDEX(Q:Q,MATCH(Q69,$B:$B,0)),Q69)</f>
        <v>COM</v>
      </c>
      <c r="T69" s="7">
        <f>R69+IFERROR(INDEX(R:R,MATCH(Q69,$B:$B,0)),0)</f>
        <v>98</v>
      </c>
      <c r="U69" s="8" t="str">
        <f>IFERROR(INDEX(S:S,MATCH(S69,$B:$B,0)),S69)</f>
        <v>COM</v>
      </c>
      <c r="V69" s="8">
        <f>T69+IFERROR(INDEX(T:T,MATCH(S69,$B:$B,0)),0)</f>
        <v>98</v>
      </c>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row>
    <row r="70" ht="14.25">
      <c r="A70" s="5" t="s">
        <v>73</v>
      </c>
      <c r="B70" s="6" t="str">
        <f t="shared" si="2"/>
        <v>Z2S</v>
      </c>
      <c r="C70" s="7" t="str">
        <f t="shared" si="3"/>
        <v>Z4D</v>
      </c>
      <c r="D70" s="7">
        <v>1</v>
      </c>
      <c r="E70" s="8" t="str">
        <f>IFERROR(INDEX(C:C,MATCH(C70,$B:$B,0)),C70)</f>
        <v>1KB</v>
      </c>
      <c r="F70" s="8">
        <f>D70+IFERROR(INDEX(D:D,MATCH(C70,$B:$B,0)),0)</f>
        <v>2</v>
      </c>
      <c r="G70" s="7" t="str">
        <f>IFERROR(INDEX(E:E,MATCH(E70,$B:$B,0)),E70)</f>
        <v>1SF</v>
      </c>
      <c r="H70" s="7">
        <f>F70+IFERROR(INDEX(F:F,MATCH(E70,$B:$B,0)),0)</f>
        <v>4</v>
      </c>
      <c r="I70" s="8" t="str">
        <f>IFERROR(INDEX(G:G,MATCH(G70,$B:$B,0)),G70)</f>
        <v>HM5</v>
      </c>
      <c r="J70" s="8">
        <f>H70+IFERROR(INDEX(H:H,MATCH(G70,$B:$B,0)),0)</f>
        <v>8</v>
      </c>
      <c r="K70" s="7" t="str">
        <f>IFERROR(INDEX(I:I,MATCH(I70,$B:$B,0)),I70)</f>
        <v>V3N</v>
      </c>
      <c r="L70" s="7">
        <f>J70+IFERROR(INDEX(J:J,MATCH(I70,$B:$B,0)),0)</f>
        <v>16</v>
      </c>
      <c r="M70" s="8" t="str">
        <f>IFERROR(INDEX(K:K,MATCH(K70,$B:$B,0)),K70)</f>
        <v>WH4</v>
      </c>
      <c r="N70" s="8">
        <f>L70+IFERROR(INDEX(L:L,MATCH(K70,$B:$B,0)),0)</f>
        <v>32</v>
      </c>
      <c r="O70" s="7" t="str">
        <f>IFERROR(INDEX(M:M,MATCH(M70,$B:$B,0)),M70)</f>
        <v>4TQ</v>
      </c>
      <c r="P70" s="7">
        <f>N70+IFERROR(INDEX(N:N,MATCH(M70,$B:$B,0)),0)</f>
        <v>64</v>
      </c>
      <c r="Q70" s="8" t="str">
        <f>IFERROR(INDEX(O:O,MATCH(O70,$B:$B,0)),O70)</f>
        <v>V22</v>
      </c>
      <c r="R70" s="8">
        <f>P70+IFERROR(INDEX(P:P,MATCH(O70,$B:$B,0)),0)</f>
        <v>128</v>
      </c>
      <c r="S70" s="7" t="str">
        <f>IFERROR(INDEX(Q:Q,MATCH(Q70,$B:$B,0)),Q70)</f>
        <v>COM</v>
      </c>
      <c r="T70" s="7">
        <f>R70+IFERROR(INDEX(R:R,MATCH(Q70,$B:$B,0)),0)</f>
        <v>146</v>
      </c>
      <c r="U70" s="8" t="str">
        <f>IFERROR(INDEX(S:S,MATCH(S70,$B:$B,0)),S70)</f>
        <v>COM</v>
      </c>
      <c r="V70" s="8">
        <f>T70+IFERROR(INDEX(T:T,MATCH(S70,$B:$B,0)),0)</f>
        <v>146</v>
      </c>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row>
    <row r="71" ht="14.25">
      <c r="A71" s="5" t="s">
        <v>74</v>
      </c>
      <c r="B71" s="6" t="str">
        <f t="shared" si="2"/>
        <v>GYC</v>
      </c>
      <c r="C71" s="7" t="str">
        <f t="shared" si="3"/>
        <v>3MZ</v>
      </c>
      <c r="D71" s="7">
        <v>1</v>
      </c>
      <c r="E71" s="8" t="str">
        <f>IFERROR(INDEX(C:C,MATCH(C71,$B:$B,0)),C71)</f>
        <v>G52</v>
      </c>
      <c r="F71" s="8">
        <f>D71+IFERROR(INDEX(D:D,MATCH(C71,$B:$B,0)),0)</f>
        <v>2</v>
      </c>
      <c r="G71" s="7" t="str">
        <f>IFERROR(INDEX(E:E,MATCH(E71,$B:$B,0)),E71)</f>
        <v>QPG</v>
      </c>
      <c r="H71" s="7">
        <f>F71+IFERROR(INDEX(F:F,MATCH(E71,$B:$B,0)),0)</f>
        <v>4</v>
      </c>
      <c r="I71" s="8" t="str">
        <f>IFERROR(INDEX(G:G,MATCH(G71,$B:$B,0)),G71)</f>
        <v>S9V</v>
      </c>
      <c r="J71" s="8">
        <f>H71+IFERROR(INDEX(H:H,MATCH(G71,$B:$B,0)),0)</f>
        <v>8</v>
      </c>
      <c r="K71" s="7" t="str">
        <f>IFERROR(INDEX(I:I,MATCH(I71,$B:$B,0)),I71)</f>
        <v>VMJ</v>
      </c>
      <c r="L71" s="7">
        <f>J71+IFERROR(INDEX(J:J,MATCH(I71,$B:$B,0)),0)</f>
        <v>16</v>
      </c>
      <c r="M71" s="8" t="str">
        <f>IFERROR(INDEX(K:K,MATCH(K71,$B:$B,0)),K71)</f>
        <v>NSM</v>
      </c>
      <c r="N71" s="8">
        <f>L71+IFERROR(INDEX(L:L,MATCH(K71,$B:$B,0)),0)</f>
        <v>32</v>
      </c>
      <c r="O71" s="7" t="str">
        <f>IFERROR(INDEX(M:M,MATCH(M71,$B:$B,0)),M71)</f>
        <v>WFG</v>
      </c>
      <c r="P71" s="7">
        <f>N71+IFERROR(INDEX(N:N,MATCH(M71,$B:$B,0)),0)</f>
        <v>64</v>
      </c>
      <c r="Q71" s="8" t="str">
        <f>IFERROR(INDEX(O:O,MATCH(O71,$B:$B,0)),O71)</f>
        <v>DJR</v>
      </c>
      <c r="R71" s="8">
        <f>P71+IFERROR(INDEX(P:P,MATCH(O71,$B:$B,0)),0)</f>
        <v>128</v>
      </c>
      <c r="S71" s="7" t="str">
        <f>IFERROR(INDEX(Q:Q,MATCH(Q71,$B:$B,0)),Q71)</f>
        <v>COM</v>
      </c>
      <c r="T71" s="7">
        <f>R71+IFERROR(INDEX(R:R,MATCH(Q71,$B:$B,0)),0)</f>
        <v>175</v>
      </c>
      <c r="U71" s="8" t="str">
        <f>IFERROR(INDEX(S:S,MATCH(S71,$B:$B,0)),S71)</f>
        <v>COM</v>
      </c>
      <c r="V71" s="8">
        <f>T71+IFERROR(INDEX(T:T,MATCH(S71,$B:$B,0)),0)</f>
        <v>175</v>
      </c>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row>
    <row r="72" ht="14.25">
      <c r="A72" s="5" t="s">
        <v>75</v>
      </c>
      <c r="B72" s="6" t="str">
        <f t="shared" si="2"/>
        <v>FF9</v>
      </c>
      <c r="C72" s="7" t="str">
        <f t="shared" si="3"/>
        <v>LCQ</v>
      </c>
      <c r="D72" s="7">
        <v>1</v>
      </c>
      <c r="E72" s="8" t="str">
        <f>IFERROR(INDEX(C:C,MATCH(C72,$B:$B,0)),C72)</f>
        <v>GBG</v>
      </c>
      <c r="F72" s="8">
        <f>D72+IFERROR(INDEX(D:D,MATCH(C72,$B:$B,0)),0)</f>
        <v>2</v>
      </c>
      <c r="G72" s="7" t="str">
        <f>IFERROR(INDEX(E:E,MATCH(E72,$B:$B,0)),E72)</f>
        <v>BM6</v>
      </c>
      <c r="H72" s="7">
        <f>F72+IFERROR(INDEX(F:F,MATCH(E72,$B:$B,0)),0)</f>
        <v>4</v>
      </c>
      <c r="I72" s="8" t="str">
        <f>IFERROR(INDEX(G:G,MATCH(G72,$B:$B,0)),G72)</f>
        <v>T6H</v>
      </c>
      <c r="J72" s="8">
        <f>H72+IFERROR(INDEX(H:H,MATCH(G72,$B:$B,0)),0)</f>
        <v>8</v>
      </c>
      <c r="K72" s="7" t="str">
        <f>IFERROR(INDEX(I:I,MATCH(I72,$B:$B,0)),I72)</f>
        <v>221</v>
      </c>
      <c r="L72" s="7">
        <f>J72+IFERROR(INDEX(J:J,MATCH(I72,$B:$B,0)),0)</f>
        <v>16</v>
      </c>
      <c r="M72" s="8" t="str">
        <f>IFERROR(INDEX(K:K,MATCH(K72,$B:$B,0)),K72)</f>
        <v>ZH9</v>
      </c>
      <c r="N72" s="8">
        <f>L72+IFERROR(INDEX(L:L,MATCH(K72,$B:$B,0)),0)</f>
        <v>32</v>
      </c>
      <c r="O72" s="7" t="str">
        <f>IFERROR(INDEX(M:M,MATCH(M72,$B:$B,0)),M72)</f>
        <v>SKB</v>
      </c>
      <c r="P72" s="7">
        <f>N72+IFERROR(INDEX(N:N,MATCH(M72,$B:$B,0)),0)</f>
        <v>64</v>
      </c>
      <c r="Q72" s="8" t="str">
        <f>IFERROR(INDEX(O:O,MATCH(O72,$B:$B,0)),O72)</f>
        <v>COM</v>
      </c>
      <c r="R72" s="8">
        <f>P72+IFERROR(INDEX(P:P,MATCH(O72,$B:$B,0)),0)</f>
        <v>89</v>
      </c>
      <c r="S72" s="7" t="str">
        <f>IFERROR(INDEX(Q:Q,MATCH(Q72,$B:$B,0)),Q72)</f>
        <v>COM</v>
      </c>
      <c r="T72" s="7">
        <f>R72+IFERROR(INDEX(R:R,MATCH(Q72,$B:$B,0)),0)</f>
        <v>89</v>
      </c>
      <c r="U72" s="8" t="str">
        <f>IFERROR(INDEX(S:S,MATCH(S72,$B:$B,0)),S72)</f>
        <v>COM</v>
      </c>
      <c r="V72" s="8">
        <f>T72+IFERROR(INDEX(T:T,MATCH(S72,$B:$B,0)),0)</f>
        <v>89</v>
      </c>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row>
    <row r="73" ht="14.25">
      <c r="A73" s="5" t="s">
        <v>76</v>
      </c>
      <c r="B73" s="6" t="str">
        <f t="shared" si="2"/>
        <v>CV2</v>
      </c>
      <c r="C73" s="7" t="str">
        <f t="shared" si="3"/>
        <v>VPZ</v>
      </c>
      <c r="D73" s="7">
        <v>1</v>
      </c>
      <c r="E73" s="8" t="str">
        <f>IFERROR(INDEX(C:C,MATCH(C73,$B:$B,0)),C73)</f>
        <v>QC1</v>
      </c>
      <c r="F73" s="8">
        <f>D73+IFERROR(INDEX(D:D,MATCH(C73,$B:$B,0)),0)</f>
        <v>2</v>
      </c>
      <c r="G73" s="7" t="str">
        <f>IFERROR(INDEX(E:E,MATCH(E73,$B:$B,0)),E73)</f>
        <v>9TP</v>
      </c>
      <c r="H73" s="7">
        <f>F73+IFERROR(INDEX(F:F,MATCH(E73,$B:$B,0)),0)</f>
        <v>4</v>
      </c>
      <c r="I73" s="8" t="str">
        <f>IFERROR(INDEX(G:G,MATCH(G73,$B:$B,0)),G73)</f>
        <v>36R</v>
      </c>
      <c r="J73" s="8">
        <f>H73+IFERROR(INDEX(H:H,MATCH(G73,$B:$B,0)),0)</f>
        <v>8</v>
      </c>
      <c r="K73" s="7" t="str">
        <f>IFERROR(INDEX(I:I,MATCH(I73,$B:$B,0)),I73)</f>
        <v>CTP</v>
      </c>
      <c r="L73" s="7">
        <f>J73+IFERROR(INDEX(J:J,MATCH(I73,$B:$B,0)),0)</f>
        <v>16</v>
      </c>
      <c r="M73" s="8" t="str">
        <f>IFERROR(INDEX(K:K,MATCH(K73,$B:$B,0)),K73)</f>
        <v>TDB</v>
      </c>
      <c r="N73" s="8">
        <f>L73+IFERROR(INDEX(L:L,MATCH(K73,$B:$B,0)),0)</f>
        <v>32</v>
      </c>
      <c r="O73" s="7" t="str">
        <f>IFERROR(INDEX(M:M,MATCH(M73,$B:$B,0)),M73)</f>
        <v>COM</v>
      </c>
      <c r="P73" s="7">
        <f>N73+IFERROR(INDEX(N:N,MATCH(M73,$B:$B,0)),0)</f>
        <v>44</v>
      </c>
      <c r="Q73" s="8" t="str">
        <f>IFERROR(INDEX(O:O,MATCH(O73,$B:$B,0)),O73)</f>
        <v>COM</v>
      </c>
      <c r="R73" s="8">
        <f>P73+IFERROR(INDEX(P:P,MATCH(O73,$B:$B,0)),0)</f>
        <v>44</v>
      </c>
      <c r="S73" s="7" t="str">
        <f>IFERROR(INDEX(Q:Q,MATCH(Q73,$B:$B,0)),Q73)</f>
        <v>COM</v>
      </c>
      <c r="T73" s="7">
        <f>R73+IFERROR(INDEX(R:R,MATCH(Q73,$B:$B,0)),0)</f>
        <v>44</v>
      </c>
      <c r="U73" s="8" t="str">
        <f>IFERROR(INDEX(S:S,MATCH(S73,$B:$B,0)),S73)</f>
        <v>COM</v>
      </c>
      <c r="V73" s="8">
        <f>T73+IFERROR(INDEX(T:T,MATCH(S73,$B:$B,0)),0)</f>
        <v>44</v>
      </c>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row>
    <row r="74" ht="14.25">
      <c r="A74" s="5" t="s">
        <v>77</v>
      </c>
      <c r="B74" s="6" t="str">
        <f t="shared" ref="B74:B99" si="4">REPLACE(A74,1,FIND(")",A74),"")</f>
        <v>K9P</v>
      </c>
      <c r="C74" s="7" t="str">
        <f t="shared" ref="C74:C99" si="5">LEFT(A74,FIND(")",A74)-1)</f>
        <v>Z4D</v>
      </c>
      <c r="D74" s="7">
        <v>1</v>
      </c>
      <c r="E74" s="8" t="str">
        <f>IFERROR(INDEX(C:C,MATCH(C74,$B:$B,0)),C74)</f>
        <v>1KB</v>
      </c>
      <c r="F74" s="8">
        <f>D74+IFERROR(INDEX(D:D,MATCH(C74,$B:$B,0)),0)</f>
        <v>2</v>
      </c>
      <c r="G74" s="7" t="str">
        <f>IFERROR(INDEX(E:E,MATCH(E74,$B:$B,0)),E74)</f>
        <v>1SF</v>
      </c>
      <c r="H74" s="7">
        <f>F74+IFERROR(INDEX(F:F,MATCH(E74,$B:$B,0)),0)</f>
        <v>4</v>
      </c>
      <c r="I74" s="8" t="str">
        <f>IFERROR(INDEX(G:G,MATCH(G74,$B:$B,0)),G74)</f>
        <v>HM5</v>
      </c>
      <c r="J74" s="8">
        <f>H74+IFERROR(INDEX(H:H,MATCH(G74,$B:$B,0)),0)</f>
        <v>8</v>
      </c>
      <c r="K74" s="7" t="str">
        <f>IFERROR(INDEX(I:I,MATCH(I74,$B:$B,0)),I74)</f>
        <v>V3N</v>
      </c>
      <c r="L74" s="7">
        <f>J74+IFERROR(INDEX(J:J,MATCH(I74,$B:$B,0)),0)</f>
        <v>16</v>
      </c>
      <c r="M74" s="8" t="str">
        <f>IFERROR(INDEX(K:K,MATCH(K74,$B:$B,0)),K74)</f>
        <v>WH4</v>
      </c>
      <c r="N74" s="8">
        <f>L74+IFERROR(INDEX(L:L,MATCH(K74,$B:$B,0)),0)</f>
        <v>32</v>
      </c>
      <c r="O74" s="7" t="str">
        <f>IFERROR(INDEX(M:M,MATCH(M74,$B:$B,0)),M74)</f>
        <v>4TQ</v>
      </c>
      <c r="P74" s="7">
        <f>N74+IFERROR(INDEX(N:N,MATCH(M74,$B:$B,0)),0)</f>
        <v>64</v>
      </c>
      <c r="Q74" s="8" t="str">
        <f>IFERROR(INDEX(O:O,MATCH(O74,$B:$B,0)),O74)</f>
        <v>V22</v>
      </c>
      <c r="R74" s="8">
        <f>P74+IFERROR(INDEX(P:P,MATCH(O74,$B:$B,0)),0)</f>
        <v>128</v>
      </c>
      <c r="S74" s="7" t="str">
        <f>IFERROR(INDEX(Q:Q,MATCH(Q74,$B:$B,0)),Q74)</f>
        <v>COM</v>
      </c>
      <c r="T74" s="7">
        <f>R74+IFERROR(INDEX(R:R,MATCH(Q74,$B:$B,0)),0)</f>
        <v>146</v>
      </c>
      <c r="U74" s="8" t="str">
        <f>IFERROR(INDEX(S:S,MATCH(S74,$B:$B,0)),S74)</f>
        <v>COM</v>
      </c>
      <c r="V74" s="8">
        <f>T74+IFERROR(INDEX(T:T,MATCH(S74,$B:$B,0)),0)</f>
        <v>146</v>
      </c>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row>
    <row r="75" ht="14.25">
      <c r="A75" s="5" t="s">
        <v>78</v>
      </c>
      <c r="B75" s="6" t="str">
        <f t="shared" si="4"/>
        <v>CV6</v>
      </c>
      <c r="C75" s="7" t="str">
        <f t="shared" si="5"/>
        <v>9F2</v>
      </c>
      <c r="D75" s="7">
        <v>1</v>
      </c>
      <c r="E75" s="8" t="str">
        <f>IFERROR(INDEX(C:C,MATCH(C75,$B:$B,0)),C75)</f>
        <v>1KP</v>
      </c>
      <c r="F75" s="8">
        <f>D75+IFERROR(INDEX(D:D,MATCH(C75,$B:$B,0)),0)</f>
        <v>2</v>
      </c>
      <c r="G75" s="7" t="str">
        <f>IFERROR(INDEX(E:E,MATCH(E75,$B:$B,0)),E75)</f>
        <v>YLW</v>
      </c>
      <c r="H75" s="7">
        <f>F75+IFERROR(INDEX(F:F,MATCH(E75,$B:$B,0)),0)</f>
        <v>4</v>
      </c>
      <c r="I75" s="8" t="str">
        <f>IFERROR(INDEX(G:G,MATCH(G75,$B:$B,0)),G75)</f>
        <v>D2T</v>
      </c>
      <c r="J75" s="8">
        <f>H75+IFERROR(INDEX(H:H,MATCH(G75,$B:$B,0)),0)</f>
        <v>8</v>
      </c>
      <c r="K75" s="7" t="str">
        <f>IFERROR(INDEX(I:I,MATCH(I75,$B:$B,0)),I75)</f>
        <v>P9X</v>
      </c>
      <c r="L75" s="7">
        <f>J75+IFERROR(INDEX(J:J,MATCH(I75,$B:$B,0)),0)</f>
        <v>16</v>
      </c>
      <c r="M75" s="8" t="str">
        <f>IFERROR(INDEX(K:K,MATCH(K75,$B:$B,0)),K75)</f>
        <v>RJ6</v>
      </c>
      <c r="N75" s="8">
        <f>L75+IFERROR(INDEX(L:L,MATCH(K75,$B:$B,0)),0)</f>
        <v>32</v>
      </c>
      <c r="O75" s="7" t="str">
        <f>IFERROR(INDEX(M:M,MATCH(M75,$B:$B,0)),M75)</f>
        <v>N4C</v>
      </c>
      <c r="P75" s="7">
        <f>N75+IFERROR(INDEX(N:N,MATCH(M75,$B:$B,0)),0)</f>
        <v>64</v>
      </c>
      <c r="Q75" s="8" t="str">
        <f>IFERROR(INDEX(O:O,MATCH(O75,$B:$B,0)),O75)</f>
        <v>3FT</v>
      </c>
      <c r="R75" s="8">
        <f>P75+IFERROR(INDEX(P:P,MATCH(O75,$B:$B,0)),0)</f>
        <v>128</v>
      </c>
      <c r="S75" s="7" t="str">
        <f>IFERROR(INDEX(Q:Q,MATCH(Q75,$B:$B,0)),Q75)</f>
        <v>BM6</v>
      </c>
      <c r="T75" s="7">
        <f>R75+IFERROR(INDEX(R:R,MATCH(Q75,$B:$B,0)),0)</f>
        <v>256</v>
      </c>
      <c r="U75" s="8" t="str">
        <f>IFERROR(INDEX(S:S,MATCH(S75,$B:$B,0)),S75)</f>
        <v>COM</v>
      </c>
      <c r="V75" s="8">
        <f>T75+IFERROR(INDEX(T:T,MATCH(S75,$B:$B,0)),0)</f>
        <v>341</v>
      </c>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row>
    <row r="76" ht="14.25">
      <c r="A76" s="5" t="s">
        <v>79</v>
      </c>
      <c r="B76" s="6" t="str">
        <f t="shared" si="4"/>
        <v>HRR</v>
      </c>
      <c r="C76" s="7" t="str">
        <f t="shared" si="5"/>
        <v>NJS</v>
      </c>
      <c r="D76" s="7">
        <v>1</v>
      </c>
      <c r="E76" s="8" t="str">
        <f>IFERROR(INDEX(C:C,MATCH(C76,$B:$B,0)),C76)</f>
        <v>K2V</v>
      </c>
      <c r="F76" s="8">
        <f>D76+IFERROR(INDEX(D:D,MATCH(C76,$B:$B,0)),0)</f>
        <v>2</v>
      </c>
      <c r="G76" s="7" t="str">
        <f>IFERROR(INDEX(E:E,MATCH(E76,$B:$B,0)),E76)</f>
        <v>9CY</v>
      </c>
      <c r="H76" s="7">
        <f>F76+IFERROR(INDEX(F:F,MATCH(E76,$B:$B,0)),0)</f>
        <v>4</v>
      </c>
      <c r="I76" s="8" t="str">
        <f>IFERROR(INDEX(G:G,MATCH(G76,$B:$B,0)),G76)</f>
        <v>3W2</v>
      </c>
      <c r="J76" s="8">
        <f>H76+IFERROR(INDEX(H:H,MATCH(G76,$B:$B,0)),0)</f>
        <v>8</v>
      </c>
      <c r="K76" s="7" t="str">
        <f>IFERROR(INDEX(I:I,MATCH(I76,$B:$B,0)),I76)</f>
        <v>MDJ</v>
      </c>
      <c r="L76" s="7">
        <f>J76+IFERROR(INDEX(J:J,MATCH(I76,$B:$B,0)),0)</f>
        <v>16</v>
      </c>
      <c r="M76" s="8" t="str">
        <f>IFERROR(INDEX(K:K,MATCH(K76,$B:$B,0)),K76)</f>
        <v>HDF</v>
      </c>
      <c r="N76" s="8">
        <f>L76+IFERROR(INDEX(L:L,MATCH(K76,$B:$B,0)),0)</f>
        <v>32</v>
      </c>
      <c r="O76" s="7" t="str">
        <f>IFERROR(INDEX(M:M,MATCH(M76,$B:$B,0)),M76)</f>
        <v>FY4</v>
      </c>
      <c r="P76" s="7">
        <f>N76+IFERROR(INDEX(N:N,MATCH(M76,$B:$B,0)),0)</f>
        <v>64</v>
      </c>
      <c r="Q76" s="8" t="str">
        <f>IFERROR(INDEX(O:O,MATCH(O76,$B:$B,0)),O76)</f>
        <v>COM</v>
      </c>
      <c r="R76" s="8">
        <f>P76+IFERROR(INDEX(P:P,MATCH(O76,$B:$B,0)),0)</f>
        <v>115</v>
      </c>
      <c r="S76" s="7" t="str">
        <f>IFERROR(INDEX(Q:Q,MATCH(Q76,$B:$B,0)),Q76)</f>
        <v>COM</v>
      </c>
      <c r="T76" s="7">
        <f>R76+IFERROR(INDEX(R:R,MATCH(Q76,$B:$B,0)),0)</f>
        <v>115</v>
      </c>
      <c r="U76" s="8" t="str">
        <f>IFERROR(INDEX(S:S,MATCH(S76,$B:$B,0)),S76)</f>
        <v>COM</v>
      </c>
      <c r="V76" s="8">
        <f>T76+IFERROR(INDEX(T:T,MATCH(S76,$B:$B,0)),0)</f>
        <v>115</v>
      </c>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row>
    <row r="77" ht="14.25">
      <c r="A77" s="5" t="s">
        <v>80</v>
      </c>
      <c r="B77" s="6" t="str">
        <f t="shared" si="4"/>
        <v>6CL</v>
      </c>
      <c r="C77" s="7" t="str">
        <f t="shared" si="5"/>
        <v>W7Z</v>
      </c>
      <c r="D77" s="7">
        <v>1</v>
      </c>
      <c r="E77" s="8" t="str">
        <f>IFERROR(INDEX(C:C,MATCH(C77,$B:$B,0)),C77)</f>
        <v>11Q</v>
      </c>
      <c r="F77" s="8">
        <f>D77+IFERROR(INDEX(D:D,MATCH(C77,$B:$B,0)),0)</f>
        <v>2</v>
      </c>
      <c r="G77" s="7" t="str">
        <f>IFERROR(INDEX(E:E,MATCH(E77,$B:$B,0)),E77)</f>
        <v>XLB</v>
      </c>
      <c r="H77" s="7">
        <f>F77+IFERROR(INDEX(F:F,MATCH(E77,$B:$B,0)),0)</f>
        <v>4</v>
      </c>
      <c r="I77" s="8" t="str">
        <f>IFERROR(INDEX(G:G,MATCH(G77,$B:$B,0)),G77)</f>
        <v>3W2</v>
      </c>
      <c r="J77" s="8">
        <f>H77+IFERROR(INDEX(H:H,MATCH(G77,$B:$B,0)),0)</f>
        <v>8</v>
      </c>
      <c r="K77" s="7" t="str">
        <f>IFERROR(INDEX(I:I,MATCH(I77,$B:$B,0)),I77)</f>
        <v>MDJ</v>
      </c>
      <c r="L77" s="7">
        <f>J77+IFERROR(INDEX(J:J,MATCH(I77,$B:$B,0)),0)</f>
        <v>16</v>
      </c>
      <c r="M77" s="8" t="str">
        <f>IFERROR(INDEX(K:K,MATCH(K77,$B:$B,0)),K77)</f>
        <v>HDF</v>
      </c>
      <c r="N77" s="8">
        <f>L77+IFERROR(INDEX(L:L,MATCH(K77,$B:$B,0)),0)</f>
        <v>32</v>
      </c>
      <c r="O77" s="7" t="str">
        <f>IFERROR(INDEX(M:M,MATCH(M77,$B:$B,0)),M77)</f>
        <v>FY4</v>
      </c>
      <c r="P77" s="7">
        <f>N77+IFERROR(INDEX(N:N,MATCH(M77,$B:$B,0)),0)</f>
        <v>64</v>
      </c>
      <c r="Q77" s="8" t="str">
        <f>IFERROR(INDEX(O:O,MATCH(O77,$B:$B,0)),O77)</f>
        <v>COM</v>
      </c>
      <c r="R77" s="8">
        <f>P77+IFERROR(INDEX(P:P,MATCH(O77,$B:$B,0)),0)</f>
        <v>115</v>
      </c>
      <c r="S77" s="7" t="str">
        <f>IFERROR(INDEX(Q:Q,MATCH(Q77,$B:$B,0)),Q77)</f>
        <v>COM</v>
      </c>
      <c r="T77" s="7">
        <f>R77+IFERROR(INDEX(R:R,MATCH(Q77,$B:$B,0)),0)</f>
        <v>115</v>
      </c>
      <c r="U77" s="8" t="str">
        <f>IFERROR(INDEX(S:S,MATCH(S77,$B:$B,0)),S77)</f>
        <v>COM</v>
      </c>
      <c r="V77" s="8">
        <f>T77+IFERROR(INDEX(T:T,MATCH(S77,$B:$B,0)),0)</f>
        <v>115</v>
      </c>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row>
    <row r="78" ht="14.25">
      <c r="A78" s="5" t="s">
        <v>81</v>
      </c>
      <c r="B78" s="6" t="str">
        <f t="shared" si="4"/>
        <v>M9M</v>
      </c>
      <c r="C78" s="7" t="str">
        <f t="shared" si="5"/>
        <v>7NL</v>
      </c>
      <c r="D78" s="7">
        <v>1</v>
      </c>
      <c r="E78" s="8" t="str">
        <f>IFERROR(INDEX(C:C,MATCH(C78,$B:$B,0)),C78)</f>
        <v>4M1</v>
      </c>
      <c r="F78" s="8">
        <f>D78+IFERROR(INDEX(D:D,MATCH(C78,$B:$B,0)),0)</f>
        <v>2</v>
      </c>
      <c r="G78" s="7" t="str">
        <f>IFERROR(INDEX(E:E,MATCH(E78,$B:$B,0)),E78)</f>
        <v>3X6</v>
      </c>
      <c r="H78" s="7">
        <f>F78+IFERROR(INDEX(F:F,MATCH(E78,$B:$B,0)),0)</f>
        <v>4</v>
      </c>
      <c r="I78" s="8" t="str">
        <f>IFERROR(INDEX(G:G,MATCH(G78,$B:$B,0)),G78)</f>
        <v>L7X</v>
      </c>
      <c r="J78" s="8">
        <f>H78+IFERROR(INDEX(H:H,MATCH(G78,$B:$B,0)),0)</f>
        <v>8</v>
      </c>
      <c r="K78" s="7" t="str">
        <f>IFERROR(INDEX(I:I,MATCH(I78,$B:$B,0)),I78)</f>
        <v>B7Y</v>
      </c>
      <c r="L78" s="7">
        <f>J78+IFERROR(INDEX(J:J,MATCH(I78,$B:$B,0)),0)</f>
        <v>16</v>
      </c>
      <c r="M78" s="8" t="str">
        <f>IFERROR(INDEX(K:K,MATCH(K78,$B:$B,0)),K78)</f>
        <v>4TQ</v>
      </c>
      <c r="N78" s="8">
        <f>L78+IFERROR(INDEX(L:L,MATCH(K78,$B:$B,0)),0)</f>
        <v>32</v>
      </c>
      <c r="O78" s="7" t="str">
        <f>IFERROR(INDEX(M:M,MATCH(M78,$B:$B,0)),M78)</f>
        <v>H27</v>
      </c>
      <c r="P78" s="7">
        <f>N78+IFERROR(INDEX(N:N,MATCH(M78,$B:$B,0)),0)</f>
        <v>64</v>
      </c>
      <c r="Q78" s="8" t="str">
        <f>IFERROR(INDEX(O:O,MATCH(O78,$B:$B,0)),O78)</f>
        <v>COM</v>
      </c>
      <c r="R78" s="8">
        <f>P78+IFERROR(INDEX(P:P,MATCH(O78,$B:$B,0)),0)</f>
        <v>114</v>
      </c>
      <c r="S78" s="7" t="str">
        <f>IFERROR(INDEX(Q:Q,MATCH(Q78,$B:$B,0)),Q78)</f>
        <v>COM</v>
      </c>
      <c r="T78" s="7">
        <f>R78+IFERROR(INDEX(R:R,MATCH(Q78,$B:$B,0)),0)</f>
        <v>114</v>
      </c>
      <c r="U78" s="8" t="str">
        <f>IFERROR(INDEX(S:S,MATCH(S78,$B:$B,0)),S78)</f>
        <v>COM</v>
      </c>
      <c r="V78" s="8">
        <f>T78+IFERROR(INDEX(T:T,MATCH(S78,$B:$B,0)),0)</f>
        <v>114</v>
      </c>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row>
    <row r="79" ht="14.25">
      <c r="A79" s="5" t="s">
        <v>82</v>
      </c>
      <c r="B79" s="6" t="str">
        <f t="shared" si="4"/>
        <v>426</v>
      </c>
      <c r="C79" s="7" t="str">
        <f t="shared" si="5"/>
        <v>LJG</v>
      </c>
      <c r="D79" s="7">
        <v>1</v>
      </c>
      <c r="E79" s="8" t="str">
        <f>IFERROR(INDEX(C:C,MATCH(C79,$B:$B,0)),C79)</f>
        <v>DH6</v>
      </c>
      <c r="F79" s="8">
        <f>D79+IFERROR(INDEX(D:D,MATCH(C79,$B:$B,0)),0)</f>
        <v>2</v>
      </c>
      <c r="G79" s="7" t="str">
        <f>IFERROR(INDEX(E:E,MATCH(E79,$B:$B,0)),E79)</f>
        <v>6PH</v>
      </c>
      <c r="H79" s="7">
        <f>F79+IFERROR(INDEX(F:F,MATCH(E79,$B:$B,0)),0)</f>
        <v>4</v>
      </c>
      <c r="I79" s="8" t="str">
        <f>IFERROR(INDEX(G:G,MATCH(G79,$B:$B,0)),G79)</f>
        <v>VBW</v>
      </c>
      <c r="J79" s="8">
        <f>H79+IFERROR(INDEX(H:H,MATCH(G79,$B:$B,0)),0)</f>
        <v>8</v>
      </c>
      <c r="K79" s="7" t="str">
        <f>IFERROR(INDEX(I:I,MATCH(I79,$B:$B,0)),I79)</f>
        <v>KQP</v>
      </c>
      <c r="L79" s="7">
        <f>J79+IFERROR(INDEX(J:J,MATCH(I79,$B:$B,0)),0)</f>
        <v>16</v>
      </c>
      <c r="M79" s="8" t="str">
        <f>IFERROR(INDEX(K:K,MATCH(K79,$B:$B,0)),K79)</f>
        <v>1JT</v>
      </c>
      <c r="N79" s="8">
        <f>L79+IFERROR(INDEX(L:L,MATCH(K79,$B:$B,0)),0)</f>
        <v>32</v>
      </c>
      <c r="O79" s="7" t="str">
        <f>IFERROR(INDEX(M:M,MATCH(M79,$B:$B,0)),M79)</f>
        <v>1J7</v>
      </c>
      <c r="P79" s="7">
        <f>N79+IFERROR(INDEX(N:N,MATCH(M79,$B:$B,0)),0)</f>
        <v>64</v>
      </c>
      <c r="Q79" s="8" t="str">
        <f>IFERROR(INDEX(O:O,MATCH(O79,$B:$B,0)),O79)</f>
        <v>CM1</v>
      </c>
      <c r="R79" s="8">
        <f>P79+IFERROR(INDEX(P:P,MATCH(O79,$B:$B,0)),0)</f>
        <v>128</v>
      </c>
      <c r="S79" s="7" t="str">
        <f>IFERROR(INDEX(Q:Q,MATCH(Q79,$B:$B,0)),Q79)</f>
        <v>COM</v>
      </c>
      <c r="T79" s="7">
        <f>R79+IFERROR(INDEX(R:R,MATCH(Q79,$B:$B,0)),0)</f>
        <v>161</v>
      </c>
      <c r="U79" s="8" t="str">
        <f>IFERROR(INDEX(S:S,MATCH(S79,$B:$B,0)),S79)</f>
        <v>COM</v>
      </c>
      <c r="V79" s="8">
        <f>T79+IFERROR(INDEX(T:T,MATCH(S79,$B:$B,0)),0)</f>
        <v>161</v>
      </c>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row>
    <row r="80" ht="14.25">
      <c r="A80" s="5" t="s">
        <v>83</v>
      </c>
      <c r="B80" s="6" t="str">
        <f t="shared" si="4"/>
        <v>24X</v>
      </c>
      <c r="C80" s="7" t="str">
        <f t="shared" si="5"/>
        <v>6LP</v>
      </c>
      <c r="D80" s="7">
        <v>1</v>
      </c>
      <c r="E80" s="8" t="str">
        <f>IFERROR(INDEX(C:C,MATCH(C80,$B:$B,0)),C80)</f>
        <v>GT8</v>
      </c>
      <c r="F80" s="8">
        <f>D80+IFERROR(INDEX(D:D,MATCH(C80,$B:$B,0)),0)</f>
        <v>2</v>
      </c>
      <c r="G80" s="7" t="str">
        <f>IFERROR(INDEX(E:E,MATCH(E80,$B:$B,0)),E80)</f>
        <v>XXP</v>
      </c>
      <c r="H80" s="7">
        <f>F80+IFERROR(INDEX(F:F,MATCH(E80,$B:$B,0)),0)</f>
        <v>4</v>
      </c>
      <c r="I80" s="8" t="str">
        <f>IFERROR(INDEX(G:G,MATCH(G80,$B:$B,0)),G80)</f>
        <v>DNK</v>
      </c>
      <c r="J80" s="8">
        <f>H80+IFERROR(INDEX(H:H,MATCH(G80,$B:$B,0)),0)</f>
        <v>8</v>
      </c>
      <c r="K80" s="7" t="str">
        <f>IFERROR(INDEX(I:I,MATCH(I80,$B:$B,0)),I80)</f>
        <v>7DH</v>
      </c>
      <c r="L80" s="7">
        <f>J80+IFERROR(INDEX(J:J,MATCH(I80,$B:$B,0)),0)</f>
        <v>16</v>
      </c>
      <c r="M80" s="8" t="str">
        <f>IFERROR(INDEX(K:K,MATCH(K80,$B:$B,0)),K80)</f>
        <v>7J8</v>
      </c>
      <c r="N80" s="8">
        <f>L80+IFERROR(INDEX(L:L,MATCH(K80,$B:$B,0)),0)</f>
        <v>32</v>
      </c>
      <c r="O80" s="7" t="str">
        <f>IFERROR(INDEX(M:M,MATCH(M80,$B:$B,0)),M80)</f>
        <v>MKR</v>
      </c>
      <c r="P80" s="7">
        <f>N80+IFERROR(INDEX(N:N,MATCH(M80,$B:$B,0)),0)</f>
        <v>64</v>
      </c>
      <c r="Q80" s="8" t="str">
        <f>IFERROR(INDEX(O:O,MATCH(O80,$B:$B,0)),O80)</f>
        <v>3GD</v>
      </c>
      <c r="R80" s="8">
        <f>P80+IFERROR(INDEX(P:P,MATCH(O80,$B:$B,0)),0)</f>
        <v>128</v>
      </c>
      <c r="S80" s="7" t="str">
        <f>IFERROR(INDEX(Q:Q,MATCH(Q80,$B:$B,0)),Q80)</f>
        <v>COM</v>
      </c>
      <c r="T80" s="7">
        <f>R80+IFERROR(INDEX(R:R,MATCH(Q80,$B:$B,0)),0)</f>
        <v>138</v>
      </c>
      <c r="U80" s="8" t="str">
        <f>IFERROR(INDEX(S:S,MATCH(S80,$B:$B,0)),S80)</f>
        <v>COM</v>
      </c>
      <c r="V80" s="8">
        <f>T80+IFERROR(INDEX(T:T,MATCH(S80,$B:$B,0)),0)</f>
        <v>138</v>
      </c>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row>
    <row r="81" ht="14.25">
      <c r="A81" s="5" t="s">
        <v>84</v>
      </c>
      <c r="B81" s="6" t="str">
        <f t="shared" si="4"/>
        <v>CXX</v>
      </c>
      <c r="C81" s="7" t="str">
        <f t="shared" si="5"/>
        <v>YQ7</v>
      </c>
      <c r="D81" s="7">
        <v>1</v>
      </c>
      <c r="E81" s="8" t="str">
        <f>IFERROR(INDEX(C:C,MATCH(C81,$B:$B,0)),C81)</f>
        <v>PXS</v>
      </c>
      <c r="F81" s="8">
        <f>D81+IFERROR(INDEX(D:D,MATCH(C81,$B:$B,0)),0)</f>
        <v>2</v>
      </c>
      <c r="G81" s="7" t="str">
        <f>IFERROR(INDEX(E:E,MATCH(E81,$B:$B,0)),E81)</f>
        <v>6XV</v>
      </c>
      <c r="H81" s="7">
        <f>F81+IFERROR(INDEX(F:F,MATCH(E81,$B:$B,0)),0)</f>
        <v>4</v>
      </c>
      <c r="I81" s="8" t="str">
        <f>IFERROR(INDEX(G:G,MATCH(G81,$B:$B,0)),G81)</f>
        <v>HNC</v>
      </c>
      <c r="J81" s="8">
        <f>H81+IFERROR(INDEX(H:H,MATCH(G81,$B:$B,0)),0)</f>
        <v>8</v>
      </c>
      <c r="K81" s="7" t="str">
        <f>IFERROR(INDEX(I:I,MATCH(I81,$B:$B,0)),I81)</f>
        <v>ZHV</v>
      </c>
      <c r="L81" s="7">
        <f>J81+IFERROR(INDEX(J:J,MATCH(I81,$B:$B,0)),0)</f>
        <v>16</v>
      </c>
      <c r="M81" s="8" t="str">
        <f>IFERROR(INDEX(K:K,MATCH(K81,$B:$B,0)),K81)</f>
        <v>9H5</v>
      </c>
      <c r="N81" s="8">
        <f>L81+IFERROR(INDEX(L:L,MATCH(K81,$B:$B,0)),0)</f>
        <v>32</v>
      </c>
      <c r="O81" s="7" t="str">
        <f>IFERROR(INDEX(M:M,MATCH(M81,$B:$B,0)),M81)</f>
        <v>HWK</v>
      </c>
      <c r="P81" s="7">
        <f>N81+IFERROR(INDEX(N:N,MATCH(M81,$B:$B,0)),0)</f>
        <v>64</v>
      </c>
      <c r="Q81" s="8" t="str">
        <f>IFERROR(INDEX(O:O,MATCH(O81,$B:$B,0)),O81)</f>
        <v>G52</v>
      </c>
      <c r="R81" s="8">
        <f>P81+IFERROR(INDEX(P:P,MATCH(O81,$B:$B,0)),0)</f>
        <v>128</v>
      </c>
      <c r="S81" s="7" t="str">
        <f>IFERROR(INDEX(Q:Q,MATCH(Q81,$B:$B,0)),Q81)</f>
        <v>3FH</v>
      </c>
      <c r="T81" s="7">
        <f>R81+IFERROR(INDEX(R:R,MATCH(Q81,$B:$B,0)),0)</f>
        <v>256</v>
      </c>
      <c r="U81" s="8" t="str">
        <f>IFERROR(INDEX(S:S,MATCH(S81,$B:$B,0)),S81)</f>
        <v>COM</v>
      </c>
      <c r="V81" s="8">
        <f>T81+IFERROR(INDEX(T:T,MATCH(S81,$B:$B,0)),0)</f>
        <v>301</v>
      </c>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row>
    <row r="82" ht="14.25">
      <c r="A82" s="5" t="s">
        <v>85</v>
      </c>
      <c r="B82" s="6" t="str">
        <f t="shared" si="4"/>
        <v>BKC</v>
      </c>
      <c r="C82" s="7" t="str">
        <f t="shared" si="5"/>
        <v>4RB</v>
      </c>
      <c r="D82" s="7">
        <v>1</v>
      </c>
      <c r="E82" s="8" t="str">
        <f>IFERROR(INDEX(C:C,MATCH(C82,$B:$B,0)),C82)</f>
        <v>TC6</v>
      </c>
      <c r="F82" s="8">
        <f>D82+IFERROR(INDEX(D:D,MATCH(C82,$B:$B,0)),0)</f>
        <v>2</v>
      </c>
      <c r="G82" s="7" t="str">
        <f>IFERROR(INDEX(E:E,MATCH(E82,$B:$B,0)),E82)</f>
        <v>G7L</v>
      </c>
      <c r="H82" s="7">
        <f>F82+IFERROR(INDEX(F:F,MATCH(E82,$B:$B,0)),0)</f>
        <v>4</v>
      </c>
      <c r="I82" s="8" t="str">
        <f>IFERROR(INDEX(G:G,MATCH(G82,$B:$B,0)),G82)</f>
        <v>Z5R</v>
      </c>
      <c r="J82" s="8">
        <f>H82+IFERROR(INDEX(H:H,MATCH(G82,$B:$B,0)),0)</f>
        <v>8</v>
      </c>
      <c r="K82" s="7" t="str">
        <f>IFERROR(INDEX(I:I,MATCH(I82,$B:$B,0)),I82)</f>
        <v>VWY</v>
      </c>
      <c r="L82" s="7">
        <f>J82+IFERROR(INDEX(J:J,MATCH(I82,$B:$B,0)),0)</f>
        <v>16</v>
      </c>
      <c r="M82" s="8" t="str">
        <f>IFERROR(INDEX(K:K,MATCH(K82,$B:$B,0)),K82)</f>
        <v>QC1</v>
      </c>
      <c r="N82" s="8">
        <f>L82+IFERROR(INDEX(L:L,MATCH(K82,$B:$B,0)),0)</f>
        <v>32</v>
      </c>
      <c r="O82" s="7" t="str">
        <f>IFERROR(INDEX(M:M,MATCH(M82,$B:$B,0)),M82)</f>
        <v>3GD</v>
      </c>
      <c r="P82" s="7">
        <f>N82+IFERROR(INDEX(N:N,MATCH(M82,$B:$B,0)),0)</f>
        <v>64</v>
      </c>
      <c r="Q82" s="8" t="str">
        <f>IFERROR(INDEX(O:O,MATCH(O82,$B:$B,0)),O82)</f>
        <v>COM</v>
      </c>
      <c r="R82" s="8">
        <f>P82+IFERROR(INDEX(P:P,MATCH(O82,$B:$B,0)),0)</f>
        <v>74</v>
      </c>
      <c r="S82" s="7" t="str">
        <f>IFERROR(INDEX(Q:Q,MATCH(Q82,$B:$B,0)),Q82)</f>
        <v>COM</v>
      </c>
      <c r="T82" s="7">
        <f>R82+IFERROR(INDEX(R:R,MATCH(Q82,$B:$B,0)),0)</f>
        <v>74</v>
      </c>
      <c r="U82" s="8" t="str">
        <f>IFERROR(INDEX(S:S,MATCH(S82,$B:$B,0)),S82)</f>
        <v>COM</v>
      </c>
      <c r="V82" s="8">
        <f>T82+IFERROR(INDEX(T:T,MATCH(S82,$B:$B,0)),0)</f>
        <v>74</v>
      </c>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row>
    <row r="83" ht="14.25">
      <c r="A83" s="5" t="s">
        <v>86</v>
      </c>
      <c r="B83" s="6" t="str">
        <f t="shared" si="4"/>
        <v>2X5</v>
      </c>
      <c r="C83" s="7" t="str">
        <f t="shared" si="5"/>
        <v>KNW</v>
      </c>
      <c r="D83" s="7">
        <v>1</v>
      </c>
      <c r="E83" s="8" t="str">
        <f>IFERROR(INDEX(C:C,MATCH(C83,$B:$B,0)),C83)</f>
        <v>BZ9</v>
      </c>
      <c r="F83" s="8">
        <f>D83+IFERROR(INDEX(D:D,MATCH(C83,$B:$B,0)),0)</f>
        <v>2</v>
      </c>
      <c r="G83" s="7" t="str">
        <f>IFERROR(INDEX(E:E,MATCH(E83,$B:$B,0)),E83)</f>
        <v>G2Y</v>
      </c>
      <c r="H83" s="7">
        <f>F83+IFERROR(INDEX(F:F,MATCH(E83,$B:$B,0)),0)</f>
        <v>4</v>
      </c>
      <c r="I83" s="8" t="str">
        <f>IFERROR(INDEX(G:G,MATCH(G83,$B:$B,0)),G83)</f>
        <v>RGV</v>
      </c>
      <c r="J83" s="8">
        <f>H83+IFERROR(INDEX(H:H,MATCH(G83,$B:$B,0)),0)</f>
        <v>8</v>
      </c>
      <c r="K83" s="7" t="str">
        <f>IFERROR(INDEX(I:I,MATCH(I83,$B:$B,0)),I83)</f>
        <v>G52</v>
      </c>
      <c r="L83" s="7">
        <f>J83+IFERROR(INDEX(J:J,MATCH(I83,$B:$B,0)),0)</f>
        <v>16</v>
      </c>
      <c r="M83" s="8" t="str">
        <f>IFERROR(INDEX(K:K,MATCH(K83,$B:$B,0)),K83)</f>
        <v>TX6</v>
      </c>
      <c r="N83" s="8">
        <f>L83+IFERROR(INDEX(L:L,MATCH(K83,$B:$B,0)),0)</f>
        <v>32</v>
      </c>
      <c r="O83" s="7" t="str">
        <f>IFERROR(INDEX(M:M,MATCH(M83,$B:$B,0)),M83)</f>
        <v>QNZ</v>
      </c>
      <c r="P83" s="7">
        <f>N83+IFERROR(INDEX(N:N,MATCH(M83,$B:$B,0)),0)</f>
        <v>64</v>
      </c>
      <c r="Q83" s="8" t="str">
        <f>IFERROR(INDEX(O:O,MATCH(O83,$B:$B,0)),O83)</f>
        <v>8KS</v>
      </c>
      <c r="R83" s="8">
        <f>P83+IFERROR(INDEX(P:P,MATCH(O83,$B:$B,0)),0)</f>
        <v>128</v>
      </c>
      <c r="S83" s="7" t="str">
        <f>IFERROR(INDEX(Q:Q,MATCH(Q83,$B:$B,0)),Q83)</f>
        <v>COM</v>
      </c>
      <c r="T83" s="7">
        <f>R83+IFERROR(INDEX(R:R,MATCH(Q83,$B:$B,0)),0)</f>
        <v>189</v>
      </c>
      <c r="U83" s="8" t="str">
        <f>IFERROR(INDEX(S:S,MATCH(S83,$B:$B,0)),S83)</f>
        <v>COM</v>
      </c>
      <c r="V83" s="8">
        <f>T83+IFERROR(INDEX(T:T,MATCH(S83,$B:$B,0)),0)</f>
        <v>189</v>
      </c>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row>
    <row r="84" ht="14.25">
      <c r="A84" s="5" t="s">
        <v>87</v>
      </c>
      <c r="B84" s="6" t="str">
        <f t="shared" si="4"/>
        <v>4D2</v>
      </c>
      <c r="C84" s="7" t="str">
        <f t="shared" si="5"/>
        <v>KCY</v>
      </c>
      <c r="D84" s="7">
        <v>1</v>
      </c>
      <c r="E84" s="8" t="str">
        <f>IFERROR(INDEX(C:C,MATCH(C84,$B:$B,0)),C84)</f>
        <v>5YW</v>
      </c>
      <c r="F84" s="8">
        <f>D84+IFERROR(INDEX(D:D,MATCH(C84,$B:$B,0)),0)</f>
        <v>2</v>
      </c>
      <c r="G84" s="7" t="str">
        <f>IFERROR(INDEX(E:E,MATCH(E84,$B:$B,0)),E84)</f>
        <v>HJ7</v>
      </c>
      <c r="H84" s="7">
        <f>F84+IFERROR(INDEX(F:F,MATCH(E84,$B:$B,0)),0)</f>
        <v>4</v>
      </c>
      <c r="I84" s="8" t="str">
        <f>IFERROR(INDEX(G:G,MATCH(G84,$B:$B,0)),G84)</f>
        <v>JGM</v>
      </c>
      <c r="J84" s="8">
        <f>H84+IFERROR(INDEX(H:H,MATCH(G84,$B:$B,0)),0)</f>
        <v>8</v>
      </c>
      <c r="K84" s="7" t="str">
        <f>IFERROR(INDEX(I:I,MATCH(I84,$B:$B,0)),I84)</f>
        <v>4M1</v>
      </c>
      <c r="L84" s="7">
        <f>J84+IFERROR(INDEX(J:J,MATCH(I84,$B:$B,0)),0)</f>
        <v>16</v>
      </c>
      <c r="M84" s="8" t="str">
        <f>IFERROR(INDEX(K:K,MATCH(K84,$B:$B,0)),K84)</f>
        <v>M25</v>
      </c>
      <c r="N84" s="8">
        <f>L84+IFERROR(INDEX(L:L,MATCH(K84,$B:$B,0)),0)</f>
        <v>32</v>
      </c>
      <c r="O84" s="7" t="str">
        <f>IFERROR(INDEX(M:M,MATCH(M84,$B:$B,0)),M84)</f>
        <v>3YB</v>
      </c>
      <c r="P84" s="7">
        <f>N84+IFERROR(INDEX(N:N,MATCH(M84,$B:$B,0)),0)</f>
        <v>64</v>
      </c>
      <c r="Q84" s="8" t="str">
        <f>IFERROR(INDEX(O:O,MATCH(O84,$B:$B,0)),O84)</f>
        <v>COM</v>
      </c>
      <c r="R84" s="8">
        <f>P84+IFERROR(INDEX(P:P,MATCH(O84,$B:$B,0)),0)</f>
        <v>128</v>
      </c>
      <c r="S84" s="7" t="str">
        <f>IFERROR(INDEX(Q:Q,MATCH(Q84,$B:$B,0)),Q84)</f>
        <v>COM</v>
      </c>
      <c r="T84" s="7">
        <f>R84+IFERROR(INDEX(R:R,MATCH(Q84,$B:$B,0)),0)</f>
        <v>128</v>
      </c>
      <c r="U84" s="8" t="str">
        <f>IFERROR(INDEX(S:S,MATCH(S84,$B:$B,0)),S84)</f>
        <v>COM</v>
      </c>
      <c r="V84" s="8">
        <f>T84+IFERROR(INDEX(T:T,MATCH(S84,$B:$B,0)),0)</f>
        <v>128</v>
      </c>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row>
    <row r="85" ht="14.25">
      <c r="A85" s="5" t="s">
        <v>88</v>
      </c>
      <c r="B85" s="6" t="str">
        <f t="shared" si="4"/>
        <v>GV9</v>
      </c>
      <c r="C85" s="7" t="str">
        <f t="shared" si="5"/>
        <v>2GC</v>
      </c>
      <c r="D85" s="7">
        <v>1</v>
      </c>
      <c r="E85" s="8" t="str">
        <f>IFERROR(INDEX(C:C,MATCH(C85,$B:$B,0)),C85)</f>
        <v>5XD</v>
      </c>
      <c r="F85" s="8">
        <f>D85+IFERROR(INDEX(D:D,MATCH(C85,$B:$B,0)),0)</f>
        <v>2</v>
      </c>
      <c r="G85" s="7" t="str">
        <f>IFERROR(INDEX(E:E,MATCH(E85,$B:$B,0)),E85)</f>
        <v>VMJ</v>
      </c>
      <c r="H85" s="7">
        <f>F85+IFERROR(INDEX(F:F,MATCH(E85,$B:$B,0)),0)</f>
        <v>4</v>
      </c>
      <c r="I85" s="8" t="str">
        <f>IFERROR(INDEX(G:G,MATCH(G85,$B:$B,0)),G85)</f>
        <v>ZN8</v>
      </c>
      <c r="J85" s="8">
        <f>H85+IFERROR(INDEX(H:H,MATCH(G85,$B:$B,0)),0)</f>
        <v>8</v>
      </c>
      <c r="K85" s="7" t="str">
        <f>IFERROR(INDEX(I:I,MATCH(I85,$B:$B,0)),I85)</f>
        <v>Y9G</v>
      </c>
      <c r="L85" s="7">
        <f>J85+IFERROR(INDEX(J:J,MATCH(I85,$B:$B,0)),0)</f>
        <v>16</v>
      </c>
      <c r="M85" s="8" t="str">
        <f>IFERROR(INDEX(K:K,MATCH(K85,$B:$B,0)),K85)</f>
        <v>8D1</v>
      </c>
      <c r="N85" s="8">
        <f>L85+IFERROR(INDEX(L:L,MATCH(K85,$B:$B,0)),0)</f>
        <v>32</v>
      </c>
      <c r="O85" s="7" t="str">
        <f>IFERROR(INDEX(M:M,MATCH(M85,$B:$B,0)),M85)</f>
        <v>ZM5</v>
      </c>
      <c r="P85" s="7">
        <f>N85+IFERROR(INDEX(N:N,MATCH(M85,$B:$B,0)),0)</f>
        <v>64</v>
      </c>
      <c r="Q85" s="8" t="str">
        <f>IFERROR(INDEX(O:O,MATCH(O85,$B:$B,0)),O85)</f>
        <v>NKV</v>
      </c>
      <c r="R85" s="8">
        <f>P85+IFERROR(INDEX(P:P,MATCH(O85,$B:$B,0)),0)</f>
        <v>128</v>
      </c>
      <c r="S85" s="7" t="str">
        <f>IFERROR(INDEX(Q:Q,MATCH(Q85,$B:$B,0)),Q85)</f>
        <v>COM</v>
      </c>
      <c r="T85" s="7">
        <f>R85+IFERROR(INDEX(R:R,MATCH(Q85,$B:$B,0)),0)</f>
        <v>163</v>
      </c>
      <c r="U85" s="8" t="str">
        <f>IFERROR(INDEX(S:S,MATCH(S85,$B:$B,0)),S85)</f>
        <v>COM</v>
      </c>
      <c r="V85" s="8">
        <f>T85+IFERROR(INDEX(T:T,MATCH(S85,$B:$B,0)),0)</f>
        <v>163</v>
      </c>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row>
    <row r="86" ht="14.25">
      <c r="A86" s="5" t="s">
        <v>89</v>
      </c>
      <c r="B86" s="6" t="str">
        <f t="shared" si="4"/>
        <v>DWL</v>
      </c>
      <c r="C86" s="7" t="str">
        <f t="shared" si="5"/>
        <v>YWN</v>
      </c>
      <c r="D86" s="7">
        <v>1</v>
      </c>
      <c r="E86" s="8" t="str">
        <f>IFERROR(INDEX(C:C,MATCH(C86,$B:$B,0)),C86)</f>
        <v>5YP</v>
      </c>
      <c r="F86" s="8">
        <f>D86+IFERROR(INDEX(D:D,MATCH(C86,$B:$B,0)),0)</f>
        <v>2</v>
      </c>
      <c r="G86" s="7" t="str">
        <f>IFERROR(INDEX(E:E,MATCH(E86,$B:$B,0)),E86)</f>
        <v>KDN</v>
      </c>
      <c r="H86" s="7">
        <f>F86+IFERROR(INDEX(F:F,MATCH(E86,$B:$B,0)),0)</f>
        <v>4</v>
      </c>
      <c r="I86" s="8" t="str">
        <f>IFERROR(INDEX(G:G,MATCH(G86,$B:$B,0)),G86)</f>
        <v>Q7Q</v>
      </c>
      <c r="J86" s="8">
        <f>H86+IFERROR(INDEX(H:H,MATCH(G86,$B:$B,0)),0)</f>
        <v>8</v>
      </c>
      <c r="K86" s="7" t="str">
        <f>IFERROR(INDEX(I:I,MATCH(I86,$B:$B,0)),I86)</f>
        <v>SX8</v>
      </c>
      <c r="L86" s="7">
        <f>J86+IFERROR(INDEX(J:J,MATCH(I86,$B:$B,0)),0)</f>
        <v>16</v>
      </c>
      <c r="M86" s="8" t="str">
        <f>IFERROR(INDEX(K:K,MATCH(K86,$B:$B,0)),K86)</f>
        <v>7NL</v>
      </c>
      <c r="N86" s="8">
        <f>L86+IFERROR(INDEX(L:L,MATCH(K86,$B:$B,0)),0)</f>
        <v>32</v>
      </c>
      <c r="O86" s="7" t="str">
        <f>IFERROR(INDEX(M:M,MATCH(M86,$B:$B,0)),M86)</f>
        <v>T6H</v>
      </c>
      <c r="P86" s="7">
        <f>N86+IFERROR(INDEX(N:N,MATCH(M86,$B:$B,0)),0)</f>
        <v>64</v>
      </c>
      <c r="Q86" s="8" t="str">
        <f>IFERROR(INDEX(O:O,MATCH(O86,$B:$B,0)),O86)</f>
        <v>JCZ</v>
      </c>
      <c r="R86" s="8">
        <f>P86+IFERROR(INDEX(P:P,MATCH(O86,$B:$B,0)),0)</f>
        <v>128</v>
      </c>
      <c r="S86" s="7" t="str">
        <f>IFERROR(INDEX(Q:Q,MATCH(Q86,$B:$B,0)),Q86)</f>
        <v>COM</v>
      </c>
      <c r="T86" s="7">
        <f>R86+IFERROR(INDEX(R:R,MATCH(Q86,$B:$B,0)),0)</f>
        <v>145</v>
      </c>
      <c r="U86" s="8" t="str">
        <f>IFERROR(INDEX(S:S,MATCH(S86,$B:$B,0)),S86)</f>
        <v>COM</v>
      </c>
      <c r="V86" s="8">
        <f>T86+IFERROR(INDEX(T:T,MATCH(S86,$B:$B,0)),0)</f>
        <v>145</v>
      </c>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row>
    <row r="87" ht="14.25">
      <c r="A87" s="5" t="s">
        <v>90</v>
      </c>
      <c r="B87" s="6" t="str">
        <f t="shared" si="4"/>
        <v>131</v>
      </c>
      <c r="C87" s="7" t="str">
        <f t="shared" si="5"/>
        <v>JML</v>
      </c>
      <c r="D87" s="7">
        <v>1</v>
      </c>
      <c r="E87" s="8" t="str">
        <f>IFERROR(INDEX(C:C,MATCH(C87,$B:$B,0)),C87)</f>
        <v>XXP</v>
      </c>
      <c r="F87" s="8">
        <f>D87+IFERROR(INDEX(D:D,MATCH(C87,$B:$B,0)),0)</f>
        <v>2</v>
      </c>
      <c r="G87" s="7" t="str">
        <f>IFERROR(INDEX(E:E,MATCH(E87,$B:$B,0)),E87)</f>
        <v>6WH</v>
      </c>
      <c r="H87" s="7">
        <f>F87+IFERROR(INDEX(F:F,MATCH(E87,$B:$B,0)),0)</f>
        <v>4</v>
      </c>
      <c r="I87" s="8" t="str">
        <f>IFERROR(INDEX(G:G,MATCH(G87,$B:$B,0)),G87)</f>
        <v>P6B</v>
      </c>
      <c r="J87" s="8">
        <f>H87+IFERROR(INDEX(H:H,MATCH(G87,$B:$B,0)),0)</f>
        <v>8</v>
      </c>
      <c r="K87" s="7" t="str">
        <f>IFERROR(INDEX(I:I,MATCH(I87,$B:$B,0)),I87)</f>
        <v>5HK</v>
      </c>
      <c r="L87" s="7">
        <f>J87+IFERROR(INDEX(J:J,MATCH(I87,$B:$B,0)),0)</f>
        <v>16</v>
      </c>
      <c r="M87" s="8" t="str">
        <f>IFERROR(INDEX(K:K,MATCH(K87,$B:$B,0)),K87)</f>
        <v>C12</v>
      </c>
      <c r="N87" s="8">
        <f>L87+IFERROR(INDEX(L:L,MATCH(K87,$B:$B,0)),0)</f>
        <v>32</v>
      </c>
      <c r="O87" s="7" t="str">
        <f>IFERROR(INDEX(M:M,MATCH(M87,$B:$B,0)),M87)</f>
        <v>D94</v>
      </c>
      <c r="P87" s="7">
        <f>N87+IFERROR(INDEX(N:N,MATCH(M87,$B:$B,0)),0)</f>
        <v>64</v>
      </c>
      <c r="Q87" s="8" t="str">
        <f>IFERROR(INDEX(O:O,MATCH(O87,$B:$B,0)),O87)</f>
        <v>SDR</v>
      </c>
      <c r="R87" s="8">
        <f>P87+IFERROR(INDEX(P:P,MATCH(O87,$B:$B,0)),0)</f>
        <v>128</v>
      </c>
      <c r="S87" s="7" t="str">
        <f>IFERROR(INDEX(Q:Q,MATCH(Q87,$B:$B,0)),Q87)</f>
        <v>COM</v>
      </c>
      <c r="T87" s="7">
        <f>R87+IFERROR(INDEX(R:R,MATCH(Q87,$B:$B,0)),0)</f>
        <v>136</v>
      </c>
      <c r="U87" s="8" t="str">
        <f>IFERROR(INDEX(S:S,MATCH(S87,$B:$B,0)),S87)</f>
        <v>COM</v>
      </c>
      <c r="V87" s="8">
        <f>T87+IFERROR(INDEX(T:T,MATCH(S87,$B:$B,0)),0)</f>
        <v>136</v>
      </c>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row>
    <row r="88" ht="14.25">
      <c r="A88" s="5" t="s">
        <v>91</v>
      </c>
      <c r="B88" s="6" t="str">
        <f t="shared" si="4"/>
        <v>3G4</v>
      </c>
      <c r="C88" s="7" t="str">
        <f t="shared" si="5"/>
        <v>JHR</v>
      </c>
      <c r="D88" s="7">
        <v>1</v>
      </c>
      <c r="E88" s="8" t="str">
        <f>IFERROR(INDEX(C:C,MATCH(C88,$B:$B,0)),C88)</f>
        <v>LBJ</v>
      </c>
      <c r="F88" s="8">
        <f>D88+IFERROR(INDEX(D:D,MATCH(C88,$B:$B,0)),0)</f>
        <v>2</v>
      </c>
      <c r="G88" s="7" t="str">
        <f>IFERROR(INDEX(E:E,MATCH(E88,$B:$B,0)),E88)</f>
        <v>HNZ</v>
      </c>
      <c r="H88" s="7">
        <f>F88+IFERROR(INDEX(F:F,MATCH(E88,$B:$B,0)),0)</f>
        <v>4</v>
      </c>
      <c r="I88" s="8" t="str">
        <f>IFERROR(INDEX(G:G,MATCH(G88,$B:$B,0)),G88)</f>
        <v>6FT</v>
      </c>
      <c r="J88" s="8">
        <f>H88+IFERROR(INDEX(H:H,MATCH(G88,$B:$B,0)),0)</f>
        <v>8</v>
      </c>
      <c r="K88" s="7" t="str">
        <f>IFERROR(INDEX(I:I,MATCH(I88,$B:$B,0)),I88)</f>
        <v>FV8</v>
      </c>
      <c r="L88" s="7">
        <f>J88+IFERROR(INDEX(J:J,MATCH(I88,$B:$B,0)),0)</f>
        <v>16</v>
      </c>
      <c r="M88" s="8" t="str">
        <f>IFERROR(INDEX(K:K,MATCH(K88,$B:$B,0)),K88)</f>
        <v>CV2</v>
      </c>
      <c r="N88" s="8">
        <f>L88+IFERROR(INDEX(L:L,MATCH(K88,$B:$B,0)),0)</f>
        <v>32</v>
      </c>
      <c r="O88" s="7" t="str">
        <f>IFERROR(INDEX(M:M,MATCH(M88,$B:$B,0)),M88)</f>
        <v>TDB</v>
      </c>
      <c r="P88" s="7">
        <f>N88+IFERROR(INDEX(N:N,MATCH(M88,$B:$B,0)),0)</f>
        <v>64</v>
      </c>
      <c r="Q88" s="8" t="str">
        <f>IFERROR(INDEX(O:O,MATCH(O88,$B:$B,0)),O88)</f>
        <v>COM</v>
      </c>
      <c r="R88" s="8">
        <f>P88+IFERROR(INDEX(P:P,MATCH(O88,$B:$B,0)),0)</f>
        <v>76</v>
      </c>
      <c r="S88" s="7" t="str">
        <f>IFERROR(INDEX(Q:Q,MATCH(Q88,$B:$B,0)),Q88)</f>
        <v>COM</v>
      </c>
      <c r="T88" s="7">
        <f>R88+IFERROR(INDEX(R:R,MATCH(Q88,$B:$B,0)),0)</f>
        <v>76</v>
      </c>
      <c r="U88" s="8" t="str">
        <f>IFERROR(INDEX(S:S,MATCH(S88,$B:$B,0)),S88)</f>
        <v>COM</v>
      </c>
      <c r="V88" s="8">
        <f>T88+IFERROR(INDEX(T:T,MATCH(S88,$B:$B,0)),0)</f>
        <v>76</v>
      </c>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row>
    <row r="89" ht="14.25">
      <c r="A89" s="5" t="s">
        <v>92</v>
      </c>
      <c r="B89" s="6" t="str">
        <f t="shared" si="4"/>
        <v>BMX</v>
      </c>
      <c r="C89" s="7" t="str">
        <f t="shared" si="5"/>
        <v>KBM</v>
      </c>
      <c r="D89" s="7">
        <v>1</v>
      </c>
      <c r="E89" s="8" t="str">
        <f>IFERROR(INDEX(C:C,MATCH(C89,$B:$B,0)),C89)</f>
        <v>YJ6</v>
      </c>
      <c r="F89" s="8">
        <f>D89+IFERROR(INDEX(D:D,MATCH(C89,$B:$B,0)),0)</f>
        <v>2</v>
      </c>
      <c r="G89" s="7" t="str">
        <f>IFERROR(INDEX(E:E,MATCH(E89,$B:$B,0)),E89)</f>
        <v>FV8</v>
      </c>
      <c r="H89" s="7">
        <f>F89+IFERROR(INDEX(F:F,MATCH(E89,$B:$B,0)),0)</f>
        <v>4</v>
      </c>
      <c r="I89" s="8" t="str">
        <f>IFERROR(INDEX(G:G,MATCH(G89,$B:$B,0)),G89)</f>
        <v>ML1</v>
      </c>
      <c r="J89" s="8">
        <f>H89+IFERROR(INDEX(H:H,MATCH(G89,$B:$B,0)),0)</f>
        <v>8</v>
      </c>
      <c r="K89" s="7" t="str">
        <f>IFERROR(INDEX(I:I,MATCH(I89,$B:$B,0)),I89)</f>
        <v>VTW</v>
      </c>
      <c r="L89" s="7">
        <f>J89+IFERROR(INDEX(J:J,MATCH(I89,$B:$B,0)),0)</f>
        <v>16</v>
      </c>
      <c r="M89" s="8" t="str">
        <f>IFERROR(INDEX(K:K,MATCH(K89,$B:$B,0)),K89)</f>
        <v>32Z</v>
      </c>
      <c r="N89" s="8">
        <f>L89+IFERROR(INDEX(L:L,MATCH(K89,$B:$B,0)),0)</f>
        <v>32</v>
      </c>
      <c r="O89" s="7" t="str">
        <f>IFERROR(INDEX(M:M,MATCH(M89,$B:$B,0)),M89)</f>
        <v>COM</v>
      </c>
      <c r="P89" s="7">
        <f>N89+IFERROR(INDEX(N:N,MATCH(M89,$B:$B,0)),0)</f>
        <v>64</v>
      </c>
      <c r="Q89" s="8" t="str">
        <f>IFERROR(INDEX(O:O,MATCH(O89,$B:$B,0)),O89)</f>
        <v>COM</v>
      </c>
      <c r="R89" s="8">
        <f>P89+IFERROR(INDEX(P:P,MATCH(O89,$B:$B,0)),0)</f>
        <v>64</v>
      </c>
      <c r="S89" s="7" t="str">
        <f>IFERROR(INDEX(Q:Q,MATCH(Q89,$B:$B,0)),Q89)</f>
        <v>COM</v>
      </c>
      <c r="T89" s="7">
        <f>R89+IFERROR(INDEX(R:R,MATCH(Q89,$B:$B,0)),0)</f>
        <v>64</v>
      </c>
      <c r="U89" s="8" t="str">
        <f>IFERROR(INDEX(S:S,MATCH(S89,$B:$B,0)),S89)</f>
        <v>COM</v>
      </c>
      <c r="V89" s="8">
        <f>T89+IFERROR(INDEX(T:T,MATCH(S89,$B:$B,0)),0)</f>
        <v>64</v>
      </c>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row>
    <row r="90" ht="14.25">
      <c r="A90" s="5" t="s">
        <v>93</v>
      </c>
      <c r="B90" s="6" t="str">
        <f t="shared" si="4"/>
        <v>S1P</v>
      </c>
      <c r="C90" s="7" t="str">
        <f t="shared" si="5"/>
        <v>GWB</v>
      </c>
      <c r="D90" s="7">
        <v>1</v>
      </c>
      <c r="E90" s="8" t="str">
        <f>IFERROR(INDEX(C:C,MATCH(C90,$B:$B,0)),C90)</f>
        <v>R4G</v>
      </c>
      <c r="F90" s="8">
        <f>D90+IFERROR(INDEX(D:D,MATCH(C90,$B:$B,0)),0)</f>
        <v>2</v>
      </c>
      <c r="G90" s="7" t="str">
        <f>IFERROR(INDEX(E:E,MATCH(E90,$B:$B,0)),E90)</f>
        <v>WF1</v>
      </c>
      <c r="H90" s="7">
        <f>F90+IFERROR(INDEX(F:F,MATCH(E90,$B:$B,0)),0)</f>
        <v>4</v>
      </c>
      <c r="I90" s="8" t="str">
        <f>IFERROR(INDEX(G:G,MATCH(G90,$B:$B,0)),G90)</f>
        <v>ZM5</v>
      </c>
      <c r="J90" s="8">
        <f>H90+IFERROR(INDEX(H:H,MATCH(G90,$B:$B,0)),0)</f>
        <v>8</v>
      </c>
      <c r="K90" s="7" t="str">
        <f>IFERROR(INDEX(I:I,MATCH(I90,$B:$B,0)),I90)</f>
        <v>PXR</v>
      </c>
      <c r="L90" s="7">
        <f>J90+IFERROR(INDEX(J:J,MATCH(I90,$B:$B,0)),0)</f>
        <v>16</v>
      </c>
      <c r="M90" s="8" t="str">
        <f>IFERROR(INDEX(K:K,MATCH(K90,$B:$B,0)),K90)</f>
        <v>QVD</v>
      </c>
      <c r="N90" s="8">
        <f>L90+IFERROR(INDEX(L:L,MATCH(K90,$B:$B,0)),0)</f>
        <v>32</v>
      </c>
      <c r="O90" s="7" t="str">
        <f>IFERROR(INDEX(M:M,MATCH(M90,$B:$B,0)),M90)</f>
        <v>VPZ</v>
      </c>
      <c r="P90" s="7">
        <f>N90+IFERROR(INDEX(N:N,MATCH(M90,$B:$B,0)),0)</f>
        <v>64</v>
      </c>
      <c r="Q90" s="8" t="str">
        <f>IFERROR(INDEX(O:O,MATCH(O90,$B:$B,0)),O90)</f>
        <v>COM</v>
      </c>
      <c r="R90" s="8">
        <f>P90+IFERROR(INDEX(P:P,MATCH(O90,$B:$B,0)),0)</f>
        <v>107</v>
      </c>
      <c r="S90" s="7" t="str">
        <f>IFERROR(INDEX(Q:Q,MATCH(Q90,$B:$B,0)),Q90)</f>
        <v>COM</v>
      </c>
      <c r="T90" s="7">
        <f>R90+IFERROR(INDEX(R:R,MATCH(Q90,$B:$B,0)),0)</f>
        <v>107</v>
      </c>
      <c r="U90" s="8" t="str">
        <f>IFERROR(INDEX(S:S,MATCH(S90,$B:$B,0)),S90)</f>
        <v>COM</v>
      </c>
      <c r="V90" s="8">
        <f>T90+IFERROR(INDEX(T:T,MATCH(S90,$B:$B,0)),0)</f>
        <v>107</v>
      </c>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row>
    <row r="91" ht="14.25">
      <c r="A91" s="5" t="s">
        <v>94</v>
      </c>
      <c r="B91" s="6" t="str">
        <f t="shared" si="4"/>
        <v>2LL</v>
      </c>
      <c r="C91" s="7" t="str">
        <f t="shared" si="5"/>
        <v>LMW</v>
      </c>
      <c r="D91" s="7">
        <v>1</v>
      </c>
      <c r="E91" s="8" t="str">
        <f>IFERROR(INDEX(C:C,MATCH(C91,$B:$B,0)),C91)</f>
        <v>9JG</v>
      </c>
      <c r="F91" s="8">
        <f>D91+IFERROR(INDEX(D:D,MATCH(C91,$B:$B,0)),0)</f>
        <v>2</v>
      </c>
      <c r="G91" s="7" t="str">
        <f>IFERROR(INDEX(E:E,MATCH(E91,$B:$B,0)),E91)</f>
        <v>1BV</v>
      </c>
      <c r="H91" s="7">
        <f>F91+IFERROR(INDEX(F:F,MATCH(E91,$B:$B,0)),0)</f>
        <v>4</v>
      </c>
      <c r="I91" s="8" t="str">
        <f>IFERROR(INDEX(G:G,MATCH(G91,$B:$B,0)),G91)</f>
        <v>TGX</v>
      </c>
      <c r="J91" s="8">
        <f>H91+IFERROR(INDEX(H:H,MATCH(G91,$B:$B,0)),0)</f>
        <v>8</v>
      </c>
      <c r="K91" s="7" t="str">
        <f>IFERROR(INDEX(I:I,MATCH(I91,$B:$B,0)),I91)</f>
        <v>NGZ</v>
      </c>
      <c r="L91" s="7">
        <f>J91+IFERROR(INDEX(J:J,MATCH(I91,$B:$B,0)),0)</f>
        <v>16</v>
      </c>
      <c r="M91" s="8" t="str">
        <f>IFERROR(INDEX(K:K,MATCH(K91,$B:$B,0)),K91)</f>
        <v>89G</v>
      </c>
      <c r="N91" s="8">
        <f>L91+IFERROR(INDEX(L:L,MATCH(K91,$B:$B,0)),0)</f>
        <v>32</v>
      </c>
      <c r="O91" s="7" t="str">
        <f>IFERROR(INDEX(M:M,MATCH(M91,$B:$B,0)),M91)</f>
        <v>Z5K</v>
      </c>
      <c r="P91" s="7">
        <f>N91+IFERROR(INDEX(N:N,MATCH(M91,$B:$B,0)),0)</f>
        <v>64</v>
      </c>
      <c r="Q91" s="8" t="str">
        <f>IFERROR(INDEX(O:O,MATCH(O91,$B:$B,0)),O91)</f>
        <v>3YB</v>
      </c>
      <c r="R91" s="8">
        <f>P91+IFERROR(INDEX(P:P,MATCH(O91,$B:$B,0)),0)</f>
        <v>128</v>
      </c>
      <c r="S91" s="7" t="str">
        <f>IFERROR(INDEX(Q:Q,MATCH(Q91,$B:$B,0)),Q91)</f>
        <v>COM</v>
      </c>
      <c r="T91" s="7">
        <f>R91+IFERROR(INDEX(R:R,MATCH(Q91,$B:$B,0)),0)</f>
        <v>192</v>
      </c>
      <c r="U91" s="8" t="str">
        <f>IFERROR(INDEX(S:S,MATCH(S91,$B:$B,0)),S91)</f>
        <v>COM</v>
      </c>
      <c r="V91" s="8">
        <f>T91+IFERROR(INDEX(T:T,MATCH(S91,$B:$B,0)),0)</f>
        <v>192</v>
      </c>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row>
    <row r="92" ht="14.25">
      <c r="A92" s="5" t="s">
        <v>95</v>
      </c>
      <c r="B92" s="6" t="str">
        <f t="shared" si="4"/>
        <v>8X3</v>
      </c>
      <c r="C92" s="7" t="str">
        <f t="shared" si="5"/>
        <v>DS7</v>
      </c>
      <c r="D92" s="7">
        <v>1</v>
      </c>
      <c r="E92" s="8" t="str">
        <f>IFERROR(INDEX(C:C,MATCH(C92,$B:$B,0)),C92)</f>
        <v>SMZ</v>
      </c>
      <c r="F92" s="8">
        <f>D92+IFERROR(INDEX(D:D,MATCH(C92,$B:$B,0)),0)</f>
        <v>2</v>
      </c>
      <c r="G92" s="7" t="str">
        <f>IFERROR(INDEX(E:E,MATCH(E92,$B:$B,0)),E92)</f>
        <v>WY7</v>
      </c>
      <c r="H92" s="7">
        <f>F92+IFERROR(INDEX(F:F,MATCH(E92,$B:$B,0)),0)</f>
        <v>4</v>
      </c>
      <c r="I92" s="8" t="str">
        <f>IFERROR(INDEX(G:G,MATCH(G92,$B:$B,0)),G92)</f>
        <v>J33</v>
      </c>
      <c r="J92" s="8">
        <f>H92+IFERROR(INDEX(H:H,MATCH(G92,$B:$B,0)),0)</f>
        <v>8</v>
      </c>
      <c r="K92" s="7" t="str">
        <f>IFERROR(INDEX(I:I,MATCH(I92,$B:$B,0)),I92)</f>
        <v>8Y2</v>
      </c>
      <c r="L92" s="7">
        <f>J92+IFERROR(INDEX(J:J,MATCH(I92,$B:$B,0)),0)</f>
        <v>16</v>
      </c>
      <c r="M92" s="8" t="str">
        <f>IFERROR(INDEX(K:K,MATCH(K92,$B:$B,0)),K92)</f>
        <v>XQB</v>
      </c>
      <c r="N92" s="8">
        <f>L92+IFERROR(INDEX(L:L,MATCH(K92,$B:$B,0)),0)</f>
        <v>32</v>
      </c>
      <c r="O92" s="7" t="str">
        <f>IFERROR(INDEX(M:M,MATCH(M92,$B:$B,0)),M92)</f>
        <v>FF9</v>
      </c>
      <c r="P92" s="7">
        <f>N92+IFERROR(INDEX(N:N,MATCH(M92,$B:$B,0)),0)</f>
        <v>64</v>
      </c>
      <c r="Q92" s="8" t="str">
        <f>IFERROR(INDEX(O:O,MATCH(O92,$B:$B,0)),O92)</f>
        <v>SKB</v>
      </c>
      <c r="R92" s="8">
        <f>P92+IFERROR(INDEX(P:P,MATCH(O92,$B:$B,0)),0)</f>
        <v>128</v>
      </c>
      <c r="S92" s="7" t="str">
        <f>IFERROR(INDEX(Q:Q,MATCH(Q92,$B:$B,0)),Q92)</f>
        <v>COM</v>
      </c>
      <c r="T92" s="7">
        <f>R92+IFERROR(INDEX(R:R,MATCH(Q92,$B:$B,0)),0)</f>
        <v>153</v>
      </c>
      <c r="U92" s="8" t="str">
        <f>IFERROR(INDEX(S:S,MATCH(S92,$B:$B,0)),S92)</f>
        <v>COM</v>
      </c>
      <c r="V92" s="8">
        <f>T92+IFERROR(INDEX(T:T,MATCH(S92,$B:$B,0)),0)</f>
        <v>153</v>
      </c>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row>
    <row r="93" ht="14.25">
      <c r="A93" s="5" t="s">
        <v>96</v>
      </c>
      <c r="B93" s="6" t="str">
        <f t="shared" si="4"/>
        <v>ZCW</v>
      </c>
      <c r="C93" s="7" t="str">
        <f t="shared" si="5"/>
        <v>8KT</v>
      </c>
      <c r="D93" s="7">
        <v>1</v>
      </c>
      <c r="E93" s="8" t="str">
        <f>IFERROR(INDEX(C:C,MATCH(C93,$B:$B,0)),C93)</f>
        <v>J69</v>
      </c>
      <c r="F93" s="8">
        <f>D93+IFERROR(INDEX(D:D,MATCH(C93,$B:$B,0)),0)</f>
        <v>2</v>
      </c>
      <c r="G93" s="7" t="str">
        <f>IFERROR(INDEX(E:E,MATCH(E93,$B:$B,0)),E93)</f>
        <v>5C3</v>
      </c>
      <c r="H93" s="7">
        <f>F93+IFERROR(INDEX(F:F,MATCH(E93,$B:$B,0)),0)</f>
        <v>4</v>
      </c>
      <c r="I93" s="8" t="str">
        <f>IFERROR(INDEX(G:G,MATCH(G93,$B:$B,0)),G93)</f>
        <v>J3V</v>
      </c>
      <c r="J93" s="8">
        <f>H93+IFERROR(INDEX(H:H,MATCH(G93,$B:$B,0)),0)</f>
        <v>8</v>
      </c>
      <c r="K93" s="7" t="str">
        <f>IFERROR(INDEX(I:I,MATCH(I93,$B:$B,0)),I93)</f>
        <v>PD7</v>
      </c>
      <c r="L93" s="7">
        <f>J93+IFERROR(INDEX(J:J,MATCH(I93,$B:$B,0)),0)</f>
        <v>16</v>
      </c>
      <c r="M93" s="8" t="str">
        <f>IFERROR(INDEX(K:K,MATCH(K93,$B:$B,0)),K93)</f>
        <v>72J</v>
      </c>
      <c r="N93" s="8">
        <f>L93+IFERROR(INDEX(L:L,MATCH(K93,$B:$B,0)),0)</f>
        <v>32</v>
      </c>
      <c r="O93" s="7" t="str">
        <f>IFERROR(INDEX(M:M,MATCH(M93,$B:$B,0)),M93)</f>
        <v>GLJ</v>
      </c>
      <c r="P93" s="7">
        <f>N93+IFERROR(INDEX(N:N,MATCH(M93,$B:$B,0)),0)</f>
        <v>64</v>
      </c>
      <c r="Q93" s="8" t="str">
        <f>IFERROR(INDEX(O:O,MATCH(O93,$B:$B,0)),O93)</f>
        <v>L65</v>
      </c>
      <c r="R93" s="8">
        <f>P93+IFERROR(INDEX(P:P,MATCH(O93,$B:$B,0)),0)</f>
        <v>128</v>
      </c>
      <c r="S93" s="7" t="str">
        <f>IFERROR(INDEX(Q:Q,MATCH(Q93,$B:$B,0)),Q93)</f>
        <v>VZ3</v>
      </c>
      <c r="T93" s="7">
        <f>R93+IFERROR(INDEX(R:R,MATCH(Q93,$B:$B,0)),0)</f>
        <v>256</v>
      </c>
      <c r="U93" s="8" t="str">
        <f>IFERROR(INDEX(S:S,MATCH(S93,$B:$B,0)),S93)</f>
        <v>COM</v>
      </c>
      <c r="V93" s="8">
        <f>T93+IFERROR(INDEX(T:T,MATCH(S93,$B:$B,0)),0)</f>
        <v>339</v>
      </c>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row>
    <row r="94" ht="14.25">
      <c r="A94" s="5" t="s">
        <v>97</v>
      </c>
      <c r="B94" s="6" t="str">
        <f t="shared" si="4"/>
        <v>9XZ</v>
      </c>
      <c r="C94" s="7" t="str">
        <f t="shared" si="5"/>
        <v>MHT</v>
      </c>
      <c r="D94" s="7">
        <v>1</v>
      </c>
      <c r="E94" s="8" t="str">
        <f>IFERROR(INDEX(C:C,MATCH(C94,$B:$B,0)),C94)</f>
        <v>C4S</v>
      </c>
      <c r="F94" s="8">
        <f>D94+IFERROR(INDEX(D:D,MATCH(C94,$B:$B,0)),0)</f>
        <v>2</v>
      </c>
      <c r="G94" s="7" t="str">
        <f>IFERROR(INDEX(E:E,MATCH(E94,$B:$B,0)),E94)</f>
        <v>M25</v>
      </c>
      <c r="H94" s="7">
        <f>F94+IFERROR(INDEX(F:F,MATCH(E94,$B:$B,0)),0)</f>
        <v>4</v>
      </c>
      <c r="I94" s="8" t="str">
        <f>IFERROR(INDEX(G:G,MATCH(G94,$B:$B,0)),G94)</f>
        <v>K3W</v>
      </c>
      <c r="J94" s="8">
        <f>H94+IFERROR(INDEX(H:H,MATCH(G94,$B:$B,0)),0)</f>
        <v>8</v>
      </c>
      <c r="K94" s="7" t="str">
        <f>IFERROR(INDEX(I:I,MATCH(I94,$B:$B,0)),I94)</f>
        <v>9YW</v>
      </c>
      <c r="L94" s="7">
        <f>J94+IFERROR(INDEX(J:J,MATCH(I94,$B:$B,0)),0)</f>
        <v>16</v>
      </c>
      <c r="M94" s="8" t="str">
        <f>IFERROR(INDEX(K:K,MATCH(K94,$B:$B,0)),K94)</f>
        <v>7S1</v>
      </c>
      <c r="N94" s="8">
        <f>L94+IFERROR(INDEX(L:L,MATCH(K94,$B:$B,0)),0)</f>
        <v>32</v>
      </c>
      <c r="O94" s="7" t="str">
        <f>IFERROR(INDEX(M:M,MATCH(M94,$B:$B,0)),M94)</f>
        <v>36R</v>
      </c>
      <c r="P94" s="7">
        <f>N94+IFERROR(INDEX(N:N,MATCH(M94,$B:$B,0)),0)</f>
        <v>64</v>
      </c>
      <c r="Q94" s="8" t="str">
        <f>IFERROR(INDEX(O:O,MATCH(O94,$B:$B,0)),O94)</f>
        <v>COM</v>
      </c>
      <c r="R94" s="8">
        <f>P94+IFERROR(INDEX(P:P,MATCH(O94,$B:$B,0)),0)</f>
        <v>100</v>
      </c>
      <c r="S94" s="7" t="str">
        <f>IFERROR(INDEX(Q:Q,MATCH(Q94,$B:$B,0)),Q94)</f>
        <v>COM</v>
      </c>
      <c r="T94" s="7">
        <f>R94+IFERROR(INDEX(R:R,MATCH(Q94,$B:$B,0)),0)</f>
        <v>100</v>
      </c>
      <c r="U94" s="8" t="str">
        <f>IFERROR(INDEX(S:S,MATCH(S94,$B:$B,0)),S94)</f>
        <v>COM</v>
      </c>
      <c r="V94" s="8">
        <f>T94+IFERROR(INDEX(T:T,MATCH(S94,$B:$B,0)),0)</f>
        <v>100</v>
      </c>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row>
    <row r="95" ht="14.25">
      <c r="A95" s="5" t="s">
        <v>98</v>
      </c>
      <c r="B95" s="6" t="str">
        <f t="shared" si="4"/>
        <v>B7Y</v>
      </c>
      <c r="C95" s="7" t="str">
        <f t="shared" si="5"/>
        <v>MV8</v>
      </c>
      <c r="D95" s="7">
        <v>1</v>
      </c>
      <c r="E95" s="8" t="str">
        <f>IFERROR(INDEX(C:C,MATCH(C95,$B:$B,0)),C95)</f>
        <v>M25</v>
      </c>
      <c r="F95" s="8">
        <f>D95+IFERROR(INDEX(D:D,MATCH(C95,$B:$B,0)),0)</f>
        <v>2</v>
      </c>
      <c r="G95" s="7" t="str">
        <f>IFERROR(INDEX(E:E,MATCH(E95,$B:$B,0)),E95)</f>
        <v>R17</v>
      </c>
      <c r="H95" s="7">
        <f>F95+IFERROR(INDEX(F:F,MATCH(E95,$B:$B,0)),0)</f>
        <v>4</v>
      </c>
      <c r="I95" s="8" t="str">
        <f>IFERROR(INDEX(G:G,MATCH(G95,$B:$B,0)),G95)</f>
        <v>SZY</v>
      </c>
      <c r="J95" s="8">
        <f>H95+IFERROR(INDEX(H:H,MATCH(G95,$B:$B,0)),0)</f>
        <v>8</v>
      </c>
      <c r="K95" s="7" t="str">
        <f>IFERROR(INDEX(I:I,MATCH(I95,$B:$B,0)),I95)</f>
        <v>4TQ</v>
      </c>
      <c r="L95" s="7">
        <f>J95+IFERROR(INDEX(J:J,MATCH(I95,$B:$B,0)),0)</f>
        <v>16</v>
      </c>
      <c r="M95" s="8" t="str">
        <f>IFERROR(INDEX(K:K,MATCH(K95,$B:$B,0)),K95)</f>
        <v>1V9</v>
      </c>
      <c r="N95" s="8">
        <f>L95+IFERROR(INDEX(L:L,MATCH(K95,$B:$B,0)),0)</f>
        <v>32</v>
      </c>
      <c r="O95" s="7" t="str">
        <f>IFERROR(INDEX(M:M,MATCH(M95,$B:$B,0)),M95)</f>
        <v>NHB</v>
      </c>
      <c r="P95" s="7">
        <f>N95+IFERROR(INDEX(N:N,MATCH(M95,$B:$B,0)),0)</f>
        <v>64</v>
      </c>
      <c r="Q95" s="8" t="str">
        <f>IFERROR(INDEX(O:O,MATCH(O95,$B:$B,0)),O95)</f>
        <v>COM</v>
      </c>
      <c r="R95" s="8">
        <f>P95+IFERROR(INDEX(P:P,MATCH(O95,$B:$B,0)),0)</f>
        <v>98</v>
      </c>
      <c r="S95" s="7" t="str">
        <f>IFERROR(INDEX(Q:Q,MATCH(Q95,$B:$B,0)),Q95)</f>
        <v>COM</v>
      </c>
      <c r="T95" s="7">
        <f>R95+IFERROR(INDEX(R:R,MATCH(Q95,$B:$B,0)),0)</f>
        <v>98</v>
      </c>
      <c r="U95" s="8" t="str">
        <f>IFERROR(INDEX(S:S,MATCH(S95,$B:$B,0)),S95)</f>
        <v>COM</v>
      </c>
      <c r="V95" s="8">
        <f>T95+IFERROR(INDEX(T:T,MATCH(S95,$B:$B,0)),0)</f>
        <v>98</v>
      </c>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row>
    <row r="96" ht="14.25">
      <c r="A96" s="5" t="s">
        <v>99</v>
      </c>
      <c r="B96" s="6" t="str">
        <f t="shared" si="4"/>
        <v>KT8</v>
      </c>
      <c r="C96" s="7" t="str">
        <f t="shared" si="5"/>
        <v>VPB</v>
      </c>
      <c r="D96" s="7">
        <v>1</v>
      </c>
      <c r="E96" s="8" t="str">
        <f>IFERROR(INDEX(C:C,MATCH(C96,$B:$B,0)),C96)</f>
        <v>F2T</v>
      </c>
      <c r="F96" s="8">
        <f>D96+IFERROR(INDEX(D:D,MATCH(C96,$B:$B,0)),0)</f>
        <v>2</v>
      </c>
      <c r="G96" s="7" t="str">
        <f>IFERROR(INDEX(E:E,MATCH(E96,$B:$B,0)),E96)</f>
        <v>K6Y</v>
      </c>
      <c r="H96" s="7">
        <f>F96+IFERROR(INDEX(F:F,MATCH(E96,$B:$B,0)),0)</f>
        <v>4</v>
      </c>
      <c r="I96" s="8" t="str">
        <f>IFERROR(INDEX(G:G,MATCH(G96,$B:$B,0)),G96)</f>
        <v>72J</v>
      </c>
      <c r="J96" s="8">
        <f>H96+IFERROR(INDEX(H:H,MATCH(G96,$B:$B,0)),0)</f>
        <v>8</v>
      </c>
      <c r="K96" s="7" t="str">
        <f>IFERROR(INDEX(I:I,MATCH(I96,$B:$B,0)),I96)</f>
        <v>PXS</v>
      </c>
      <c r="L96" s="7">
        <f>J96+IFERROR(INDEX(J:J,MATCH(I96,$B:$B,0)),0)</f>
        <v>16</v>
      </c>
      <c r="M96" s="8" t="str">
        <f>IFERROR(INDEX(K:K,MATCH(K96,$B:$B,0)),K96)</f>
        <v>J1X</v>
      </c>
      <c r="N96" s="8">
        <f>L96+IFERROR(INDEX(L:L,MATCH(K96,$B:$B,0)),0)</f>
        <v>32</v>
      </c>
      <c r="O96" s="7" t="str">
        <f>IFERROR(INDEX(M:M,MATCH(M96,$B:$B,0)),M96)</f>
        <v>3YH</v>
      </c>
      <c r="P96" s="7">
        <f>N96+IFERROR(INDEX(N:N,MATCH(M96,$B:$B,0)),0)</f>
        <v>64</v>
      </c>
      <c r="Q96" s="8" t="str">
        <f>IFERROR(INDEX(O:O,MATCH(O96,$B:$B,0)),O96)</f>
        <v>LJ5</v>
      </c>
      <c r="R96" s="8">
        <f>P96+IFERROR(INDEX(P:P,MATCH(O96,$B:$B,0)),0)</f>
        <v>128</v>
      </c>
      <c r="S96" s="7" t="str">
        <f>IFERROR(INDEX(Q:Q,MATCH(Q96,$B:$B,0)),Q96)</f>
        <v>9HX</v>
      </c>
      <c r="T96" s="7">
        <f>R96+IFERROR(INDEX(R:R,MATCH(Q96,$B:$B,0)),0)</f>
        <v>256</v>
      </c>
      <c r="U96" s="8" t="str">
        <f>IFERROR(INDEX(S:S,MATCH(S96,$B:$B,0)),S96)</f>
        <v>COM</v>
      </c>
      <c r="V96" s="8">
        <f>T96+IFERROR(INDEX(T:T,MATCH(S96,$B:$B,0)),0)</f>
        <v>315</v>
      </c>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row>
    <row r="97" ht="14.25">
      <c r="A97" s="5" t="s">
        <v>100</v>
      </c>
      <c r="B97" s="6" t="str">
        <f t="shared" si="4"/>
        <v>87P</v>
      </c>
      <c r="C97" s="7" t="str">
        <f t="shared" si="5"/>
        <v>6RQ</v>
      </c>
      <c r="D97" s="7">
        <v>1</v>
      </c>
      <c r="E97" s="8" t="str">
        <f>IFERROR(INDEX(C:C,MATCH(C97,$B:$B,0)),C97)</f>
        <v>9YR</v>
      </c>
      <c r="F97" s="8">
        <f>D97+IFERROR(INDEX(D:D,MATCH(C97,$B:$B,0)),0)</f>
        <v>2</v>
      </c>
      <c r="G97" s="7" t="str">
        <f>IFERROR(INDEX(E:E,MATCH(E97,$B:$B,0)),E97)</f>
        <v>WYC</v>
      </c>
      <c r="H97" s="7">
        <f>F97+IFERROR(INDEX(F:F,MATCH(E97,$B:$B,0)),0)</f>
        <v>4</v>
      </c>
      <c r="I97" s="8" t="str">
        <f>IFERROR(INDEX(G:G,MATCH(G97,$B:$B,0)),G97)</f>
        <v>LW4</v>
      </c>
      <c r="J97" s="8">
        <f>H97+IFERROR(INDEX(H:H,MATCH(G97,$B:$B,0)),0)</f>
        <v>8</v>
      </c>
      <c r="K97" s="7" t="str">
        <f>IFERROR(INDEX(I:I,MATCH(I97,$B:$B,0)),I97)</f>
        <v>9ZB</v>
      </c>
      <c r="L97" s="7">
        <f>J97+IFERROR(INDEX(J:J,MATCH(I97,$B:$B,0)),0)</f>
        <v>16</v>
      </c>
      <c r="M97" s="8" t="str">
        <f>IFERROR(INDEX(K:K,MATCH(K97,$B:$B,0)),K97)</f>
        <v>1J7</v>
      </c>
      <c r="N97" s="8">
        <f>L97+IFERROR(INDEX(L:L,MATCH(K97,$B:$B,0)),0)</f>
        <v>32</v>
      </c>
      <c r="O97" s="7" t="str">
        <f>IFERROR(INDEX(M:M,MATCH(M97,$B:$B,0)),M97)</f>
        <v>THY</v>
      </c>
      <c r="P97" s="7">
        <f>N97+IFERROR(INDEX(N:N,MATCH(M97,$B:$B,0)),0)</f>
        <v>64</v>
      </c>
      <c r="Q97" s="8" t="str">
        <f>IFERROR(INDEX(O:O,MATCH(O97,$B:$B,0)),O97)</f>
        <v>Q1M</v>
      </c>
      <c r="R97" s="8">
        <f>P97+IFERROR(INDEX(P:P,MATCH(O97,$B:$B,0)),0)</f>
        <v>128</v>
      </c>
      <c r="S97" s="7" t="str">
        <f>IFERROR(INDEX(Q:Q,MATCH(Q97,$B:$B,0)),Q97)</f>
        <v>COM</v>
      </c>
      <c r="T97" s="7">
        <f>R97+IFERROR(INDEX(R:R,MATCH(Q97,$B:$B,0)),0)</f>
        <v>129</v>
      </c>
      <c r="U97" s="8" t="str">
        <f>IFERROR(INDEX(S:S,MATCH(S97,$B:$B,0)),S97)</f>
        <v>COM</v>
      </c>
      <c r="V97" s="8">
        <f>T97+IFERROR(INDEX(T:T,MATCH(S97,$B:$B,0)),0)</f>
        <v>129</v>
      </c>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row>
    <row r="98" ht="14.25">
      <c r="A98" s="5" t="s">
        <v>101</v>
      </c>
      <c r="B98" s="6" t="str">
        <f t="shared" si="4"/>
        <v>7QR</v>
      </c>
      <c r="C98" s="7" t="str">
        <f t="shared" si="5"/>
        <v>RP6</v>
      </c>
      <c r="D98" s="7">
        <v>1</v>
      </c>
      <c r="E98" s="8" t="str">
        <f>IFERROR(INDEX(C:C,MATCH(C98,$B:$B,0)),C98)</f>
        <v>MSS</v>
      </c>
      <c r="F98" s="8">
        <f>D98+IFERROR(INDEX(D:D,MATCH(C98,$B:$B,0)),0)</f>
        <v>2</v>
      </c>
      <c r="G98" s="7" t="str">
        <f>IFERROR(INDEX(E:E,MATCH(E98,$B:$B,0)),E98)</f>
        <v>7NL</v>
      </c>
      <c r="H98" s="7">
        <f>F98+IFERROR(INDEX(F:F,MATCH(E98,$B:$B,0)),0)</f>
        <v>4</v>
      </c>
      <c r="I98" s="8" t="str">
        <f>IFERROR(INDEX(G:G,MATCH(G98,$B:$B,0)),G98)</f>
        <v>6MR</v>
      </c>
      <c r="J98" s="8">
        <f>H98+IFERROR(INDEX(H:H,MATCH(G98,$B:$B,0)),0)</f>
        <v>8</v>
      </c>
      <c r="K98" s="7" t="str">
        <f>IFERROR(INDEX(I:I,MATCH(I98,$B:$B,0)),I98)</f>
        <v>T3S</v>
      </c>
      <c r="L98" s="7">
        <f>J98+IFERROR(INDEX(J:J,MATCH(I98,$B:$B,0)),0)</f>
        <v>16</v>
      </c>
      <c r="M98" s="8" t="str">
        <f>IFERROR(INDEX(K:K,MATCH(K98,$B:$B,0)),K98)</f>
        <v>BM6</v>
      </c>
      <c r="N98" s="8">
        <f>L98+IFERROR(INDEX(L:L,MATCH(K98,$B:$B,0)),0)</f>
        <v>32</v>
      </c>
      <c r="O98" s="7" t="str">
        <f>IFERROR(INDEX(M:M,MATCH(M98,$B:$B,0)),M98)</f>
        <v>CCB</v>
      </c>
      <c r="P98" s="7">
        <f>N98+IFERROR(INDEX(N:N,MATCH(M98,$B:$B,0)),0)</f>
        <v>64</v>
      </c>
      <c r="Q98" s="8" t="str">
        <f>IFERROR(INDEX(O:O,MATCH(O98,$B:$B,0)),O98)</f>
        <v>COM</v>
      </c>
      <c r="R98" s="8">
        <f>P98+IFERROR(INDEX(P:P,MATCH(O98,$B:$B,0)),0)</f>
        <v>117</v>
      </c>
      <c r="S98" s="7" t="str">
        <f>IFERROR(INDEX(Q:Q,MATCH(Q98,$B:$B,0)),Q98)</f>
        <v>COM</v>
      </c>
      <c r="T98" s="7">
        <f>R98+IFERROR(INDEX(R:R,MATCH(Q98,$B:$B,0)),0)</f>
        <v>117</v>
      </c>
      <c r="U98" s="8" t="str">
        <f>IFERROR(INDEX(S:S,MATCH(S98,$B:$B,0)),S98)</f>
        <v>COM</v>
      </c>
      <c r="V98" s="8">
        <f>T98+IFERROR(INDEX(T:T,MATCH(S98,$B:$B,0)),0)</f>
        <v>117</v>
      </c>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row>
    <row r="99" ht="14.25">
      <c r="A99" s="5" t="s">
        <v>102</v>
      </c>
      <c r="B99" s="6" t="str">
        <f t="shared" si="4"/>
        <v>PXT</v>
      </c>
      <c r="C99" s="7" t="str">
        <f t="shared" si="5"/>
        <v>KQP</v>
      </c>
      <c r="D99" s="7">
        <v>1</v>
      </c>
      <c r="E99" s="8" t="str">
        <f>IFERROR(INDEX(C:C,MATCH(C99,$B:$B,0)),C99)</f>
        <v>4GD</v>
      </c>
      <c r="F99" s="8">
        <f>D99+IFERROR(INDEX(D:D,MATCH(C99,$B:$B,0)),0)</f>
        <v>2</v>
      </c>
      <c r="G99" s="7" t="str">
        <f>IFERROR(INDEX(E:E,MATCH(E99,$B:$B,0)),E99)</f>
        <v>RWW</v>
      </c>
      <c r="H99" s="7">
        <f>F99+IFERROR(INDEX(F:F,MATCH(E99,$B:$B,0)),0)</f>
        <v>4</v>
      </c>
      <c r="I99" s="8" t="str">
        <f>IFERROR(INDEX(G:G,MATCH(G99,$B:$B,0)),G99)</f>
        <v>KP8</v>
      </c>
      <c r="J99" s="8">
        <f>H99+IFERROR(INDEX(H:H,MATCH(G99,$B:$B,0)),0)</f>
        <v>8</v>
      </c>
      <c r="K99" s="7" t="str">
        <f>IFERROR(INDEX(I:I,MATCH(I99,$B:$B,0)),I99)</f>
        <v>DNK</v>
      </c>
      <c r="L99" s="7">
        <f>J99+IFERROR(INDEX(J:J,MATCH(I99,$B:$B,0)),0)</f>
        <v>16</v>
      </c>
      <c r="M99" s="8" t="str">
        <f>IFERROR(INDEX(K:K,MATCH(K99,$B:$B,0)),K99)</f>
        <v>MS1</v>
      </c>
      <c r="N99" s="8">
        <f>L99+IFERROR(INDEX(L:L,MATCH(K99,$B:$B,0)),0)</f>
        <v>32</v>
      </c>
      <c r="O99" s="7" t="str">
        <f>IFERROR(INDEX(M:M,MATCH(M99,$B:$B,0)),M99)</f>
        <v>NHR</v>
      </c>
      <c r="P99" s="7">
        <f>N99+IFERROR(INDEX(N:N,MATCH(M99,$B:$B,0)),0)</f>
        <v>64</v>
      </c>
      <c r="Q99" s="8" t="str">
        <f>IFERROR(INDEX(O:O,MATCH(O99,$B:$B,0)),O99)</f>
        <v>V22</v>
      </c>
      <c r="R99" s="8">
        <f>P99+IFERROR(INDEX(P:P,MATCH(O99,$B:$B,0)),0)</f>
        <v>128</v>
      </c>
      <c r="S99" s="7" t="str">
        <f>IFERROR(INDEX(Q:Q,MATCH(Q99,$B:$B,0)),Q99)</f>
        <v>COM</v>
      </c>
      <c r="T99" s="7">
        <f>R99+IFERROR(INDEX(R:R,MATCH(Q99,$B:$B,0)),0)</f>
        <v>146</v>
      </c>
      <c r="U99" s="8" t="str">
        <f>IFERROR(INDEX(S:S,MATCH(S99,$B:$B,0)),S99)</f>
        <v>COM</v>
      </c>
      <c r="V99" s="8">
        <f>T99+IFERROR(INDEX(T:T,MATCH(S99,$B:$B,0)),0)</f>
        <v>146</v>
      </c>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row>
    <row r="100" ht="14.25">
      <c r="A100" s="5" t="s">
        <v>103</v>
      </c>
      <c r="B100" s="6" t="str">
        <f t="shared" ref="B100:B163" si="6">REPLACE(A100,1,FIND(")",A100),"")</f>
        <v>LCQ</v>
      </c>
      <c r="C100" s="7" t="str">
        <f t="shared" ref="C100:C163" si="7">LEFT(A100,FIND(")",A100)-1)</f>
        <v>GBG</v>
      </c>
      <c r="D100" s="7">
        <v>1</v>
      </c>
      <c r="E100" s="8" t="str">
        <f>IFERROR(INDEX(C:C,MATCH(C100,$B:$B,0)),C100)</f>
        <v>YRP</v>
      </c>
      <c r="F100" s="8">
        <f>D100+IFERROR(INDEX(D:D,MATCH(C100,$B:$B,0)),0)</f>
        <v>2</v>
      </c>
      <c r="G100" s="7" t="str">
        <f>IFERROR(INDEX(E:E,MATCH(E100,$B:$B,0)),E100)</f>
        <v>9YW</v>
      </c>
      <c r="H100" s="7">
        <f>F100+IFERROR(INDEX(F:F,MATCH(E100,$B:$B,0)),0)</f>
        <v>4</v>
      </c>
      <c r="I100" s="8" t="str">
        <f>IFERROR(INDEX(G:G,MATCH(G100,$B:$B,0)),G100)</f>
        <v>M5Q</v>
      </c>
      <c r="J100" s="8">
        <f>H100+IFERROR(INDEX(H:H,MATCH(G100,$B:$B,0)),0)</f>
        <v>8</v>
      </c>
      <c r="K100" s="7" t="str">
        <f>IFERROR(INDEX(I:I,MATCH(I100,$B:$B,0)),I100)</f>
        <v>24J</v>
      </c>
      <c r="L100" s="7">
        <f>J100+IFERROR(INDEX(J:J,MATCH(I100,$B:$B,0)),0)</f>
        <v>16</v>
      </c>
      <c r="M100" s="8" t="str">
        <f>IFERROR(INDEX(K:K,MATCH(K100,$B:$B,0)),K100)</f>
        <v>ML1</v>
      </c>
      <c r="N100" s="8">
        <f>L100+IFERROR(INDEX(L:L,MATCH(K100,$B:$B,0)),0)</f>
        <v>32</v>
      </c>
      <c r="O100" s="7" t="str">
        <f>IFERROR(INDEX(M:M,MATCH(M100,$B:$B,0)),M100)</f>
        <v>6XL</v>
      </c>
      <c r="P100" s="7">
        <f>N100+IFERROR(INDEX(N:N,MATCH(M100,$B:$B,0)),0)</f>
        <v>64</v>
      </c>
      <c r="Q100" s="8" t="str">
        <f>IFERROR(INDEX(O:O,MATCH(O100,$B:$B,0)),O100)</f>
        <v>COM</v>
      </c>
      <c r="R100" s="8">
        <f>P100+IFERROR(INDEX(P:P,MATCH(O100,$B:$B,0)),0)</f>
        <v>88</v>
      </c>
      <c r="S100" s="7" t="str">
        <f>IFERROR(INDEX(Q:Q,MATCH(Q100,$B:$B,0)),Q100)</f>
        <v>COM</v>
      </c>
      <c r="T100" s="7">
        <f>R100+IFERROR(INDEX(R:R,MATCH(Q100,$B:$B,0)),0)</f>
        <v>88</v>
      </c>
      <c r="U100" s="8" t="str">
        <f>IFERROR(INDEX(S:S,MATCH(S100,$B:$B,0)),S100)</f>
        <v>COM</v>
      </c>
      <c r="V100" s="8">
        <f>T100+IFERROR(INDEX(T:T,MATCH(S100,$B:$B,0)),0)</f>
        <v>88</v>
      </c>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row>
    <row r="101" ht="14.25">
      <c r="A101" s="5" t="s">
        <v>104</v>
      </c>
      <c r="B101" s="6" t="str">
        <f t="shared" si="6"/>
        <v>RVF</v>
      </c>
      <c r="C101" s="7" t="str">
        <f t="shared" si="7"/>
        <v>CLY</v>
      </c>
      <c r="D101" s="7">
        <v>1</v>
      </c>
      <c r="E101" s="8" t="str">
        <f>IFERROR(INDEX(C:C,MATCH(C101,$B:$B,0)),C101)</f>
        <v>KYH</v>
      </c>
      <c r="F101" s="8">
        <f>D101+IFERROR(INDEX(D:D,MATCH(C101,$B:$B,0)),0)</f>
        <v>2</v>
      </c>
      <c r="G101" s="7" t="str">
        <f>IFERROR(INDEX(E:E,MATCH(E101,$B:$B,0)),E101)</f>
        <v>6MY</v>
      </c>
      <c r="H101" s="7">
        <f>F101+IFERROR(INDEX(F:F,MATCH(E101,$B:$B,0)),0)</f>
        <v>4</v>
      </c>
      <c r="I101" s="8" t="str">
        <f>IFERROR(INDEX(G:G,MATCH(G101,$B:$B,0)),G101)</f>
        <v>NL6</v>
      </c>
      <c r="J101" s="8">
        <f>H101+IFERROR(INDEX(H:H,MATCH(G101,$B:$B,0)),0)</f>
        <v>8</v>
      </c>
      <c r="K101" s="7" t="str">
        <f>IFERROR(INDEX(I:I,MATCH(I101,$B:$B,0)),I101)</f>
        <v>HKV</v>
      </c>
      <c r="L101" s="7">
        <f>J101+IFERROR(INDEX(J:J,MATCH(I101,$B:$B,0)),0)</f>
        <v>16</v>
      </c>
      <c r="M101" s="8" t="str">
        <f>IFERROR(INDEX(K:K,MATCH(K101,$B:$B,0)),K101)</f>
        <v>W91</v>
      </c>
      <c r="N101" s="8">
        <f>L101+IFERROR(INDEX(L:L,MATCH(K101,$B:$B,0)),0)</f>
        <v>32</v>
      </c>
      <c r="O101" s="7" t="str">
        <f>IFERROR(INDEX(M:M,MATCH(M101,$B:$B,0)),M101)</f>
        <v>N7H</v>
      </c>
      <c r="P101" s="7">
        <f>N101+IFERROR(INDEX(N:N,MATCH(M101,$B:$B,0)),0)</f>
        <v>64</v>
      </c>
      <c r="Q101" s="8" t="str">
        <f>IFERROR(INDEX(O:O,MATCH(O101,$B:$B,0)),O101)</f>
        <v>COM</v>
      </c>
      <c r="R101" s="8">
        <f>P101+IFERROR(INDEX(P:P,MATCH(O101,$B:$B,0)),0)</f>
        <v>125</v>
      </c>
      <c r="S101" s="7" t="str">
        <f>IFERROR(INDEX(Q:Q,MATCH(Q101,$B:$B,0)),Q101)</f>
        <v>COM</v>
      </c>
      <c r="T101" s="7">
        <f>R101+IFERROR(INDEX(R:R,MATCH(Q101,$B:$B,0)),0)</f>
        <v>125</v>
      </c>
      <c r="U101" s="8" t="str">
        <f>IFERROR(INDEX(S:S,MATCH(S101,$B:$B,0)),S101)</f>
        <v>COM</v>
      </c>
      <c r="V101" s="8">
        <f>T101+IFERROR(INDEX(T:T,MATCH(S101,$B:$B,0)),0)</f>
        <v>125</v>
      </c>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row>
    <row r="102" ht="14.25">
      <c r="A102" s="5" t="s">
        <v>105</v>
      </c>
      <c r="B102" s="6" t="str">
        <f t="shared" si="6"/>
        <v>VP8</v>
      </c>
      <c r="C102" s="7" t="str">
        <f t="shared" si="7"/>
        <v>64S</v>
      </c>
      <c r="D102" s="7">
        <v>1</v>
      </c>
      <c r="E102" s="8" t="str">
        <f>IFERROR(INDEX(C:C,MATCH(C102,$B:$B,0)),C102)</f>
        <v>HKV</v>
      </c>
      <c r="F102" s="8">
        <f>D102+IFERROR(INDEX(D:D,MATCH(C102,$B:$B,0)),0)</f>
        <v>2</v>
      </c>
      <c r="G102" s="7" t="str">
        <f>IFERROR(INDEX(E:E,MATCH(E102,$B:$B,0)),E102)</f>
        <v>3W2</v>
      </c>
      <c r="H102" s="7">
        <f>F102+IFERROR(INDEX(F:F,MATCH(E102,$B:$B,0)),0)</f>
        <v>4</v>
      </c>
      <c r="I102" s="8" t="str">
        <f>IFERROR(INDEX(G:G,MATCH(G102,$B:$B,0)),G102)</f>
        <v>SDF</v>
      </c>
      <c r="J102" s="8">
        <f>H102+IFERROR(INDEX(H:H,MATCH(G102,$B:$B,0)),0)</f>
        <v>8</v>
      </c>
      <c r="K102" s="7" t="str">
        <f>IFERROR(INDEX(I:I,MATCH(I102,$B:$B,0)),I102)</f>
        <v>SLT</v>
      </c>
      <c r="L102" s="7">
        <f>J102+IFERROR(INDEX(J:J,MATCH(I102,$B:$B,0)),0)</f>
        <v>16</v>
      </c>
      <c r="M102" s="8" t="str">
        <f>IFERROR(INDEX(K:K,MATCH(K102,$B:$B,0)),K102)</f>
        <v>4NC</v>
      </c>
      <c r="N102" s="8">
        <f>L102+IFERROR(INDEX(L:L,MATCH(K102,$B:$B,0)),0)</f>
        <v>32</v>
      </c>
      <c r="O102" s="7" t="str">
        <f>IFERROR(INDEX(M:M,MATCH(M102,$B:$B,0)),M102)</f>
        <v>DJR</v>
      </c>
      <c r="P102" s="7">
        <f>N102+IFERROR(INDEX(N:N,MATCH(M102,$B:$B,0)),0)</f>
        <v>64</v>
      </c>
      <c r="Q102" s="8" t="str">
        <f>IFERROR(INDEX(O:O,MATCH(O102,$B:$B,0)),O102)</f>
        <v>COM</v>
      </c>
      <c r="R102" s="8">
        <f>P102+IFERROR(INDEX(P:P,MATCH(O102,$B:$B,0)),0)</f>
        <v>111</v>
      </c>
      <c r="S102" s="7" t="str">
        <f>IFERROR(INDEX(Q:Q,MATCH(Q102,$B:$B,0)),Q102)</f>
        <v>COM</v>
      </c>
      <c r="T102" s="7">
        <f>R102+IFERROR(INDEX(R:R,MATCH(Q102,$B:$B,0)),0)</f>
        <v>111</v>
      </c>
      <c r="U102" s="8" t="str">
        <f>IFERROR(INDEX(S:S,MATCH(S102,$B:$B,0)),S102)</f>
        <v>COM</v>
      </c>
      <c r="V102" s="8">
        <f>T102+IFERROR(INDEX(T:T,MATCH(S102,$B:$B,0)),0)</f>
        <v>111</v>
      </c>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row>
    <row r="103" ht="14.25">
      <c r="A103" s="5" t="s">
        <v>106</v>
      </c>
      <c r="B103" s="6" t="str">
        <f t="shared" si="6"/>
        <v>K5X</v>
      </c>
      <c r="C103" s="7" t="str">
        <f t="shared" si="7"/>
        <v>FR9</v>
      </c>
      <c r="D103" s="7">
        <v>1</v>
      </c>
      <c r="E103" s="8" t="str">
        <f>IFERROR(INDEX(C:C,MATCH(C103,$B:$B,0)),C103)</f>
        <v>TPV</v>
      </c>
      <c r="F103" s="8">
        <f>D103+IFERROR(INDEX(D:D,MATCH(C103,$B:$B,0)),0)</f>
        <v>2</v>
      </c>
      <c r="G103" s="7" t="str">
        <f>IFERROR(INDEX(E:E,MATCH(E103,$B:$B,0)),E103)</f>
        <v>NDS</v>
      </c>
      <c r="H103" s="7">
        <f>F103+IFERROR(INDEX(F:F,MATCH(E103,$B:$B,0)),0)</f>
        <v>4</v>
      </c>
      <c r="I103" s="8" t="str">
        <f>IFERROR(INDEX(G:G,MATCH(G103,$B:$B,0)),G103)</f>
        <v>J3V</v>
      </c>
      <c r="J103" s="8">
        <f>H103+IFERROR(INDEX(H:H,MATCH(G103,$B:$B,0)),0)</f>
        <v>8</v>
      </c>
      <c r="K103" s="7" t="str">
        <f>IFERROR(INDEX(I:I,MATCH(I103,$B:$B,0)),I103)</f>
        <v>PD7</v>
      </c>
      <c r="L103" s="7">
        <f>J103+IFERROR(INDEX(J:J,MATCH(I103,$B:$B,0)),0)</f>
        <v>16</v>
      </c>
      <c r="M103" s="8" t="str">
        <f>IFERROR(INDEX(K:K,MATCH(K103,$B:$B,0)),K103)</f>
        <v>72J</v>
      </c>
      <c r="N103" s="8">
        <f>L103+IFERROR(INDEX(L:L,MATCH(K103,$B:$B,0)),0)</f>
        <v>32</v>
      </c>
      <c r="O103" s="7" t="str">
        <f>IFERROR(INDEX(M:M,MATCH(M103,$B:$B,0)),M103)</f>
        <v>GLJ</v>
      </c>
      <c r="P103" s="7">
        <f>N103+IFERROR(INDEX(N:N,MATCH(M103,$B:$B,0)),0)</f>
        <v>64</v>
      </c>
      <c r="Q103" s="8" t="str">
        <f>IFERROR(INDEX(O:O,MATCH(O103,$B:$B,0)),O103)</f>
        <v>L65</v>
      </c>
      <c r="R103" s="8">
        <f>P103+IFERROR(INDEX(P:P,MATCH(O103,$B:$B,0)),0)</f>
        <v>128</v>
      </c>
      <c r="S103" s="7" t="str">
        <f>IFERROR(INDEX(Q:Q,MATCH(Q103,$B:$B,0)),Q103)</f>
        <v>VZ3</v>
      </c>
      <c r="T103" s="7">
        <f>R103+IFERROR(INDEX(R:R,MATCH(Q103,$B:$B,0)),0)</f>
        <v>256</v>
      </c>
      <c r="U103" s="8" t="str">
        <f>IFERROR(INDEX(S:S,MATCH(S103,$B:$B,0)),S103)</f>
        <v>COM</v>
      </c>
      <c r="V103" s="8">
        <f>T103+IFERROR(INDEX(T:T,MATCH(S103,$B:$B,0)),0)</f>
        <v>339</v>
      </c>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row>
    <row r="104" ht="14.25">
      <c r="A104" s="5" t="s">
        <v>107</v>
      </c>
      <c r="B104" s="6" t="str">
        <f t="shared" si="6"/>
        <v>QJK</v>
      </c>
      <c r="C104" s="7" t="str">
        <f t="shared" si="7"/>
        <v>K37</v>
      </c>
      <c r="D104" s="7">
        <v>1</v>
      </c>
      <c r="E104" s="8" t="str">
        <f>IFERROR(INDEX(C:C,MATCH(C104,$B:$B,0)),C104)</f>
        <v>H7X</v>
      </c>
      <c r="F104" s="8">
        <f>D104+IFERROR(INDEX(D:D,MATCH(C104,$B:$B,0)),0)</f>
        <v>2</v>
      </c>
      <c r="G104" s="7" t="str">
        <f>IFERROR(INDEX(E:E,MATCH(E104,$B:$B,0)),E104)</f>
        <v>XPH</v>
      </c>
      <c r="H104" s="7">
        <f>F104+IFERROR(INDEX(F:F,MATCH(E104,$B:$B,0)),0)</f>
        <v>4</v>
      </c>
      <c r="I104" s="8" t="str">
        <f>IFERROR(INDEX(G:G,MATCH(G104,$B:$B,0)),G104)</f>
        <v>89Q</v>
      </c>
      <c r="J104" s="8">
        <f>H104+IFERROR(INDEX(H:H,MATCH(G104,$B:$B,0)),0)</f>
        <v>8</v>
      </c>
      <c r="K104" s="7" t="str">
        <f>IFERROR(INDEX(I:I,MATCH(I104,$B:$B,0)),I104)</f>
        <v>5XD</v>
      </c>
      <c r="L104" s="7">
        <f>J104+IFERROR(INDEX(J:J,MATCH(I104,$B:$B,0)),0)</f>
        <v>16</v>
      </c>
      <c r="M104" s="8" t="str">
        <f>IFERROR(INDEX(K:K,MATCH(K104,$B:$B,0)),K104)</f>
        <v>J33</v>
      </c>
      <c r="N104" s="8">
        <f>L104+IFERROR(INDEX(L:L,MATCH(K104,$B:$B,0)),0)</f>
        <v>32</v>
      </c>
      <c r="O104" s="7" t="str">
        <f>IFERROR(INDEX(M:M,MATCH(M104,$B:$B,0)),M104)</f>
        <v>7NL</v>
      </c>
      <c r="P104" s="7">
        <f>N104+IFERROR(INDEX(N:N,MATCH(M104,$B:$B,0)),0)</f>
        <v>64</v>
      </c>
      <c r="Q104" s="8" t="str">
        <f>IFERROR(INDEX(O:O,MATCH(O104,$B:$B,0)),O104)</f>
        <v>RYD</v>
      </c>
      <c r="R104" s="8">
        <f>P104+IFERROR(INDEX(P:P,MATCH(O104,$B:$B,0)),0)</f>
        <v>128</v>
      </c>
      <c r="S104" s="7" t="str">
        <f>IFERROR(INDEX(Q:Q,MATCH(Q104,$B:$B,0)),Q104)</f>
        <v>COM</v>
      </c>
      <c r="T104" s="7">
        <f>R104+IFERROR(INDEX(R:R,MATCH(Q104,$B:$B,0)),0)</f>
        <v>177</v>
      </c>
      <c r="U104" s="8" t="str">
        <f>IFERROR(INDEX(S:S,MATCH(S104,$B:$B,0)),S104)</f>
        <v>COM</v>
      </c>
      <c r="V104" s="8">
        <f>T104+IFERROR(INDEX(T:T,MATCH(S104,$B:$B,0)),0)</f>
        <v>177</v>
      </c>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row>
    <row r="105" ht="14.25">
      <c r="A105" s="5" t="s">
        <v>108</v>
      </c>
      <c r="B105" s="6" t="str">
        <f t="shared" si="6"/>
        <v>MS1</v>
      </c>
      <c r="C105" s="7" t="str">
        <f t="shared" si="7"/>
        <v>9ZB</v>
      </c>
      <c r="D105" s="7">
        <v>1</v>
      </c>
      <c r="E105" s="8" t="str">
        <f>IFERROR(INDEX(C:C,MATCH(C105,$B:$B,0)),C105)</f>
        <v>5FQ</v>
      </c>
      <c r="F105" s="8">
        <f>D105+IFERROR(INDEX(D:D,MATCH(C105,$B:$B,0)),0)</f>
        <v>2</v>
      </c>
      <c r="G105" s="7" t="str">
        <f>IFERROR(INDEX(E:E,MATCH(E105,$B:$B,0)),E105)</f>
        <v>HDZ</v>
      </c>
      <c r="H105" s="7">
        <f>F105+IFERROR(INDEX(F:F,MATCH(E105,$B:$B,0)),0)</f>
        <v>4</v>
      </c>
      <c r="I105" s="8" t="str">
        <f>IFERROR(INDEX(G:G,MATCH(G105,$B:$B,0)),G105)</f>
        <v>7J8</v>
      </c>
      <c r="J105" s="8">
        <f>H105+IFERROR(INDEX(H:H,MATCH(G105,$B:$B,0)),0)</f>
        <v>8</v>
      </c>
      <c r="K105" s="7" t="str">
        <f>IFERROR(INDEX(I:I,MATCH(I105,$B:$B,0)),I105)</f>
        <v>XN9</v>
      </c>
      <c r="L105" s="7">
        <f>J105+IFERROR(INDEX(J:J,MATCH(I105,$B:$B,0)),0)</f>
        <v>16</v>
      </c>
      <c r="M105" s="8" t="str">
        <f>IFERROR(INDEX(K:K,MATCH(K105,$B:$B,0)),K105)</f>
        <v>NHR</v>
      </c>
      <c r="N105" s="8">
        <f>L105+IFERROR(INDEX(L:L,MATCH(K105,$B:$B,0)),0)</f>
        <v>32</v>
      </c>
      <c r="O105" s="7" t="str">
        <f>IFERROR(INDEX(M:M,MATCH(M105,$B:$B,0)),M105)</f>
        <v>H27</v>
      </c>
      <c r="P105" s="7">
        <f>N105+IFERROR(INDEX(N:N,MATCH(M105,$B:$B,0)),0)</f>
        <v>64</v>
      </c>
      <c r="Q105" s="8" t="str">
        <f>IFERROR(INDEX(O:O,MATCH(O105,$B:$B,0)),O105)</f>
        <v>COM</v>
      </c>
      <c r="R105" s="8">
        <f>P105+IFERROR(INDEX(P:P,MATCH(O105,$B:$B,0)),0)</f>
        <v>114</v>
      </c>
      <c r="S105" s="7" t="str">
        <f>IFERROR(INDEX(Q:Q,MATCH(Q105,$B:$B,0)),Q105)</f>
        <v>COM</v>
      </c>
      <c r="T105" s="7">
        <f>R105+IFERROR(INDEX(R:R,MATCH(Q105,$B:$B,0)),0)</f>
        <v>114</v>
      </c>
      <c r="U105" s="8" t="str">
        <f>IFERROR(INDEX(S:S,MATCH(S105,$B:$B,0)),S105)</f>
        <v>COM</v>
      </c>
      <c r="V105" s="8">
        <f>T105+IFERROR(INDEX(T:T,MATCH(S105,$B:$B,0)),0)</f>
        <v>114</v>
      </c>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row>
    <row r="106" ht="14.25">
      <c r="A106" s="5" t="s">
        <v>109</v>
      </c>
      <c r="B106" s="6" t="str">
        <f t="shared" si="6"/>
        <v>CXT</v>
      </c>
      <c r="C106" s="7" t="str">
        <f t="shared" si="7"/>
        <v>V6C</v>
      </c>
      <c r="D106" s="7">
        <v>1</v>
      </c>
      <c r="E106" s="8" t="str">
        <f>IFERROR(INDEX(C:C,MATCH(C106,$B:$B,0)),C106)</f>
        <v>4NX</v>
      </c>
      <c r="F106" s="8">
        <f>D106+IFERROR(INDEX(D:D,MATCH(C106,$B:$B,0)),0)</f>
        <v>2</v>
      </c>
      <c r="G106" s="7" t="str">
        <f>IFERROR(INDEX(E:E,MATCH(E106,$B:$B,0)),E106)</f>
        <v>77G</v>
      </c>
      <c r="H106" s="7">
        <f>F106+IFERROR(INDEX(F:F,MATCH(E106,$B:$B,0)),0)</f>
        <v>4</v>
      </c>
      <c r="I106" s="8" t="str">
        <f>IFERROR(INDEX(G:G,MATCH(G106,$B:$B,0)),G106)</f>
        <v>SDF</v>
      </c>
      <c r="J106" s="8">
        <f>H106+IFERROR(INDEX(H:H,MATCH(G106,$B:$B,0)),0)</f>
        <v>8</v>
      </c>
      <c r="K106" s="7" t="str">
        <f>IFERROR(INDEX(I:I,MATCH(I106,$B:$B,0)),I106)</f>
        <v>SLT</v>
      </c>
      <c r="L106" s="7">
        <f>J106+IFERROR(INDEX(J:J,MATCH(I106,$B:$B,0)),0)</f>
        <v>16</v>
      </c>
      <c r="M106" s="8" t="str">
        <f>IFERROR(INDEX(K:K,MATCH(K106,$B:$B,0)),K106)</f>
        <v>4NC</v>
      </c>
      <c r="N106" s="8">
        <f>L106+IFERROR(INDEX(L:L,MATCH(K106,$B:$B,0)),0)</f>
        <v>32</v>
      </c>
      <c r="O106" s="7" t="str">
        <f>IFERROR(INDEX(M:M,MATCH(M106,$B:$B,0)),M106)</f>
        <v>DJR</v>
      </c>
      <c r="P106" s="7">
        <f>N106+IFERROR(INDEX(N:N,MATCH(M106,$B:$B,0)),0)</f>
        <v>64</v>
      </c>
      <c r="Q106" s="8" t="str">
        <f>IFERROR(INDEX(O:O,MATCH(O106,$B:$B,0)),O106)</f>
        <v>COM</v>
      </c>
      <c r="R106" s="8">
        <f>P106+IFERROR(INDEX(P:P,MATCH(O106,$B:$B,0)),0)</f>
        <v>111</v>
      </c>
      <c r="S106" s="7" t="str">
        <f>IFERROR(INDEX(Q:Q,MATCH(Q106,$B:$B,0)),Q106)</f>
        <v>COM</v>
      </c>
      <c r="T106" s="7">
        <f>R106+IFERROR(INDEX(R:R,MATCH(Q106,$B:$B,0)),0)</f>
        <v>111</v>
      </c>
      <c r="U106" s="8" t="str">
        <f>IFERROR(INDEX(S:S,MATCH(S106,$B:$B,0)),S106)</f>
        <v>COM</v>
      </c>
      <c r="V106" s="8">
        <f>T106+IFERROR(INDEX(T:T,MATCH(S106,$B:$B,0)),0)</f>
        <v>111</v>
      </c>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row>
    <row r="107" ht="14.25">
      <c r="A107" s="5" t="s">
        <v>110</v>
      </c>
      <c r="B107" s="6" t="str">
        <f t="shared" si="6"/>
        <v>VJS</v>
      </c>
      <c r="C107" s="7" t="str">
        <f t="shared" si="7"/>
        <v>SC2</v>
      </c>
      <c r="D107" s="7">
        <v>1</v>
      </c>
      <c r="E107" s="8" t="str">
        <f>IFERROR(INDEX(C:C,MATCH(C107,$B:$B,0)),C107)</f>
        <v>KLB</v>
      </c>
      <c r="F107" s="8">
        <f>D107+IFERROR(INDEX(D:D,MATCH(C107,$B:$B,0)),0)</f>
        <v>2</v>
      </c>
      <c r="G107" s="7" t="str">
        <f>IFERROR(INDEX(E:E,MATCH(E107,$B:$B,0)),E107)</f>
        <v>53C</v>
      </c>
      <c r="H107" s="7">
        <f>F107+IFERROR(INDEX(F:F,MATCH(E107,$B:$B,0)),0)</f>
        <v>4</v>
      </c>
      <c r="I107" s="8" t="str">
        <f>IFERROR(INDEX(G:G,MATCH(G107,$B:$B,0)),G107)</f>
        <v>QPG</v>
      </c>
      <c r="J107" s="8">
        <f>H107+IFERROR(INDEX(H:H,MATCH(G107,$B:$B,0)),0)</f>
        <v>8</v>
      </c>
      <c r="K107" s="7" t="str">
        <f>IFERROR(INDEX(I:I,MATCH(I107,$B:$B,0)),I107)</f>
        <v>GV9</v>
      </c>
      <c r="L107" s="7">
        <f>J107+IFERROR(INDEX(J:J,MATCH(I107,$B:$B,0)),0)</f>
        <v>16</v>
      </c>
      <c r="M107" s="8" t="str">
        <f>IFERROR(INDEX(K:K,MATCH(K107,$B:$B,0)),K107)</f>
        <v>Y9G</v>
      </c>
      <c r="N107" s="8">
        <f>L107+IFERROR(INDEX(L:L,MATCH(K107,$B:$B,0)),0)</f>
        <v>32</v>
      </c>
      <c r="O107" s="7" t="str">
        <f>IFERROR(INDEX(M:M,MATCH(M107,$B:$B,0)),M107)</f>
        <v>9VJ</v>
      </c>
      <c r="P107" s="7">
        <f>N107+IFERROR(INDEX(N:N,MATCH(M107,$B:$B,0)),0)</f>
        <v>64</v>
      </c>
      <c r="Q107" s="8" t="str">
        <f>IFERROR(INDEX(O:O,MATCH(O107,$B:$B,0)),O107)</f>
        <v>FY4</v>
      </c>
      <c r="R107" s="8">
        <f>P107+IFERROR(INDEX(P:P,MATCH(O107,$B:$B,0)),0)</f>
        <v>128</v>
      </c>
      <c r="S107" s="7" t="str">
        <f>IFERROR(INDEX(Q:Q,MATCH(Q107,$B:$B,0)),Q107)</f>
        <v>COM</v>
      </c>
      <c r="T107" s="7">
        <f>R107+IFERROR(INDEX(R:R,MATCH(Q107,$B:$B,0)),0)</f>
        <v>179</v>
      </c>
      <c r="U107" s="8" t="str">
        <f>IFERROR(INDEX(S:S,MATCH(S107,$B:$B,0)),S107)</f>
        <v>COM</v>
      </c>
      <c r="V107" s="8">
        <f>T107+IFERROR(INDEX(T:T,MATCH(S107,$B:$B,0)),0)</f>
        <v>179</v>
      </c>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row>
    <row r="108" ht="14.25">
      <c r="A108" s="5" t="s">
        <v>111</v>
      </c>
      <c r="B108" s="6" t="str">
        <f t="shared" si="6"/>
        <v>9KK</v>
      </c>
      <c r="C108" s="7" t="str">
        <f t="shared" si="7"/>
        <v>B45</v>
      </c>
      <c r="D108" s="7">
        <v>1</v>
      </c>
      <c r="E108" s="8" t="str">
        <f>IFERROR(INDEX(C:C,MATCH(C108,$B:$B,0)),C108)</f>
        <v>KCS</v>
      </c>
      <c r="F108" s="8">
        <f>D108+IFERROR(INDEX(D:D,MATCH(C108,$B:$B,0)),0)</f>
        <v>2</v>
      </c>
      <c r="G108" s="7" t="str">
        <f>IFERROR(INDEX(E:E,MATCH(E108,$B:$B,0)),E108)</f>
        <v>BLM</v>
      </c>
      <c r="H108" s="7">
        <f>F108+IFERROR(INDEX(F:F,MATCH(E108,$B:$B,0)),0)</f>
        <v>4</v>
      </c>
      <c r="I108" s="8" t="str">
        <f>IFERROR(INDEX(G:G,MATCH(G108,$B:$B,0)),G108)</f>
        <v>R4G</v>
      </c>
      <c r="J108" s="8">
        <f>H108+IFERROR(INDEX(H:H,MATCH(G108,$B:$B,0)),0)</f>
        <v>8</v>
      </c>
      <c r="K108" s="7" t="str">
        <f>IFERROR(INDEX(I:I,MATCH(I108,$B:$B,0)),I108)</f>
        <v>MV8</v>
      </c>
      <c r="L108" s="7">
        <f>J108+IFERROR(INDEX(J:J,MATCH(I108,$B:$B,0)),0)</f>
        <v>16</v>
      </c>
      <c r="M108" s="8" t="str">
        <f>IFERROR(INDEX(K:K,MATCH(K108,$B:$B,0)),K108)</f>
        <v>T6H</v>
      </c>
      <c r="N108" s="8">
        <f>L108+IFERROR(INDEX(L:L,MATCH(K108,$B:$B,0)),0)</f>
        <v>32</v>
      </c>
      <c r="O108" s="7" t="str">
        <f>IFERROR(INDEX(M:M,MATCH(M108,$B:$B,0)),M108)</f>
        <v>RYD</v>
      </c>
      <c r="P108" s="7">
        <f>N108+IFERROR(INDEX(N:N,MATCH(M108,$B:$B,0)),0)</f>
        <v>64</v>
      </c>
      <c r="Q108" s="8" t="str">
        <f>IFERROR(INDEX(O:O,MATCH(O108,$B:$B,0)),O108)</f>
        <v>COM</v>
      </c>
      <c r="R108" s="8">
        <f>P108+IFERROR(INDEX(P:P,MATCH(O108,$B:$B,0)),0)</f>
        <v>113</v>
      </c>
      <c r="S108" s="7" t="str">
        <f>IFERROR(INDEX(Q:Q,MATCH(Q108,$B:$B,0)),Q108)</f>
        <v>COM</v>
      </c>
      <c r="T108" s="7">
        <f>R108+IFERROR(INDEX(R:R,MATCH(Q108,$B:$B,0)),0)</f>
        <v>113</v>
      </c>
      <c r="U108" s="8" t="str">
        <f>IFERROR(INDEX(S:S,MATCH(S108,$B:$B,0)),S108)</f>
        <v>COM</v>
      </c>
      <c r="V108" s="8">
        <f>T108+IFERROR(INDEX(T:T,MATCH(S108,$B:$B,0)),0)</f>
        <v>113</v>
      </c>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row>
    <row r="109" ht="14.25">
      <c r="A109" s="5" t="s">
        <v>112</v>
      </c>
      <c r="B109" s="6" t="str">
        <f t="shared" si="6"/>
        <v>VWY</v>
      </c>
      <c r="C109" s="7" t="str">
        <f t="shared" si="7"/>
        <v>ZH9</v>
      </c>
      <c r="D109" s="7">
        <v>1</v>
      </c>
      <c r="E109" s="8" t="str">
        <f>IFERROR(INDEX(C:C,MATCH(C109,$B:$B,0)),C109)</f>
        <v>ML1</v>
      </c>
      <c r="F109" s="8">
        <f>D109+IFERROR(INDEX(D:D,MATCH(C109,$B:$B,0)),0)</f>
        <v>2</v>
      </c>
      <c r="G109" s="7" t="str">
        <f>IFERROR(INDEX(E:E,MATCH(E109,$B:$B,0)),E109)</f>
        <v>N9G</v>
      </c>
      <c r="H109" s="7">
        <f>F109+IFERROR(INDEX(F:F,MATCH(E109,$B:$B,0)),0)</f>
        <v>4</v>
      </c>
      <c r="I109" s="8" t="str">
        <f>IFERROR(INDEX(G:G,MATCH(G109,$B:$B,0)),G109)</f>
        <v>H27</v>
      </c>
      <c r="J109" s="8">
        <f>H109+IFERROR(INDEX(H:H,MATCH(G109,$B:$B,0)),0)</f>
        <v>8</v>
      </c>
      <c r="K109" s="7" t="str">
        <f>IFERROR(INDEX(I:I,MATCH(I109,$B:$B,0)),I109)</f>
        <v>QC1</v>
      </c>
      <c r="L109" s="7">
        <f>J109+IFERROR(INDEX(J:J,MATCH(I109,$B:$B,0)),0)</f>
        <v>16</v>
      </c>
      <c r="M109" s="8" t="str">
        <f>IFERROR(INDEX(K:K,MATCH(K109,$B:$B,0)),K109)</f>
        <v>KFK</v>
      </c>
      <c r="N109" s="8">
        <f>L109+IFERROR(INDEX(L:L,MATCH(K109,$B:$B,0)),0)</f>
        <v>32</v>
      </c>
      <c r="O109" s="7" t="str">
        <f>IFERROR(INDEX(M:M,MATCH(M109,$B:$B,0)),M109)</f>
        <v>COM</v>
      </c>
      <c r="P109" s="7">
        <f>N109+IFERROR(INDEX(N:N,MATCH(M109,$B:$B,0)),0)</f>
        <v>58</v>
      </c>
      <c r="Q109" s="8" t="str">
        <f>IFERROR(INDEX(O:O,MATCH(O109,$B:$B,0)),O109)</f>
        <v>COM</v>
      </c>
      <c r="R109" s="8">
        <f>P109+IFERROR(INDEX(P:P,MATCH(O109,$B:$B,0)),0)</f>
        <v>58</v>
      </c>
      <c r="S109" s="7" t="str">
        <f>IFERROR(INDEX(Q:Q,MATCH(Q109,$B:$B,0)),Q109)</f>
        <v>COM</v>
      </c>
      <c r="T109" s="7">
        <f>R109+IFERROR(INDEX(R:R,MATCH(Q109,$B:$B,0)),0)</f>
        <v>58</v>
      </c>
      <c r="U109" s="8" t="str">
        <f>IFERROR(INDEX(S:S,MATCH(S109,$B:$B,0)),S109)</f>
        <v>COM</v>
      </c>
      <c r="V109" s="8">
        <f>T109+IFERROR(INDEX(T:T,MATCH(S109,$B:$B,0)),0)</f>
        <v>58</v>
      </c>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row>
    <row r="110" ht="14.25">
      <c r="A110" s="5" t="s">
        <v>113</v>
      </c>
      <c r="B110" s="6" t="str">
        <f t="shared" si="6"/>
        <v>XLS</v>
      </c>
      <c r="C110" s="7" t="str">
        <f t="shared" si="7"/>
        <v>R17</v>
      </c>
      <c r="D110" s="7">
        <v>1</v>
      </c>
      <c r="E110" s="8" t="str">
        <f>IFERROR(INDEX(C:C,MATCH(C110,$B:$B,0)),C110)</f>
        <v>VXG</v>
      </c>
      <c r="F110" s="8">
        <f>D110+IFERROR(INDEX(D:D,MATCH(C110,$B:$B,0)),0)</f>
        <v>2</v>
      </c>
      <c r="G110" s="7" t="str">
        <f>IFERROR(INDEX(E:E,MATCH(E110,$B:$B,0)),E110)</f>
        <v>PXR</v>
      </c>
      <c r="H110" s="7">
        <f>F110+IFERROR(INDEX(F:F,MATCH(E110,$B:$B,0)),0)</f>
        <v>4</v>
      </c>
      <c r="I110" s="8" t="str">
        <f>IFERROR(INDEX(G:G,MATCH(G110,$B:$B,0)),G110)</f>
        <v>GBG</v>
      </c>
      <c r="J110" s="8">
        <f>H110+IFERROR(INDEX(H:H,MATCH(G110,$B:$B,0)),0)</f>
        <v>8</v>
      </c>
      <c r="K110" s="7" t="str">
        <f>IFERROR(INDEX(I:I,MATCH(I110,$B:$B,0)),I110)</f>
        <v>88R</v>
      </c>
      <c r="L110" s="7">
        <f>J110+IFERROR(INDEX(J:J,MATCH(I110,$B:$B,0)),0)</f>
        <v>16</v>
      </c>
      <c r="M110" s="8" t="str">
        <f>IFERROR(INDEX(K:K,MATCH(K110,$B:$B,0)),K110)</f>
        <v>B1P</v>
      </c>
      <c r="N110" s="8">
        <f>L110+IFERROR(INDEX(L:L,MATCH(K110,$B:$B,0)),0)</f>
        <v>32</v>
      </c>
      <c r="O110" s="7" t="str">
        <f>IFERROR(INDEX(M:M,MATCH(M110,$B:$B,0)),M110)</f>
        <v>D82</v>
      </c>
      <c r="P110" s="7">
        <f>N110+IFERROR(INDEX(N:N,MATCH(M110,$B:$B,0)),0)</f>
        <v>64</v>
      </c>
      <c r="Q110" s="8" t="str">
        <f>IFERROR(INDEX(O:O,MATCH(O110,$B:$B,0)),O110)</f>
        <v>COM</v>
      </c>
      <c r="R110" s="8">
        <f>P110+IFERROR(INDEX(P:P,MATCH(O110,$B:$B,0)),0)</f>
        <v>95</v>
      </c>
      <c r="S110" s="7" t="str">
        <f>IFERROR(INDEX(Q:Q,MATCH(Q110,$B:$B,0)),Q110)</f>
        <v>COM</v>
      </c>
      <c r="T110" s="7">
        <f>R110+IFERROR(INDEX(R:R,MATCH(Q110,$B:$B,0)),0)</f>
        <v>95</v>
      </c>
      <c r="U110" s="8" t="str">
        <f>IFERROR(INDEX(S:S,MATCH(S110,$B:$B,0)),S110)</f>
        <v>COM</v>
      </c>
      <c r="V110" s="8">
        <f>T110+IFERROR(INDEX(T:T,MATCH(S110,$B:$B,0)),0)</f>
        <v>95</v>
      </c>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row>
    <row r="111" ht="14.25">
      <c r="A111" s="5" t="s">
        <v>114</v>
      </c>
      <c r="B111" s="6" t="str">
        <f t="shared" si="6"/>
        <v>KWV</v>
      </c>
      <c r="C111" s="7" t="str">
        <f t="shared" si="7"/>
        <v>N5Z</v>
      </c>
      <c r="D111" s="7">
        <v>1</v>
      </c>
      <c r="E111" s="8" t="str">
        <f>IFERROR(INDEX(C:C,MATCH(C111,$B:$B,0)),C111)</f>
        <v>TW1</v>
      </c>
      <c r="F111" s="8">
        <f>D111+IFERROR(INDEX(D:D,MATCH(C111,$B:$B,0)),0)</f>
        <v>2</v>
      </c>
      <c r="G111" s="7" t="str">
        <f>IFERROR(INDEX(E:E,MATCH(E111,$B:$B,0)),E111)</f>
        <v>L67</v>
      </c>
      <c r="H111" s="7">
        <f>F111+IFERROR(INDEX(F:F,MATCH(E111,$B:$B,0)),0)</f>
        <v>4</v>
      </c>
      <c r="I111" s="8" t="str">
        <f>IFERROR(INDEX(G:G,MATCH(G111,$B:$B,0)),G111)</f>
        <v>1DF</v>
      </c>
      <c r="J111" s="8">
        <f>H111+IFERROR(INDEX(H:H,MATCH(G111,$B:$B,0)),0)</f>
        <v>8</v>
      </c>
      <c r="K111" s="7" t="str">
        <f>IFERROR(INDEX(I:I,MATCH(I111,$B:$B,0)),I111)</f>
        <v>VXR</v>
      </c>
      <c r="L111" s="7">
        <f>J111+IFERROR(INDEX(J:J,MATCH(I111,$B:$B,0)),0)</f>
        <v>16</v>
      </c>
      <c r="M111" s="8" t="str">
        <f>IFERROR(INDEX(K:K,MATCH(K111,$B:$B,0)),K111)</f>
        <v>SZY</v>
      </c>
      <c r="N111" s="8">
        <f>L111+IFERROR(INDEX(L:L,MATCH(K111,$B:$B,0)),0)</f>
        <v>32</v>
      </c>
      <c r="O111" s="7" t="str">
        <f>IFERROR(INDEX(M:M,MATCH(M111,$B:$B,0)),M111)</f>
        <v>VWY</v>
      </c>
      <c r="P111" s="7">
        <f>N111+IFERROR(INDEX(N:N,MATCH(M111,$B:$B,0)),0)</f>
        <v>64</v>
      </c>
      <c r="Q111" s="8" t="str">
        <f>IFERROR(INDEX(O:O,MATCH(O111,$B:$B,0)),O111)</f>
        <v>COM</v>
      </c>
      <c r="R111" s="8">
        <f>P111+IFERROR(INDEX(P:P,MATCH(O111,$B:$B,0)),0)</f>
        <v>122</v>
      </c>
      <c r="S111" s="7" t="str">
        <f>IFERROR(INDEX(Q:Q,MATCH(Q111,$B:$B,0)),Q111)</f>
        <v>COM</v>
      </c>
      <c r="T111" s="7">
        <f>R111+IFERROR(INDEX(R:R,MATCH(Q111,$B:$B,0)),0)</f>
        <v>122</v>
      </c>
      <c r="U111" s="8" t="str">
        <f>IFERROR(INDEX(S:S,MATCH(S111,$B:$B,0)),S111)</f>
        <v>COM</v>
      </c>
      <c r="V111" s="8">
        <f>T111+IFERROR(INDEX(T:T,MATCH(S111,$B:$B,0)),0)</f>
        <v>122</v>
      </c>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row>
    <row r="112" ht="14.25">
      <c r="A112" s="5" t="s">
        <v>115</v>
      </c>
      <c r="B112" s="6" t="str">
        <f t="shared" si="6"/>
        <v>HY7</v>
      </c>
      <c r="C112" s="7" t="str">
        <f t="shared" si="7"/>
        <v>QWH</v>
      </c>
      <c r="D112" s="7">
        <v>1</v>
      </c>
      <c r="E112" s="8" t="str">
        <f>IFERROR(INDEX(C:C,MATCH(C112,$B:$B,0)),C112)</f>
        <v>CTJ</v>
      </c>
      <c r="F112" s="8">
        <f>D112+IFERROR(INDEX(D:D,MATCH(C112,$B:$B,0)),0)</f>
        <v>2</v>
      </c>
      <c r="G112" s="7" t="str">
        <f>IFERROR(INDEX(E:E,MATCH(E112,$B:$B,0)),E112)</f>
        <v>W52</v>
      </c>
      <c r="H112" s="7">
        <f>F112+IFERROR(INDEX(F:F,MATCH(E112,$B:$B,0)),0)</f>
        <v>4</v>
      </c>
      <c r="I112" s="8" t="str">
        <f>IFERROR(INDEX(G:G,MATCH(G112,$B:$B,0)),G112)</f>
        <v>N4C</v>
      </c>
      <c r="J112" s="8">
        <f>H112+IFERROR(INDEX(H:H,MATCH(G112,$B:$B,0)),0)</f>
        <v>8</v>
      </c>
      <c r="K112" s="7" t="str">
        <f>IFERROR(INDEX(I:I,MATCH(I112,$B:$B,0)),I112)</f>
        <v>9H5</v>
      </c>
      <c r="L112" s="7">
        <f>J112+IFERROR(INDEX(J:J,MATCH(I112,$B:$B,0)),0)</f>
        <v>16</v>
      </c>
      <c r="M112" s="8" t="str">
        <f>IFERROR(INDEX(K:K,MATCH(K112,$B:$B,0)),K112)</f>
        <v>1VL</v>
      </c>
      <c r="N112" s="8">
        <f>L112+IFERROR(INDEX(L:L,MATCH(K112,$B:$B,0)),0)</f>
        <v>32</v>
      </c>
      <c r="O112" s="7" t="str">
        <f>IFERROR(INDEX(M:M,MATCH(M112,$B:$B,0)),M112)</f>
        <v>BLQ</v>
      </c>
      <c r="P112" s="7">
        <f>N112+IFERROR(INDEX(N:N,MATCH(M112,$B:$B,0)),0)</f>
        <v>64</v>
      </c>
      <c r="Q112" s="8" t="str">
        <f>IFERROR(INDEX(O:O,MATCH(O112,$B:$B,0)),O112)</f>
        <v>TX6</v>
      </c>
      <c r="R112" s="8">
        <f>P112+IFERROR(INDEX(P:P,MATCH(O112,$B:$B,0)),0)</f>
        <v>128</v>
      </c>
      <c r="S112" s="7" t="str">
        <f>IFERROR(INDEX(Q:Q,MATCH(Q112,$B:$B,0)),Q112)</f>
        <v>VZB</v>
      </c>
      <c r="T112" s="7">
        <f>R112+IFERROR(INDEX(R:R,MATCH(Q112,$B:$B,0)),0)</f>
        <v>256</v>
      </c>
      <c r="U112" s="8" t="str">
        <f>IFERROR(INDEX(S:S,MATCH(S112,$B:$B,0)),S112)</f>
        <v>COM</v>
      </c>
      <c r="V112" s="8">
        <f>T112+IFERROR(INDEX(T:T,MATCH(S112,$B:$B,0)),0)</f>
        <v>285</v>
      </c>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row>
    <row r="113" ht="14.25">
      <c r="A113" s="5" t="s">
        <v>116</v>
      </c>
      <c r="B113" s="6" t="str">
        <f t="shared" si="6"/>
        <v>79J</v>
      </c>
      <c r="C113" s="7" t="str">
        <f t="shared" si="7"/>
        <v>2LL</v>
      </c>
      <c r="D113" s="7">
        <v>1</v>
      </c>
      <c r="E113" s="8" t="str">
        <f>IFERROR(INDEX(C:C,MATCH(C113,$B:$B,0)),C113)</f>
        <v>LMW</v>
      </c>
      <c r="F113" s="8">
        <f>D113+IFERROR(INDEX(D:D,MATCH(C113,$B:$B,0)),0)</f>
        <v>2</v>
      </c>
      <c r="G113" s="7" t="str">
        <f>IFERROR(INDEX(E:E,MATCH(E113,$B:$B,0)),E113)</f>
        <v>BG2</v>
      </c>
      <c r="H113" s="7">
        <f>F113+IFERROR(INDEX(F:F,MATCH(E113,$B:$B,0)),0)</f>
        <v>4</v>
      </c>
      <c r="I113" s="8" t="str">
        <f>IFERROR(INDEX(G:G,MATCH(G113,$B:$B,0)),G113)</f>
        <v>PN7</v>
      </c>
      <c r="J113" s="8">
        <f>H113+IFERROR(INDEX(H:H,MATCH(G113,$B:$B,0)),0)</f>
        <v>8</v>
      </c>
      <c r="K113" s="7" t="str">
        <f>IFERROR(INDEX(I:I,MATCH(I113,$B:$B,0)),I113)</f>
        <v>1VD</v>
      </c>
      <c r="L113" s="7">
        <f>J113+IFERROR(INDEX(J:J,MATCH(I113,$B:$B,0)),0)</f>
        <v>16</v>
      </c>
      <c r="M113" s="8" t="str">
        <f>IFERROR(INDEX(K:K,MATCH(K113,$B:$B,0)),K113)</f>
        <v>5XD</v>
      </c>
      <c r="N113" s="8">
        <f>L113+IFERROR(INDEX(L:L,MATCH(K113,$B:$B,0)),0)</f>
        <v>32</v>
      </c>
      <c r="O113" s="7" t="str">
        <f>IFERROR(INDEX(M:M,MATCH(M113,$B:$B,0)),M113)</f>
        <v>9L1</v>
      </c>
      <c r="P113" s="7">
        <f>N113+IFERROR(INDEX(N:N,MATCH(M113,$B:$B,0)),0)</f>
        <v>64</v>
      </c>
      <c r="Q113" s="8" t="str">
        <f>IFERROR(INDEX(O:O,MATCH(O113,$B:$B,0)),O113)</f>
        <v>ZB6</v>
      </c>
      <c r="R113" s="8">
        <f>P113+IFERROR(INDEX(P:P,MATCH(O113,$B:$B,0)),0)</f>
        <v>128</v>
      </c>
      <c r="S113" s="7" t="str">
        <f>IFERROR(INDEX(Q:Q,MATCH(Q113,$B:$B,0)),Q113)</f>
        <v>COM</v>
      </c>
      <c r="T113" s="7">
        <f>R113+IFERROR(INDEX(R:R,MATCH(Q113,$B:$B,0)),0)</f>
        <v>193</v>
      </c>
      <c r="U113" s="8" t="str">
        <f>IFERROR(INDEX(S:S,MATCH(S113,$B:$B,0)),S113)</f>
        <v>COM</v>
      </c>
      <c r="V113" s="8">
        <f>T113+IFERROR(INDEX(T:T,MATCH(S113,$B:$B,0)),0)</f>
        <v>193</v>
      </c>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row>
    <row r="114" ht="14.25">
      <c r="A114" s="5" t="s">
        <v>117</v>
      </c>
      <c r="B114" s="6" t="str">
        <f t="shared" si="6"/>
        <v>RT5</v>
      </c>
      <c r="C114" s="7" t="str">
        <f t="shared" si="7"/>
        <v>1DF</v>
      </c>
      <c r="D114" s="7">
        <v>1</v>
      </c>
      <c r="E114" s="8" t="str">
        <f>IFERROR(INDEX(C:C,MATCH(C114,$B:$B,0)),C114)</f>
        <v>9KK</v>
      </c>
      <c r="F114" s="8">
        <f>D114+IFERROR(INDEX(D:D,MATCH(C114,$B:$B,0)),0)</f>
        <v>2</v>
      </c>
      <c r="G114" s="7" t="str">
        <f>IFERROR(INDEX(E:E,MATCH(E114,$B:$B,0)),E114)</f>
        <v>KCS</v>
      </c>
      <c r="H114" s="7">
        <f>F114+IFERROR(INDEX(F:F,MATCH(E114,$B:$B,0)),0)</f>
        <v>4</v>
      </c>
      <c r="I114" s="8" t="str">
        <f>IFERROR(INDEX(G:G,MATCH(G114,$B:$B,0)),G114)</f>
        <v>KFX</v>
      </c>
      <c r="J114" s="8">
        <f>H114+IFERROR(INDEX(H:H,MATCH(G114,$B:$B,0)),0)</f>
        <v>8</v>
      </c>
      <c r="K114" s="7" t="str">
        <f>IFERROR(INDEX(I:I,MATCH(I114,$B:$B,0)),I114)</f>
        <v>ZM5</v>
      </c>
      <c r="L114" s="7">
        <f>J114+IFERROR(INDEX(J:J,MATCH(I114,$B:$B,0)),0)</f>
        <v>16</v>
      </c>
      <c r="M114" s="8" t="str">
        <f>IFERROR(INDEX(K:K,MATCH(K114,$B:$B,0)),K114)</f>
        <v>VZ3</v>
      </c>
      <c r="N114" s="8">
        <f>L114+IFERROR(INDEX(L:L,MATCH(K114,$B:$B,0)),0)</f>
        <v>32</v>
      </c>
      <c r="O114" s="7" t="str">
        <f>IFERROR(INDEX(M:M,MATCH(M114,$B:$B,0)),M114)</f>
        <v>FY4</v>
      </c>
      <c r="P114" s="7">
        <f>N114+IFERROR(INDEX(N:N,MATCH(M114,$B:$B,0)),0)</f>
        <v>64</v>
      </c>
      <c r="Q114" s="8" t="str">
        <f>IFERROR(INDEX(O:O,MATCH(O114,$B:$B,0)),O114)</f>
        <v>COM</v>
      </c>
      <c r="R114" s="8">
        <f>P114+IFERROR(INDEX(P:P,MATCH(O114,$B:$B,0)),0)</f>
        <v>115</v>
      </c>
      <c r="S114" s="7" t="str">
        <f>IFERROR(INDEX(Q:Q,MATCH(Q114,$B:$B,0)),Q114)</f>
        <v>COM</v>
      </c>
      <c r="T114" s="7">
        <f>R114+IFERROR(INDEX(R:R,MATCH(Q114,$B:$B,0)),0)</f>
        <v>115</v>
      </c>
      <c r="U114" s="8" t="str">
        <f>IFERROR(INDEX(S:S,MATCH(S114,$B:$B,0)),S114)</f>
        <v>COM</v>
      </c>
      <c r="V114" s="8">
        <f>T114+IFERROR(INDEX(T:T,MATCH(S114,$B:$B,0)),0)</f>
        <v>115</v>
      </c>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row>
    <row r="115" ht="14.25">
      <c r="A115" s="5" t="s">
        <v>118</v>
      </c>
      <c r="B115" s="6" t="str">
        <f t="shared" si="6"/>
        <v>XD4</v>
      </c>
      <c r="C115" s="7" t="str">
        <f t="shared" si="7"/>
        <v>MGH</v>
      </c>
      <c r="D115" s="7">
        <v>1</v>
      </c>
      <c r="E115" s="8" t="str">
        <f>IFERROR(INDEX(C:C,MATCH(C115,$B:$B,0)),C115)</f>
        <v>JGH</v>
      </c>
      <c r="F115" s="8">
        <f>D115+IFERROR(INDEX(D:D,MATCH(C115,$B:$B,0)),0)</f>
        <v>2</v>
      </c>
      <c r="G115" s="7" t="str">
        <f>IFERROR(INDEX(E:E,MATCH(E115,$B:$B,0)),E115)</f>
        <v>FYZ</v>
      </c>
      <c r="H115" s="7">
        <f>F115+IFERROR(INDEX(F:F,MATCH(E115,$B:$B,0)),0)</f>
        <v>4</v>
      </c>
      <c r="I115" s="8" t="str">
        <f>IFERROR(INDEX(G:G,MATCH(G115,$B:$B,0)),G115)</f>
        <v>2V9</v>
      </c>
      <c r="J115" s="8">
        <f>H115+IFERROR(INDEX(H:H,MATCH(G115,$B:$B,0)),0)</f>
        <v>8</v>
      </c>
      <c r="K115" s="7" t="str">
        <f>IFERROR(INDEX(I:I,MATCH(I115,$B:$B,0)),I115)</f>
        <v>HHH</v>
      </c>
      <c r="L115" s="7">
        <f>J115+IFERROR(INDEX(J:J,MATCH(I115,$B:$B,0)),0)</f>
        <v>16</v>
      </c>
      <c r="M115" s="8" t="str">
        <f>IFERROR(INDEX(K:K,MATCH(K115,$B:$B,0)),K115)</f>
        <v>T5D</v>
      </c>
      <c r="N115" s="8">
        <f>L115+IFERROR(INDEX(L:L,MATCH(K115,$B:$B,0)),0)</f>
        <v>32</v>
      </c>
      <c r="O115" s="7" t="str">
        <f>IFERROR(INDEX(M:M,MATCH(M115,$B:$B,0)),M115)</f>
        <v>TPS</v>
      </c>
      <c r="P115" s="7">
        <f>N115+IFERROR(INDEX(N:N,MATCH(M115,$B:$B,0)),0)</f>
        <v>64</v>
      </c>
      <c r="Q115" s="8" t="str">
        <f>IFERROR(INDEX(O:O,MATCH(O115,$B:$B,0)),O115)</f>
        <v>COM</v>
      </c>
      <c r="R115" s="8">
        <f>P115+IFERROR(INDEX(P:P,MATCH(O115,$B:$B,0)),0)</f>
        <v>119</v>
      </c>
      <c r="S115" s="7" t="str">
        <f>IFERROR(INDEX(Q:Q,MATCH(Q115,$B:$B,0)),Q115)</f>
        <v>COM</v>
      </c>
      <c r="T115" s="7">
        <f>R115+IFERROR(INDEX(R:R,MATCH(Q115,$B:$B,0)),0)</f>
        <v>119</v>
      </c>
      <c r="U115" s="8" t="str">
        <f>IFERROR(INDEX(S:S,MATCH(S115,$B:$B,0)),S115)</f>
        <v>COM</v>
      </c>
      <c r="V115" s="8">
        <f>T115+IFERROR(INDEX(T:T,MATCH(S115,$B:$B,0)),0)</f>
        <v>119</v>
      </c>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row>
    <row r="116" ht="14.25">
      <c r="A116" s="5" t="s">
        <v>119</v>
      </c>
      <c r="B116" s="6" t="str">
        <f t="shared" si="6"/>
        <v>9YW</v>
      </c>
      <c r="C116" s="7" t="str">
        <f t="shared" si="7"/>
        <v>VZ3</v>
      </c>
      <c r="D116" s="7">
        <v>1</v>
      </c>
      <c r="E116" s="8" t="str">
        <f>IFERROR(INDEX(C:C,MATCH(C116,$B:$B,0)),C116)</f>
        <v>4TQ</v>
      </c>
      <c r="F116" s="8">
        <f>D116+IFERROR(INDEX(D:D,MATCH(C116,$B:$B,0)),0)</f>
        <v>2</v>
      </c>
      <c r="G116" s="7" t="str">
        <f>IFERROR(INDEX(E:E,MATCH(E116,$B:$B,0)),E116)</f>
        <v>M5Q</v>
      </c>
      <c r="H116" s="7">
        <f>F116+IFERROR(INDEX(F:F,MATCH(E116,$B:$B,0)),0)</f>
        <v>4</v>
      </c>
      <c r="I116" s="8" t="str">
        <f>IFERROR(INDEX(G:G,MATCH(G116,$B:$B,0)),G116)</f>
        <v>ZJ3</v>
      </c>
      <c r="J116" s="8">
        <f>H116+IFERROR(INDEX(H:H,MATCH(G116,$B:$B,0)),0)</f>
        <v>8</v>
      </c>
      <c r="K116" s="7" t="str">
        <f>IFERROR(INDEX(I:I,MATCH(I116,$B:$B,0)),I116)</f>
        <v>7S1</v>
      </c>
      <c r="L116" s="7">
        <f>J116+IFERROR(INDEX(J:J,MATCH(I116,$B:$B,0)),0)</f>
        <v>16</v>
      </c>
      <c r="M116" s="8" t="str">
        <f>IFERROR(INDEX(K:K,MATCH(K116,$B:$B,0)),K116)</f>
        <v>SCM</v>
      </c>
      <c r="N116" s="8">
        <f>L116+IFERROR(INDEX(L:L,MATCH(K116,$B:$B,0)),0)</f>
        <v>32</v>
      </c>
      <c r="O116" s="7" t="str">
        <f>IFERROR(INDEX(M:M,MATCH(M116,$B:$B,0)),M116)</f>
        <v>15F</v>
      </c>
      <c r="P116" s="7">
        <f>N116+IFERROR(INDEX(N:N,MATCH(M116,$B:$B,0)),0)</f>
        <v>64</v>
      </c>
      <c r="Q116" s="8" t="str">
        <f>IFERROR(INDEX(O:O,MATCH(O116,$B:$B,0)),O116)</f>
        <v>COM</v>
      </c>
      <c r="R116" s="8">
        <f>P116+IFERROR(INDEX(P:P,MATCH(O116,$B:$B,0)),0)</f>
        <v>84</v>
      </c>
      <c r="S116" s="7" t="str">
        <f>IFERROR(INDEX(Q:Q,MATCH(Q116,$B:$B,0)),Q116)</f>
        <v>COM</v>
      </c>
      <c r="T116" s="7">
        <f>R116+IFERROR(INDEX(R:R,MATCH(Q116,$B:$B,0)),0)</f>
        <v>84</v>
      </c>
      <c r="U116" s="8" t="str">
        <f>IFERROR(INDEX(S:S,MATCH(S116,$B:$B,0)),S116)</f>
        <v>COM</v>
      </c>
      <c r="V116" s="8">
        <f>T116+IFERROR(INDEX(T:T,MATCH(S116,$B:$B,0)),0)</f>
        <v>84</v>
      </c>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row>
    <row r="117" ht="14.25">
      <c r="A117" s="5" t="s">
        <v>120</v>
      </c>
      <c r="B117" s="6" t="str">
        <f t="shared" si="6"/>
        <v>17F</v>
      </c>
      <c r="C117" s="7" t="str">
        <f t="shared" si="7"/>
        <v>413</v>
      </c>
      <c r="D117" s="7">
        <v>1</v>
      </c>
      <c r="E117" s="8" t="str">
        <f>IFERROR(INDEX(C:C,MATCH(C117,$B:$B,0)),C117)</f>
        <v>QYX</v>
      </c>
      <c r="F117" s="8">
        <f>D117+IFERROR(INDEX(D:D,MATCH(C117,$B:$B,0)),0)</f>
        <v>2</v>
      </c>
      <c r="G117" s="7" t="str">
        <f>IFERROR(INDEX(E:E,MATCH(E117,$B:$B,0)),E117)</f>
        <v>SXD</v>
      </c>
      <c r="H117" s="7">
        <f>F117+IFERROR(INDEX(F:F,MATCH(E117,$B:$B,0)),0)</f>
        <v>4</v>
      </c>
      <c r="I117" s="8" t="str">
        <f>IFERROR(INDEX(G:G,MATCH(G117,$B:$B,0)),G117)</f>
        <v>G41</v>
      </c>
      <c r="J117" s="8">
        <f>H117+IFERROR(INDEX(H:H,MATCH(G117,$B:$B,0)),0)</f>
        <v>8</v>
      </c>
      <c r="K117" s="7" t="str">
        <f>IFERROR(INDEX(I:I,MATCH(I117,$B:$B,0)),I117)</f>
        <v>J89</v>
      </c>
      <c r="L117" s="7">
        <f>J117+IFERROR(INDEX(J:J,MATCH(I117,$B:$B,0)),0)</f>
        <v>16</v>
      </c>
      <c r="M117" s="8" t="str">
        <f>IFERROR(INDEX(K:K,MATCH(K117,$B:$B,0)),K117)</f>
        <v>7SB</v>
      </c>
      <c r="N117" s="8">
        <f>L117+IFERROR(INDEX(L:L,MATCH(K117,$B:$B,0)),0)</f>
        <v>32</v>
      </c>
      <c r="O117" s="7" t="str">
        <f>IFERROR(INDEX(M:M,MATCH(M117,$B:$B,0)),M117)</f>
        <v>GQL</v>
      </c>
      <c r="P117" s="7">
        <f>N117+IFERROR(INDEX(N:N,MATCH(M117,$B:$B,0)),0)</f>
        <v>64</v>
      </c>
      <c r="Q117" s="8" t="str">
        <f>IFERROR(INDEX(O:O,MATCH(O117,$B:$B,0)),O117)</f>
        <v>5CM</v>
      </c>
      <c r="R117" s="8">
        <f>P117+IFERROR(INDEX(P:P,MATCH(O117,$B:$B,0)),0)</f>
        <v>128</v>
      </c>
      <c r="S117" s="7" t="str">
        <f>IFERROR(INDEX(Q:Q,MATCH(Q117,$B:$B,0)),Q117)</f>
        <v>COM</v>
      </c>
      <c r="T117" s="7">
        <f>R117+IFERROR(INDEX(R:R,MATCH(Q117,$B:$B,0)),0)</f>
        <v>202</v>
      </c>
      <c r="U117" s="8" t="str">
        <f>IFERROR(INDEX(S:S,MATCH(S117,$B:$B,0)),S117)</f>
        <v>COM</v>
      </c>
      <c r="V117" s="8">
        <f>T117+IFERROR(INDEX(T:T,MATCH(S117,$B:$B,0)),0)</f>
        <v>202</v>
      </c>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row>
    <row r="118" ht="14.25">
      <c r="A118" s="5" t="s">
        <v>121</v>
      </c>
      <c r="B118" s="6" t="str">
        <f t="shared" si="6"/>
        <v>15X</v>
      </c>
      <c r="C118" s="7" t="str">
        <f t="shared" si="7"/>
        <v>YL4</v>
      </c>
      <c r="D118" s="7">
        <v>1</v>
      </c>
      <c r="E118" s="8" t="str">
        <f>IFERROR(INDEX(C:C,MATCH(C118,$B:$B,0)),C118)</f>
        <v>MS4</v>
      </c>
      <c r="F118" s="8">
        <f>D118+IFERROR(INDEX(D:D,MATCH(C118,$B:$B,0)),0)</f>
        <v>2</v>
      </c>
      <c r="G118" s="7" t="str">
        <f>IFERROR(INDEX(E:E,MATCH(E118,$B:$B,0)),E118)</f>
        <v>GFD</v>
      </c>
      <c r="H118" s="7">
        <f>F118+IFERROR(INDEX(F:F,MATCH(E118,$B:$B,0)),0)</f>
        <v>4</v>
      </c>
      <c r="I118" s="8" t="str">
        <f>IFERROR(INDEX(G:G,MATCH(G118,$B:$B,0)),G118)</f>
        <v>NPZ</v>
      </c>
      <c r="J118" s="8">
        <f>H118+IFERROR(INDEX(H:H,MATCH(G118,$B:$B,0)),0)</f>
        <v>8</v>
      </c>
      <c r="K118" s="7" t="str">
        <f>IFERROR(INDEX(I:I,MATCH(I118,$B:$B,0)),I118)</f>
        <v>89G</v>
      </c>
      <c r="L118" s="7">
        <f>J118+IFERROR(INDEX(J:J,MATCH(I118,$B:$B,0)),0)</f>
        <v>16</v>
      </c>
      <c r="M118" s="8" t="str">
        <f>IFERROR(INDEX(K:K,MATCH(K118,$B:$B,0)),K118)</f>
        <v>QTK</v>
      </c>
      <c r="N118" s="8">
        <f>L118+IFERROR(INDEX(L:L,MATCH(K118,$B:$B,0)),0)</f>
        <v>32</v>
      </c>
      <c r="O118" s="7" t="str">
        <f>IFERROR(INDEX(M:M,MATCH(M118,$B:$B,0)),M118)</f>
        <v>4M1</v>
      </c>
      <c r="P118" s="7">
        <f>N118+IFERROR(INDEX(N:N,MATCH(M118,$B:$B,0)),0)</f>
        <v>64</v>
      </c>
      <c r="Q118" s="8" t="str">
        <f>IFERROR(INDEX(O:O,MATCH(O118,$B:$B,0)),O118)</f>
        <v>VTW</v>
      </c>
      <c r="R118" s="8">
        <f>P118+IFERROR(INDEX(P:P,MATCH(O118,$B:$B,0)),0)</f>
        <v>128</v>
      </c>
      <c r="S118" s="7" t="str">
        <f>IFERROR(INDEX(Q:Q,MATCH(Q118,$B:$B,0)),Q118)</f>
        <v>COM</v>
      </c>
      <c r="T118" s="7">
        <f>R118+IFERROR(INDEX(R:R,MATCH(Q118,$B:$B,0)),0)</f>
        <v>176</v>
      </c>
      <c r="U118" s="8" t="str">
        <f>IFERROR(INDEX(S:S,MATCH(S118,$B:$B,0)),S118)</f>
        <v>COM</v>
      </c>
      <c r="V118" s="8">
        <f>T118+IFERROR(INDEX(T:T,MATCH(S118,$B:$B,0)),0)</f>
        <v>176</v>
      </c>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row>
    <row r="119" ht="14.25">
      <c r="A119" s="5" t="s">
        <v>122</v>
      </c>
      <c r="B119" s="6" t="str">
        <f t="shared" si="6"/>
        <v>SHX</v>
      </c>
      <c r="C119" s="7" t="str">
        <f t="shared" si="7"/>
        <v>ZJB</v>
      </c>
      <c r="D119" s="7">
        <v>1</v>
      </c>
      <c r="E119" s="8" t="str">
        <f>IFERROR(INDEX(C:C,MATCH(C119,$B:$B,0)),C119)</f>
        <v>RQ5</v>
      </c>
      <c r="F119" s="8">
        <f>D119+IFERROR(INDEX(D:D,MATCH(C119,$B:$B,0)),0)</f>
        <v>2</v>
      </c>
      <c r="G119" s="7" t="str">
        <f>IFERROR(INDEX(E:E,MATCH(E119,$B:$B,0)),E119)</f>
        <v>LZ4</v>
      </c>
      <c r="H119" s="7">
        <f>F119+IFERROR(INDEX(F:F,MATCH(E119,$B:$B,0)),0)</f>
        <v>4</v>
      </c>
      <c r="I119" s="8" t="str">
        <f>IFERROR(INDEX(G:G,MATCH(G119,$B:$B,0)),G119)</f>
        <v>3YV</v>
      </c>
      <c r="J119" s="8">
        <f>H119+IFERROR(INDEX(H:H,MATCH(G119,$B:$B,0)),0)</f>
        <v>8</v>
      </c>
      <c r="K119" s="7" t="str">
        <f>IFERROR(INDEX(I:I,MATCH(I119,$B:$B,0)),I119)</f>
        <v>3QH</v>
      </c>
      <c r="L119" s="7">
        <f>J119+IFERROR(INDEX(J:J,MATCH(I119,$B:$B,0)),0)</f>
        <v>16</v>
      </c>
      <c r="M119" s="8" t="str">
        <f>IFERROR(INDEX(K:K,MATCH(K119,$B:$B,0)),K119)</f>
        <v>K2D</v>
      </c>
      <c r="N119" s="8">
        <f>L119+IFERROR(INDEX(L:L,MATCH(K119,$B:$B,0)),0)</f>
        <v>32</v>
      </c>
      <c r="O119" s="7" t="str">
        <f>IFERROR(INDEX(M:M,MATCH(M119,$B:$B,0)),M119)</f>
        <v>3P9</v>
      </c>
      <c r="P119" s="7">
        <f>N119+IFERROR(INDEX(N:N,MATCH(M119,$B:$B,0)),0)</f>
        <v>64</v>
      </c>
      <c r="Q119" s="8" t="str">
        <f>IFERROR(INDEX(O:O,MATCH(O119,$B:$B,0)),O119)</f>
        <v>FWN</v>
      </c>
      <c r="R119" s="8">
        <f>P119+IFERROR(INDEX(P:P,MATCH(O119,$B:$B,0)),0)</f>
        <v>128</v>
      </c>
      <c r="S119" s="7" t="str">
        <f>IFERROR(INDEX(Q:Q,MATCH(Q119,$B:$B,0)),Q119)</f>
        <v>COM</v>
      </c>
      <c r="T119" s="7">
        <f>R119+IFERROR(INDEX(R:R,MATCH(Q119,$B:$B,0)),0)</f>
        <v>137</v>
      </c>
      <c r="U119" s="8" t="str">
        <f>IFERROR(INDEX(S:S,MATCH(S119,$B:$B,0)),S119)</f>
        <v>COM</v>
      </c>
      <c r="V119" s="8">
        <f>T119+IFERROR(INDEX(T:T,MATCH(S119,$B:$B,0)),0)</f>
        <v>137</v>
      </c>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row>
    <row r="120" ht="14.25">
      <c r="A120" s="5" t="s">
        <v>123</v>
      </c>
      <c r="B120" s="6" t="str">
        <f t="shared" si="6"/>
        <v>VN7</v>
      </c>
      <c r="C120" s="7" t="str">
        <f t="shared" si="7"/>
        <v>HGF</v>
      </c>
      <c r="D120" s="7">
        <v>1</v>
      </c>
      <c r="E120" s="8" t="str">
        <f>IFERROR(INDEX(C:C,MATCH(C120,$B:$B,0)),C120)</f>
        <v>KC6</v>
      </c>
      <c r="F120" s="8">
        <f>D120+IFERROR(INDEX(D:D,MATCH(C120,$B:$B,0)),0)</f>
        <v>2</v>
      </c>
      <c r="G120" s="7" t="str">
        <f>IFERROR(INDEX(E:E,MATCH(E120,$B:$B,0)),E120)</f>
        <v>V76</v>
      </c>
      <c r="H120" s="7">
        <f>F120+IFERROR(INDEX(F:F,MATCH(E120,$B:$B,0)),0)</f>
        <v>4</v>
      </c>
      <c r="I120" s="8" t="str">
        <f>IFERROR(INDEX(G:G,MATCH(G120,$B:$B,0)),G120)</f>
        <v>HYN</v>
      </c>
      <c r="J120" s="8">
        <f>H120+IFERROR(INDEX(H:H,MATCH(G120,$B:$B,0)),0)</f>
        <v>8</v>
      </c>
      <c r="K120" s="7" t="str">
        <f>IFERROR(INDEX(I:I,MATCH(I120,$B:$B,0)),I120)</f>
        <v>4N2</v>
      </c>
      <c r="L120" s="7">
        <f>J120+IFERROR(INDEX(J:J,MATCH(I120,$B:$B,0)),0)</f>
        <v>16</v>
      </c>
      <c r="M120" s="8" t="str">
        <f>IFERROR(INDEX(K:K,MATCH(K120,$B:$B,0)),K120)</f>
        <v>HFT</v>
      </c>
      <c r="N120" s="8">
        <f>L120+IFERROR(INDEX(L:L,MATCH(K120,$B:$B,0)),0)</f>
        <v>32</v>
      </c>
      <c r="O120" s="7" t="str">
        <f>IFERROR(INDEX(M:M,MATCH(M120,$B:$B,0)),M120)</f>
        <v>MP2</v>
      </c>
      <c r="P120" s="7">
        <f>N120+IFERROR(INDEX(N:N,MATCH(M120,$B:$B,0)),0)</f>
        <v>64</v>
      </c>
      <c r="Q120" s="8" t="str">
        <f>IFERROR(INDEX(O:O,MATCH(O120,$B:$B,0)),O120)</f>
        <v>SMZ</v>
      </c>
      <c r="R120" s="8">
        <f>P120+IFERROR(INDEX(P:P,MATCH(O120,$B:$B,0)),0)</f>
        <v>128</v>
      </c>
      <c r="S120" s="7" t="str">
        <f>IFERROR(INDEX(Q:Q,MATCH(Q120,$B:$B,0)),Q120)</f>
        <v>XRN</v>
      </c>
      <c r="T120" s="7">
        <f>R120+IFERROR(INDEX(R:R,MATCH(Q120,$B:$B,0)),0)</f>
        <v>256</v>
      </c>
      <c r="U120" s="8" t="str">
        <f>IFERROR(INDEX(S:S,MATCH(S120,$B:$B,0)),S120)</f>
        <v>COM</v>
      </c>
      <c r="V120" s="8">
        <f>T120+IFERROR(INDEX(T:T,MATCH(S120,$B:$B,0)),0)</f>
        <v>279</v>
      </c>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row>
    <row r="121" ht="14.25">
      <c r="A121" s="5" t="s">
        <v>124</v>
      </c>
      <c r="B121" s="6" t="str">
        <f t="shared" si="6"/>
        <v>TGX</v>
      </c>
      <c r="C121" s="7" t="str">
        <f t="shared" si="7"/>
        <v>4TW</v>
      </c>
      <c r="D121" s="7">
        <v>1</v>
      </c>
      <c r="E121" s="8" t="str">
        <f>IFERROR(INDEX(C:C,MATCH(C121,$B:$B,0)),C121)</f>
        <v>QHG</v>
      </c>
      <c r="F121" s="8">
        <f>D121+IFERROR(INDEX(D:D,MATCH(C121,$B:$B,0)),0)</f>
        <v>2</v>
      </c>
      <c r="G121" s="7" t="str">
        <f>IFERROR(INDEX(E:E,MATCH(E121,$B:$B,0)),E121)</f>
        <v>M8W</v>
      </c>
      <c r="H121" s="7">
        <f>F121+IFERROR(INDEX(F:F,MATCH(E121,$B:$B,0)),0)</f>
        <v>4</v>
      </c>
      <c r="I121" s="8" t="str">
        <f>IFERROR(INDEX(G:G,MATCH(G121,$B:$B,0)),G121)</f>
        <v>NGZ</v>
      </c>
      <c r="J121" s="8">
        <f>H121+IFERROR(INDEX(H:H,MATCH(G121,$B:$B,0)),0)</f>
        <v>8</v>
      </c>
      <c r="K121" s="7" t="str">
        <f>IFERROR(INDEX(I:I,MATCH(I121,$B:$B,0)),I121)</f>
        <v>NPZ</v>
      </c>
      <c r="L121" s="7">
        <f>J121+IFERROR(INDEX(J:J,MATCH(I121,$B:$B,0)),0)</f>
        <v>16</v>
      </c>
      <c r="M121" s="8" t="str">
        <f>IFERROR(INDEX(K:K,MATCH(K121,$B:$B,0)),K121)</f>
        <v>DS7</v>
      </c>
      <c r="N121" s="8">
        <f>L121+IFERROR(INDEX(L:L,MATCH(K121,$B:$B,0)),0)</f>
        <v>32</v>
      </c>
      <c r="O121" s="7" t="str">
        <f>IFERROR(INDEX(M:M,MATCH(M121,$B:$B,0)),M121)</f>
        <v>55T</v>
      </c>
      <c r="P121" s="7">
        <f>N121+IFERROR(INDEX(N:N,MATCH(M121,$B:$B,0)),0)</f>
        <v>64</v>
      </c>
      <c r="Q121" s="8" t="str">
        <f>IFERROR(INDEX(O:O,MATCH(O121,$B:$B,0)),O121)</f>
        <v>ML1</v>
      </c>
      <c r="R121" s="8">
        <f>P121+IFERROR(INDEX(P:P,MATCH(O121,$B:$B,0)),0)</f>
        <v>128</v>
      </c>
      <c r="S121" s="7" t="str">
        <f>IFERROR(INDEX(Q:Q,MATCH(Q121,$B:$B,0)),Q121)</f>
        <v>COM</v>
      </c>
      <c r="T121" s="7">
        <f>R121+IFERROR(INDEX(R:R,MATCH(Q121,$B:$B,0)),0)</f>
        <v>184</v>
      </c>
      <c r="U121" s="8" t="str">
        <f>IFERROR(INDEX(S:S,MATCH(S121,$B:$B,0)),S121)</f>
        <v>COM</v>
      </c>
      <c r="V121" s="8">
        <f>T121+IFERROR(INDEX(T:T,MATCH(S121,$B:$B,0)),0)</f>
        <v>184</v>
      </c>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row>
    <row r="122" ht="14.25">
      <c r="A122" s="5" t="s">
        <v>125</v>
      </c>
      <c r="B122" s="6" t="str">
        <f t="shared" si="6"/>
        <v>SDF</v>
      </c>
      <c r="C122" s="7" t="str">
        <f t="shared" si="7"/>
        <v>3N4</v>
      </c>
      <c r="D122" s="7">
        <v>1</v>
      </c>
      <c r="E122" s="8" t="str">
        <f>IFERROR(INDEX(C:C,MATCH(C122,$B:$B,0)),C122)</f>
        <v>MYZ</v>
      </c>
      <c r="F122" s="8">
        <f>D122+IFERROR(INDEX(D:D,MATCH(C122,$B:$B,0)),0)</f>
        <v>2</v>
      </c>
      <c r="G122" s="7" t="str">
        <f>IFERROR(INDEX(E:E,MATCH(E122,$B:$B,0)),E122)</f>
        <v>MDJ</v>
      </c>
      <c r="H122" s="7">
        <f>F122+IFERROR(INDEX(F:F,MATCH(E122,$B:$B,0)),0)</f>
        <v>4</v>
      </c>
      <c r="I122" s="8" t="str">
        <f>IFERROR(INDEX(G:G,MATCH(G122,$B:$B,0)),G122)</f>
        <v>SLT</v>
      </c>
      <c r="J122" s="8">
        <f>H122+IFERROR(INDEX(H:H,MATCH(G122,$B:$B,0)),0)</f>
        <v>8</v>
      </c>
      <c r="K122" s="7" t="str">
        <f>IFERROR(INDEX(I:I,MATCH(I122,$B:$B,0)),I122)</f>
        <v>T5D</v>
      </c>
      <c r="L122" s="7">
        <f>J122+IFERROR(INDEX(J:J,MATCH(I122,$B:$B,0)),0)</f>
        <v>16</v>
      </c>
      <c r="M122" s="8" t="str">
        <f>IFERROR(INDEX(K:K,MATCH(K122,$B:$B,0)),K122)</f>
        <v>WZ3</v>
      </c>
      <c r="N122" s="8">
        <f>L122+IFERROR(INDEX(L:L,MATCH(K122,$B:$B,0)),0)</f>
        <v>32</v>
      </c>
      <c r="O122" s="7" t="str">
        <f>IFERROR(INDEX(M:M,MATCH(M122,$B:$B,0)),M122)</f>
        <v>SSK</v>
      </c>
      <c r="P122" s="7">
        <f>N122+IFERROR(INDEX(N:N,MATCH(M122,$B:$B,0)),0)</f>
        <v>64</v>
      </c>
      <c r="Q122" s="8" t="str">
        <f>IFERROR(INDEX(O:O,MATCH(O122,$B:$B,0)),O122)</f>
        <v>COM</v>
      </c>
      <c r="R122" s="8">
        <f>P122+IFERROR(INDEX(P:P,MATCH(O122,$B:$B,0)),0)</f>
        <v>103</v>
      </c>
      <c r="S122" s="7" t="str">
        <f>IFERROR(INDEX(Q:Q,MATCH(Q122,$B:$B,0)),Q122)</f>
        <v>COM</v>
      </c>
      <c r="T122" s="7">
        <f>R122+IFERROR(INDEX(R:R,MATCH(Q122,$B:$B,0)),0)</f>
        <v>103</v>
      </c>
      <c r="U122" s="8" t="str">
        <f>IFERROR(INDEX(S:S,MATCH(S122,$B:$B,0)),S122)</f>
        <v>COM</v>
      </c>
      <c r="V122" s="8">
        <f>T122+IFERROR(INDEX(T:T,MATCH(S122,$B:$B,0)),0)</f>
        <v>103</v>
      </c>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row>
    <row r="123" ht="14.25">
      <c r="A123" s="5" t="s">
        <v>126</v>
      </c>
      <c r="B123" s="6" t="str">
        <f t="shared" si="6"/>
        <v>2FR</v>
      </c>
      <c r="C123" s="7" t="str">
        <f t="shared" si="7"/>
        <v>KLJ</v>
      </c>
      <c r="D123" s="7">
        <v>1</v>
      </c>
      <c r="E123" s="8" t="str">
        <f>IFERROR(INDEX(C:C,MATCH(C123,$B:$B,0)),C123)</f>
        <v>1C3</v>
      </c>
      <c r="F123" s="8">
        <f>D123+IFERROR(INDEX(D:D,MATCH(C123,$B:$B,0)),0)</f>
        <v>2</v>
      </c>
      <c r="G123" s="7" t="str">
        <f>IFERROR(INDEX(E:E,MATCH(E123,$B:$B,0)),E123)</f>
        <v>YL4</v>
      </c>
      <c r="H123" s="7">
        <f>F123+IFERROR(INDEX(F:F,MATCH(E123,$B:$B,0)),0)</f>
        <v>4</v>
      </c>
      <c r="I123" s="8" t="str">
        <f>IFERROR(INDEX(G:G,MATCH(G123,$B:$B,0)),G123)</f>
        <v>D7X</v>
      </c>
      <c r="J123" s="8">
        <f>H123+IFERROR(INDEX(H:H,MATCH(G123,$B:$B,0)),0)</f>
        <v>8</v>
      </c>
      <c r="K123" s="7" t="str">
        <f>IFERROR(INDEX(I:I,MATCH(I123,$B:$B,0)),I123)</f>
        <v>GV9</v>
      </c>
      <c r="L123" s="7">
        <f>J123+IFERROR(INDEX(J:J,MATCH(I123,$B:$B,0)),0)</f>
        <v>16</v>
      </c>
      <c r="M123" s="8" t="str">
        <f>IFERROR(INDEX(K:K,MATCH(K123,$B:$B,0)),K123)</f>
        <v>Y9G</v>
      </c>
      <c r="N123" s="8">
        <f>L123+IFERROR(INDEX(L:L,MATCH(K123,$B:$B,0)),0)</f>
        <v>32</v>
      </c>
      <c r="O123" s="7" t="str">
        <f>IFERROR(INDEX(M:M,MATCH(M123,$B:$B,0)),M123)</f>
        <v>9VJ</v>
      </c>
      <c r="P123" s="7">
        <f>N123+IFERROR(INDEX(N:N,MATCH(M123,$B:$B,0)),0)</f>
        <v>64</v>
      </c>
      <c r="Q123" s="8" t="str">
        <f>IFERROR(INDEX(O:O,MATCH(O123,$B:$B,0)),O123)</f>
        <v>FY4</v>
      </c>
      <c r="R123" s="8">
        <f>P123+IFERROR(INDEX(P:P,MATCH(O123,$B:$B,0)),0)</f>
        <v>128</v>
      </c>
      <c r="S123" s="7" t="str">
        <f>IFERROR(INDEX(Q:Q,MATCH(Q123,$B:$B,0)),Q123)</f>
        <v>COM</v>
      </c>
      <c r="T123" s="7">
        <f>R123+IFERROR(INDEX(R:R,MATCH(Q123,$B:$B,0)),0)</f>
        <v>179</v>
      </c>
      <c r="U123" s="8" t="str">
        <f>IFERROR(INDEX(S:S,MATCH(S123,$B:$B,0)),S123)</f>
        <v>COM</v>
      </c>
      <c r="V123" s="8">
        <f>T123+IFERROR(INDEX(T:T,MATCH(S123,$B:$B,0)),0)</f>
        <v>179</v>
      </c>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row>
    <row r="124" ht="14.25">
      <c r="A124" s="5" t="s">
        <v>127</v>
      </c>
      <c r="B124" s="6" t="str">
        <f t="shared" si="6"/>
        <v>JZL</v>
      </c>
      <c r="C124" s="7" t="str">
        <f t="shared" si="7"/>
        <v>J5R</v>
      </c>
      <c r="D124" s="7">
        <v>1</v>
      </c>
      <c r="E124" s="8" t="str">
        <f>IFERROR(INDEX(C:C,MATCH(C124,$B:$B,0)),C124)</f>
        <v>BMX</v>
      </c>
      <c r="F124" s="8">
        <f>D124+IFERROR(INDEX(D:D,MATCH(C124,$B:$B,0)),0)</f>
        <v>2</v>
      </c>
      <c r="G124" s="7" t="str">
        <f>IFERROR(INDEX(E:E,MATCH(E124,$B:$B,0)),E124)</f>
        <v>YJ6</v>
      </c>
      <c r="H124" s="7">
        <f>F124+IFERROR(INDEX(F:F,MATCH(E124,$B:$B,0)),0)</f>
        <v>4</v>
      </c>
      <c r="I124" s="8" t="str">
        <f>IFERROR(INDEX(G:G,MATCH(G124,$B:$B,0)),G124)</f>
        <v>VWY</v>
      </c>
      <c r="J124" s="8">
        <f>H124+IFERROR(INDEX(H:H,MATCH(G124,$B:$B,0)),0)</f>
        <v>8</v>
      </c>
      <c r="K124" s="7" t="str">
        <f>IFERROR(INDEX(I:I,MATCH(I124,$B:$B,0)),I124)</f>
        <v>H27</v>
      </c>
      <c r="L124" s="7">
        <f>J124+IFERROR(INDEX(J:J,MATCH(I124,$B:$B,0)),0)</f>
        <v>16</v>
      </c>
      <c r="M124" s="8" t="str">
        <f>IFERROR(INDEX(K:K,MATCH(K124,$B:$B,0)),K124)</f>
        <v>NHB</v>
      </c>
      <c r="N124" s="8">
        <f>L124+IFERROR(INDEX(L:L,MATCH(K124,$B:$B,0)),0)</f>
        <v>32</v>
      </c>
      <c r="O124" s="7" t="str">
        <f>IFERROR(INDEX(M:M,MATCH(M124,$B:$B,0)),M124)</f>
        <v>WW8</v>
      </c>
      <c r="P124" s="7">
        <f>N124+IFERROR(INDEX(N:N,MATCH(M124,$B:$B,0)),0)</f>
        <v>64</v>
      </c>
      <c r="Q124" s="8" t="str">
        <f>IFERROR(INDEX(O:O,MATCH(O124,$B:$B,0)),O124)</f>
        <v>COM</v>
      </c>
      <c r="R124" s="8">
        <f>P124+IFERROR(INDEX(P:P,MATCH(O124,$B:$B,0)),0)</f>
        <v>66</v>
      </c>
      <c r="S124" s="7" t="str">
        <f>IFERROR(INDEX(Q:Q,MATCH(Q124,$B:$B,0)),Q124)</f>
        <v>COM</v>
      </c>
      <c r="T124" s="7">
        <f>R124+IFERROR(INDEX(R:R,MATCH(Q124,$B:$B,0)),0)</f>
        <v>66</v>
      </c>
      <c r="U124" s="8" t="str">
        <f>IFERROR(INDEX(S:S,MATCH(S124,$B:$B,0)),S124)</f>
        <v>COM</v>
      </c>
      <c r="V124" s="8">
        <f>T124+IFERROR(INDEX(T:T,MATCH(S124,$B:$B,0)),0)</f>
        <v>66</v>
      </c>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row>
    <row r="125" ht="14.25">
      <c r="A125" s="5" t="s">
        <v>128</v>
      </c>
      <c r="B125" s="6" t="str">
        <f t="shared" si="6"/>
        <v>WW6</v>
      </c>
      <c r="C125" s="7" t="str">
        <f t="shared" si="7"/>
        <v>B59</v>
      </c>
      <c r="D125" s="7">
        <v>1</v>
      </c>
      <c r="E125" s="8" t="str">
        <f>IFERROR(INDEX(C:C,MATCH(C125,$B:$B,0)),C125)</f>
        <v>ST7</v>
      </c>
      <c r="F125" s="8">
        <f>D125+IFERROR(INDEX(D:D,MATCH(C125,$B:$B,0)),0)</f>
        <v>2</v>
      </c>
      <c r="G125" s="7" t="str">
        <f>IFERROR(INDEX(E:E,MATCH(E125,$B:$B,0)),E125)</f>
        <v>XMD</v>
      </c>
      <c r="H125" s="7">
        <f>F125+IFERROR(INDEX(F:F,MATCH(E125,$B:$B,0)),0)</f>
        <v>4</v>
      </c>
      <c r="I125" s="8" t="str">
        <f>IFERROR(INDEX(G:G,MATCH(G125,$B:$B,0)),G125)</f>
        <v>2FR</v>
      </c>
      <c r="J125" s="8">
        <f>H125+IFERROR(INDEX(H:H,MATCH(G125,$B:$B,0)),0)</f>
        <v>8</v>
      </c>
      <c r="K125" s="7" t="str">
        <f>IFERROR(INDEX(I:I,MATCH(I125,$B:$B,0)),I125)</f>
        <v>D7X</v>
      </c>
      <c r="L125" s="7">
        <f>J125+IFERROR(INDEX(J:J,MATCH(I125,$B:$B,0)),0)</f>
        <v>16</v>
      </c>
      <c r="M125" s="8" t="str">
        <f>IFERROR(INDEX(K:K,MATCH(K125,$B:$B,0)),K125)</f>
        <v>ZN8</v>
      </c>
      <c r="N125" s="8">
        <f>L125+IFERROR(INDEX(L:L,MATCH(K125,$B:$B,0)),0)</f>
        <v>32</v>
      </c>
      <c r="O125" s="7" t="str">
        <f>IFERROR(INDEX(M:M,MATCH(M125,$B:$B,0)),M125)</f>
        <v>N8F</v>
      </c>
      <c r="P125" s="7">
        <f>N125+IFERROR(INDEX(N:N,MATCH(M125,$B:$B,0)),0)</f>
        <v>64</v>
      </c>
      <c r="Q125" s="8" t="str">
        <f>IFERROR(INDEX(O:O,MATCH(O125,$B:$B,0)),O125)</f>
        <v>9HX</v>
      </c>
      <c r="R125" s="8">
        <f>P125+IFERROR(INDEX(P:P,MATCH(O125,$B:$B,0)),0)</f>
        <v>128</v>
      </c>
      <c r="S125" s="7" t="str">
        <f>IFERROR(INDEX(Q:Q,MATCH(Q125,$B:$B,0)),Q125)</f>
        <v>COM</v>
      </c>
      <c r="T125" s="7">
        <f>R125+IFERROR(INDEX(R:R,MATCH(Q125,$B:$B,0)),0)</f>
        <v>187</v>
      </c>
      <c r="U125" s="8" t="str">
        <f>IFERROR(INDEX(S:S,MATCH(S125,$B:$B,0)),S125)</f>
        <v>COM</v>
      </c>
      <c r="V125" s="8">
        <f>T125+IFERROR(INDEX(T:T,MATCH(S125,$B:$B,0)),0)</f>
        <v>187</v>
      </c>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row>
    <row r="126" ht="14.25">
      <c r="A126" s="5" t="s">
        <v>129</v>
      </c>
      <c r="B126" s="6" t="str">
        <f t="shared" si="6"/>
        <v>JGM</v>
      </c>
      <c r="C126" s="7" t="str">
        <f t="shared" si="7"/>
        <v>KRX</v>
      </c>
      <c r="D126" s="7">
        <v>1</v>
      </c>
      <c r="E126" s="8" t="str">
        <f>IFERROR(INDEX(C:C,MATCH(C126,$B:$B,0)),C126)</f>
        <v>B7B</v>
      </c>
      <c r="F126" s="8">
        <f>D126+IFERROR(INDEX(D:D,MATCH(C126,$B:$B,0)),0)</f>
        <v>2</v>
      </c>
      <c r="G126" s="7" t="str">
        <f>IFERROR(INDEX(E:E,MATCH(E126,$B:$B,0)),E126)</f>
        <v>SG7</v>
      </c>
      <c r="H126" s="7">
        <f>F126+IFERROR(INDEX(F:F,MATCH(E126,$B:$B,0)),0)</f>
        <v>4</v>
      </c>
      <c r="I126" s="8" t="str">
        <f>IFERROR(INDEX(G:G,MATCH(G126,$B:$B,0)),G126)</f>
        <v>4M1</v>
      </c>
      <c r="J126" s="8">
        <f>H126+IFERROR(INDEX(H:H,MATCH(G126,$B:$B,0)),0)</f>
        <v>8</v>
      </c>
      <c r="K126" s="7" t="str">
        <f>IFERROR(INDEX(I:I,MATCH(I126,$B:$B,0)),I126)</f>
        <v>VRB</v>
      </c>
      <c r="L126" s="7">
        <f>J126+IFERROR(INDEX(J:J,MATCH(I126,$B:$B,0)),0)</f>
        <v>16</v>
      </c>
      <c r="M126" s="8" t="str">
        <f>IFERROR(INDEX(K:K,MATCH(K126,$B:$B,0)),K126)</f>
        <v>LCQ</v>
      </c>
      <c r="N126" s="8">
        <f>L126+IFERROR(INDEX(L:L,MATCH(K126,$B:$B,0)),0)</f>
        <v>32</v>
      </c>
      <c r="O126" s="7" t="str">
        <f>IFERROR(INDEX(M:M,MATCH(M126,$B:$B,0)),M126)</f>
        <v>ML1</v>
      </c>
      <c r="P126" s="7">
        <f>N126+IFERROR(INDEX(N:N,MATCH(M126,$B:$B,0)),0)</f>
        <v>64</v>
      </c>
      <c r="Q126" s="8" t="str">
        <f>IFERROR(INDEX(O:O,MATCH(O126,$B:$B,0)),O126)</f>
        <v>COM</v>
      </c>
      <c r="R126" s="8">
        <f>P126+IFERROR(INDEX(P:P,MATCH(O126,$B:$B,0)),0)</f>
        <v>120</v>
      </c>
      <c r="S126" s="7" t="str">
        <f>IFERROR(INDEX(Q:Q,MATCH(Q126,$B:$B,0)),Q126)</f>
        <v>COM</v>
      </c>
      <c r="T126" s="7">
        <f>R126+IFERROR(INDEX(R:R,MATCH(Q126,$B:$B,0)),0)</f>
        <v>120</v>
      </c>
      <c r="U126" s="8" t="str">
        <f>IFERROR(INDEX(S:S,MATCH(S126,$B:$B,0)),S126)</f>
        <v>COM</v>
      </c>
      <c r="V126" s="8">
        <f>T126+IFERROR(INDEX(T:T,MATCH(S126,$B:$B,0)),0)</f>
        <v>120</v>
      </c>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row>
    <row r="127" ht="14.25">
      <c r="A127" s="5" t="s">
        <v>130</v>
      </c>
      <c r="B127" s="6" t="str">
        <f t="shared" si="6"/>
        <v>78C</v>
      </c>
      <c r="C127" s="7" t="str">
        <f t="shared" si="7"/>
        <v>N75</v>
      </c>
      <c r="D127" s="7">
        <v>1</v>
      </c>
      <c r="E127" s="8" t="str">
        <f>IFERROR(INDEX(C:C,MATCH(C127,$B:$B,0)),C127)</f>
        <v>71T</v>
      </c>
      <c r="F127" s="8">
        <f>D127+IFERROR(INDEX(D:D,MATCH(C127,$B:$B,0)),0)</f>
        <v>2</v>
      </c>
      <c r="G127" s="7" t="str">
        <f>IFERROR(INDEX(E:E,MATCH(E127,$B:$B,0)),E127)</f>
        <v>JHR</v>
      </c>
      <c r="H127" s="7">
        <f>F127+IFERROR(INDEX(F:F,MATCH(E127,$B:$B,0)),0)</f>
        <v>4</v>
      </c>
      <c r="I127" s="8" t="str">
        <f>IFERROR(INDEX(G:G,MATCH(G127,$B:$B,0)),G127)</f>
        <v>S5S</v>
      </c>
      <c r="J127" s="8">
        <f>H127+IFERROR(INDEX(H:H,MATCH(G127,$B:$B,0)),0)</f>
        <v>8</v>
      </c>
      <c r="K127" s="7" t="str">
        <f>IFERROR(INDEX(I:I,MATCH(I127,$B:$B,0)),I127)</f>
        <v>KBM</v>
      </c>
      <c r="L127" s="7">
        <f>J127+IFERROR(INDEX(J:J,MATCH(I127,$B:$B,0)),0)</f>
        <v>16</v>
      </c>
      <c r="M127" s="8" t="str">
        <f>IFERROR(INDEX(K:K,MATCH(K127,$B:$B,0)),K127)</f>
        <v>DJR</v>
      </c>
      <c r="N127" s="8">
        <f>L127+IFERROR(INDEX(L:L,MATCH(K127,$B:$B,0)),0)</f>
        <v>32</v>
      </c>
      <c r="O127" s="7" t="str">
        <f>IFERROR(INDEX(M:M,MATCH(M127,$B:$B,0)),M127)</f>
        <v>FBK</v>
      </c>
      <c r="P127" s="7">
        <f>N127+IFERROR(INDEX(N:N,MATCH(M127,$B:$B,0)),0)</f>
        <v>64</v>
      </c>
      <c r="Q127" s="8" t="str">
        <f>IFERROR(INDEX(O:O,MATCH(O127,$B:$B,0)),O127)</f>
        <v>COM</v>
      </c>
      <c r="R127" s="8">
        <f>P127+IFERROR(INDEX(P:P,MATCH(O127,$B:$B,0)),0)</f>
        <v>79</v>
      </c>
      <c r="S127" s="7" t="str">
        <f>IFERROR(INDEX(Q:Q,MATCH(Q127,$B:$B,0)),Q127)</f>
        <v>COM</v>
      </c>
      <c r="T127" s="7">
        <f>R127+IFERROR(INDEX(R:R,MATCH(Q127,$B:$B,0)),0)</f>
        <v>79</v>
      </c>
      <c r="U127" s="8" t="str">
        <f>IFERROR(INDEX(S:S,MATCH(S127,$B:$B,0)),S127)</f>
        <v>COM</v>
      </c>
      <c r="V127" s="8">
        <f>T127+IFERROR(INDEX(T:T,MATCH(S127,$B:$B,0)),0)</f>
        <v>79</v>
      </c>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row>
    <row r="128" ht="14.25">
      <c r="A128" s="5" t="s">
        <v>131</v>
      </c>
      <c r="B128" s="6" t="str">
        <f t="shared" si="6"/>
        <v>H2H</v>
      </c>
      <c r="C128" s="7" t="str">
        <f t="shared" si="7"/>
        <v>T4B</v>
      </c>
      <c r="D128" s="7">
        <v>1</v>
      </c>
      <c r="E128" s="8" t="str">
        <f>IFERROR(INDEX(C:C,MATCH(C128,$B:$B,0)),C128)</f>
        <v>7DC</v>
      </c>
      <c r="F128" s="8">
        <f>D128+IFERROR(INDEX(D:D,MATCH(C128,$B:$B,0)),0)</f>
        <v>2</v>
      </c>
      <c r="G128" s="7" t="str">
        <f>IFERROR(INDEX(E:E,MATCH(E128,$B:$B,0)),E128)</f>
        <v>TJT</v>
      </c>
      <c r="H128" s="7">
        <f>F128+IFERROR(INDEX(F:F,MATCH(E128,$B:$B,0)),0)</f>
        <v>4</v>
      </c>
      <c r="I128" s="8" t="str">
        <f>IFERROR(INDEX(G:G,MATCH(G128,$B:$B,0)),G128)</f>
        <v>C66</v>
      </c>
      <c r="J128" s="8">
        <f>H128+IFERROR(INDEX(H:H,MATCH(G128,$B:$B,0)),0)</f>
        <v>8</v>
      </c>
      <c r="K128" s="7" t="str">
        <f>IFERROR(INDEX(I:I,MATCH(I128,$B:$B,0)),I128)</f>
        <v>DWD</v>
      </c>
      <c r="L128" s="7">
        <f>J128+IFERROR(INDEX(J:J,MATCH(I128,$B:$B,0)),0)</f>
        <v>16</v>
      </c>
      <c r="M128" s="8" t="str">
        <f>IFERROR(INDEX(K:K,MATCH(K128,$B:$B,0)),K128)</f>
        <v>SG7</v>
      </c>
      <c r="N128" s="8">
        <f>L128+IFERROR(INDEX(L:L,MATCH(K128,$B:$B,0)),0)</f>
        <v>32</v>
      </c>
      <c r="O128" s="7" t="str">
        <f>IFERROR(INDEX(M:M,MATCH(M128,$B:$B,0)),M128)</f>
        <v>9YW</v>
      </c>
      <c r="P128" s="7">
        <f>N128+IFERROR(INDEX(N:N,MATCH(M128,$B:$B,0)),0)</f>
        <v>64</v>
      </c>
      <c r="Q128" s="8" t="str">
        <f>IFERROR(INDEX(O:O,MATCH(O128,$B:$B,0)),O128)</f>
        <v>15F</v>
      </c>
      <c r="R128" s="8">
        <f>P128+IFERROR(INDEX(P:P,MATCH(O128,$B:$B,0)),0)</f>
        <v>128</v>
      </c>
      <c r="S128" s="7" t="str">
        <f>IFERROR(INDEX(Q:Q,MATCH(Q128,$B:$B,0)),Q128)</f>
        <v>COM</v>
      </c>
      <c r="T128" s="7">
        <f>R128+IFERROR(INDEX(R:R,MATCH(Q128,$B:$B,0)),0)</f>
        <v>148</v>
      </c>
      <c r="U128" s="8" t="str">
        <f>IFERROR(INDEX(S:S,MATCH(S128,$B:$B,0)),S128)</f>
        <v>COM</v>
      </c>
      <c r="V128" s="8">
        <f>T128+IFERROR(INDEX(T:T,MATCH(S128,$B:$B,0)),0)</f>
        <v>148</v>
      </c>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row>
    <row r="129" ht="14.25">
      <c r="A129" s="5" t="s">
        <v>132</v>
      </c>
      <c r="B129" s="6" t="str">
        <f t="shared" si="6"/>
        <v>JG3</v>
      </c>
      <c r="C129" s="7" t="str">
        <f t="shared" si="7"/>
        <v>2VB</v>
      </c>
      <c r="D129" s="7">
        <v>1</v>
      </c>
      <c r="E129" s="8" t="str">
        <f>IFERROR(INDEX(C:C,MATCH(C129,$B:$B,0)),C129)</f>
        <v>WH3</v>
      </c>
      <c r="F129" s="8">
        <f>D129+IFERROR(INDEX(D:D,MATCH(C129,$B:$B,0)),0)</f>
        <v>2</v>
      </c>
      <c r="G129" s="7" t="str">
        <f>IFERROR(INDEX(E:E,MATCH(E129,$B:$B,0)),E129)</f>
        <v>F87</v>
      </c>
      <c r="H129" s="7">
        <f>F129+IFERROR(INDEX(F:F,MATCH(E129,$B:$B,0)),0)</f>
        <v>4</v>
      </c>
      <c r="I129" s="8" t="str">
        <f>IFERROR(INDEX(G:G,MATCH(G129,$B:$B,0)),G129)</f>
        <v>1H8</v>
      </c>
      <c r="J129" s="8">
        <f>H129+IFERROR(INDEX(H:H,MATCH(G129,$B:$B,0)),0)</f>
        <v>8</v>
      </c>
      <c r="K129" s="7" t="str">
        <f>IFERROR(INDEX(I:I,MATCH(I129,$B:$B,0)),I129)</f>
        <v>4CB</v>
      </c>
      <c r="L129" s="7">
        <f>J129+IFERROR(INDEX(J:J,MATCH(I129,$B:$B,0)),0)</f>
        <v>16</v>
      </c>
      <c r="M129" s="8" t="str">
        <f>IFERROR(INDEX(K:K,MATCH(K129,$B:$B,0)),K129)</f>
        <v>1BV</v>
      </c>
      <c r="N129" s="8">
        <f>L129+IFERROR(INDEX(L:L,MATCH(K129,$B:$B,0)),0)</f>
        <v>32</v>
      </c>
      <c r="O129" s="7" t="str">
        <f>IFERROR(INDEX(M:M,MATCH(M129,$B:$B,0)),M129)</f>
        <v>4QG</v>
      </c>
      <c r="P129" s="7">
        <f>N129+IFERROR(INDEX(N:N,MATCH(M129,$B:$B,0)),0)</f>
        <v>64</v>
      </c>
      <c r="Q129" s="8" t="str">
        <f>IFERROR(INDEX(O:O,MATCH(O129,$B:$B,0)),O129)</f>
        <v>K3W</v>
      </c>
      <c r="R129" s="8">
        <f>P129+IFERROR(INDEX(P:P,MATCH(O129,$B:$B,0)),0)</f>
        <v>128</v>
      </c>
      <c r="S129" s="7" t="str">
        <f>IFERROR(INDEX(Q:Q,MATCH(Q129,$B:$B,0)),Q129)</f>
        <v>COM</v>
      </c>
      <c r="T129" s="7">
        <f>R129+IFERROR(INDEX(R:R,MATCH(Q129,$B:$B,0)),0)</f>
        <v>220</v>
      </c>
      <c r="U129" s="8" t="str">
        <f>IFERROR(INDEX(S:S,MATCH(S129,$B:$B,0)),S129)</f>
        <v>COM</v>
      </c>
      <c r="V129" s="8">
        <f>T129+IFERROR(INDEX(T:T,MATCH(S129,$B:$B,0)),0)</f>
        <v>220</v>
      </c>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row>
    <row r="130" ht="14.25">
      <c r="A130" s="5" t="s">
        <v>133</v>
      </c>
      <c r="B130" s="6" t="str">
        <f t="shared" si="6"/>
        <v>4N2</v>
      </c>
      <c r="C130" s="7" t="str">
        <f t="shared" si="7"/>
        <v>7MG</v>
      </c>
      <c r="D130" s="7">
        <v>1</v>
      </c>
      <c r="E130" s="8" t="str">
        <f>IFERROR(INDEX(C:C,MATCH(C130,$B:$B,0)),C130)</f>
        <v>F7N</v>
      </c>
      <c r="F130" s="8">
        <f>D130+IFERROR(INDEX(D:D,MATCH(C130,$B:$B,0)),0)</f>
        <v>2</v>
      </c>
      <c r="G130" s="7" t="str">
        <f>IFERROR(INDEX(E:E,MATCH(E130,$B:$B,0)),E130)</f>
        <v>47S</v>
      </c>
      <c r="H130" s="7">
        <f>F130+IFERROR(INDEX(F:F,MATCH(E130,$B:$B,0)),0)</f>
        <v>4</v>
      </c>
      <c r="I130" s="8" t="str">
        <f>IFERROR(INDEX(G:G,MATCH(G130,$B:$B,0)),G130)</f>
        <v>D43</v>
      </c>
      <c r="J130" s="8">
        <f>H130+IFERROR(INDEX(H:H,MATCH(G130,$B:$B,0)),0)</f>
        <v>8</v>
      </c>
      <c r="K130" s="7" t="str">
        <f>IFERROR(INDEX(I:I,MATCH(I130,$B:$B,0)),I130)</f>
        <v>HFT</v>
      </c>
      <c r="L130" s="7">
        <f>J130+IFERROR(INDEX(J:J,MATCH(I130,$B:$B,0)),0)</f>
        <v>16</v>
      </c>
      <c r="M130" s="8" t="str">
        <f>IFERROR(INDEX(K:K,MATCH(K130,$B:$B,0)),K130)</f>
        <v>P1K</v>
      </c>
      <c r="N130" s="8">
        <f>L130+IFERROR(INDEX(L:L,MATCH(K130,$B:$B,0)),0)</f>
        <v>32</v>
      </c>
      <c r="O130" s="7" t="str">
        <f>IFERROR(INDEX(M:M,MATCH(M130,$B:$B,0)),M130)</f>
        <v>K9L</v>
      </c>
      <c r="P130" s="7">
        <f>N130+IFERROR(INDEX(N:N,MATCH(M130,$B:$B,0)),0)</f>
        <v>64</v>
      </c>
      <c r="Q130" s="8" t="str">
        <f>IFERROR(INDEX(O:O,MATCH(O130,$B:$B,0)),O130)</f>
        <v>Q66</v>
      </c>
      <c r="R130" s="8">
        <f>P130+IFERROR(INDEX(P:P,MATCH(O130,$B:$B,0)),0)</f>
        <v>128</v>
      </c>
      <c r="S130" s="7" t="str">
        <f>IFERROR(INDEX(Q:Q,MATCH(Q130,$B:$B,0)),Q130)</f>
        <v>SVT</v>
      </c>
      <c r="T130" s="7">
        <f>R130+IFERROR(INDEX(R:R,MATCH(Q130,$B:$B,0)),0)</f>
        <v>256</v>
      </c>
      <c r="U130" s="8" t="str">
        <f>IFERROR(INDEX(S:S,MATCH(S130,$B:$B,0)),S130)</f>
        <v>COM</v>
      </c>
      <c r="V130" s="8">
        <f>T130+IFERROR(INDEX(T:T,MATCH(S130,$B:$B,0)),0)</f>
        <v>263</v>
      </c>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row>
    <row r="131" ht="14.25">
      <c r="A131" s="5" t="s">
        <v>134</v>
      </c>
      <c r="B131" s="6" t="str">
        <f t="shared" si="6"/>
        <v>2BK</v>
      </c>
      <c r="C131" s="7" t="str">
        <f t="shared" si="7"/>
        <v>C7M</v>
      </c>
      <c r="D131" s="7">
        <v>1</v>
      </c>
      <c r="E131" s="8" t="str">
        <f>IFERROR(INDEX(C:C,MATCH(C131,$B:$B,0)),C131)</f>
        <v>9CY</v>
      </c>
      <c r="F131" s="8">
        <f>D131+IFERROR(INDEX(D:D,MATCH(C131,$B:$B,0)),0)</f>
        <v>2</v>
      </c>
      <c r="G131" s="7" t="str">
        <f>IFERROR(INDEX(E:E,MATCH(E131,$B:$B,0)),E131)</f>
        <v>9NX</v>
      </c>
      <c r="H131" s="7">
        <f>F131+IFERROR(INDEX(F:F,MATCH(E131,$B:$B,0)),0)</f>
        <v>4</v>
      </c>
      <c r="I131" s="8" t="str">
        <f>IFERROR(INDEX(G:G,MATCH(G131,$B:$B,0)),G131)</f>
        <v>XM7</v>
      </c>
      <c r="J131" s="8">
        <f>H131+IFERROR(INDEX(H:H,MATCH(G131,$B:$B,0)),0)</f>
        <v>8</v>
      </c>
      <c r="K131" s="7" t="str">
        <f>IFERROR(INDEX(I:I,MATCH(I131,$B:$B,0)),I131)</f>
        <v>NLZ</v>
      </c>
      <c r="L131" s="7">
        <f>J131+IFERROR(INDEX(J:J,MATCH(I131,$B:$B,0)),0)</f>
        <v>16</v>
      </c>
      <c r="M131" s="8" t="str">
        <f>IFERROR(INDEX(K:K,MATCH(K131,$B:$B,0)),K131)</f>
        <v>GDN</v>
      </c>
      <c r="N131" s="8">
        <f>L131+IFERROR(INDEX(L:L,MATCH(K131,$B:$B,0)),0)</f>
        <v>32</v>
      </c>
      <c r="O131" s="7" t="str">
        <f>IFERROR(INDEX(M:M,MATCH(M131,$B:$B,0)),M131)</f>
        <v>RYD</v>
      </c>
      <c r="P131" s="7">
        <f>N131+IFERROR(INDEX(N:N,MATCH(M131,$B:$B,0)),0)</f>
        <v>64</v>
      </c>
      <c r="Q131" s="8" t="str">
        <f>IFERROR(INDEX(O:O,MATCH(O131,$B:$B,0)),O131)</f>
        <v>COM</v>
      </c>
      <c r="R131" s="8">
        <f>P131+IFERROR(INDEX(P:P,MATCH(O131,$B:$B,0)),0)</f>
        <v>113</v>
      </c>
      <c r="S131" s="7" t="str">
        <f>IFERROR(INDEX(Q:Q,MATCH(Q131,$B:$B,0)),Q131)</f>
        <v>COM</v>
      </c>
      <c r="T131" s="7">
        <f>R131+IFERROR(INDEX(R:R,MATCH(Q131,$B:$B,0)),0)</f>
        <v>113</v>
      </c>
      <c r="U131" s="8" t="str">
        <f>IFERROR(INDEX(S:S,MATCH(S131,$B:$B,0)),S131)</f>
        <v>COM</v>
      </c>
      <c r="V131" s="8">
        <f>T131+IFERROR(INDEX(T:T,MATCH(S131,$B:$B,0)),0)</f>
        <v>113</v>
      </c>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row>
    <row r="132" ht="14.25">
      <c r="A132" s="5" t="s">
        <v>135</v>
      </c>
      <c r="B132" s="6" t="str">
        <f t="shared" si="6"/>
        <v>LBF</v>
      </c>
      <c r="C132" s="7" t="str">
        <f t="shared" si="7"/>
        <v>MKR</v>
      </c>
      <c r="D132" s="7">
        <v>1</v>
      </c>
      <c r="E132" s="8" t="str">
        <f>IFERROR(INDEX(C:C,MATCH(C132,$B:$B,0)),C132)</f>
        <v>3P9</v>
      </c>
      <c r="F132" s="8">
        <f>D132+IFERROR(INDEX(D:D,MATCH(C132,$B:$B,0)),0)</f>
        <v>2</v>
      </c>
      <c r="G132" s="7" t="str">
        <f>IFERROR(INDEX(E:E,MATCH(E132,$B:$B,0)),E132)</f>
        <v>WZ3</v>
      </c>
      <c r="H132" s="7">
        <f>F132+IFERROR(INDEX(F:F,MATCH(E132,$B:$B,0)),0)</f>
        <v>4</v>
      </c>
      <c r="I132" s="8" t="str">
        <f>IFERROR(INDEX(G:G,MATCH(G132,$B:$B,0)),G132)</f>
        <v>43X</v>
      </c>
      <c r="J132" s="8">
        <f>H132+IFERROR(INDEX(H:H,MATCH(G132,$B:$B,0)),0)</f>
        <v>8</v>
      </c>
      <c r="K132" s="7" t="str">
        <f>IFERROR(INDEX(I:I,MATCH(I132,$B:$B,0)),I132)</f>
        <v>4YM</v>
      </c>
      <c r="L132" s="7">
        <f>J132+IFERROR(INDEX(J:J,MATCH(I132,$B:$B,0)),0)</f>
        <v>16</v>
      </c>
      <c r="M132" s="8" t="str">
        <f>IFERROR(INDEX(K:K,MATCH(K132,$B:$B,0)),K132)</f>
        <v>VPZ</v>
      </c>
      <c r="N132" s="8">
        <f>L132+IFERROR(INDEX(L:L,MATCH(K132,$B:$B,0)),0)</f>
        <v>32</v>
      </c>
      <c r="O132" s="7" t="str">
        <f>IFERROR(INDEX(M:M,MATCH(M132,$B:$B,0)),M132)</f>
        <v>8Y5</v>
      </c>
      <c r="P132" s="7">
        <f>N132+IFERROR(INDEX(N:N,MATCH(M132,$B:$B,0)),0)</f>
        <v>64</v>
      </c>
      <c r="Q132" s="8" t="str">
        <f>IFERROR(INDEX(O:O,MATCH(O132,$B:$B,0)),O132)</f>
        <v>COM</v>
      </c>
      <c r="R132" s="8">
        <f>P132+IFERROR(INDEX(P:P,MATCH(O132,$B:$B,0)),0)</f>
        <v>75</v>
      </c>
      <c r="S132" s="7" t="str">
        <f>IFERROR(INDEX(Q:Q,MATCH(Q132,$B:$B,0)),Q132)</f>
        <v>COM</v>
      </c>
      <c r="T132" s="7">
        <f>R132+IFERROR(INDEX(R:R,MATCH(Q132,$B:$B,0)),0)</f>
        <v>75</v>
      </c>
      <c r="U132" s="8" t="str">
        <f>IFERROR(INDEX(S:S,MATCH(S132,$B:$B,0)),S132)</f>
        <v>COM</v>
      </c>
      <c r="V132" s="8">
        <f>T132+IFERROR(INDEX(T:T,MATCH(S132,$B:$B,0)),0)</f>
        <v>75</v>
      </c>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row>
    <row r="133" ht="14.25">
      <c r="A133" s="5" t="s">
        <v>136</v>
      </c>
      <c r="B133" s="6" t="str">
        <f t="shared" si="6"/>
        <v>6KG</v>
      </c>
      <c r="C133" s="7" t="str">
        <f t="shared" si="7"/>
        <v>KFX</v>
      </c>
      <c r="D133" s="7">
        <v>1</v>
      </c>
      <c r="E133" s="8" t="str">
        <f>IFERROR(INDEX(C:C,MATCH(C133,$B:$B,0)),C133)</f>
        <v>VXR</v>
      </c>
      <c r="F133" s="8">
        <f>D133+IFERROR(INDEX(D:D,MATCH(C133,$B:$B,0)),0)</f>
        <v>2</v>
      </c>
      <c r="G133" s="7" t="str">
        <f>IFERROR(INDEX(E:E,MATCH(E133,$B:$B,0)),E133)</f>
        <v>L7G</v>
      </c>
      <c r="H133" s="7">
        <f>F133+IFERROR(INDEX(F:F,MATCH(E133,$B:$B,0)),0)</f>
        <v>4</v>
      </c>
      <c r="I133" s="8" t="str">
        <f>IFERROR(INDEX(G:G,MATCH(G133,$B:$B,0)),G133)</f>
        <v>1YF</v>
      </c>
      <c r="J133" s="8">
        <f>H133+IFERROR(INDEX(H:H,MATCH(G133,$B:$B,0)),0)</f>
        <v>8</v>
      </c>
      <c r="K133" s="7" t="str">
        <f>IFERROR(INDEX(I:I,MATCH(I133,$B:$B,0)),I133)</f>
        <v>K3W</v>
      </c>
      <c r="L133" s="7">
        <f>J133+IFERROR(INDEX(J:J,MATCH(I133,$B:$B,0)),0)</f>
        <v>16</v>
      </c>
      <c r="M133" s="8" t="str">
        <f>IFERROR(INDEX(K:K,MATCH(K133,$B:$B,0)),K133)</f>
        <v>ZJ3</v>
      </c>
      <c r="N133" s="8">
        <f>L133+IFERROR(INDEX(L:L,MATCH(K133,$B:$B,0)),0)</f>
        <v>32</v>
      </c>
      <c r="O133" s="7" t="str">
        <f>IFERROR(INDEX(M:M,MATCH(M133,$B:$B,0)),M133)</f>
        <v>CV2</v>
      </c>
      <c r="P133" s="7">
        <f>N133+IFERROR(INDEX(N:N,MATCH(M133,$B:$B,0)),0)</f>
        <v>64</v>
      </c>
      <c r="Q133" s="8" t="str">
        <f>IFERROR(INDEX(O:O,MATCH(O133,$B:$B,0)),O133)</f>
        <v>COM</v>
      </c>
      <c r="R133" s="8">
        <f>P133+IFERROR(INDEX(P:P,MATCH(O133,$B:$B,0)),0)</f>
        <v>108</v>
      </c>
      <c r="S133" s="7" t="str">
        <f>IFERROR(INDEX(Q:Q,MATCH(Q133,$B:$B,0)),Q133)</f>
        <v>COM</v>
      </c>
      <c r="T133" s="7">
        <f>R133+IFERROR(INDEX(R:R,MATCH(Q133,$B:$B,0)),0)</f>
        <v>108</v>
      </c>
      <c r="U133" s="8" t="str">
        <f>IFERROR(INDEX(S:S,MATCH(S133,$B:$B,0)),S133)</f>
        <v>COM</v>
      </c>
      <c r="V133" s="8">
        <f>T133+IFERROR(INDEX(T:T,MATCH(S133,$B:$B,0)),0)</f>
        <v>108</v>
      </c>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row>
    <row r="134" ht="14.25">
      <c r="A134" s="5" t="s">
        <v>137</v>
      </c>
      <c r="B134" s="6" t="str">
        <f t="shared" si="6"/>
        <v>844</v>
      </c>
      <c r="C134" s="7" t="str">
        <f t="shared" si="7"/>
        <v>48T</v>
      </c>
      <c r="D134" s="7">
        <v>1</v>
      </c>
      <c r="E134" s="8" t="str">
        <f>IFERROR(INDEX(C:C,MATCH(C134,$B:$B,0)),C134)</f>
        <v>TNN</v>
      </c>
      <c r="F134" s="8">
        <f>D134+IFERROR(INDEX(D:D,MATCH(C134,$B:$B,0)),0)</f>
        <v>2</v>
      </c>
      <c r="G134" s="7" t="str">
        <f>IFERROR(INDEX(E:E,MATCH(E134,$B:$B,0)),E134)</f>
        <v>HY6</v>
      </c>
      <c r="H134" s="7">
        <f>F134+IFERROR(INDEX(F:F,MATCH(E134,$B:$B,0)),0)</f>
        <v>4</v>
      </c>
      <c r="I134" s="8" t="str">
        <f>IFERROR(INDEX(G:G,MATCH(G134,$B:$B,0)),G134)</f>
        <v>RSY</v>
      </c>
      <c r="J134" s="8">
        <f>H134+IFERROR(INDEX(H:H,MATCH(G134,$B:$B,0)),0)</f>
        <v>8</v>
      </c>
      <c r="K134" s="7" t="str">
        <f>IFERROR(INDEX(I:I,MATCH(I134,$B:$B,0)),I134)</f>
        <v>GCL</v>
      </c>
      <c r="L134" s="7">
        <f>J134+IFERROR(INDEX(J:J,MATCH(I134,$B:$B,0)),0)</f>
        <v>16</v>
      </c>
      <c r="M134" s="8" t="str">
        <f>IFERROR(INDEX(K:K,MATCH(K134,$B:$B,0)),K134)</f>
        <v>MQL</v>
      </c>
      <c r="N134" s="8">
        <f>L134+IFERROR(INDEX(L:L,MATCH(K134,$B:$B,0)),0)</f>
        <v>32</v>
      </c>
      <c r="O134" s="7" t="str">
        <f>IFERROR(INDEX(M:M,MATCH(M134,$B:$B,0)),M134)</f>
        <v>CLG</v>
      </c>
      <c r="P134" s="7">
        <f>N134+IFERROR(INDEX(N:N,MATCH(M134,$B:$B,0)),0)</f>
        <v>64</v>
      </c>
      <c r="Q134" s="8" t="str">
        <f>IFERROR(INDEX(O:O,MATCH(O134,$B:$B,0)),O134)</f>
        <v>17F</v>
      </c>
      <c r="R134" s="8">
        <f>P134+IFERROR(INDEX(P:P,MATCH(O134,$B:$B,0)),0)</f>
        <v>128</v>
      </c>
      <c r="S134" s="7" t="str">
        <f>IFERROR(INDEX(Q:Q,MATCH(Q134,$B:$B,0)),Q134)</f>
        <v>5CM</v>
      </c>
      <c r="T134" s="7">
        <f>R134+IFERROR(INDEX(R:R,MATCH(Q134,$B:$B,0)),0)</f>
        <v>256</v>
      </c>
      <c r="U134" s="8" t="str">
        <f>IFERROR(INDEX(S:S,MATCH(S134,$B:$B,0)),S134)</f>
        <v>COM</v>
      </c>
      <c r="V134" s="8">
        <f>T134+IFERROR(INDEX(T:T,MATCH(S134,$B:$B,0)),0)</f>
        <v>330</v>
      </c>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row>
    <row r="135" ht="14.25">
      <c r="A135" s="5" t="s">
        <v>138</v>
      </c>
      <c r="B135" s="6" t="str">
        <f t="shared" si="6"/>
        <v>9XX</v>
      </c>
      <c r="C135" s="7" t="str">
        <f t="shared" si="7"/>
        <v>H1W</v>
      </c>
      <c r="D135" s="7">
        <v>1</v>
      </c>
      <c r="E135" s="8" t="str">
        <f>IFERROR(INDEX(C:C,MATCH(C135,$B:$B,0)),C135)</f>
        <v>TTC</v>
      </c>
      <c r="F135" s="8">
        <f>D135+IFERROR(INDEX(D:D,MATCH(C135,$B:$B,0)),0)</f>
        <v>2</v>
      </c>
      <c r="G135" s="7" t="str">
        <f>IFERROR(INDEX(E:E,MATCH(E135,$B:$B,0)),E135)</f>
        <v>9BC</v>
      </c>
      <c r="H135" s="7">
        <f>F135+IFERROR(INDEX(F:F,MATCH(E135,$B:$B,0)),0)</f>
        <v>4</v>
      </c>
      <c r="I135" s="8" t="str">
        <f>IFERROR(INDEX(G:G,MATCH(G135,$B:$B,0)),G135)</f>
        <v>369</v>
      </c>
      <c r="J135" s="8">
        <f>H135+IFERROR(INDEX(H:H,MATCH(G135,$B:$B,0)),0)</f>
        <v>8</v>
      </c>
      <c r="K135" s="7" t="str">
        <f>IFERROR(INDEX(I:I,MATCH(I135,$B:$B,0)),I135)</f>
        <v>VWY</v>
      </c>
      <c r="L135" s="7">
        <f>J135+IFERROR(INDEX(J:J,MATCH(I135,$B:$B,0)),0)</f>
        <v>16</v>
      </c>
      <c r="M135" s="8" t="str">
        <f>IFERROR(INDEX(K:K,MATCH(K135,$B:$B,0)),K135)</f>
        <v>QC1</v>
      </c>
      <c r="N135" s="8">
        <f>L135+IFERROR(INDEX(L:L,MATCH(K135,$B:$B,0)),0)</f>
        <v>32</v>
      </c>
      <c r="O135" s="7" t="str">
        <f>IFERROR(INDEX(M:M,MATCH(M135,$B:$B,0)),M135)</f>
        <v>3GD</v>
      </c>
      <c r="P135" s="7">
        <f>N135+IFERROR(INDEX(N:N,MATCH(M135,$B:$B,0)),0)</f>
        <v>64</v>
      </c>
      <c r="Q135" s="8" t="str">
        <f>IFERROR(INDEX(O:O,MATCH(O135,$B:$B,0)),O135)</f>
        <v>COM</v>
      </c>
      <c r="R135" s="8">
        <f>P135+IFERROR(INDEX(P:P,MATCH(O135,$B:$B,0)),0)</f>
        <v>74</v>
      </c>
      <c r="S135" s="7" t="str">
        <f>IFERROR(INDEX(Q:Q,MATCH(Q135,$B:$B,0)),Q135)</f>
        <v>COM</v>
      </c>
      <c r="T135" s="7">
        <f>R135+IFERROR(INDEX(R:R,MATCH(Q135,$B:$B,0)),0)</f>
        <v>74</v>
      </c>
      <c r="U135" s="8" t="str">
        <f>IFERROR(INDEX(S:S,MATCH(S135,$B:$B,0)),S135)</f>
        <v>COM</v>
      </c>
      <c r="V135" s="8">
        <f>T135+IFERROR(INDEX(T:T,MATCH(S135,$B:$B,0)),0)</f>
        <v>74</v>
      </c>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row>
    <row r="136" ht="14.25">
      <c r="A136" s="5" t="s">
        <v>139</v>
      </c>
      <c r="B136" s="6" t="str">
        <f t="shared" si="6"/>
        <v>PN7</v>
      </c>
      <c r="C136" s="7" t="str">
        <f t="shared" si="7"/>
        <v>TGX</v>
      </c>
      <c r="D136" s="7">
        <v>1</v>
      </c>
      <c r="E136" s="8" t="str">
        <f>IFERROR(INDEX(C:C,MATCH(C136,$B:$B,0)),C136)</f>
        <v>4TW</v>
      </c>
      <c r="F136" s="8">
        <f>D136+IFERROR(INDEX(D:D,MATCH(C136,$B:$B,0)),0)</f>
        <v>2</v>
      </c>
      <c r="G136" s="7" t="str">
        <f>IFERROR(INDEX(E:E,MATCH(E136,$B:$B,0)),E136)</f>
        <v>RGV</v>
      </c>
      <c r="H136" s="7">
        <f>F136+IFERROR(INDEX(F:F,MATCH(E136,$B:$B,0)),0)</f>
        <v>4</v>
      </c>
      <c r="I136" s="8" t="str">
        <f>IFERROR(INDEX(G:G,MATCH(G136,$B:$B,0)),G136)</f>
        <v>1VD</v>
      </c>
      <c r="J136" s="8">
        <f>H136+IFERROR(INDEX(H:H,MATCH(G136,$B:$B,0)),0)</f>
        <v>8</v>
      </c>
      <c r="K136" s="7" t="str">
        <f>IFERROR(INDEX(I:I,MATCH(I136,$B:$B,0)),I136)</f>
        <v>89Q</v>
      </c>
      <c r="L136" s="7">
        <f>J136+IFERROR(INDEX(J:J,MATCH(I136,$B:$B,0)),0)</f>
        <v>16</v>
      </c>
      <c r="M136" s="8" t="str">
        <f>IFERROR(INDEX(K:K,MATCH(K136,$B:$B,0)),K136)</f>
        <v>8X3</v>
      </c>
      <c r="N136" s="8">
        <f>L136+IFERROR(INDEX(L:L,MATCH(K136,$B:$B,0)),0)</f>
        <v>32</v>
      </c>
      <c r="O136" s="7" t="str">
        <f>IFERROR(INDEX(M:M,MATCH(M136,$B:$B,0)),M136)</f>
        <v>XQB</v>
      </c>
      <c r="P136" s="7">
        <f>N136+IFERROR(INDEX(N:N,MATCH(M136,$B:$B,0)),0)</f>
        <v>64</v>
      </c>
      <c r="Q136" s="8" t="str">
        <f>IFERROR(INDEX(O:O,MATCH(O136,$B:$B,0)),O136)</f>
        <v>ZH9</v>
      </c>
      <c r="R136" s="8">
        <f>P136+IFERROR(INDEX(P:P,MATCH(O136,$B:$B,0)),0)</f>
        <v>128</v>
      </c>
      <c r="S136" s="7" t="str">
        <f>IFERROR(INDEX(Q:Q,MATCH(Q136,$B:$B,0)),Q136)</f>
        <v>COM</v>
      </c>
      <c r="T136" s="7">
        <f>R136+IFERROR(INDEX(R:R,MATCH(Q136,$B:$B,0)),0)</f>
        <v>185</v>
      </c>
      <c r="U136" s="8" t="str">
        <f>IFERROR(INDEX(S:S,MATCH(S136,$B:$B,0)),S136)</f>
        <v>COM</v>
      </c>
      <c r="V136" s="8">
        <f>T136+IFERROR(INDEX(T:T,MATCH(S136,$B:$B,0)),0)</f>
        <v>185</v>
      </c>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row>
    <row r="137" ht="14.25">
      <c r="A137" s="5" t="s">
        <v>140</v>
      </c>
      <c r="B137" s="6" t="str">
        <f t="shared" si="6"/>
        <v>22B</v>
      </c>
      <c r="C137" s="7" t="str">
        <f t="shared" si="7"/>
        <v>GGK</v>
      </c>
      <c r="D137" s="7">
        <v>1</v>
      </c>
      <c r="E137" s="8" t="str">
        <f>IFERROR(INDEX(C:C,MATCH(C137,$B:$B,0)),C137)</f>
        <v>HWK</v>
      </c>
      <c r="F137" s="8">
        <f>D137+IFERROR(INDEX(D:D,MATCH(C137,$B:$B,0)),0)</f>
        <v>2</v>
      </c>
      <c r="G137" s="7" t="str">
        <f>IFERROR(INDEX(E:E,MATCH(E137,$B:$B,0)),E137)</f>
        <v>6N4</v>
      </c>
      <c r="H137" s="7">
        <f>F137+IFERROR(INDEX(F:F,MATCH(E137,$B:$B,0)),0)</f>
        <v>4</v>
      </c>
      <c r="I137" s="8" t="str">
        <f>IFERROR(INDEX(G:G,MATCH(G137,$B:$B,0)),G137)</f>
        <v>P1K</v>
      </c>
      <c r="J137" s="8">
        <f>H137+IFERROR(INDEX(H:H,MATCH(G137,$B:$B,0)),0)</f>
        <v>8</v>
      </c>
      <c r="K137" s="7" t="str">
        <f>IFERROR(INDEX(I:I,MATCH(I137,$B:$B,0)),I137)</f>
        <v>6N1</v>
      </c>
      <c r="L137" s="7">
        <f>J137+IFERROR(INDEX(J:J,MATCH(I137,$B:$B,0)),0)</f>
        <v>16</v>
      </c>
      <c r="M137" s="8" t="str">
        <f>IFERROR(INDEX(K:K,MATCH(K137,$B:$B,0)),K137)</f>
        <v>KGQ</v>
      </c>
      <c r="N137" s="8">
        <f>L137+IFERROR(INDEX(L:L,MATCH(K137,$B:$B,0)),0)</f>
        <v>32</v>
      </c>
      <c r="O137" s="7" t="str">
        <f>IFERROR(INDEX(M:M,MATCH(M137,$B:$B,0)),M137)</f>
        <v>GYC</v>
      </c>
      <c r="P137" s="7">
        <f>N137+IFERROR(INDEX(N:N,MATCH(M137,$B:$B,0)),0)</f>
        <v>64</v>
      </c>
      <c r="Q137" s="8" t="str">
        <f>IFERROR(INDEX(O:O,MATCH(O137,$B:$B,0)),O137)</f>
        <v>WFG</v>
      </c>
      <c r="R137" s="8">
        <f>P137+IFERROR(INDEX(P:P,MATCH(O137,$B:$B,0)),0)</f>
        <v>128</v>
      </c>
      <c r="S137" s="7" t="str">
        <f>IFERROR(INDEX(Q:Q,MATCH(Q137,$B:$B,0)),Q137)</f>
        <v>COM</v>
      </c>
      <c r="T137" s="7">
        <f>R137+IFERROR(INDEX(R:R,MATCH(Q137,$B:$B,0)),0)</f>
        <v>239</v>
      </c>
      <c r="U137" s="8" t="str">
        <f>IFERROR(INDEX(S:S,MATCH(S137,$B:$B,0)),S137)</f>
        <v>COM</v>
      </c>
      <c r="V137" s="8">
        <f>T137+IFERROR(INDEX(T:T,MATCH(S137,$B:$B,0)),0)</f>
        <v>239</v>
      </c>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row>
    <row r="138" ht="14.25">
      <c r="A138" s="5" t="s">
        <v>141</v>
      </c>
      <c r="B138" s="6" t="str">
        <f t="shared" si="6"/>
        <v>GNY</v>
      </c>
      <c r="C138" s="7" t="str">
        <f t="shared" si="7"/>
        <v>M8N</v>
      </c>
      <c r="D138" s="7">
        <v>1</v>
      </c>
      <c r="E138" s="8" t="str">
        <f>IFERROR(INDEX(C:C,MATCH(C138,$B:$B,0)),C138)</f>
        <v>QW3</v>
      </c>
      <c r="F138" s="8">
        <f>D138+IFERROR(INDEX(D:D,MATCH(C138,$B:$B,0)),0)</f>
        <v>2</v>
      </c>
      <c r="G138" s="7" t="str">
        <f>IFERROR(INDEX(E:E,MATCH(E138,$B:$B,0)),E138)</f>
        <v>MKR</v>
      </c>
      <c r="H138" s="7">
        <f>F138+IFERROR(INDEX(F:F,MATCH(E138,$B:$B,0)),0)</f>
        <v>4</v>
      </c>
      <c r="I138" s="8" t="str">
        <f>IFERROR(INDEX(G:G,MATCH(G138,$B:$B,0)),G138)</f>
        <v>LBD</v>
      </c>
      <c r="J138" s="8">
        <f>H138+IFERROR(INDEX(H:H,MATCH(G138,$B:$B,0)),0)</f>
        <v>8</v>
      </c>
      <c r="K138" s="7" t="str">
        <f>IFERROR(INDEX(I:I,MATCH(I138,$B:$B,0)),I138)</f>
        <v>RFF</v>
      </c>
      <c r="L138" s="7">
        <f>J138+IFERROR(INDEX(J:J,MATCH(I138,$B:$B,0)),0)</f>
        <v>16</v>
      </c>
      <c r="M138" s="8" t="str">
        <f>IFERROR(INDEX(K:K,MATCH(K138,$B:$B,0)),K138)</f>
        <v>Q1H</v>
      </c>
      <c r="N138" s="8">
        <f>L138+IFERROR(INDEX(L:L,MATCH(K138,$B:$B,0)),0)</f>
        <v>32</v>
      </c>
      <c r="O138" s="7" t="str">
        <f>IFERROR(INDEX(M:M,MATCH(M138,$B:$B,0)),M138)</f>
        <v>VRQ</v>
      </c>
      <c r="P138" s="7">
        <f>N138+IFERROR(INDEX(N:N,MATCH(M138,$B:$B,0)),0)</f>
        <v>64</v>
      </c>
      <c r="Q138" s="8" t="str">
        <f>IFERROR(INDEX(O:O,MATCH(O138,$B:$B,0)),O138)</f>
        <v>COM</v>
      </c>
      <c r="R138" s="8">
        <f>P138+IFERROR(INDEX(P:P,MATCH(O138,$B:$B,0)),0)</f>
        <v>78</v>
      </c>
      <c r="S138" s="7" t="str">
        <f>IFERROR(INDEX(Q:Q,MATCH(Q138,$B:$B,0)),Q138)</f>
        <v>COM</v>
      </c>
      <c r="T138" s="7">
        <f>R138+IFERROR(INDEX(R:R,MATCH(Q138,$B:$B,0)),0)</f>
        <v>78</v>
      </c>
      <c r="U138" s="8" t="str">
        <f>IFERROR(INDEX(S:S,MATCH(S138,$B:$B,0)),S138)</f>
        <v>COM</v>
      </c>
      <c r="V138" s="8">
        <f>T138+IFERROR(INDEX(T:T,MATCH(S138,$B:$B,0)),0)</f>
        <v>78</v>
      </c>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row>
    <row r="139" ht="14.25">
      <c r="A139" s="5" t="s">
        <v>142</v>
      </c>
      <c r="B139" s="6" t="str">
        <f t="shared" si="6"/>
        <v>WVW</v>
      </c>
      <c r="C139" s="7" t="str">
        <f t="shared" si="7"/>
        <v>L6R</v>
      </c>
      <c r="D139" s="7">
        <v>1</v>
      </c>
      <c r="E139" s="8" t="str">
        <f>IFERROR(INDEX(C:C,MATCH(C139,$B:$B,0)),C139)</f>
        <v>X9H</v>
      </c>
      <c r="F139" s="8">
        <f>D139+IFERROR(INDEX(D:D,MATCH(C139,$B:$B,0)),0)</f>
        <v>2</v>
      </c>
      <c r="G139" s="7" t="str">
        <f>IFERROR(INDEX(E:E,MATCH(E139,$B:$B,0)),E139)</f>
        <v>B15</v>
      </c>
      <c r="H139" s="7">
        <f>F139+IFERROR(INDEX(F:F,MATCH(E139,$B:$B,0)),0)</f>
        <v>4</v>
      </c>
      <c r="I139" s="8" t="str">
        <f>IFERROR(INDEX(G:G,MATCH(G139,$B:$B,0)),G139)</f>
        <v>7S1</v>
      </c>
      <c r="J139" s="8">
        <f>H139+IFERROR(INDEX(H:H,MATCH(G139,$B:$B,0)),0)</f>
        <v>8</v>
      </c>
      <c r="K139" s="7" t="str">
        <f>IFERROR(INDEX(I:I,MATCH(I139,$B:$B,0)),I139)</f>
        <v>FV8</v>
      </c>
      <c r="L139" s="7">
        <f>J139+IFERROR(INDEX(J:J,MATCH(I139,$B:$B,0)),0)</f>
        <v>16</v>
      </c>
      <c r="M139" s="8" t="str">
        <f>IFERROR(INDEX(K:K,MATCH(K139,$B:$B,0)),K139)</f>
        <v>CV2</v>
      </c>
      <c r="N139" s="8">
        <f>L139+IFERROR(INDEX(L:L,MATCH(K139,$B:$B,0)),0)</f>
        <v>32</v>
      </c>
      <c r="O139" s="7" t="str">
        <f>IFERROR(INDEX(M:M,MATCH(M139,$B:$B,0)),M139)</f>
        <v>TDB</v>
      </c>
      <c r="P139" s="7">
        <f>N139+IFERROR(INDEX(N:N,MATCH(M139,$B:$B,0)),0)</f>
        <v>64</v>
      </c>
      <c r="Q139" s="8" t="str">
        <f>IFERROR(INDEX(O:O,MATCH(O139,$B:$B,0)),O139)</f>
        <v>COM</v>
      </c>
      <c r="R139" s="8">
        <f>P139+IFERROR(INDEX(P:P,MATCH(O139,$B:$B,0)),0)</f>
        <v>76</v>
      </c>
      <c r="S139" s="7" t="str">
        <f>IFERROR(INDEX(Q:Q,MATCH(Q139,$B:$B,0)),Q139)</f>
        <v>COM</v>
      </c>
      <c r="T139" s="7">
        <f>R139+IFERROR(INDEX(R:R,MATCH(Q139,$B:$B,0)),0)</f>
        <v>76</v>
      </c>
      <c r="U139" s="8" t="str">
        <f>IFERROR(INDEX(S:S,MATCH(S139,$B:$B,0)),S139)</f>
        <v>COM</v>
      </c>
      <c r="V139" s="8">
        <f>T139+IFERROR(INDEX(T:T,MATCH(S139,$B:$B,0)),0)</f>
        <v>76</v>
      </c>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row>
    <row r="140" ht="14.25">
      <c r="A140" s="5" t="s">
        <v>143</v>
      </c>
      <c r="B140" s="6" t="str">
        <f t="shared" si="6"/>
        <v>B15</v>
      </c>
      <c r="C140" s="7" t="str">
        <f t="shared" si="7"/>
        <v>VRY</v>
      </c>
      <c r="D140" s="7">
        <v>1</v>
      </c>
      <c r="E140" s="8" t="str">
        <f>IFERROR(INDEX(C:C,MATCH(C140,$B:$B,0)),C140)</f>
        <v>89F</v>
      </c>
      <c r="F140" s="8">
        <f>D140+IFERROR(INDEX(D:D,MATCH(C140,$B:$B,0)),0)</f>
        <v>2</v>
      </c>
      <c r="G140" s="7" t="str">
        <f>IFERROR(INDEX(E:E,MATCH(E140,$B:$B,0)),E140)</f>
        <v>7S1</v>
      </c>
      <c r="H140" s="7">
        <f>F140+IFERROR(INDEX(F:F,MATCH(E140,$B:$B,0)),0)</f>
        <v>4</v>
      </c>
      <c r="I140" s="8" t="str">
        <f>IFERROR(INDEX(G:G,MATCH(G140,$B:$B,0)),G140)</f>
        <v>3YB</v>
      </c>
      <c r="J140" s="8">
        <f>H140+IFERROR(INDEX(H:H,MATCH(G140,$B:$B,0)),0)</f>
        <v>8</v>
      </c>
      <c r="K140" s="7" t="str">
        <f>IFERROR(INDEX(I:I,MATCH(I140,$B:$B,0)),I140)</f>
        <v>ML1</v>
      </c>
      <c r="L140" s="7">
        <f>J140+IFERROR(INDEX(J:J,MATCH(I140,$B:$B,0)),0)</f>
        <v>16</v>
      </c>
      <c r="M140" s="8" t="str">
        <f>IFERROR(INDEX(K:K,MATCH(K140,$B:$B,0)),K140)</f>
        <v>9TP</v>
      </c>
      <c r="N140" s="8">
        <f>L140+IFERROR(INDEX(L:L,MATCH(K140,$B:$B,0)),0)</f>
        <v>32</v>
      </c>
      <c r="O140" s="7" t="str">
        <f>IFERROR(INDEX(M:M,MATCH(M140,$B:$B,0)),M140)</f>
        <v>SDR</v>
      </c>
      <c r="P140" s="7">
        <f>N140+IFERROR(INDEX(N:N,MATCH(M140,$B:$B,0)),0)</f>
        <v>64</v>
      </c>
      <c r="Q140" s="8" t="str">
        <f>IFERROR(INDEX(O:O,MATCH(O140,$B:$B,0)),O140)</f>
        <v>COM</v>
      </c>
      <c r="R140" s="8">
        <f>P140+IFERROR(INDEX(P:P,MATCH(O140,$B:$B,0)),0)</f>
        <v>72</v>
      </c>
      <c r="S140" s="7" t="str">
        <f>IFERROR(INDEX(Q:Q,MATCH(Q140,$B:$B,0)),Q140)</f>
        <v>COM</v>
      </c>
      <c r="T140" s="7">
        <f>R140+IFERROR(INDEX(R:R,MATCH(Q140,$B:$B,0)),0)</f>
        <v>72</v>
      </c>
      <c r="U140" s="8" t="str">
        <f>IFERROR(INDEX(S:S,MATCH(S140,$B:$B,0)),S140)</f>
        <v>COM</v>
      </c>
      <c r="V140" s="8">
        <f>T140+IFERROR(INDEX(T:T,MATCH(S140,$B:$B,0)),0)</f>
        <v>72</v>
      </c>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row>
    <row r="141" ht="14.25">
      <c r="A141" s="5" t="s">
        <v>144</v>
      </c>
      <c r="B141" s="6" t="str">
        <f t="shared" si="6"/>
        <v>6RQ</v>
      </c>
      <c r="C141" s="7" t="str">
        <f t="shared" si="7"/>
        <v>9YR</v>
      </c>
      <c r="D141" s="7">
        <v>1</v>
      </c>
      <c r="E141" s="8" t="str">
        <f>IFERROR(INDEX(C:C,MATCH(C141,$B:$B,0)),C141)</f>
        <v>SLW</v>
      </c>
      <c r="F141" s="8">
        <f>D141+IFERROR(INDEX(D:D,MATCH(C141,$B:$B,0)),0)</f>
        <v>2</v>
      </c>
      <c r="G141" s="7" t="str">
        <f>IFERROR(INDEX(E:E,MATCH(E141,$B:$B,0)),E141)</f>
        <v>P31</v>
      </c>
      <c r="H141" s="7">
        <f>F141+IFERROR(INDEX(F:F,MATCH(E141,$B:$B,0)),0)</f>
        <v>4</v>
      </c>
      <c r="I141" s="8" t="str">
        <f>IFERROR(INDEX(G:G,MATCH(G141,$B:$B,0)),G141)</f>
        <v>2RZ</v>
      </c>
      <c r="J141" s="8">
        <f>H141+IFERROR(INDEX(H:H,MATCH(G141,$B:$B,0)),0)</f>
        <v>8</v>
      </c>
      <c r="K141" s="7" t="str">
        <f>IFERROR(INDEX(I:I,MATCH(I141,$B:$B,0)),I141)</f>
        <v>5FQ</v>
      </c>
      <c r="L141" s="7">
        <f>J141+IFERROR(INDEX(J:J,MATCH(I141,$B:$B,0)),0)</f>
        <v>16</v>
      </c>
      <c r="M141" s="8" t="str">
        <f>IFERROR(INDEX(K:K,MATCH(K141,$B:$B,0)),K141)</f>
        <v>8YY</v>
      </c>
      <c r="N141" s="8">
        <f>L141+IFERROR(INDEX(L:L,MATCH(K141,$B:$B,0)),0)</f>
        <v>32</v>
      </c>
      <c r="O141" s="7" t="str">
        <f>IFERROR(INDEX(M:M,MATCH(M141,$B:$B,0)),M141)</f>
        <v>R8D</v>
      </c>
      <c r="P141" s="7">
        <f>N141+IFERROR(INDEX(N:N,MATCH(M141,$B:$B,0)),0)</f>
        <v>64</v>
      </c>
      <c r="Q141" s="8" t="str">
        <f>IFERROR(INDEX(O:O,MATCH(O141,$B:$B,0)),O141)</f>
        <v>COM</v>
      </c>
      <c r="R141" s="8">
        <f>P141+IFERROR(INDEX(P:P,MATCH(O141,$B:$B,0)),0)</f>
        <v>128</v>
      </c>
      <c r="S141" s="7" t="str">
        <f>IFERROR(INDEX(Q:Q,MATCH(Q141,$B:$B,0)),Q141)</f>
        <v>COM</v>
      </c>
      <c r="T141" s="7">
        <f>R141+IFERROR(INDEX(R:R,MATCH(Q141,$B:$B,0)),0)</f>
        <v>128</v>
      </c>
      <c r="U141" s="8" t="str">
        <f>IFERROR(INDEX(S:S,MATCH(S141,$B:$B,0)),S141)</f>
        <v>COM</v>
      </c>
      <c r="V141" s="8">
        <f>T141+IFERROR(INDEX(T:T,MATCH(S141,$B:$B,0)),0)</f>
        <v>128</v>
      </c>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row>
    <row r="142" ht="14.25">
      <c r="A142" s="5" t="s">
        <v>145</v>
      </c>
      <c r="B142" s="6" t="str">
        <f t="shared" si="6"/>
        <v>1KB</v>
      </c>
      <c r="C142" s="7" t="str">
        <f t="shared" si="7"/>
        <v>QQ6</v>
      </c>
      <c r="D142" s="7">
        <v>1</v>
      </c>
      <c r="E142" s="8" t="str">
        <f>IFERROR(INDEX(C:C,MATCH(C142,$B:$B,0)),C142)</f>
        <v>1SF</v>
      </c>
      <c r="F142" s="8">
        <f>D142+IFERROR(INDEX(D:D,MATCH(C142,$B:$B,0)),0)</f>
        <v>2</v>
      </c>
      <c r="G142" s="7" t="str">
        <f>IFERROR(INDEX(E:E,MATCH(E142,$B:$B,0)),E142)</f>
        <v>C66</v>
      </c>
      <c r="H142" s="7">
        <f>F142+IFERROR(INDEX(F:F,MATCH(E142,$B:$B,0)),0)</f>
        <v>4</v>
      </c>
      <c r="I142" s="8" t="str">
        <f>IFERROR(INDEX(G:G,MATCH(G142,$B:$B,0)),G142)</f>
        <v>JS4</v>
      </c>
      <c r="J142" s="8">
        <f>H142+IFERROR(INDEX(H:H,MATCH(G142,$B:$B,0)),0)</f>
        <v>8</v>
      </c>
      <c r="K142" s="7" t="str">
        <f>IFERROR(INDEX(I:I,MATCH(I142,$B:$B,0)),I142)</f>
        <v>VYJ</v>
      </c>
      <c r="L142" s="7">
        <f>J142+IFERROR(INDEX(J:J,MATCH(I142,$B:$B,0)),0)</f>
        <v>16</v>
      </c>
      <c r="M142" s="8" t="str">
        <f>IFERROR(INDEX(K:K,MATCH(K142,$B:$B,0)),K142)</f>
        <v>4M1</v>
      </c>
      <c r="N142" s="8">
        <f>L142+IFERROR(INDEX(L:L,MATCH(K142,$B:$B,0)),0)</f>
        <v>32</v>
      </c>
      <c r="O142" s="7" t="str">
        <f>IFERROR(INDEX(M:M,MATCH(M142,$B:$B,0)),M142)</f>
        <v>M5Q</v>
      </c>
      <c r="P142" s="7">
        <f>N142+IFERROR(INDEX(N:N,MATCH(M142,$B:$B,0)),0)</f>
        <v>64</v>
      </c>
      <c r="Q142" s="8" t="str">
        <f>IFERROR(INDEX(O:O,MATCH(O142,$B:$B,0)),O142)</f>
        <v>LH2</v>
      </c>
      <c r="R142" s="8">
        <f>P142+IFERROR(INDEX(P:P,MATCH(O142,$B:$B,0)),0)</f>
        <v>128</v>
      </c>
      <c r="S142" s="7" t="str">
        <f>IFERROR(INDEX(Q:Q,MATCH(Q142,$B:$B,0)),Q142)</f>
        <v>COM</v>
      </c>
      <c r="T142" s="7">
        <f>R142+IFERROR(INDEX(R:R,MATCH(Q142,$B:$B,0)),0)</f>
        <v>144</v>
      </c>
      <c r="U142" s="8" t="str">
        <f>IFERROR(INDEX(S:S,MATCH(S142,$B:$B,0)),S142)</f>
        <v>COM</v>
      </c>
      <c r="V142" s="8">
        <f>T142+IFERROR(INDEX(T:T,MATCH(S142,$B:$B,0)),0)</f>
        <v>144</v>
      </c>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row>
    <row r="143" ht="14.25">
      <c r="A143" s="5" t="s">
        <v>146</v>
      </c>
      <c r="B143" s="6" t="str">
        <f t="shared" si="6"/>
        <v>STY</v>
      </c>
      <c r="C143" s="7" t="str">
        <f t="shared" si="7"/>
        <v>R22</v>
      </c>
      <c r="D143" s="7">
        <v>1</v>
      </c>
      <c r="E143" s="8" t="str">
        <f>IFERROR(INDEX(C:C,MATCH(C143,$B:$B,0)),C143)</f>
        <v>SC4</v>
      </c>
      <c r="F143" s="8">
        <f>D143+IFERROR(INDEX(D:D,MATCH(C143,$B:$B,0)),0)</f>
        <v>2</v>
      </c>
      <c r="G143" s="7" t="str">
        <f>IFERROR(INDEX(E:E,MATCH(E143,$B:$B,0)),E143)</f>
        <v>KG8</v>
      </c>
      <c r="H143" s="7">
        <f>F143+IFERROR(INDEX(F:F,MATCH(E143,$B:$B,0)),0)</f>
        <v>4</v>
      </c>
      <c r="I143" s="8" t="str">
        <f>IFERROR(INDEX(G:G,MATCH(G143,$B:$B,0)),G143)</f>
        <v>844</v>
      </c>
      <c r="J143" s="8">
        <f>H143+IFERROR(INDEX(H:H,MATCH(G143,$B:$B,0)),0)</f>
        <v>8</v>
      </c>
      <c r="K143" s="7" t="str">
        <f>IFERROR(INDEX(I:I,MATCH(I143,$B:$B,0)),I143)</f>
        <v>RSY</v>
      </c>
      <c r="L143" s="7">
        <f>J143+IFERROR(INDEX(J:J,MATCH(I143,$B:$B,0)),0)</f>
        <v>16</v>
      </c>
      <c r="M143" s="8" t="str">
        <f>IFERROR(INDEX(K:K,MATCH(K143,$B:$B,0)),K143)</f>
        <v>6XW</v>
      </c>
      <c r="N143" s="8">
        <f>L143+IFERROR(INDEX(L:L,MATCH(K143,$B:$B,0)),0)</f>
        <v>32</v>
      </c>
      <c r="O143" s="7" t="str">
        <f>IFERROR(INDEX(M:M,MATCH(M143,$B:$B,0)),M143)</f>
        <v>QZK</v>
      </c>
      <c r="P143" s="7">
        <f>N143+IFERROR(INDEX(N:N,MATCH(M143,$B:$B,0)),0)</f>
        <v>64</v>
      </c>
      <c r="Q143" s="8" t="str">
        <f>IFERROR(INDEX(O:O,MATCH(O143,$B:$B,0)),O143)</f>
        <v>7K4</v>
      </c>
      <c r="R143" s="8">
        <f>P143+IFERROR(INDEX(P:P,MATCH(O143,$B:$B,0)),0)</f>
        <v>128</v>
      </c>
      <c r="S143" s="7" t="str">
        <f>IFERROR(INDEX(Q:Q,MATCH(Q143,$B:$B,0)),Q143)</f>
        <v>4TQ</v>
      </c>
      <c r="T143" s="7">
        <f>R143+IFERROR(INDEX(R:R,MATCH(Q143,$B:$B,0)),0)</f>
        <v>256</v>
      </c>
      <c r="U143" s="8" t="str">
        <f>IFERROR(INDEX(S:S,MATCH(S143,$B:$B,0)),S143)</f>
        <v>COM</v>
      </c>
      <c r="V143" s="8">
        <f>T143+IFERROR(INDEX(T:T,MATCH(S143,$B:$B,0)),0)</f>
        <v>338</v>
      </c>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row>
    <row r="144" ht="14.25">
      <c r="A144" s="5" t="s">
        <v>147</v>
      </c>
      <c r="B144" s="6" t="str">
        <f t="shared" si="6"/>
        <v>6RW</v>
      </c>
      <c r="C144" s="7" t="str">
        <f t="shared" si="7"/>
        <v>KC1</v>
      </c>
      <c r="D144" s="7">
        <v>1</v>
      </c>
      <c r="E144" s="8" t="str">
        <f>IFERROR(INDEX(C:C,MATCH(C144,$B:$B,0)),C144)</f>
        <v>ZCW</v>
      </c>
      <c r="F144" s="8">
        <f>D144+IFERROR(INDEX(D:D,MATCH(C144,$B:$B,0)),0)</f>
        <v>2</v>
      </c>
      <c r="G144" s="7" t="str">
        <f>IFERROR(INDEX(E:E,MATCH(E144,$B:$B,0)),E144)</f>
        <v>J69</v>
      </c>
      <c r="H144" s="7">
        <f>F144+IFERROR(INDEX(F:F,MATCH(E144,$B:$B,0)),0)</f>
        <v>4</v>
      </c>
      <c r="I144" s="8" t="str">
        <f>IFERROR(INDEX(G:G,MATCH(G144,$B:$B,0)),G144)</f>
        <v>D2T</v>
      </c>
      <c r="J144" s="8">
        <f>H144+IFERROR(INDEX(H:H,MATCH(G144,$B:$B,0)),0)</f>
        <v>8</v>
      </c>
      <c r="K144" s="7" t="str">
        <f>IFERROR(INDEX(I:I,MATCH(I144,$B:$B,0)),I144)</f>
        <v>P9X</v>
      </c>
      <c r="L144" s="7">
        <f>J144+IFERROR(INDEX(J:J,MATCH(I144,$B:$B,0)),0)</f>
        <v>16</v>
      </c>
      <c r="M144" s="8" t="str">
        <f>IFERROR(INDEX(K:K,MATCH(K144,$B:$B,0)),K144)</f>
        <v>RJ6</v>
      </c>
      <c r="N144" s="8">
        <f>L144+IFERROR(INDEX(L:L,MATCH(K144,$B:$B,0)),0)</f>
        <v>32</v>
      </c>
      <c r="O144" s="7" t="str">
        <f>IFERROR(INDEX(M:M,MATCH(M144,$B:$B,0)),M144)</f>
        <v>N4C</v>
      </c>
      <c r="P144" s="7">
        <f>N144+IFERROR(INDEX(N:N,MATCH(M144,$B:$B,0)),0)</f>
        <v>64</v>
      </c>
      <c r="Q144" s="8" t="str">
        <f>IFERROR(INDEX(O:O,MATCH(O144,$B:$B,0)),O144)</f>
        <v>3FT</v>
      </c>
      <c r="R144" s="8">
        <f>P144+IFERROR(INDEX(P:P,MATCH(O144,$B:$B,0)),0)</f>
        <v>128</v>
      </c>
      <c r="S144" s="7" t="str">
        <f>IFERROR(INDEX(Q:Q,MATCH(Q144,$B:$B,0)),Q144)</f>
        <v>BM6</v>
      </c>
      <c r="T144" s="7">
        <f>R144+IFERROR(INDEX(R:R,MATCH(Q144,$B:$B,0)),0)</f>
        <v>256</v>
      </c>
      <c r="U144" s="8" t="str">
        <f>IFERROR(INDEX(S:S,MATCH(S144,$B:$B,0)),S144)</f>
        <v>COM</v>
      </c>
      <c r="V144" s="8">
        <f>T144+IFERROR(INDEX(T:T,MATCH(S144,$B:$B,0)),0)</f>
        <v>341</v>
      </c>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row>
    <row r="145" ht="14.25">
      <c r="A145" s="5" t="s">
        <v>148</v>
      </c>
      <c r="B145" s="6" t="str">
        <f t="shared" si="6"/>
        <v>849</v>
      </c>
      <c r="C145" s="7" t="str">
        <f t="shared" si="7"/>
        <v>Q5Z</v>
      </c>
      <c r="D145" s="7">
        <v>1</v>
      </c>
      <c r="E145" s="8" t="str">
        <f>IFERROR(INDEX(C:C,MATCH(C145,$B:$B,0)),C145)</f>
        <v>1CG</v>
      </c>
      <c r="F145" s="8">
        <f>D145+IFERROR(INDEX(D:D,MATCH(C145,$B:$B,0)),0)</f>
        <v>2</v>
      </c>
      <c r="G145" s="7" t="str">
        <f>IFERROR(INDEX(E:E,MATCH(E145,$B:$B,0)),E145)</f>
        <v>JM4</v>
      </c>
      <c r="H145" s="7">
        <f>F145+IFERROR(INDEX(F:F,MATCH(E145,$B:$B,0)),0)</f>
        <v>4</v>
      </c>
      <c r="I145" s="8" t="str">
        <f>IFERROR(INDEX(G:G,MATCH(G145,$B:$B,0)),G145)</f>
        <v>1KB</v>
      </c>
      <c r="J145" s="8">
        <f>H145+IFERROR(INDEX(H:H,MATCH(G145,$B:$B,0)),0)</f>
        <v>8</v>
      </c>
      <c r="K145" s="7" t="str">
        <f>IFERROR(INDEX(I:I,MATCH(I145,$B:$B,0)),I145)</f>
        <v>JS4</v>
      </c>
      <c r="L145" s="7">
        <f>J145+IFERROR(INDEX(J:J,MATCH(I145,$B:$B,0)),0)</f>
        <v>16</v>
      </c>
      <c r="M145" s="8" t="str">
        <f>IFERROR(INDEX(K:K,MATCH(K145,$B:$B,0)),K145)</f>
        <v>JGM</v>
      </c>
      <c r="N145" s="8">
        <f>L145+IFERROR(INDEX(L:L,MATCH(K145,$B:$B,0)),0)</f>
        <v>32</v>
      </c>
      <c r="O145" s="7" t="str">
        <f>IFERROR(INDEX(M:M,MATCH(M145,$B:$B,0)),M145)</f>
        <v>LCQ</v>
      </c>
      <c r="P145" s="7">
        <f>N145+IFERROR(INDEX(N:N,MATCH(M145,$B:$B,0)),0)</f>
        <v>64</v>
      </c>
      <c r="Q145" s="8" t="str">
        <f>IFERROR(INDEX(O:O,MATCH(O145,$B:$B,0)),O145)</f>
        <v>6XL</v>
      </c>
      <c r="R145" s="8">
        <f>P145+IFERROR(INDEX(P:P,MATCH(O145,$B:$B,0)),0)</f>
        <v>128</v>
      </c>
      <c r="S145" s="7" t="str">
        <f>IFERROR(INDEX(Q:Q,MATCH(Q145,$B:$B,0)),Q145)</f>
        <v>COM</v>
      </c>
      <c r="T145" s="7">
        <f>R145+IFERROR(INDEX(R:R,MATCH(Q145,$B:$B,0)),0)</f>
        <v>152</v>
      </c>
      <c r="U145" s="8" t="str">
        <f>IFERROR(INDEX(S:S,MATCH(S145,$B:$B,0)),S145)</f>
        <v>COM</v>
      </c>
      <c r="V145" s="8">
        <f>T145+IFERROR(INDEX(T:T,MATCH(S145,$B:$B,0)),0)</f>
        <v>152</v>
      </c>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row>
    <row r="146" ht="14.25">
      <c r="A146" s="5" t="s">
        <v>149</v>
      </c>
      <c r="B146" s="6" t="str">
        <f t="shared" si="6"/>
        <v>VFW</v>
      </c>
      <c r="C146" s="7" t="str">
        <f t="shared" si="7"/>
        <v>XWK</v>
      </c>
      <c r="D146" s="7">
        <v>1</v>
      </c>
      <c r="E146" s="8" t="str">
        <f>IFERROR(INDEX(C:C,MATCH(C146,$B:$B,0)),C146)</f>
        <v>KGQ</v>
      </c>
      <c r="F146" s="8">
        <f>D146+IFERROR(INDEX(D:D,MATCH(C146,$B:$B,0)),0)</f>
        <v>2</v>
      </c>
      <c r="G146" s="7" t="str">
        <f>IFERROR(INDEX(E:E,MATCH(E146,$B:$B,0)),E146)</f>
        <v>66N</v>
      </c>
      <c r="H146" s="7">
        <f>F146+IFERROR(INDEX(F:F,MATCH(E146,$B:$B,0)),0)</f>
        <v>4</v>
      </c>
      <c r="I146" s="8" t="str">
        <f>IFERROR(INDEX(G:G,MATCH(G146,$B:$B,0)),G146)</f>
        <v>413</v>
      </c>
      <c r="J146" s="8">
        <f>H146+IFERROR(INDEX(H:H,MATCH(G146,$B:$B,0)),0)</f>
        <v>8</v>
      </c>
      <c r="K146" s="7" t="str">
        <f>IFERROR(INDEX(I:I,MATCH(I146,$B:$B,0)),I146)</f>
        <v>WV1</v>
      </c>
      <c r="L146" s="7">
        <f>J146+IFERROR(INDEX(J:J,MATCH(I146,$B:$B,0)),0)</f>
        <v>16</v>
      </c>
      <c r="M146" s="8" t="str">
        <f>IFERROR(INDEX(K:K,MATCH(K146,$B:$B,0)),K146)</f>
        <v>1VD</v>
      </c>
      <c r="N146" s="8">
        <f>L146+IFERROR(INDEX(L:L,MATCH(K146,$B:$B,0)),0)</f>
        <v>32</v>
      </c>
      <c r="O146" s="7" t="str">
        <f>IFERROR(INDEX(M:M,MATCH(M146,$B:$B,0)),M146)</f>
        <v>J33</v>
      </c>
      <c r="P146" s="7">
        <f>N146+IFERROR(INDEX(N:N,MATCH(M146,$B:$B,0)),0)</f>
        <v>64</v>
      </c>
      <c r="Q146" s="8" t="str">
        <f>IFERROR(INDEX(O:O,MATCH(O146,$B:$B,0)),O146)</f>
        <v>T6H</v>
      </c>
      <c r="R146" s="8">
        <f>P146+IFERROR(INDEX(P:P,MATCH(O146,$B:$B,0)),0)</f>
        <v>128</v>
      </c>
      <c r="S146" s="7" t="str">
        <f>IFERROR(INDEX(Q:Q,MATCH(Q146,$B:$B,0)),Q146)</f>
        <v>COM</v>
      </c>
      <c r="T146" s="7">
        <f>R146+IFERROR(INDEX(R:R,MATCH(Q146,$B:$B,0)),0)</f>
        <v>209</v>
      </c>
      <c r="U146" s="8" t="str">
        <f>IFERROR(INDEX(S:S,MATCH(S146,$B:$B,0)),S146)</f>
        <v>COM</v>
      </c>
      <c r="V146" s="8">
        <f>T146+IFERROR(INDEX(T:T,MATCH(S146,$B:$B,0)),0)</f>
        <v>209</v>
      </c>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row>
    <row r="147" ht="14.25">
      <c r="A147" s="5" t="s">
        <v>150</v>
      </c>
      <c r="B147" s="6" t="str">
        <f t="shared" si="6"/>
        <v>C8Z</v>
      </c>
      <c r="C147" s="7" t="str">
        <f t="shared" si="7"/>
        <v>GFD</v>
      </c>
      <c r="D147" s="7">
        <v>1</v>
      </c>
      <c r="E147" s="8" t="str">
        <f>IFERROR(INDEX(C:C,MATCH(C147,$B:$B,0)),C147)</f>
        <v>D7X</v>
      </c>
      <c r="F147" s="8">
        <f>D147+IFERROR(INDEX(D:D,MATCH(C147,$B:$B,0)),0)</f>
        <v>2</v>
      </c>
      <c r="G147" s="7" t="str">
        <f>IFERROR(INDEX(E:E,MATCH(E147,$B:$B,0)),E147)</f>
        <v>89Q</v>
      </c>
      <c r="H147" s="7">
        <f>F147+IFERROR(INDEX(F:F,MATCH(E147,$B:$B,0)),0)</f>
        <v>4</v>
      </c>
      <c r="I147" s="8" t="str">
        <f>IFERROR(INDEX(G:G,MATCH(G147,$B:$B,0)),G147)</f>
        <v>WN2</v>
      </c>
      <c r="J147" s="8">
        <f>H147+IFERROR(INDEX(H:H,MATCH(G147,$B:$B,0)),0)</f>
        <v>8</v>
      </c>
      <c r="K147" s="7" t="str">
        <f>IFERROR(INDEX(I:I,MATCH(I147,$B:$B,0)),I147)</f>
        <v>TX6</v>
      </c>
      <c r="L147" s="7">
        <f>J147+IFERROR(INDEX(J:J,MATCH(I147,$B:$B,0)),0)</f>
        <v>16</v>
      </c>
      <c r="M147" s="8" t="str">
        <f>IFERROR(INDEX(K:K,MATCH(K147,$B:$B,0)),K147)</f>
        <v>Y25</v>
      </c>
      <c r="N147" s="8">
        <f>L147+IFERROR(INDEX(L:L,MATCH(K147,$B:$B,0)),0)</f>
        <v>32</v>
      </c>
      <c r="O147" s="7" t="str">
        <f>IFERROR(INDEX(M:M,MATCH(M147,$B:$B,0)),M147)</f>
        <v>6MR</v>
      </c>
      <c r="P147" s="7">
        <f>N147+IFERROR(INDEX(N:N,MATCH(M147,$B:$B,0)),0)</f>
        <v>64</v>
      </c>
      <c r="Q147" s="8" t="str">
        <f>IFERROR(INDEX(O:O,MATCH(O147,$B:$B,0)),O147)</f>
        <v>3FH</v>
      </c>
      <c r="R147" s="8">
        <f>P147+IFERROR(INDEX(P:P,MATCH(O147,$B:$B,0)),0)</f>
        <v>128</v>
      </c>
      <c r="S147" s="7" t="str">
        <f>IFERROR(INDEX(Q:Q,MATCH(Q147,$B:$B,0)),Q147)</f>
        <v>COM</v>
      </c>
      <c r="T147" s="7">
        <f>R147+IFERROR(INDEX(R:R,MATCH(Q147,$B:$B,0)),0)</f>
        <v>173</v>
      </c>
      <c r="U147" s="8" t="str">
        <f>IFERROR(INDEX(S:S,MATCH(S147,$B:$B,0)),S147)</f>
        <v>COM</v>
      </c>
      <c r="V147" s="8">
        <f>T147+IFERROR(INDEX(T:T,MATCH(S147,$B:$B,0)),0)</f>
        <v>173</v>
      </c>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row>
    <row r="148" ht="14.25">
      <c r="A148" s="5" t="s">
        <v>151</v>
      </c>
      <c r="B148" s="6" t="str">
        <f t="shared" si="6"/>
        <v>J2Y</v>
      </c>
      <c r="C148" s="7" t="str">
        <f t="shared" si="7"/>
        <v>L5D</v>
      </c>
      <c r="D148" s="7">
        <v>1</v>
      </c>
      <c r="E148" s="8" t="str">
        <f>IFERROR(INDEX(C:C,MATCH(C148,$B:$B,0)),C148)</f>
        <v>CJX</v>
      </c>
      <c r="F148" s="8">
        <f>D148+IFERROR(INDEX(D:D,MATCH(C148,$B:$B,0)),0)</f>
        <v>2</v>
      </c>
      <c r="G148" s="7" t="str">
        <f>IFERROR(INDEX(E:E,MATCH(E148,$B:$B,0)),E148)</f>
        <v>9VJ</v>
      </c>
      <c r="H148" s="7">
        <f>F148+IFERROR(INDEX(F:F,MATCH(E148,$B:$B,0)),0)</f>
        <v>4</v>
      </c>
      <c r="I148" s="8" t="str">
        <f>IFERROR(INDEX(G:G,MATCH(G148,$B:$B,0)),G148)</f>
        <v>WFG</v>
      </c>
      <c r="J148" s="8">
        <f>H148+IFERROR(INDEX(H:H,MATCH(G148,$B:$B,0)),0)</f>
        <v>8</v>
      </c>
      <c r="K148" s="7" t="str">
        <f>IFERROR(INDEX(I:I,MATCH(I148,$B:$B,0)),I148)</f>
        <v>WF1</v>
      </c>
      <c r="L148" s="7">
        <f>J148+IFERROR(INDEX(J:J,MATCH(I148,$B:$B,0)),0)</f>
        <v>16</v>
      </c>
      <c r="M148" s="8" t="str">
        <f>IFERROR(INDEX(K:K,MATCH(K148,$B:$B,0)),K148)</f>
        <v>GBG</v>
      </c>
      <c r="N148" s="8">
        <f>L148+IFERROR(INDEX(L:L,MATCH(K148,$B:$B,0)),0)</f>
        <v>32</v>
      </c>
      <c r="O148" s="7" t="str">
        <f>IFERROR(INDEX(M:M,MATCH(M148,$B:$B,0)),M148)</f>
        <v>N71</v>
      </c>
      <c r="P148" s="7">
        <f>N148+IFERROR(INDEX(N:N,MATCH(M148,$B:$B,0)),0)</f>
        <v>64</v>
      </c>
      <c r="Q148" s="8" t="str">
        <f>IFERROR(INDEX(O:O,MATCH(O148,$B:$B,0)),O148)</f>
        <v>COM</v>
      </c>
      <c r="R148" s="8">
        <f>P148+IFERROR(INDEX(P:P,MATCH(O148,$B:$B,0)),0)</f>
        <v>119</v>
      </c>
      <c r="S148" s="7" t="str">
        <f>IFERROR(INDEX(Q:Q,MATCH(Q148,$B:$B,0)),Q148)</f>
        <v>COM</v>
      </c>
      <c r="T148" s="7">
        <f>R148+IFERROR(INDEX(R:R,MATCH(Q148,$B:$B,0)),0)</f>
        <v>119</v>
      </c>
      <c r="U148" s="8" t="str">
        <f>IFERROR(INDEX(S:S,MATCH(S148,$B:$B,0)),S148)</f>
        <v>COM</v>
      </c>
      <c r="V148" s="8">
        <f>T148+IFERROR(INDEX(T:T,MATCH(S148,$B:$B,0)),0)</f>
        <v>119</v>
      </c>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row>
    <row r="149" ht="14.25">
      <c r="A149" s="5" t="s">
        <v>152</v>
      </c>
      <c r="B149" s="6" t="str">
        <f t="shared" si="6"/>
        <v>3TJ</v>
      </c>
      <c r="C149" s="7" t="str">
        <f t="shared" si="7"/>
        <v>74R</v>
      </c>
      <c r="D149" s="7">
        <v>1</v>
      </c>
      <c r="E149" s="8" t="str">
        <f>IFERROR(INDEX(C:C,MATCH(C149,$B:$B,0)),C149)</f>
        <v>3YV</v>
      </c>
      <c r="F149" s="8">
        <f>D149+IFERROR(INDEX(D:D,MATCH(C149,$B:$B,0)),0)</f>
        <v>2</v>
      </c>
      <c r="G149" s="7" t="str">
        <f>IFERROR(INDEX(E:E,MATCH(E149,$B:$B,0)),E149)</f>
        <v>YMV</v>
      </c>
      <c r="H149" s="7">
        <f>F149+IFERROR(INDEX(F:F,MATCH(E149,$B:$B,0)),0)</f>
        <v>4</v>
      </c>
      <c r="I149" s="8" t="str">
        <f>IFERROR(INDEX(G:G,MATCH(G149,$B:$B,0)),G149)</f>
        <v>DJT</v>
      </c>
      <c r="J149" s="8">
        <f>H149+IFERROR(INDEX(H:H,MATCH(G149,$B:$B,0)),0)</f>
        <v>8</v>
      </c>
      <c r="K149" s="7" t="str">
        <f>IFERROR(INDEX(I:I,MATCH(I149,$B:$B,0)),I149)</f>
        <v>3CV</v>
      </c>
      <c r="L149" s="7">
        <f>J149+IFERROR(INDEX(J:J,MATCH(I149,$B:$B,0)),0)</f>
        <v>16</v>
      </c>
      <c r="M149" s="8" t="str">
        <f>IFERROR(INDEX(K:K,MATCH(K149,$B:$B,0)),K149)</f>
        <v>KBV</v>
      </c>
      <c r="N149" s="8">
        <f>L149+IFERROR(INDEX(L:L,MATCH(K149,$B:$B,0)),0)</f>
        <v>32</v>
      </c>
      <c r="O149" s="7" t="str">
        <f>IFERROR(INDEX(M:M,MATCH(M149,$B:$B,0)),M149)</f>
        <v>43X</v>
      </c>
      <c r="P149" s="7">
        <f>N149+IFERROR(INDEX(N:N,MATCH(M149,$B:$B,0)),0)</f>
        <v>64</v>
      </c>
      <c r="Q149" s="8" t="str">
        <f>IFERROR(INDEX(O:O,MATCH(O149,$B:$B,0)),O149)</f>
        <v>Z6H</v>
      </c>
      <c r="R149" s="8">
        <f>P149+IFERROR(INDEX(P:P,MATCH(O149,$B:$B,0)),0)</f>
        <v>128</v>
      </c>
      <c r="S149" s="7" t="str">
        <f>IFERROR(INDEX(Q:Q,MATCH(Q149,$B:$B,0)),Q149)</f>
        <v>COM</v>
      </c>
      <c r="T149" s="7">
        <f>R149+IFERROR(INDEX(R:R,MATCH(Q149,$B:$B,0)),0)</f>
        <v>131</v>
      </c>
      <c r="U149" s="8" t="str">
        <f>IFERROR(INDEX(S:S,MATCH(S149,$B:$B,0)),S149)</f>
        <v>COM</v>
      </c>
      <c r="V149" s="8">
        <f>T149+IFERROR(INDEX(T:T,MATCH(S149,$B:$B,0)),0)</f>
        <v>131</v>
      </c>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row>
    <row r="150" ht="14.25">
      <c r="A150" s="5" t="s">
        <v>153</v>
      </c>
      <c r="B150" s="6" t="str">
        <f t="shared" si="6"/>
        <v>3P9</v>
      </c>
      <c r="C150" s="7" t="str">
        <f t="shared" si="7"/>
        <v>D94</v>
      </c>
      <c r="D150" s="7">
        <v>1</v>
      </c>
      <c r="E150" s="8" t="str">
        <f>IFERROR(INDEX(C:C,MATCH(C150,$B:$B,0)),C150)</f>
        <v>WZ3</v>
      </c>
      <c r="F150" s="8">
        <f>D150+IFERROR(INDEX(D:D,MATCH(C150,$B:$B,0)),0)</f>
        <v>2</v>
      </c>
      <c r="G150" s="7" t="str">
        <f>IFERROR(INDEX(E:E,MATCH(E150,$B:$B,0)),E150)</f>
        <v>FWP</v>
      </c>
      <c r="H150" s="7">
        <f>F150+IFERROR(INDEX(F:F,MATCH(E150,$B:$B,0)),0)</f>
        <v>4</v>
      </c>
      <c r="I150" s="8" t="str">
        <f>IFERROR(INDEX(G:G,MATCH(G150,$B:$B,0)),G150)</f>
        <v>THY</v>
      </c>
      <c r="J150" s="8">
        <f>H150+IFERROR(INDEX(H:H,MATCH(G150,$B:$B,0)),0)</f>
        <v>8</v>
      </c>
      <c r="K150" s="7" t="str">
        <f>IFERROR(INDEX(I:I,MATCH(I150,$B:$B,0)),I150)</f>
        <v>4ZT</v>
      </c>
      <c r="L150" s="7">
        <f>J150+IFERROR(INDEX(J:J,MATCH(I150,$B:$B,0)),0)</f>
        <v>16</v>
      </c>
      <c r="M150" s="8" t="str">
        <f>IFERROR(INDEX(K:K,MATCH(K150,$B:$B,0)),K150)</f>
        <v>LC2</v>
      </c>
      <c r="N150" s="8">
        <f>L150+IFERROR(INDEX(L:L,MATCH(K150,$B:$B,0)),0)</f>
        <v>32</v>
      </c>
      <c r="O150" s="7" t="str">
        <f>IFERROR(INDEX(M:M,MATCH(M150,$B:$B,0)),M150)</f>
        <v>FWN</v>
      </c>
      <c r="P150" s="7">
        <f>N150+IFERROR(INDEX(N:N,MATCH(M150,$B:$B,0)),0)</f>
        <v>64</v>
      </c>
      <c r="Q150" s="8" t="str">
        <f>IFERROR(INDEX(O:O,MATCH(O150,$B:$B,0)),O150)</f>
        <v>COM</v>
      </c>
      <c r="R150" s="8">
        <f>P150+IFERROR(INDEX(P:P,MATCH(O150,$B:$B,0)),0)</f>
        <v>73</v>
      </c>
      <c r="S150" s="7" t="str">
        <f>IFERROR(INDEX(Q:Q,MATCH(Q150,$B:$B,0)),Q150)</f>
        <v>COM</v>
      </c>
      <c r="T150" s="7">
        <f>R150+IFERROR(INDEX(R:R,MATCH(Q150,$B:$B,0)),0)</f>
        <v>73</v>
      </c>
      <c r="U150" s="8" t="str">
        <f>IFERROR(INDEX(S:S,MATCH(S150,$B:$B,0)),S150)</f>
        <v>COM</v>
      </c>
      <c r="V150" s="8">
        <f>T150+IFERROR(INDEX(T:T,MATCH(S150,$B:$B,0)),0)</f>
        <v>73</v>
      </c>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row>
    <row r="151" ht="14.25">
      <c r="A151" s="5" t="s">
        <v>154</v>
      </c>
      <c r="B151" s="6" t="str">
        <f t="shared" si="6"/>
        <v>HKV</v>
      </c>
      <c r="C151" s="7" t="str">
        <f t="shared" si="7"/>
        <v>JRH</v>
      </c>
      <c r="D151" s="7">
        <v>1</v>
      </c>
      <c r="E151" s="8" t="str">
        <f>IFERROR(INDEX(C:C,MATCH(C151,$B:$B,0)),C151)</f>
        <v>3W2</v>
      </c>
      <c r="F151" s="8">
        <f>D151+IFERROR(INDEX(D:D,MATCH(C151,$B:$B,0)),0)</f>
        <v>2</v>
      </c>
      <c r="G151" s="7" t="str">
        <f>IFERROR(INDEX(E:E,MATCH(E151,$B:$B,0)),E151)</f>
        <v>XM7</v>
      </c>
      <c r="H151" s="7">
        <f>F151+IFERROR(INDEX(F:F,MATCH(E151,$B:$B,0)),0)</f>
        <v>4</v>
      </c>
      <c r="I151" s="8" t="str">
        <f>IFERROR(INDEX(G:G,MATCH(G151,$B:$B,0)),G151)</f>
        <v>MYZ</v>
      </c>
      <c r="J151" s="8">
        <f>H151+IFERROR(INDEX(H:H,MATCH(G151,$B:$B,0)),0)</f>
        <v>8</v>
      </c>
      <c r="K151" s="7" t="str">
        <f>IFERROR(INDEX(I:I,MATCH(I151,$B:$B,0)),I151)</f>
        <v>W91</v>
      </c>
      <c r="L151" s="7">
        <f>J151+IFERROR(INDEX(J:J,MATCH(I151,$B:$B,0)),0)</f>
        <v>16</v>
      </c>
      <c r="M151" s="8" t="str">
        <f>IFERROR(INDEX(K:K,MATCH(K151,$B:$B,0)),K151)</f>
        <v>95L</v>
      </c>
      <c r="N151" s="8">
        <f>L151+IFERROR(INDEX(L:L,MATCH(K151,$B:$B,0)),0)</f>
        <v>32</v>
      </c>
      <c r="O151" s="7" t="str">
        <f>IFERROR(INDEX(M:M,MATCH(M151,$B:$B,0)),M151)</f>
        <v>3FH</v>
      </c>
      <c r="P151" s="7">
        <f>N151+IFERROR(INDEX(N:N,MATCH(M151,$B:$B,0)),0)</f>
        <v>64</v>
      </c>
      <c r="Q151" s="8" t="str">
        <f>IFERROR(INDEX(O:O,MATCH(O151,$B:$B,0)),O151)</f>
        <v>COM</v>
      </c>
      <c r="R151" s="8">
        <f>P151+IFERROR(INDEX(P:P,MATCH(O151,$B:$B,0)),0)</f>
        <v>109</v>
      </c>
      <c r="S151" s="7" t="str">
        <f>IFERROR(INDEX(Q:Q,MATCH(Q151,$B:$B,0)),Q151)</f>
        <v>COM</v>
      </c>
      <c r="T151" s="7">
        <f>R151+IFERROR(INDEX(R:R,MATCH(Q151,$B:$B,0)),0)</f>
        <v>109</v>
      </c>
      <c r="U151" s="8" t="str">
        <f>IFERROR(INDEX(S:S,MATCH(S151,$B:$B,0)),S151)</f>
        <v>COM</v>
      </c>
      <c r="V151" s="8">
        <f>T151+IFERROR(INDEX(T:T,MATCH(S151,$B:$B,0)),0)</f>
        <v>109</v>
      </c>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row>
    <row r="152" ht="14.25">
      <c r="A152" s="5" t="s">
        <v>155</v>
      </c>
      <c r="B152" s="6" t="str">
        <f t="shared" si="6"/>
        <v>CFH</v>
      </c>
      <c r="C152" s="7" t="str">
        <f t="shared" si="7"/>
        <v>3DZ</v>
      </c>
      <c r="D152" s="7">
        <v>1</v>
      </c>
      <c r="E152" s="8" t="str">
        <f>IFERROR(INDEX(C:C,MATCH(C152,$B:$B,0)),C152)</f>
        <v>XHV</v>
      </c>
      <c r="F152" s="8">
        <f>D152+IFERROR(INDEX(D:D,MATCH(C152,$B:$B,0)),0)</f>
        <v>2</v>
      </c>
      <c r="G152" s="7" t="str">
        <f>IFERROR(INDEX(E:E,MATCH(E152,$B:$B,0)),E152)</f>
        <v>H1L</v>
      </c>
      <c r="H152" s="7">
        <f>F152+IFERROR(INDEX(F:F,MATCH(E152,$B:$B,0)),0)</f>
        <v>4</v>
      </c>
      <c r="I152" s="8" t="str">
        <f>IFERROR(INDEX(G:G,MATCH(G152,$B:$B,0)),G152)</f>
        <v>3W2</v>
      </c>
      <c r="J152" s="8">
        <f>H152+IFERROR(INDEX(H:H,MATCH(G152,$B:$B,0)),0)</f>
        <v>8</v>
      </c>
      <c r="K152" s="7" t="str">
        <f>IFERROR(INDEX(I:I,MATCH(I152,$B:$B,0)),I152)</f>
        <v>MDJ</v>
      </c>
      <c r="L152" s="7">
        <f>J152+IFERROR(INDEX(J:J,MATCH(I152,$B:$B,0)),0)</f>
        <v>16</v>
      </c>
      <c r="M152" s="8" t="str">
        <f>IFERROR(INDEX(K:K,MATCH(K152,$B:$B,0)),K152)</f>
        <v>HDF</v>
      </c>
      <c r="N152" s="8">
        <f>L152+IFERROR(INDEX(L:L,MATCH(K152,$B:$B,0)),0)</f>
        <v>32</v>
      </c>
      <c r="O152" s="7" t="str">
        <f>IFERROR(INDEX(M:M,MATCH(M152,$B:$B,0)),M152)</f>
        <v>FY4</v>
      </c>
      <c r="P152" s="7">
        <f>N152+IFERROR(INDEX(N:N,MATCH(M152,$B:$B,0)),0)</f>
        <v>64</v>
      </c>
      <c r="Q152" s="8" t="str">
        <f>IFERROR(INDEX(O:O,MATCH(O152,$B:$B,0)),O152)</f>
        <v>COM</v>
      </c>
      <c r="R152" s="8">
        <f>P152+IFERROR(INDEX(P:P,MATCH(O152,$B:$B,0)),0)</f>
        <v>115</v>
      </c>
      <c r="S152" s="7" t="str">
        <f>IFERROR(INDEX(Q:Q,MATCH(Q152,$B:$B,0)),Q152)</f>
        <v>COM</v>
      </c>
      <c r="T152" s="7">
        <f>R152+IFERROR(INDEX(R:R,MATCH(Q152,$B:$B,0)),0)</f>
        <v>115</v>
      </c>
      <c r="U152" s="8" t="str">
        <f>IFERROR(INDEX(S:S,MATCH(S152,$B:$B,0)),S152)</f>
        <v>COM</v>
      </c>
      <c r="V152" s="8">
        <f>T152+IFERROR(INDEX(T:T,MATCH(S152,$B:$B,0)),0)</f>
        <v>115</v>
      </c>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row>
    <row r="153" ht="14.25">
      <c r="A153" s="5" t="s">
        <v>156</v>
      </c>
      <c r="B153" s="6" t="str">
        <f t="shared" si="6"/>
        <v>44S</v>
      </c>
      <c r="C153" s="7" t="str">
        <f t="shared" si="7"/>
        <v>WKN</v>
      </c>
      <c r="D153" s="7">
        <v>1</v>
      </c>
      <c r="E153" s="8" t="str">
        <f>IFERROR(INDEX(C:C,MATCH(C153,$B:$B,0)),C153)</f>
        <v>H2H</v>
      </c>
      <c r="F153" s="8">
        <f>D153+IFERROR(INDEX(D:D,MATCH(C153,$B:$B,0)),0)</f>
        <v>2</v>
      </c>
      <c r="G153" s="7" t="str">
        <f>IFERROR(INDEX(E:E,MATCH(E153,$B:$B,0)),E153)</f>
        <v>7DC</v>
      </c>
      <c r="H153" s="7">
        <f>F153+IFERROR(INDEX(F:F,MATCH(E153,$B:$B,0)),0)</f>
        <v>4</v>
      </c>
      <c r="I153" s="8" t="str">
        <f>IFERROR(INDEX(G:G,MATCH(G153,$B:$B,0)),G153)</f>
        <v>1SF</v>
      </c>
      <c r="J153" s="8">
        <f>H153+IFERROR(INDEX(H:H,MATCH(G153,$B:$B,0)),0)</f>
        <v>8</v>
      </c>
      <c r="K153" s="7" t="str">
        <f>IFERROR(INDEX(I:I,MATCH(I153,$B:$B,0)),I153)</f>
        <v>FSX</v>
      </c>
      <c r="L153" s="7">
        <f>J153+IFERROR(INDEX(J:J,MATCH(I153,$B:$B,0)),0)</f>
        <v>16</v>
      </c>
      <c r="M153" s="8" t="str">
        <f>IFERROR(INDEX(K:K,MATCH(K153,$B:$B,0)),K153)</f>
        <v>B7B</v>
      </c>
      <c r="N153" s="8">
        <f>L153+IFERROR(INDEX(L:L,MATCH(K153,$B:$B,0)),0)</f>
        <v>32</v>
      </c>
      <c r="O153" s="7" t="str">
        <f>IFERROR(INDEX(M:M,MATCH(M153,$B:$B,0)),M153)</f>
        <v>YRP</v>
      </c>
      <c r="P153" s="7">
        <f>N153+IFERROR(INDEX(N:N,MATCH(M153,$B:$B,0)),0)</f>
        <v>64</v>
      </c>
      <c r="Q153" s="8" t="str">
        <f>IFERROR(INDEX(O:O,MATCH(O153,$B:$B,0)),O153)</f>
        <v>BHV</v>
      </c>
      <c r="R153" s="8">
        <f>P153+IFERROR(INDEX(P:P,MATCH(O153,$B:$B,0)),0)</f>
        <v>128</v>
      </c>
      <c r="S153" s="7" t="str">
        <f>IFERROR(INDEX(Q:Q,MATCH(Q153,$B:$B,0)),Q153)</f>
        <v>COM</v>
      </c>
      <c r="T153" s="7">
        <f>R153+IFERROR(INDEX(R:R,MATCH(Q153,$B:$B,0)),0)</f>
        <v>150</v>
      </c>
      <c r="U153" s="8" t="str">
        <f>IFERROR(INDEX(S:S,MATCH(S153,$B:$B,0)),S153)</f>
        <v>COM</v>
      </c>
      <c r="V153" s="8">
        <f>T153+IFERROR(INDEX(T:T,MATCH(S153,$B:$B,0)),0)</f>
        <v>150</v>
      </c>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row>
    <row r="154" ht="14.25">
      <c r="A154" s="5" t="s">
        <v>157</v>
      </c>
      <c r="B154" s="6" t="str">
        <f t="shared" si="6"/>
        <v>9MQ</v>
      </c>
      <c r="C154" s="7" t="str">
        <f t="shared" si="7"/>
        <v>JJC</v>
      </c>
      <c r="D154" s="7">
        <v>1</v>
      </c>
      <c r="E154" s="8" t="str">
        <f>IFERROR(INDEX(C:C,MATCH(C154,$B:$B,0)),C154)</f>
        <v>G7F</v>
      </c>
      <c r="F154" s="8">
        <f>D154+IFERROR(INDEX(D:D,MATCH(C154,$B:$B,0)),0)</f>
        <v>2</v>
      </c>
      <c r="G154" s="7" t="str">
        <f>IFERROR(INDEX(E:E,MATCH(E154,$B:$B,0)),E154)</f>
        <v>SR2</v>
      </c>
      <c r="H154" s="7">
        <f>F154+IFERROR(INDEX(F:F,MATCH(E154,$B:$B,0)),0)</f>
        <v>4</v>
      </c>
      <c r="I154" s="8" t="str">
        <f>IFERROR(INDEX(G:G,MATCH(G154,$B:$B,0)),G154)</f>
        <v>NLZ</v>
      </c>
      <c r="J154" s="8">
        <f>H154+IFERROR(INDEX(H:H,MATCH(G154,$B:$B,0)),0)</f>
        <v>8</v>
      </c>
      <c r="K154" s="7" t="str">
        <f>IFERROR(INDEX(I:I,MATCH(I154,$B:$B,0)),I154)</f>
        <v>NCL</v>
      </c>
      <c r="L154" s="7">
        <f>J154+IFERROR(INDEX(J:J,MATCH(I154,$B:$B,0)),0)</f>
        <v>16</v>
      </c>
      <c r="M154" s="8" t="str">
        <f>IFERROR(INDEX(K:K,MATCH(K154,$B:$B,0)),K154)</f>
        <v>3P9</v>
      </c>
      <c r="N154" s="8">
        <f>L154+IFERROR(INDEX(L:L,MATCH(K154,$B:$B,0)),0)</f>
        <v>32</v>
      </c>
      <c r="O154" s="7" t="str">
        <f>IFERROR(INDEX(M:M,MATCH(M154,$B:$B,0)),M154)</f>
        <v>LC2</v>
      </c>
      <c r="P154" s="7">
        <f>N154+IFERROR(INDEX(N:N,MATCH(M154,$B:$B,0)),0)</f>
        <v>64</v>
      </c>
      <c r="Q154" s="8" t="str">
        <f>IFERROR(INDEX(O:O,MATCH(O154,$B:$B,0)),O154)</f>
        <v>COM</v>
      </c>
      <c r="R154" s="8">
        <f>P154+IFERROR(INDEX(P:P,MATCH(O154,$B:$B,0)),0)</f>
        <v>105</v>
      </c>
      <c r="S154" s="7" t="str">
        <f>IFERROR(INDEX(Q:Q,MATCH(Q154,$B:$B,0)),Q154)</f>
        <v>COM</v>
      </c>
      <c r="T154" s="7">
        <f>R154+IFERROR(INDEX(R:R,MATCH(Q154,$B:$B,0)),0)</f>
        <v>105</v>
      </c>
      <c r="U154" s="8" t="str">
        <f>IFERROR(INDEX(S:S,MATCH(S154,$B:$B,0)),S154)</f>
        <v>COM</v>
      </c>
      <c r="V154" s="8">
        <f>T154+IFERROR(INDEX(T:T,MATCH(S154,$B:$B,0)),0)</f>
        <v>105</v>
      </c>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row>
    <row r="155" ht="14.25">
      <c r="A155" s="5" t="s">
        <v>158</v>
      </c>
      <c r="B155" s="6" t="str">
        <f t="shared" si="6"/>
        <v>VBW</v>
      </c>
      <c r="C155" s="7" t="str">
        <f t="shared" si="7"/>
        <v>VKT</v>
      </c>
      <c r="D155" s="7">
        <v>1</v>
      </c>
      <c r="E155" s="8" t="str">
        <f>IFERROR(INDEX(C:C,MATCH(C155,$B:$B,0)),C155)</f>
        <v>N34</v>
      </c>
      <c r="F155" s="8">
        <f>D155+IFERROR(INDEX(D:D,MATCH(C155,$B:$B,0)),0)</f>
        <v>2</v>
      </c>
      <c r="G155" s="7" t="str">
        <f>IFERROR(INDEX(E:E,MATCH(E155,$B:$B,0)),E155)</f>
        <v>LVD</v>
      </c>
      <c r="H155" s="7">
        <f>F155+IFERROR(INDEX(F:F,MATCH(E155,$B:$B,0)),0)</f>
        <v>4</v>
      </c>
      <c r="I155" s="8" t="str">
        <f>IFERROR(INDEX(G:G,MATCH(G155,$B:$B,0)),G155)</f>
        <v>KQP</v>
      </c>
      <c r="J155" s="8">
        <f>H155+IFERROR(INDEX(H:H,MATCH(G155,$B:$B,0)),0)</f>
        <v>8</v>
      </c>
      <c r="K155" s="7" t="str">
        <f>IFERROR(INDEX(I:I,MATCH(I155,$B:$B,0)),I155)</f>
        <v>8XK</v>
      </c>
      <c r="L155" s="7">
        <f>J155+IFERROR(INDEX(J:J,MATCH(I155,$B:$B,0)),0)</f>
        <v>16</v>
      </c>
      <c r="M155" s="8" t="str">
        <f>IFERROR(INDEX(K:K,MATCH(K155,$B:$B,0)),K155)</f>
        <v>MVS</v>
      </c>
      <c r="N155" s="8">
        <f>L155+IFERROR(INDEX(L:L,MATCH(K155,$B:$B,0)),0)</f>
        <v>32</v>
      </c>
      <c r="O155" s="7" t="str">
        <f>IFERROR(INDEX(M:M,MATCH(M155,$B:$B,0)),M155)</f>
        <v>NCL</v>
      </c>
      <c r="P155" s="7">
        <f>N155+IFERROR(INDEX(N:N,MATCH(M155,$B:$B,0)),0)</f>
        <v>64</v>
      </c>
      <c r="Q155" s="8" t="str">
        <f>IFERROR(INDEX(O:O,MATCH(O155,$B:$B,0)),O155)</f>
        <v>SKB</v>
      </c>
      <c r="R155" s="8">
        <f>P155+IFERROR(INDEX(P:P,MATCH(O155,$B:$B,0)),0)</f>
        <v>128</v>
      </c>
      <c r="S155" s="7" t="str">
        <f>IFERROR(INDEX(Q:Q,MATCH(Q155,$B:$B,0)),Q155)</f>
        <v>COM</v>
      </c>
      <c r="T155" s="7">
        <f>R155+IFERROR(INDEX(R:R,MATCH(Q155,$B:$B,0)),0)</f>
        <v>153</v>
      </c>
      <c r="U155" s="8" t="str">
        <f>IFERROR(INDEX(S:S,MATCH(S155,$B:$B,0)),S155)</f>
        <v>COM</v>
      </c>
      <c r="V155" s="8">
        <f>T155+IFERROR(INDEX(T:T,MATCH(S155,$B:$B,0)),0)</f>
        <v>153</v>
      </c>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row>
    <row r="156" ht="14.25">
      <c r="A156" s="5" t="s">
        <v>159</v>
      </c>
      <c r="B156" s="6" t="str">
        <f t="shared" si="6"/>
        <v>M7P</v>
      </c>
      <c r="C156" s="7" t="str">
        <f t="shared" si="7"/>
        <v>KT8</v>
      </c>
      <c r="D156" s="7">
        <v>1</v>
      </c>
      <c r="E156" s="8" t="str">
        <f>IFERROR(INDEX(C:C,MATCH(C156,$B:$B,0)),C156)</f>
        <v>VPB</v>
      </c>
      <c r="F156" s="8">
        <f>D156+IFERROR(INDEX(D:D,MATCH(C156,$B:$B,0)),0)</f>
        <v>2</v>
      </c>
      <c r="G156" s="7" t="str">
        <f>IFERROR(INDEX(E:E,MATCH(E156,$B:$B,0)),E156)</f>
        <v>RSZ</v>
      </c>
      <c r="H156" s="7">
        <f>F156+IFERROR(INDEX(F:F,MATCH(E156,$B:$B,0)),0)</f>
        <v>4</v>
      </c>
      <c r="I156" s="8" t="str">
        <f>IFERROR(INDEX(G:G,MATCH(G156,$B:$B,0)),G156)</f>
        <v>Y14</v>
      </c>
      <c r="J156" s="8">
        <f>H156+IFERROR(INDEX(H:H,MATCH(G156,$B:$B,0)),0)</f>
        <v>8</v>
      </c>
      <c r="K156" s="7" t="str">
        <f>IFERROR(INDEX(I:I,MATCH(I156,$B:$B,0)),I156)</f>
        <v>YQ7</v>
      </c>
      <c r="L156" s="7">
        <f>J156+IFERROR(INDEX(J:J,MATCH(I156,$B:$B,0)),0)</f>
        <v>16</v>
      </c>
      <c r="M156" s="8" t="str">
        <f>IFERROR(INDEX(K:K,MATCH(K156,$B:$B,0)),K156)</f>
        <v>8X4</v>
      </c>
      <c r="N156" s="8">
        <f>L156+IFERROR(INDEX(L:L,MATCH(K156,$B:$B,0)),0)</f>
        <v>32</v>
      </c>
      <c r="O156" s="7" t="str">
        <f>IFERROR(INDEX(M:M,MATCH(M156,$B:$B,0)),M156)</f>
        <v>8MC</v>
      </c>
      <c r="P156" s="7">
        <f>N156+IFERROR(INDEX(N:N,MATCH(M156,$B:$B,0)),0)</f>
        <v>64</v>
      </c>
      <c r="Q156" s="8" t="str">
        <f>IFERROR(INDEX(O:O,MATCH(O156,$B:$B,0)),O156)</f>
        <v>1BV</v>
      </c>
      <c r="R156" s="8">
        <f>P156+IFERROR(INDEX(P:P,MATCH(O156,$B:$B,0)),0)</f>
        <v>128</v>
      </c>
      <c r="S156" s="7" t="str">
        <f>IFERROR(INDEX(Q:Q,MATCH(Q156,$B:$B,0)),Q156)</f>
        <v>FV8</v>
      </c>
      <c r="T156" s="7">
        <f>R156+IFERROR(INDEX(R:R,MATCH(Q156,$B:$B,0)),0)</f>
        <v>256</v>
      </c>
      <c r="U156" s="8" t="str">
        <f>IFERROR(INDEX(S:S,MATCH(S156,$B:$B,0)),S156)</f>
        <v>COM</v>
      </c>
      <c r="V156" s="8">
        <f>T156+IFERROR(INDEX(T:T,MATCH(S156,$B:$B,0)),0)</f>
        <v>316</v>
      </c>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row>
    <row r="157" ht="14.25">
      <c r="A157" s="5" t="s">
        <v>160</v>
      </c>
      <c r="B157" s="6" t="str">
        <f t="shared" si="6"/>
        <v>FDG</v>
      </c>
      <c r="C157" s="7" t="str">
        <f t="shared" si="7"/>
        <v>NH8</v>
      </c>
      <c r="D157" s="7">
        <v>1</v>
      </c>
      <c r="E157" s="8" t="str">
        <f>IFERROR(INDEX(C:C,MATCH(C157,$B:$B,0)),C157)</f>
        <v>2L3</v>
      </c>
      <c r="F157" s="8">
        <f>D157+IFERROR(INDEX(D:D,MATCH(C157,$B:$B,0)),0)</f>
        <v>2</v>
      </c>
      <c r="G157" s="7" t="str">
        <f>IFERROR(INDEX(E:E,MATCH(E157,$B:$B,0)),E157)</f>
        <v>CV3</v>
      </c>
      <c r="H157" s="7">
        <f>F157+IFERROR(INDEX(F:F,MATCH(E157,$B:$B,0)),0)</f>
        <v>4</v>
      </c>
      <c r="I157" s="8" t="str">
        <f>IFERROR(INDEX(G:G,MATCH(G157,$B:$B,0)),G157)</f>
        <v>KCY</v>
      </c>
      <c r="J157" s="8">
        <f>H157+IFERROR(INDEX(H:H,MATCH(G157,$B:$B,0)),0)</f>
        <v>8</v>
      </c>
      <c r="K157" s="7" t="str">
        <f>IFERROR(INDEX(I:I,MATCH(I157,$B:$B,0)),I157)</f>
        <v>KRX</v>
      </c>
      <c r="L157" s="7">
        <f>J157+IFERROR(INDEX(J:J,MATCH(I157,$B:$B,0)),0)</f>
        <v>16</v>
      </c>
      <c r="M157" s="8" t="str">
        <f>IFERROR(INDEX(K:K,MATCH(K157,$B:$B,0)),K157)</f>
        <v>WF1</v>
      </c>
      <c r="N157" s="8">
        <f>L157+IFERROR(INDEX(L:L,MATCH(K157,$B:$B,0)),0)</f>
        <v>32</v>
      </c>
      <c r="O157" s="7" t="str">
        <f>IFERROR(INDEX(M:M,MATCH(M157,$B:$B,0)),M157)</f>
        <v>VRY</v>
      </c>
      <c r="P157" s="7">
        <f>N157+IFERROR(INDEX(N:N,MATCH(M157,$B:$B,0)),0)</f>
        <v>64</v>
      </c>
      <c r="Q157" s="8" t="str">
        <f>IFERROR(INDEX(O:O,MATCH(O157,$B:$B,0)),O157)</f>
        <v>SVT</v>
      </c>
      <c r="R157" s="8">
        <f>P157+IFERROR(INDEX(P:P,MATCH(O157,$B:$B,0)),0)</f>
        <v>128</v>
      </c>
      <c r="S157" s="7" t="str">
        <f>IFERROR(INDEX(Q:Q,MATCH(Q157,$B:$B,0)),Q157)</f>
        <v>COM</v>
      </c>
      <c r="T157" s="7">
        <f>R157+IFERROR(INDEX(R:R,MATCH(Q157,$B:$B,0)),0)</f>
        <v>135</v>
      </c>
      <c r="U157" s="8" t="str">
        <f>IFERROR(INDEX(S:S,MATCH(S157,$B:$B,0)),S157)</f>
        <v>COM</v>
      </c>
      <c r="V157" s="8">
        <f>T157+IFERROR(INDEX(T:T,MATCH(S157,$B:$B,0)),0)</f>
        <v>135</v>
      </c>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row>
    <row r="158" ht="14.25">
      <c r="A158" s="5" t="s">
        <v>161</v>
      </c>
      <c r="B158" s="6" t="str">
        <f t="shared" si="6"/>
        <v>7MG</v>
      </c>
      <c r="C158" s="7" t="str">
        <f t="shared" si="7"/>
        <v>F7N</v>
      </c>
      <c r="D158" s="7">
        <v>1</v>
      </c>
      <c r="E158" s="8" t="str">
        <f>IFERROR(INDEX(C:C,MATCH(C158,$B:$B,0)),C158)</f>
        <v>NMG</v>
      </c>
      <c r="F158" s="8">
        <f>D158+IFERROR(INDEX(D:D,MATCH(C158,$B:$B,0)),0)</f>
        <v>2</v>
      </c>
      <c r="G158" s="7" t="str">
        <f>IFERROR(INDEX(E:E,MATCH(E158,$B:$B,0)),E158)</f>
        <v>2HD</v>
      </c>
      <c r="H158" s="7">
        <f>F158+IFERROR(INDEX(F:F,MATCH(E158,$B:$B,0)),0)</f>
        <v>4</v>
      </c>
      <c r="I158" s="8" t="str">
        <f>IFERROR(INDEX(G:G,MATCH(G158,$B:$B,0)),G158)</f>
        <v>Z94</v>
      </c>
      <c r="J158" s="8">
        <f>H158+IFERROR(INDEX(H:H,MATCH(G158,$B:$B,0)),0)</f>
        <v>8</v>
      </c>
      <c r="K158" s="7" t="str">
        <f>IFERROR(INDEX(I:I,MATCH(I158,$B:$B,0)),I158)</f>
        <v>C2L</v>
      </c>
      <c r="L158" s="7">
        <f>J158+IFERROR(INDEX(J:J,MATCH(I158,$B:$B,0)),0)</f>
        <v>16</v>
      </c>
      <c r="M158" s="8" t="str">
        <f>IFERROR(INDEX(K:K,MATCH(K158,$B:$B,0)),K158)</f>
        <v>N97</v>
      </c>
      <c r="N158" s="8">
        <f>L158+IFERROR(INDEX(L:L,MATCH(K158,$B:$B,0)),0)</f>
        <v>32</v>
      </c>
      <c r="O158" s="7" t="str">
        <f>IFERROR(INDEX(M:M,MATCH(M158,$B:$B,0)),M158)</f>
        <v>SXD</v>
      </c>
      <c r="P158" s="7">
        <f>N158+IFERROR(INDEX(N:N,MATCH(M158,$B:$B,0)),0)</f>
        <v>64</v>
      </c>
      <c r="Q158" s="8" t="str">
        <f>IFERROR(INDEX(O:O,MATCH(O158,$B:$B,0)),O158)</f>
        <v>5R5</v>
      </c>
      <c r="R158" s="8">
        <f>P158+IFERROR(INDEX(P:P,MATCH(O158,$B:$B,0)),0)</f>
        <v>128</v>
      </c>
      <c r="S158" s="7" t="str">
        <f>IFERROR(INDEX(Q:Q,MATCH(Q158,$B:$B,0)),Q158)</f>
        <v>9ZM</v>
      </c>
      <c r="T158" s="7">
        <f>R158+IFERROR(INDEX(R:R,MATCH(Q158,$B:$B,0)),0)</f>
        <v>256</v>
      </c>
      <c r="U158" s="8" t="str">
        <f>IFERROR(INDEX(S:S,MATCH(S158,$B:$B,0)),S158)</f>
        <v>COM</v>
      </c>
      <c r="V158" s="8">
        <f>T158+IFERROR(INDEX(T:T,MATCH(S158,$B:$B,0)),0)</f>
        <v>262</v>
      </c>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row>
    <row r="159" ht="14.25">
      <c r="A159" s="5" t="s">
        <v>162</v>
      </c>
      <c r="B159" s="6" t="str">
        <f t="shared" si="6"/>
        <v>RQM</v>
      </c>
      <c r="C159" s="7" t="str">
        <f t="shared" si="7"/>
        <v>6RQ</v>
      </c>
      <c r="D159" s="7">
        <v>1</v>
      </c>
      <c r="E159" s="8" t="str">
        <f>IFERROR(INDEX(C:C,MATCH(C159,$B:$B,0)),C159)</f>
        <v>9YR</v>
      </c>
      <c r="F159" s="8">
        <f>D159+IFERROR(INDEX(D:D,MATCH(C159,$B:$B,0)),0)</f>
        <v>2</v>
      </c>
      <c r="G159" s="7" t="str">
        <f>IFERROR(INDEX(E:E,MATCH(E159,$B:$B,0)),E159)</f>
        <v>WYC</v>
      </c>
      <c r="H159" s="7">
        <f>F159+IFERROR(INDEX(F:F,MATCH(E159,$B:$B,0)),0)</f>
        <v>4</v>
      </c>
      <c r="I159" s="8" t="str">
        <f>IFERROR(INDEX(G:G,MATCH(G159,$B:$B,0)),G159)</f>
        <v>LW4</v>
      </c>
      <c r="J159" s="8">
        <f>H159+IFERROR(INDEX(H:H,MATCH(G159,$B:$B,0)),0)</f>
        <v>8</v>
      </c>
      <c r="K159" s="7" t="str">
        <f>IFERROR(INDEX(I:I,MATCH(I159,$B:$B,0)),I159)</f>
        <v>9ZB</v>
      </c>
      <c r="L159" s="7">
        <f>J159+IFERROR(INDEX(J:J,MATCH(I159,$B:$B,0)),0)</f>
        <v>16</v>
      </c>
      <c r="M159" s="8" t="str">
        <f>IFERROR(INDEX(K:K,MATCH(K159,$B:$B,0)),K159)</f>
        <v>1J7</v>
      </c>
      <c r="N159" s="8">
        <f>L159+IFERROR(INDEX(L:L,MATCH(K159,$B:$B,0)),0)</f>
        <v>32</v>
      </c>
      <c r="O159" s="7" t="str">
        <f>IFERROR(INDEX(M:M,MATCH(M159,$B:$B,0)),M159)</f>
        <v>THY</v>
      </c>
      <c r="P159" s="7">
        <f>N159+IFERROR(INDEX(N:N,MATCH(M159,$B:$B,0)),0)</f>
        <v>64</v>
      </c>
      <c r="Q159" s="8" t="str">
        <f>IFERROR(INDEX(O:O,MATCH(O159,$B:$B,0)),O159)</f>
        <v>Q1M</v>
      </c>
      <c r="R159" s="8">
        <f>P159+IFERROR(INDEX(P:P,MATCH(O159,$B:$B,0)),0)</f>
        <v>128</v>
      </c>
      <c r="S159" s="7" t="str">
        <f>IFERROR(INDEX(Q:Q,MATCH(Q159,$B:$B,0)),Q159)</f>
        <v>COM</v>
      </c>
      <c r="T159" s="7">
        <f>R159+IFERROR(INDEX(R:R,MATCH(Q159,$B:$B,0)),0)</f>
        <v>129</v>
      </c>
      <c r="U159" s="8" t="str">
        <f>IFERROR(INDEX(S:S,MATCH(S159,$B:$B,0)),S159)</f>
        <v>COM</v>
      </c>
      <c r="V159" s="8">
        <f>T159+IFERROR(INDEX(T:T,MATCH(S159,$B:$B,0)),0)</f>
        <v>129</v>
      </c>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row>
    <row r="160" ht="14.25">
      <c r="A160" s="5" t="s">
        <v>163</v>
      </c>
      <c r="B160" s="6" t="str">
        <f t="shared" si="6"/>
        <v>ZN8</v>
      </c>
      <c r="C160" s="7" t="str">
        <f t="shared" si="7"/>
        <v>V4T</v>
      </c>
      <c r="D160" s="7">
        <v>1</v>
      </c>
      <c r="E160" s="8" t="str">
        <f>IFERROR(INDEX(C:C,MATCH(C160,$B:$B,0)),C160)</f>
        <v>8X3</v>
      </c>
      <c r="F160" s="8">
        <f>D160+IFERROR(INDEX(D:D,MATCH(C160,$B:$B,0)),0)</f>
        <v>2</v>
      </c>
      <c r="G160" s="7" t="str">
        <f>IFERROR(INDEX(E:E,MATCH(E160,$B:$B,0)),E160)</f>
        <v>SMZ</v>
      </c>
      <c r="H160" s="7">
        <f>F160+IFERROR(INDEX(F:F,MATCH(E160,$B:$B,0)),0)</f>
        <v>4</v>
      </c>
      <c r="I160" s="8" t="str">
        <f>IFERROR(INDEX(G:G,MATCH(G160,$B:$B,0)),G160)</f>
        <v>Y9G</v>
      </c>
      <c r="J160" s="8">
        <f>H160+IFERROR(INDEX(H:H,MATCH(G160,$B:$B,0)),0)</f>
        <v>8</v>
      </c>
      <c r="K160" s="7" t="str">
        <f>IFERROR(INDEX(I:I,MATCH(I160,$B:$B,0)),I160)</f>
        <v>21W</v>
      </c>
      <c r="L160" s="7">
        <f>J160+IFERROR(INDEX(J:J,MATCH(I160,$B:$B,0)),0)</f>
        <v>16</v>
      </c>
      <c r="M160" s="8" t="str">
        <f>IFERROR(INDEX(K:K,MATCH(K160,$B:$B,0)),K160)</f>
        <v>N8F</v>
      </c>
      <c r="N160" s="8">
        <f>L160+IFERROR(INDEX(L:L,MATCH(K160,$B:$B,0)),0)</f>
        <v>32</v>
      </c>
      <c r="O160" s="7" t="str">
        <f>IFERROR(INDEX(M:M,MATCH(M160,$B:$B,0)),M160)</f>
        <v>PXR</v>
      </c>
      <c r="P160" s="7">
        <f>N160+IFERROR(INDEX(N:N,MATCH(M160,$B:$B,0)),0)</f>
        <v>64</v>
      </c>
      <c r="Q160" s="8" t="str">
        <f>IFERROR(INDEX(O:O,MATCH(O160,$B:$B,0)),O160)</f>
        <v>27C</v>
      </c>
      <c r="R160" s="8">
        <f>P160+IFERROR(INDEX(P:P,MATCH(O160,$B:$B,0)),0)</f>
        <v>128</v>
      </c>
      <c r="S160" s="7" t="str">
        <f>IFERROR(INDEX(Q:Q,MATCH(Q160,$B:$B,0)),Q160)</f>
        <v>COM</v>
      </c>
      <c r="T160" s="7">
        <f>R160+IFERROR(INDEX(R:R,MATCH(Q160,$B:$B,0)),0)</f>
        <v>155</v>
      </c>
      <c r="U160" s="8" t="str">
        <f>IFERROR(INDEX(S:S,MATCH(S160,$B:$B,0)),S160)</f>
        <v>COM</v>
      </c>
      <c r="V160" s="8">
        <f>T160+IFERROR(INDEX(T:T,MATCH(S160,$B:$B,0)),0)</f>
        <v>155</v>
      </c>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row>
    <row r="161" ht="14.25">
      <c r="A161" s="5" t="s">
        <v>164</v>
      </c>
      <c r="B161" s="6" t="str">
        <f t="shared" si="6"/>
        <v>2L3</v>
      </c>
      <c r="C161" s="7" t="str">
        <f t="shared" si="7"/>
        <v>25C</v>
      </c>
      <c r="D161" s="7">
        <v>1</v>
      </c>
      <c r="E161" s="8" t="str">
        <f>IFERROR(INDEX(C:C,MATCH(C161,$B:$B,0)),C161)</f>
        <v>CV3</v>
      </c>
      <c r="F161" s="8">
        <f>D161+IFERROR(INDEX(D:D,MATCH(C161,$B:$B,0)),0)</f>
        <v>2</v>
      </c>
      <c r="G161" s="7" t="str">
        <f>IFERROR(INDEX(E:E,MATCH(E161,$B:$B,0)),E161)</f>
        <v>SX8</v>
      </c>
      <c r="H161" s="7">
        <f>F161+IFERROR(INDEX(F:F,MATCH(E161,$B:$B,0)),0)</f>
        <v>4</v>
      </c>
      <c r="I161" s="8" t="str">
        <f>IFERROR(INDEX(G:G,MATCH(G161,$B:$B,0)),G161)</f>
        <v>RPW</v>
      </c>
      <c r="J161" s="8">
        <f>H161+IFERROR(INDEX(H:H,MATCH(G161,$B:$B,0)),0)</f>
        <v>8</v>
      </c>
      <c r="K161" s="7" t="str">
        <f>IFERROR(INDEX(I:I,MATCH(I161,$B:$B,0)),I161)</f>
        <v>83G</v>
      </c>
      <c r="L161" s="7">
        <f>J161+IFERROR(INDEX(J:J,MATCH(I161,$B:$B,0)),0)</f>
        <v>16</v>
      </c>
      <c r="M161" s="8" t="str">
        <f>IFERROR(INDEX(K:K,MATCH(K161,$B:$B,0)),K161)</f>
        <v>T3S</v>
      </c>
      <c r="N161" s="8">
        <f>L161+IFERROR(INDEX(L:L,MATCH(K161,$B:$B,0)),0)</f>
        <v>32</v>
      </c>
      <c r="O161" s="7" t="str">
        <f>IFERROR(INDEX(M:M,MATCH(M161,$B:$B,0)),M161)</f>
        <v>B7T</v>
      </c>
      <c r="P161" s="7">
        <f>N161+IFERROR(INDEX(N:N,MATCH(M161,$B:$B,0)),0)</f>
        <v>64</v>
      </c>
      <c r="Q161" s="8" t="str">
        <f>IFERROR(INDEX(O:O,MATCH(O161,$B:$B,0)),O161)</f>
        <v>FSR</v>
      </c>
      <c r="R161" s="8">
        <f>P161+IFERROR(INDEX(P:P,MATCH(O161,$B:$B,0)),0)</f>
        <v>128</v>
      </c>
      <c r="S161" s="7" t="str">
        <f>IFERROR(INDEX(Q:Q,MATCH(Q161,$B:$B,0)),Q161)</f>
        <v>COM</v>
      </c>
      <c r="T161" s="7">
        <f>R161+IFERROR(INDEX(R:R,MATCH(Q161,$B:$B,0)),0)</f>
        <v>133</v>
      </c>
      <c r="U161" s="8" t="str">
        <f>IFERROR(INDEX(S:S,MATCH(S161,$B:$B,0)),S161)</f>
        <v>COM</v>
      </c>
      <c r="V161" s="8">
        <f>T161+IFERROR(INDEX(T:T,MATCH(S161,$B:$B,0)),0)</f>
        <v>133</v>
      </c>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row>
    <row r="162" ht="14.25">
      <c r="A162" s="5" t="s">
        <v>165</v>
      </c>
      <c r="B162" s="6" t="str">
        <f t="shared" si="6"/>
        <v>DG9</v>
      </c>
      <c r="C162" s="7" t="str">
        <f t="shared" si="7"/>
        <v>WJW</v>
      </c>
      <c r="D162" s="7">
        <v>1</v>
      </c>
      <c r="E162" s="8" t="str">
        <f>IFERROR(INDEX(C:C,MATCH(C162,$B:$B,0)),C162)</f>
        <v>ZJ3</v>
      </c>
      <c r="F162" s="8">
        <f>D162+IFERROR(INDEX(D:D,MATCH(C162,$B:$B,0)),0)</f>
        <v>2</v>
      </c>
      <c r="G162" s="7" t="str">
        <f>IFERROR(INDEX(E:E,MATCH(E162,$B:$B,0)),E162)</f>
        <v>5CM</v>
      </c>
      <c r="H162" s="7">
        <f>F162+IFERROR(INDEX(F:F,MATCH(E162,$B:$B,0)),0)</f>
        <v>4</v>
      </c>
      <c r="I162" s="8" t="str">
        <f>IFERROR(INDEX(G:G,MATCH(G162,$B:$B,0)),G162)</f>
        <v>89F</v>
      </c>
      <c r="J162" s="8">
        <f>H162+IFERROR(INDEX(H:H,MATCH(G162,$B:$B,0)),0)</f>
        <v>8</v>
      </c>
      <c r="K162" s="7" t="str">
        <f>IFERROR(INDEX(I:I,MATCH(I162,$B:$B,0)),I162)</f>
        <v>MF3</v>
      </c>
      <c r="L162" s="7">
        <f>J162+IFERROR(INDEX(J:J,MATCH(I162,$B:$B,0)),0)</f>
        <v>16</v>
      </c>
      <c r="M162" s="8" t="str">
        <f>IFERROR(INDEX(K:K,MATCH(K162,$B:$B,0)),K162)</f>
        <v>Q1H</v>
      </c>
      <c r="N162" s="8">
        <f>L162+IFERROR(INDEX(L:L,MATCH(K162,$B:$B,0)),0)</f>
        <v>32</v>
      </c>
      <c r="O162" s="7" t="str">
        <f>IFERROR(INDEX(M:M,MATCH(M162,$B:$B,0)),M162)</f>
        <v>VRQ</v>
      </c>
      <c r="P162" s="7">
        <f>N162+IFERROR(INDEX(N:N,MATCH(M162,$B:$B,0)),0)</f>
        <v>64</v>
      </c>
      <c r="Q162" s="8" t="str">
        <f>IFERROR(INDEX(O:O,MATCH(O162,$B:$B,0)),O162)</f>
        <v>COM</v>
      </c>
      <c r="R162" s="8">
        <f>P162+IFERROR(INDEX(P:P,MATCH(O162,$B:$B,0)),0)</f>
        <v>78</v>
      </c>
      <c r="S162" s="7" t="str">
        <f>IFERROR(INDEX(Q:Q,MATCH(Q162,$B:$B,0)),Q162)</f>
        <v>COM</v>
      </c>
      <c r="T162" s="7">
        <f>R162+IFERROR(INDEX(R:R,MATCH(Q162,$B:$B,0)),0)</f>
        <v>78</v>
      </c>
      <c r="U162" s="8" t="str">
        <f>IFERROR(INDEX(S:S,MATCH(S162,$B:$B,0)),S162)</f>
        <v>COM</v>
      </c>
      <c r="V162" s="8">
        <f>T162+IFERROR(INDEX(T:T,MATCH(S162,$B:$B,0)),0)</f>
        <v>78</v>
      </c>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row>
    <row r="163" ht="14.25">
      <c r="A163" s="5" t="s">
        <v>166</v>
      </c>
      <c r="B163" s="6" t="str">
        <f t="shared" si="6"/>
        <v>SRB</v>
      </c>
      <c r="C163" s="7" t="str">
        <f t="shared" si="7"/>
        <v>N5X</v>
      </c>
      <c r="D163" s="7">
        <v>1</v>
      </c>
      <c r="E163" s="8" t="str">
        <f>IFERROR(INDEX(C:C,MATCH(C163,$B:$B,0)),C163)</f>
        <v>C89</v>
      </c>
      <c r="F163" s="8">
        <f>D163+IFERROR(INDEX(D:D,MATCH(C163,$B:$B,0)),0)</f>
        <v>2</v>
      </c>
      <c r="G163" s="7" t="str">
        <f>IFERROR(INDEX(E:E,MATCH(E163,$B:$B,0)),E163)</f>
        <v>RSG</v>
      </c>
      <c r="H163" s="7">
        <f>F163+IFERROR(INDEX(F:F,MATCH(E163,$B:$B,0)),0)</f>
        <v>4</v>
      </c>
      <c r="I163" s="8" t="str">
        <f>IFERROR(INDEX(G:G,MATCH(G163,$B:$B,0)),G163)</f>
        <v>RFS</v>
      </c>
      <c r="J163" s="8">
        <f>H163+IFERROR(INDEX(H:H,MATCH(G163,$B:$B,0)),0)</f>
        <v>8</v>
      </c>
      <c r="K163" s="7" t="str">
        <f>IFERROR(INDEX(I:I,MATCH(I163,$B:$B,0)),I163)</f>
        <v>VXG</v>
      </c>
      <c r="L163" s="7">
        <f>J163+IFERROR(INDEX(J:J,MATCH(I163,$B:$B,0)),0)</f>
        <v>16</v>
      </c>
      <c r="M163" s="8" t="str">
        <f>IFERROR(INDEX(K:K,MATCH(K163,$B:$B,0)),K163)</f>
        <v>WJW</v>
      </c>
      <c r="N163" s="8">
        <f>L163+IFERROR(INDEX(L:L,MATCH(K163,$B:$B,0)),0)</f>
        <v>32</v>
      </c>
      <c r="O163" s="7" t="str">
        <f>IFERROR(INDEX(M:M,MATCH(M163,$B:$B,0)),M163)</f>
        <v>3FH</v>
      </c>
      <c r="P163" s="7">
        <f>N163+IFERROR(INDEX(N:N,MATCH(M163,$B:$B,0)),0)</f>
        <v>64</v>
      </c>
      <c r="Q163" s="8" t="str">
        <f>IFERROR(INDEX(O:O,MATCH(O163,$B:$B,0)),O163)</f>
        <v>COM</v>
      </c>
      <c r="R163" s="8">
        <f>P163+IFERROR(INDEX(P:P,MATCH(O163,$B:$B,0)),0)</f>
        <v>109</v>
      </c>
      <c r="S163" s="7" t="str">
        <f>IFERROR(INDEX(Q:Q,MATCH(Q163,$B:$B,0)),Q163)</f>
        <v>COM</v>
      </c>
      <c r="T163" s="7">
        <f>R163+IFERROR(INDEX(R:R,MATCH(Q163,$B:$B,0)),0)</f>
        <v>109</v>
      </c>
      <c r="U163" s="8" t="str">
        <f>IFERROR(INDEX(S:S,MATCH(S163,$B:$B,0)),S163)</f>
        <v>COM</v>
      </c>
      <c r="V163" s="8">
        <f>T163+IFERROR(INDEX(T:T,MATCH(S163,$B:$B,0)),0)</f>
        <v>109</v>
      </c>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row>
    <row r="164" ht="14.25">
      <c r="A164" s="5" t="s">
        <v>167</v>
      </c>
      <c r="B164" s="6" t="str">
        <f t="shared" ref="B164:B227" si="8">REPLACE(A164,1,FIND(")",A164),"")</f>
        <v>GLJ</v>
      </c>
      <c r="C164" s="7" t="str">
        <f t="shared" ref="C164:C227" si="9">LEFT(A164,FIND(")",A164)-1)</f>
        <v>QZK</v>
      </c>
      <c r="D164" s="7">
        <v>1</v>
      </c>
      <c r="E164" s="8" t="str">
        <f>IFERROR(INDEX(C:C,MATCH(C164,$B:$B,0)),C164)</f>
        <v>YZP</v>
      </c>
      <c r="F164" s="8">
        <f>D164+IFERROR(INDEX(D:D,MATCH(C164,$B:$B,0)),0)</f>
        <v>2</v>
      </c>
      <c r="G164" s="7" t="str">
        <f>IFERROR(INDEX(E:E,MATCH(E164,$B:$B,0)),E164)</f>
        <v>HYN</v>
      </c>
      <c r="H164" s="7">
        <f>F164+IFERROR(INDEX(F:F,MATCH(E164,$B:$B,0)),0)</f>
        <v>4</v>
      </c>
      <c r="I164" s="8" t="str">
        <f>IFERROR(INDEX(G:G,MATCH(G164,$B:$B,0)),G164)</f>
        <v>ZGY</v>
      </c>
      <c r="J164" s="8">
        <f>H164+IFERROR(INDEX(H:H,MATCH(G164,$B:$B,0)),0)</f>
        <v>8</v>
      </c>
      <c r="K164" s="7" t="str">
        <f>IFERROR(INDEX(I:I,MATCH(I164,$B:$B,0)),I164)</f>
        <v>47S</v>
      </c>
      <c r="L164" s="7">
        <f>J164+IFERROR(INDEX(J:J,MATCH(I164,$B:$B,0)),0)</f>
        <v>16</v>
      </c>
      <c r="M164" s="8" t="str">
        <f>IFERROR(INDEX(K:K,MATCH(K164,$B:$B,0)),K164)</f>
        <v>CJ8</v>
      </c>
      <c r="N164" s="8">
        <f>L164+IFERROR(INDEX(L:L,MATCH(K164,$B:$B,0)),0)</f>
        <v>32</v>
      </c>
      <c r="O164" s="7" t="str">
        <f>IFERROR(INDEX(M:M,MATCH(M164,$B:$B,0)),M164)</f>
        <v>L65</v>
      </c>
      <c r="P164" s="7">
        <f>N164+IFERROR(INDEX(N:N,MATCH(M164,$B:$B,0)),0)</f>
        <v>64</v>
      </c>
      <c r="Q164" s="8" t="str">
        <f>IFERROR(INDEX(O:O,MATCH(O164,$B:$B,0)),O164)</f>
        <v>Y9G</v>
      </c>
      <c r="R164" s="8">
        <f>P164+IFERROR(INDEX(P:P,MATCH(O164,$B:$B,0)),0)</f>
        <v>128</v>
      </c>
      <c r="S164" s="7" t="str">
        <f>IFERROR(INDEX(Q:Q,MATCH(Q164,$B:$B,0)),Q164)</f>
        <v>4Z6</v>
      </c>
      <c r="T164" s="7">
        <f>R164+IFERROR(INDEX(R:R,MATCH(Q164,$B:$B,0)),0)</f>
        <v>256</v>
      </c>
      <c r="U164" s="8" t="str">
        <f>IFERROR(INDEX(S:S,MATCH(S164,$B:$B,0)),S164)</f>
        <v>COM</v>
      </c>
      <c r="V164" s="8">
        <f>T164+IFERROR(INDEX(T:T,MATCH(S164,$B:$B,0)),0)</f>
        <v>275</v>
      </c>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row>
    <row r="165" ht="14.25">
      <c r="A165" s="5" t="s">
        <v>168</v>
      </c>
      <c r="B165" s="6" t="str">
        <f t="shared" si="8"/>
        <v>K56</v>
      </c>
      <c r="C165" s="7" t="str">
        <f t="shared" si="9"/>
        <v>WG4</v>
      </c>
      <c r="D165" s="7">
        <v>1</v>
      </c>
      <c r="E165" s="8" t="str">
        <f>IFERROR(INDEX(C:C,MATCH(C165,$B:$B,0)),C165)</f>
        <v>413</v>
      </c>
      <c r="F165" s="8">
        <f>D165+IFERROR(INDEX(D:D,MATCH(C165,$B:$B,0)),0)</f>
        <v>2</v>
      </c>
      <c r="G165" s="7" t="str">
        <f>IFERROR(INDEX(E:E,MATCH(E165,$B:$B,0)),E165)</f>
        <v>K9L</v>
      </c>
      <c r="H165" s="7">
        <f>F165+IFERROR(INDEX(F:F,MATCH(E165,$B:$B,0)),0)</f>
        <v>4</v>
      </c>
      <c r="I165" s="8" t="str">
        <f>IFERROR(INDEX(G:G,MATCH(G165,$B:$B,0)),G165)</f>
        <v>LNT</v>
      </c>
      <c r="J165" s="8">
        <f>H165+IFERROR(INDEX(H:H,MATCH(G165,$B:$B,0)),0)</f>
        <v>8</v>
      </c>
      <c r="K165" s="7" t="str">
        <f>IFERROR(INDEX(I:I,MATCH(I165,$B:$B,0)),I165)</f>
        <v>LJ5</v>
      </c>
      <c r="L165" s="7">
        <f>J165+IFERROR(INDEX(J:J,MATCH(I165,$B:$B,0)),0)</f>
        <v>16</v>
      </c>
      <c r="M165" s="8" t="str">
        <f>IFERROR(INDEX(K:K,MATCH(K165,$B:$B,0)),K165)</f>
        <v>QPG</v>
      </c>
      <c r="N165" s="8">
        <f>L165+IFERROR(INDEX(L:L,MATCH(K165,$B:$B,0)),0)</f>
        <v>32</v>
      </c>
      <c r="O165" s="7" t="str">
        <f>IFERROR(INDEX(M:M,MATCH(M165,$B:$B,0)),M165)</f>
        <v>21W</v>
      </c>
      <c r="P165" s="7">
        <f>N165+IFERROR(INDEX(N:N,MATCH(M165,$B:$B,0)),0)</f>
        <v>64</v>
      </c>
      <c r="Q165" s="8" t="str">
        <f>IFERROR(INDEX(O:O,MATCH(O165,$B:$B,0)),O165)</f>
        <v>QVD</v>
      </c>
      <c r="R165" s="8">
        <f>P165+IFERROR(INDEX(P:P,MATCH(O165,$B:$B,0)),0)</f>
        <v>128</v>
      </c>
      <c r="S165" s="7" t="str">
        <f>IFERROR(INDEX(Q:Q,MATCH(Q165,$B:$B,0)),Q165)</f>
        <v>COM</v>
      </c>
      <c r="T165" s="7">
        <f>R165+IFERROR(INDEX(R:R,MATCH(Q165,$B:$B,0)),0)</f>
        <v>203</v>
      </c>
      <c r="U165" s="8" t="str">
        <f>IFERROR(INDEX(S:S,MATCH(S165,$B:$B,0)),S165)</f>
        <v>COM</v>
      </c>
      <c r="V165" s="8">
        <f>T165+IFERROR(INDEX(T:T,MATCH(S165,$B:$B,0)),0)</f>
        <v>203</v>
      </c>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row>
    <row r="166" ht="14.25">
      <c r="A166" s="5" t="s">
        <v>169</v>
      </c>
      <c r="B166" s="6" t="str">
        <f t="shared" si="8"/>
        <v>J3V</v>
      </c>
      <c r="C166" s="7" t="str">
        <f t="shared" si="9"/>
        <v>844</v>
      </c>
      <c r="D166" s="7">
        <v>1</v>
      </c>
      <c r="E166" s="8" t="str">
        <f>IFERROR(INDEX(C:C,MATCH(C166,$B:$B,0)),C166)</f>
        <v>48T</v>
      </c>
      <c r="F166" s="8">
        <f>D166+IFERROR(INDEX(D:D,MATCH(C166,$B:$B,0)),0)</f>
        <v>2</v>
      </c>
      <c r="G166" s="7" t="str">
        <f>IFERROR(INDEX(E:E,MATCH(E166,$B:$B,0)),E166)</f>
        <v>DNW</v>
      </c>
      <c r="H166" s="7">
        <f>F166+IFERROR(INDEX(F:F,MATCH(E166,$B:$B,0)),0)</f>
        <v>4</v>
      </c>
      <c r="I166" s="8" t="str">
        <f>IFERROR(INDEX(G:G,MATCH(G166,$B:$B,0)),G166)</f>
        <v>PD7</v>
      </c>
      <c r="J166" s="8">
        <f>H166+IFERROR(INDEX(H:H,MATCH(G166,$B:$B,0)),0)</f>
        <v>8</v>
      </c>
      <c r="K166" s="7" t="str">
        <f>IFERROR(INDEX(I:I,MATCH(I166,$B:$B,0)),I166)</f>
        <v>Q5P</v>
      </c>
      <c r="L166" s="7">
        <f>J166+IFERROR(INDEX(J:J,MATCH(I166,$B:$B,0)),0)</f>
        <v>16</v>
      </c>
      <c r="M166" s="8" t="str">
        <f>IFERROR(INDEX(K:K,MATCH(K166,$B:$B,0)),K166)</f>
        <v>PXS</v>
      </c>
      <c r="N166" s="8">
        <f>L166+IFERROR(INDEX(L:L,MATCH(K166,$B:$B,0)),0)</f>
        <v>32</v>
      </c>
      <c r="O166" s="7" t="str">
        <f>IFERROR(INDEX(M:M,MATCH(M166,$B:$B,0)),M166)</f>
        <v>ZGY</v>
      </c>
      <c r="P166" s="7">
        <f>N166+IFERROR(INDEX(N:N,MATCH(M166,$B:$B,0)),0)</f>
        <v>64</v>
      </c>
      <c r="Q166" s="8" t="str">
        <f>IFERROR(INDEX(O:O,MATCH(O166,$B:$B,0)),O166)</f>
        <v>71V</v>
      </c>
      <c r="R166" s="8">
        <f>P166+IFERROR(INDEX(P:P,MATCH(O166,$B:$B,0)),0)</f>
        <v>128</v>
      </c>
      <c r="S166" s="7" t="str">
        <f>IFERROR(INDEX(Q:Q,MATCH(Q166,$B:$B,0)),Q166)</f>
        <v>QVD</v>
      </c>
      <c r="T166" s="7">
        <f>R166+IFERROR(INDEX(R:R,MATCH(Q166,$B:$B,0)),0)</f>
        <v>256</v>
      </c>
      <c r="U166" s="8" t="str">
        <f>IFERROR(INDEX(S:S,MATCH(S166,$B:$B,0)),S166)</f>
        <v>COM</v>
      </c>
      <c r="V166" s="8">
        <f>T166+IFERROR(INDEX(T:T,MATCH(S166,$B:$B,0)),0)</f>
        <v>331</v>
      </c>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row>
    <row r="167" ht="14.25">
      <c r="A167" s="5" t="s">
        <v>170</v>
      </c>
      <c r="B167" s="6" t="str">
        <f t="shared" si="8"/>
        <v>KMR</v>
      </c>
      <c r="C167" s="7" t="str">
        <f t="shared" si="9"/>
        <v>HGX</v>
      </c>
      <c r="D167" s="7">
        <v>1</v>
      </c>
      <c r="E167" s="8" t="str">
        <f>IFERROR(INDEX(C:C,MATCH(C167,$B:$B,0)),C167)</f>
        <v>GD8</v>
      </c>
      <c r="F167" s="8">
        <f>D167+IFERROR(INDEX(D:D,MATCH(C167,$B:$B,0)),0)</f>
        <v>2</v>
      </c>
      <c r="G167" s="7" t="str">
        <f>IFERROR(INDEX(E:E,MATCH(E167,$B:$B,0)),E167)</f>
        <v>6NK</v>
      </c>
      <c r="H167" s="7">
        <f>F167+IFERROR(INDEX(F:F,MATCH(E167,$B:$B,0)),0)</f>
        <v>4</v>
      </c>
      <c r="I167" s="8" t="str">
        <f>IFERROR(INDEX(G:G,MATCH(G167,$B:$B,0)),G167)</f>
        <v>HLM</v>
      </c>
      <c r="J167" s="8">
        <f>H167+IFERROR(INDEX(H:H,MATCH(G167,$B:$B,0)),0)</f>
        <v>8</v>
      </c>
      <c r="K167" s="7" t="str">
        <f>IFERROR(INDEX(I:I,MATCH(I167,$B:$B,0)),I167)</f>
        <v>HJ7</v>
      </c>
      <c r="L167" s="7">
        <f>J167+IFERROR(INDEX(J:J,MATCH(I167,$B:$B,0)),0)</f>
        <v>16</v>
      </c>
      <c r="M167" s="8" t="str">
        <f>IFERROR(INDEX(K:K,MATCH(K167,$B:$B,0)),K167)</f>
        <v>2PZ</v>
      </c>
      <c r="N167" s="8">
        <f>L167+IFERROR(INDEX(L:L,MATCH(K167,$B:$B,0)),0)</f>
        <v>32</v>
      </c>
      <c r="O167" s="7" t="str">
        <f>IFERROR(INDEX(M:M,MATCH(M167,$B:$B,0)),M167)</f>
        <v>ZJ3</v>
      </c>
      <c r="P167" s="7">
        <f>N167+IFERROR(INDEX(N:N,MATCH(M167,$B:$B,0)),0)</f>
        <v>64</v>
      </c>
      <c r="Q167" s="8" t="str">
        <f>IFERROR(INDEX(O:O,MATCH(O167,$B:$B,0)),O167)</f>
        <v>TDB</v>
      </c>
      <c r="R167" s="8">
        <f>P167+IFERROR(INDEX(P:P,MATCH(O167,$B:$B,0)),0)</f>
        <v>128</v>
      </c>
      <c r="S167" s="7" t="str">
        <f>IFERROR(INDEX(Q:Q,MATCH(Q167,$B:$B,0)),Q167)</f>
        <v>COM</v>
      </c>
      <c r="T167" s="7">
        <f>R167+IFERROR(INDEX(R:R,MATCH(Q167,$B:$B,0)),0)</f>
        <v>140</v>
      </c>
      <c r="U167" s="8" t="str">
        <f>IFERROR(INDEX(S:S,MATCH(S167,$B:$B,0)),S167)</f>
        <v>COM</v>
      </c>
      <c r="V167" s="8">
        <f>T167+IFERROR(INDEX(T:T,MATCH(S167,$B:$B,0)),0)</f>
        <v>140</v>
      </c>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row>
    <row r="168" ht="14.25">
      <c r="A168" s="5" t="s">
        <v>171</v>
      </c>
      <c r="B168" s="6" t="str">
        <f t="shared" si="8"/>
        <v>HKX</v>
      </c>
      <c r="C168" s="7" t="str">
        <f t="shared" si="9"/>
        <v>87P</v>
      </c>
      <c r="D168" s="7">
        <v>1</v>
      </c>
      <c r="E168" s="8" t="str">
        <f>IFERROR(INDEX(C:C,MATCH(C168,$B:$B,0)),C168)</f>
        <v>6RQ</v>
      </c>
      <c r="F168" s="8">
        <f>D168+IFERROR(INDEX(D:D,MATCH(C168,$B:$B,0)),0)</f>
        <v>2</v>
      </c>
      <c r="G168" s="7" t="str">
        <f>IFERROR(INDEX(E:E,MATCH(E168,$B:$B,0)),E168)</f>
        <v>SLW</v>
      </c>
      <c r="H168" s="7">
        <f>F168+IFERROR(INDEX(F:F,MATCH(E168,$B:$B,0)),0)</f>
        <v>4</v>
      </c>
      <c r="I168" s="8" t="str">
        <f>IFERROR(INDEX(G:G,MATCH(G168,$B:$B,0)),G168)</f>
        <v>64N</v>
      </c>
      <c r="J168" s="8">
        <f>H168+IFERROR(INDEX(H:H,MATCH(G168,$B:$B,0)),0)</f>
        <v>8</v>
      </c>
      <c r="K168" s="7" t="str">
        <f>IFERROR(INDEX(I:I,MATCH(I168,$B:$B,0)),I168)</f>
        <v>Z6X</v>
      </c>
      <c r="L168" s="7">
        <f>J168+IFERROR(INDEX(J:J,MATCH(I168,$B:$B,0)),0)</f>
        <v>16</v>
      </c>
      <c r="M168" s="8" t="str">
        <f>IFERROR(INDEX(K:K,MATCH(K168,$B:$B,0)),K168)</f>
        <v>XN9</v>
      </c>
      <c r="N168" s="8">
        <f>L168+IFERROR(INDEX(L:L,MATCH(K168,$B:$B,0)),0)</f>
        <v>32</v>
      </c>
      <c r="O168" s="7" t="str">
        <f>IFERROR(INDEX(M:M,MATCH(M168,$B:$B,0)),M168)</f>
        <v>JHZ</v>
      </c>
      <c r="P168" s="7">
        <f>N168+IFERROR(INDEX(N:N,MATCH(M168,$B:$B,0)),0)</f>
        <v>64</v>
      </c>
      <c r="Q168" s="8" t="str">
        <f>IFERROR(INDEX(O:O,MATCH(O168,$B:$B,0)),O168)</f>
        <v>WW8</v>
      </c>
      <c r="R168" s="8">
        <f>P168+IFERROR(INDEX(P:P,MATCH(O168,$B:$B,0)),0)</f>
        <v>128</v>
      </c>
      <c r="S168" s="7" t="str">
        <f>IFERROR(INDEX(Q:Q,MATCH(Q168,$B:$B,0)),Q168)</f>
        <v>COM</v>
      </c>
      <c r="T168" s="7">
        <f>R168+IFERROR(INDEX(R:R,MATCH(Q168,$B:$B,0)),0)</f>
        <v>130</v>
      </c>
      <c r="U168" s="8" t="str">
        <f>IFERROR(INDEX(S:S,MATCH(S168,$B:$B,0)),S168)</f>
        <v>COM</v>
      </c>
      <c r="V168" s="8">
        <f>T168+IFERROR(INDEX(T:T,MATCH(S168,$B:$B,0)),0)</f>
        <v>130</v>
      </c>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row>
    <row r="169" ht="14.25">
      <c r="A169" s="5" t="s">
        <v>172</v>
      </c>
      <c r="B169" s="6" t="str">
        <f t="shared" si="8"/>
        <v>WTY</v>
      </c>
      <c r="C169" s="7" t="str">
        <f t="shared" si="9"/>
        <v>MK1</v>
      </c>
      <c r="D169" s="7">
        <v>1</v>
      </c>
      <c r="E169" s="8" t="str">
        <f>IFERROR(INDEX(C:C,MATCH(C169,$B:$B,0)),C169)</f>
        <v>GGF</v>
      </c>
      <c r="F169" s="8">
        <f>D169+IFERROR(INDEX(D:D,MATCH(C169,$B:$B,0)),0)</f>
        <v>2</v>
      </c>
      <c r="G169" s="7" t="str">
        <f>IFERROR(INDEX(E:E,MATCH(E169,$B:$B,0)),E169)</f>
        <v>KXB</v>
      </c>
      <c r="H169" s="7">
        <f>F169+IFERROR(INDEX(F:F,MATCH(E169,$B:$B,0)),0)</f>
        <v>4</v>
      </c>
      <c r="I169" s="8" t="str">
        <f>IFERROR(INDEX(G:G,MATCH(G169,$B:$B,0)),G169)</f>
        <v>4NC</v>
      </c>
      <c r="J169" s="8">
        <f>H169+IFERROR(INDEX(H:H,MATCH(G169,$B:$B,0)),0)</f>
        <v>8</v>
      </c>
      <c r="K169" s="7" t="str">
        <f>IFERROR(INDEX(I:I,MATCH(I169,$B:$B,0)),I169)</f>
        <v>WZ3</v>
      </c>
      <c r="L169" s="7">
        <f>J169+IFERROR(INDEX(J:J,MATCH(I169,$B:$B,0)),0)</f>
        <v>16</v>
      </c>
      <c r="M169" s="8" t="str">
        <f>IFERROR(INDEX(K:K,MATCH(K169,$B:$B,0)),K169)</f>
        <v>TPS</v>
      </c>
      <c r="N169" s="8">
        <f>L169+IFERROR(INDEX(L:L,MATCH(K169,$B:$B,0)),0)</f>
        <v>32</v>
      </c>
      <c r="O169" s="7" t="str">
        <f>IFERROR(INDEX(M:M,MATCH(M169,$B:$B,0)),M169)</f>
        <v>XRN</v>
      </c>
      <c r="P169" s="7">
        <f>N169+IFERROR(INDEX(N:N,MATCH(M169,$B:$B,0)),0)</f>
        <v>64</v>
      </c>
      <c r="Q169" s="8" t="str">
        <f>IFERROR(INDEX(O:O,MATCH(O169,$B:$B,0)),O169)</f>
        <v>COM</v>
      </c>
      <c r="R169" s="8">
        <f>P169+IFERROR(INDEX(P:P,MATCH(O169,$B:$B,0)),0)</f>
        <v>87</v>
      </c>
      <c r="S169" s="7" t="str">
        <f>IFERROR(INDEX(Q:Q,MATCH(Q169,$B:$B,0)),Q169)</f>
        <v>COM</v>
      </c>
      <c r="T169" s="7">
        <f>R169+IFERROR(INDEX(R:R,MATCH(Q169,$B:$B,0)),0)</f>
        <v>87</v>
      </c>
      <c r="U169" s="8" t="str">
        <f>IFERROR(INDEX(S:S,MATCH(S169,$B:$B,0)),S169)</f>
        <v>COM</v>
      </c>
      <c r="V169" s="8">
        <f>T169+IFERROR(INDEX(T:T,MATCH(S169,$B:$B,0)),0)</f>
        <v>87</v>
      </c>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row>
    <row r="170" ht="14.25">
      <c r="A170" s="5" t="s">
        <v>173</v>
      </c>
      <c r="B170" s="6" t="str">
        <f t="shared" si="8"/>
        <v>4TR</v>
      </c>
      <c r="C170" s="7" t="str">
        <f t="shared" si="9"/>
        <v>PC3</v>
      </c>
      <c r="D170" s="7">
        <v>1</v>
      </c>
      <c r="E170" s="8" t="str">
        <f>IFERROR(INDEX(C:C,MATCH(C170,$B:$B,0)),C170)</f>
        <v>BKC</v>
      </c>
      <c r="F170" s="8">
        <f>D170+IFERROR(INDEX(D:D,MATCH(C170,$B:$B,0)),0)</f>
        <v>2</v>
      </c>
      <c r="G170" s="7" t="str">
        <f>IFERROR(INDEX(E:E,MATCH(E170,$B:$B,0)),E170)</f>
        <v>TC6</v>
      </c>
      <c r="H170" s="7">
        <f>F170+IFERROR(INDEX(F:F,MATCH(E170,$B:$B,0)),0)</f>
        <v>4</v>
      </c>
      <c r="I170" s="8" t="str">
        <f>IFERROR(INDEX(G:G,MATCH(G170,$B:$B,0)),G170)</f>
        <v>V3R</v>
      </c>
      <c r="J170" s="8">
        <f>H170+IFERROR(INDEX(H:H,MATCH(G170,$B:$B,0)),0)</f>
        <v>8</v>
      </c>
      <c r="K170" s="7" t="str">
        <f>IFERROR(INDEX(I:I,MATCH(I170,$B:$B,0)),I170)</f>
        <v>FV8</v>
      </c>
      <c r="L170" s="7">
        <f>J170+IFERROR(INDEX(J:J,MATCH(I170,$B:$B,0)),0)</f>
        <v>16</v>
      </c>
      <c r="M170" s="8" t="str">
        <f>IFERROR(INDEX(K:K,MATCH(K170,$B:$B,0)),K170)</f>
        <v>CV2</v>
      </c>
      <c r="N170" s="8">
        <f>L170+IFERROR(INDEX(L:L,MATCH(K170,$B:$B,0)),0)</f>
        <v>32</v>
      </c>
      <c r="O170" s="7" t="str">
        <f>IFERROR(INDEX(M:M,MATCH(M170,$B:$B,0)),M170)</f>
        <v>TDB</v>
      </c>
      <c r="P170" s="7">
        <f>N170+IFERROR(INDEX(N:N,MATCH(M170,$B:$B,0)),0)</f>
        <v>64</v>
      </c>
      <c r="Q170" s="8" t="str">
        <f>IFERROR(INDEX(O:O,MATCH(O170,$B:$B,0)),O170)</f>
        <v>COM</v>
      </c>
      <c r="R170" s="8">
        <f>P170+IFERROR(INDEX(P:P,MATCH(O170,$B:$B,0)),0)</f>
        <v>76</v>
      </c>
      <c r="S170" s="7" t="str">
        <f>IFERROR(INDEX(Q:Q,MATCH(Q170,$B:$B,0)),Q170)</f>
        <v>COM</v>
      </c>
      <c r="T170" s="7">
        <f>R170+IFERROR(INDEX(R:R,MATCH(Q170,$B:$B,0)),0)</f>
        <v>76</v>
      </c>
      <c r="U170" s="8" t="str">
        <f>IFERROR(INDEX(S:S,MATCH(S170,$B:$B,0)),S170)</f>
        <v>COM</v>
      </c>
      <c r="V170" s="8">
        <f>T170+IFERROR(INDEX(T:T,MATCH(S170,$B:$B,0)),0)</f>
        <v>76</v>
      </c>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row>
    <row r="171" ht="14.25">
      <c r="A171" s="5" t="s">
        <v>174</v>
      </c>
      <c r="B171" s="6" t="str">
        <f t="shared" si="8"/>
        <v>B29</v>
      </c>
      <c r="C171" s="7" t="str">
        <f t="shared" si="9"/>
        <v>LG8</v>
      </c>
      <c r="D171" s="7">
        <v>1</v>
      </c>
      <c r="E171" s="8" t="str">
        <f>IFERROR(INDEX(C:C,MATCH(C171,$B:$B,0)),C171)</f>
        <v>658</v>
      </c>
      <c r="F171" s="8">
        <f>D171+IFERROR(INDEX(D:D,MATCH(C171,$B:$B,0)),0)</f>
        <v>2</v>
      </c>
      <c r="G171" s="7" t="str">
        <f>IFERROR(INDEX(E:E,MATCH(E171,$B:$B,0)),E171)</f>
        <v>2K2</v>
      </c>
      <c r="H171" s="7">
        <f>F171+IFERROR(INDEX(F:F,MATCH(E171,$B:$B,0)),0)</f>
        <v>4</v>
      </c>
      <c r="I171" s="8" t="str">
        <f>IFERROR(INDEX(G:G,MATCH(G171,$B:$B,0)),G171)</f>
        <v>7LP</v>
      </c>
      <c r="J171" s="8">
        <f>H171+IFERROR(INDEX(H:H,MATCH(G171,$B:$B,0)),0)</f>
        <v>8</v>
      </c>
      <c r="K171" s="7" t="str">
        <f>IFERROR(INDEX(I:I,MATCH(I171,$B:$B,0)),I171)</f>
        <v>M4B</v>
      </c>
      <c r="L171" s="7">
        <f>J171+IFERROR(INDEX(J:J,MATCH(I171,$B:$B,0)),0)</f>
        <v>16</v>
      </c>
      <c r="M171" s="8" t="str">
        <f>IFERROR(INDEX(K:K,MATCH(K171,$B:$B,0)),K171)</f>
        <v>SDF</v>
      </c>
      <c r="N171" s="8">
        <f>L171+IFERROR(INDEX(L:L,MATCH(K171,$B:$B,0)),0)</f>
        <v>32</v>
      </c>
      <c r="O171" s="7" t="str">
        <f>IFERROR(INDEX(M:M,MATCH(M171,$B:$B,0)),M171)</f>
        <v>WZ3</v>
      </c>
      <c r="P171" s="7">
        <f>N171+IFERROR(INDEX(N:N,MATCH(M171,$B:$B,0)),0)</f>
        <v>64</v>
      </c>
      <c r="Q171" s="8" t="str">
        <f>IFERROR(INDEX(O:O,MATCH(O171,$B:$B,0)),O171)</f>
        <v>SVT</v>
      </c>
      <c r="R171" s="8">
        <f>P171+IFERROR(INDEX(P:P,MATCH(O171,$B:$B,0)),0)</f>
        <v>128</v>
      </c>
      <c r="S171" s="7" t="str">
        <f>IFERROR(INDEX(Q:Q,MATCH(Q171,$B:$B,0)),Q171)</f>
        <v>COM</v>
      </c>
      <c r="T171" s="7">
        <f>R171+IFERROR(INDEX(R:R,MATCH(Q171,$B:$B,0)),0)</f>
        <v>135</v>
      </c>
      <c r="U171" s="8" t="str">
        <f>IFERROR(INDEX(S:S,MATCH(S171,$B:$B,0)),S171)</f>
        <v>COM</v>
      </c>
      <c r="V171" s="8">
        <f>T171+IFERROR(INDEX(T:T,MATCH(S171,$B:$B,0)),0)</f>
        <v>135</v>
      </c>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row>
    <row r="172" ht="14.25">
      <c r="A172" s="5" t="s">
        <v>175</v>
      </c>
      <c r="B172" s="6" t="str">
        <f t="shared" si="8"/>
        <v>FWN</v>
      </c>
      <c r="C172" s="7" t="str">
        <f t="shared" si="9"/>
        <v>SDR</v>
      </c>
      <c r="D172" s="7">
        <v>1</v>
      </c>
      <c r="E172" s="8" t="str">
        <f>IFERROR(INDEX(C:C,MATCH(C172,$B:$B,0)),C172)</f>
        <v>SVT</v>
      </c>
      <c r="F172" s="8">
        <f>D172+IFERROR(INDEX(D:D,MATCH(C172,$B:$B,0)),0)</f>
        <v>2</v>
      </c>
      <c r="G172" s="7" t="str">
        <f>IFERROR(INDEX(E:E,MATCH(E172,$B:$B,0)),E172)</f>
        <v>FSR</v>
      </c>
      <c r="H172" s="7">
        <f>F172+IFERROR(INDEX(F:F,MATCH(E172,$B:$B,0)),0)</f>
        <v>4</v>
      </c>
      <c r="I172" s="8" t="str">
        <f>IFERROR(INDEX(G:G,MATCH(G172,$B:$B,0)),G172)</f>
        <v>Q1M</v>
      </c>
      <c r="J172" s="8">
        <f>H172+IFERROR(INDEX(H:H,MATCH(G172,$B:$B,0)),0)</f>
        <v>8</v>
      </c>
      <c r="K172" s="7" t="str">
        <f>IFERROR(INDEX(I:I,MATCH(I172,$B:$B,0)),I172)</f>
        <v>COM</v>
      </c>
      <c r="L172" s="7">
        <f>J172+IFERROR(INDEX(J:J,MATCH(I172,$B:$B,0)),0)</f>
        <v>9</v>
      </c>
      <c r="M172" s="8" t="str">
        <f>IFERROR(INDEX(K:K,MATCH(K172,$B:$B,0)),K172)</f>
        <v>COM</v>
      </c>
      <c r="N172" s="8">
        <f>L172+IFERROR(INDEX(L:L,MATCH(K172,$B:$B,0)),0)</f>
        <v>9</v>
      </c>
      <c r="O172" s="7" t="str">
        <f>IFERROR(INDEX(M:M,MATCH(M172,$B:$B,0)),M172)</f>
        <v>COM</v>
      </c>
      <c r="P172" s="7">
        <f>N172+IFERROR(INDEX(N:N,MATCH(M172,$B:$B,0)),0)</f>
        <v>9</v>
      </c>
      <c r="Q172" s="8" t="str">
        <f>IFERROR(INDEX(O:O,MATCH(O172,$B:$B,0)),O172)</f>
        <v>COM</v>
      </c>
      <c r="R172" s="8">
        <f>P172+IFERROR(INDEX(P:P,MATCH(O172,$B:$B,0)),0)</f>
        <v>9</v>
      </c>
      <c r="S172" s="7" t="str">
        <f>IFERROR(INDEX(Q:Q,MATCH(Q172,$B:$B,0)),Q172)</f>
        <v>COM</v>
      </c>
      <c r="T172" s="7">
        <f>R172+IFERROR(INDEX(R:R,MATCH(Q172,$B:$B,0)),0)</f>
        <v>9</v>
      </c>
      <c r="U172" s="8" t="str">
        <f>IFERROR(INDEX(S:S,MATCH(S172,$B:$B,0)),S172)</f>
        <v>COM</v>
      </c>
      <c r="V172" s="8">
        <f>T172+IFERROR(INDEX(T:T,MATCH(S172,$B:$B,0)),0)</f>
        <v>9</v>
      </c>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row>
    <row r="173" ht="14.25">
      <c r="A173" s="5" t="s">
        <v>176</v>
      </c>
      <c r="B173" s="6" t="str">
        <f t="shared" si="8"/>
        <v>SVT</v>
      </c>
      <c r="C173" s="7" t="str">
        <f t="shared" si="9"/>
        <v>9ZM</v>
      </c>
      <c r="D173" s="7">
        <v>1</v>
      </c>
      <c r="E173" s="8" t="str">
        <f>IFERROR(INDEX(C:C,MATCH(C173,$B:$B,0)),C173)</f>
        <v>FSR</v>
      </c>
      <c r="F173" s="8">
        <f>D173+IFERROR(INDEX(D:D,MATCH(C173,$B:$B,0)),0)</f>
        <v>2</v>
      </c>
      <c r="G173" s="7" t="str">
        <f>IFERROR(INDEX(E:E,MATCH(E173,$B:$B,0)),E173)</f>
        <v>Z6H</v>
      </c>
      <c r="H173" s="7">
        <f>F173+IFERROR(INDEX(F:F,MATCH(E173,$B:$B,0)),0)</f>
        <v>4</v>
      </c>
      <c r="I173" s="8" t="str">
        <f>IFERROR(INDEX(G:G,MATCH(G173,$B:$B,0)),G173)</f>
        <v>COM</v>
      </c>
      <c r="J173" s="8">
        <f>H173+IFERROR(INDEX(H:H,MATCH(G173,$B:$B,0)),0)</f>
        <v>7</v>
      </c>
      <c r="K173" s="7" t="str">
        <f>IFERROR(INDEX(I:I,MATCH(I173,$B:$B,0)),I173)</f>
        <v>COM</v>
      </c>
      <c r="L173" s="7">
        <f>J173+IFERROR(INDEX(J:J,MATCH(I173,$B:$B,0)),0)</f>
        <v>7</v>
      </c>
      <c r="M173" s="8" t="str">
        <f>IFERROR(INDEX(K:K,MATCH(K173,$B:$B,0)),K173)</f>
        <v>COM</v>
      </c>
      <c r="N173" s="8">
        <f>L173+IFERROR(INDEX(L:L,MATCH(K173,$B:$B,0)),0)</f>
        <v>7</v>
      </c>
      <c r="O173" s="7" t="str">
        <f>IFERROR(INDEX(M:M,MATCH(M173,$B:$B,0)),M173)</f>
        <v>COM</v>
      </c>
      <c r="P173" s="7">
        <f>N173+IFERROR(INDEX(N:N,MATCH(M173,$B:$B,0)),0)</f>
        <v>7</v>
      </c>
      <c r="Q173" s="8" t="str">
        <f>IFERROR(INDEX(O:O,MATCH(O173,$B:$B,0)),O173)</f>
        <v>COM</v>
      </c>
      <c r="R173" s="8">
        <f>P173+IFERROR(INDEX(P:P,MATCH(O173,$B:$B,0)),0)</f>
        <v>7</v>
      </c>
      <c r="S173" s="7" t="str">
        <f>IFERROR(INDEX(Q:Q,MATCH(Q173,$B:$B,0)),Q173)</f>
        <v>COM</v>
      </c>
      <c r="T173" s="7">
        <f>R173+IFERROR(INDEX(R:R,MATCH(Q173,$B:$B,0)),0)</f>
        <v>7</v>
      </c>
      <c r="U173" s="8" t="str">
        <f>IFERROR(INDEX(S:S,MATCH(S173,$B:$B,0)),S173)</f>
        <v>COM</v>
      </c>
      <c r="V173" s="8">
        <f>T173+IFERROR(INDEX(T:T,MATCH(S173,$B:$B,0)),0)</f>
        <v>7</v>
      </c>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row>
    <row r="174" ht="14.25">
      <c r="A174" s="5" t="s">
        <v>177</v>
      </c>
      <c r="B174" s="6" t="str">
        <f t="shared" si="8"/>
        <v>XJ6</v>
      </c>
      <c r="C174" s="7" t="str">
        <f t="shared" si="9"/>
        <v>3K3</v>
      </c>
      <c r="D174" s="7">
        <v>1</v>
      </c>
      <c r="E174" s="8" t="str">
        <f>IFERROR(INDEX(C:C,MATCH(C174,$B:$B,0)),C174)</f>
        <v>395</v>
      </c>
      <c r="F174" s="8">
        <f>D174+IFERROR(INDEX(D:D,MATCH(C174,$B:$B,0)),0)</f>
        <v>2</v>
      </c>
      <c r="G174" s="7" t="str">
        <f>IFERROR(INDEX(E:E,MATCH(E174,$B:$B,0)),E174)</f>
        <v>GL5</v>
      </c>
      <c r="H174" s="7">
        <f>F174+IFERROR(INDEX(F:F,MATCH(E174,$B:$B,0)),0)</f>
        <v>4</v>
      </c>
      <c r="I174" s="8" t="str">
        <f>IFERROR(INDEX(G:G,MATCH(G174,$B:$B,0)),G174)</f>
        <v>MQL</v>
      </c>
      <c r="J174" s="8">
        <f>H174+IFERROR(INDEX(H:H,MATCH(G174,$B:$B,0)),0)</f>
        <v>8</v>
      </c>
      <c r="K174" s="7" t="str">
        <f>IFERROR(INDEX(I:I,MATCH(I174,$B:$B,0)),I174)</f>
        <v>W46</v>
      </c>
      <c r="L174" s="7">
        <f>J174+IFERROR(INDEX(J:J,MATCH(I174,$B:$B,0)),0)</f>
        <v>16</v>
      </c>
      <c r="M174" s="8" t="str">
        <f>IFERROR(INDEX(K:K,MATCH(K174,$B:$B,0)),K174)</f>
        <v>QZK</v>
      </c>
      <c r="N174" s="8">
        <f>L174+IFERROR(INDEX(L:L,MATCH(K174,$B:$B,0)),0)</f>
        <v>32</v>
      </c>
      <c r="O174" s="7" t="str">
        <f>IFERROR(INDEX(M:M,MATCH(M174,$B:$B,0)),M174)</f>
        <v>KT3</v>
      </c>
      <c r="P174" s="7">
        <f>N174+IFERROR(INDEX(N:N,MATCH(M174,$B:$B,0)),0)</f>
        <v>64</v>
      </c>
      <c r="Q174" s="8" t="str">
        <f>IFERROR(INDEX(O:O,MATCH(O174,$B:$B,0)),O174)</f>
        <v>85F</v>
      </c>
      <c r="R174" s="8">
        <f>P174+IFERROR(INDEX(P:P,MATCH(O174,$B:$B,0)),0)</f>
        <v>128</v>
      </c>
      <c r="S174" s="7" t="str">
        <f>IFERROR(INDEX(Q:Q,MATCH(Q174,$B:$B,0)),Q174)</f>
        <v>H27</v>
      </c>
      <c r="T174" s="7">
        <f>R174+IFERROR(INDEX(R:R,MATCH(Q174,$B:$B,0)),0)</f>
        <v>256</v>
      </c>
      <c r="U174" s="8" t="str">
        <f>IFERROR(INDEX(S:S,MATCH(S174,$B:$B,0)),S174)</f>
        <v>COM</v>
      </c>
      <c r="V174" s="8">
        <f>T174+IFERROR(INDEX(T:T,MATCH(S174,$B:$B,0)),0)</f>
        <v>306</v>
      </c>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row>
    <row r="175" ht="14.25">
      <c r="A175" s="5" t="s">
        <v>178</v>
      </c>
      <c r="B175" s="6" t="str">
        <f t="shared" si="8"/>
        <v>G41</v>
      </c>
      <c r="C175" s="7" t="str">
        <f t="shared" si="9"/>
        <v>WV1</v>
      </c>
      <c r="D175" s="7">
        <v>1</v>
      </c>
      <c r="E175" s="8" t="str">
        <f>IFERROR(INDEX(C:C,MATCH(C175,$B:$B,0)),C175)</f>
        <v>C5D</v>
      </c>
      <c r="F175" s="8">
        <f>D175+IFERROR(INDEX(D:D,MATCH(C175,$B:$B,0)),0)</f>
        <v>2</v>
      </c>
      <c r="G175" s="7" t="str">
        <f>IFERROR(INDEX(E:E,MATCH(E175,$B:$B,0)),E175)</f>
        <v>9JG</v>
      </c>
      <c r="H175" s="7">
        <f>F175+IFERROR(INDEX(F:F,MATCH(E175,$B:$B,0)),0)</f>
        <v>4</v>
      </c>
      <c r="I175" s="8" t="str">
        <f>IFERROR(INDEX(G:G,MATCH(G175,$B:$B,0)),G175)</f>
        <v>J89</v>
      </c>
      <c r="J175" s="8">
        <f>H175+IFERROR(INDEX(H:H,MATCH(G175,$B:$B,0)),0)</f>
        <v>8</v>
      </c>
      <c r="K175" s="7" t="str">
        <f>IFERROR(INDEX(I:I,MATCH(I175,$B:$B,0)),I175)</f>
        <v>85F</v>
      </c>
      <c r="L175" s="7">
        <f>J175+IFERROR(INDEX(J:J,MATCH(I175,$B:$B,0)),0)</f>
        <v>16</v>
      </c>
      <c r="M175" s="8" t="str">
        <f>IFERROR(INDEX(K:K,MATCH(K175,$B:$B,0)),K175)</f>
        <v>2GC</v>
      </c>
      <c r="N175" s="8">
        <f>L175+IFERROR(INDEX(L:L,MATCH(K175,$B:$B,0)),0)</f>
        <v>32</v>
      </c>
      <c r="O175" s="7" t="str">
        <f>IFERROR(INDEX(M:M,MATCH(M175,$B:$B,0)),M175)</f>
        <v>RWV</v>
      </c>
      <c r="P175" s="7">
        <f>N175+IFERROR(INDEX(N:N,MATCH(M175,$B:$B,0)),0)</f>
        <v>64</v>
      </c>
      <c r="Q175" s="8" t="str">
        <f>IFERROR(INDEX(O:O,MATCH(O175,$B:$B,0)),O175)</f>
        <v>1V9</v>
      </c>
      <c r="R175" s="8">
        <f>P175+IFERROR(INDEX(P:P,MATCH(O175,$B:$B,0)),0)</f>
        <v>128</v>
      </c>
      <c r="S175" s="7" t="str">
        <f>IFERROR(INDEX(Q:Q,MATCH(Q175,$B:$B,0)),Q175)</f>
        <v>COM</v>
      </c>
      <c r="T175" s="7">
        <f>R175+IFERROR(INDEX(R:R,MATCH(Q175,$B:$B,0)),0)</f>
        <v>194</v>
      </c>
      <c r="U175" s="8" t="str">
        <f>IFERROR(INDEX(S:S,MATCH(S175,$B:$B,0)),S175)</f>
        <v>COM</v>
      </c>
      <c r="V175" s="8">
        <f>T175+IFERROR(INDEX(T:T,MATCH(S175,$B:$B,0)),0)</f>
        <v>194</v>
      </c>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row>
    <row r="176" ht="14.25">
      <c r="A176" s="5" t="s">
        <v>179</v>
      </c>
      <c r="B176" s="6" t="str">
        <f t="shared" si="8"/>
        <v>36R</v>
      </c>
      <c r="C176" s="7" t="str">
        <f t="shared" si="9"/>
        <v>NKV</v>
      </c>
      <c r="D176" s="7">
        <v>1</v>
      </c>
      <c r="E176" s="8" t="str">
        <f>IFERROR(INDEX(C:C,MATCH(C176,$B:$B,0)),C176)</f>
        <v>NHB</v>
      </c>
      <c r="F176" s="8">
        <f>D176+IFERROR(INDEX(D:D,MATCH(C176,$B:$B,0)),0)</f>
        <v>2</v>
      </c>
      <c r="G176" s="7" t="str">
        <f>IFERROR(INDEX(E:E,MATCH(E176,$B:$B,0)),E176)</f>
        <v>32Z</v>
      </c>
      <c r="H176" s="7">
        <f>F176+IFERROR(INDEX(F:F,MATCH(E176,$B:$B,0)),0)</f>
        <v>4</v>
      </c>
      <c r="I176" s="8" t="str">
        <f>IFERROR(INDEX(G:G,MATCH(G176,$B:$B,0)),G176)</f>
        <v>CTP</v>
      </c>
      <c r="J176" s="8">
        <f>H176+IFERROR(INDEX(H:H,MATCH(G176,$B:$B,0)),0)</f>
        <v>8</v>
      </c>
      <c r="K176" s="7" t="str">
        <f>IFERROR(INDEX(I:I,MATCH(I176,$B:$B,0)),I176)</f>
        <v>15F</v>
      </c>
      <c r="L176" s="7">
        <f>J176+IFERROR(INDEX(J:J,MATCH(I176,$B:$B,0)),0)</f>
        <v>16</v>
      </c>
      <c r="M176" s="8" t="str">
        <f>IFERROR(INDEX(K:K,MATCH(K176,$B:$B,0)),K176)</f>
        <v>RKV</v>
      </c>
      <c r="N176" s="8">
        <f>L176+IFERROR(INDEX(L:L,MATCH(K176,$B:$B,0)),0)</f>
        <v>32</v>
      </c>
      <c r="O176" s="7" t="str">
        <f>IFERROR(INDEX(M:M,MATCH(M176,$B:$B,0)),M176)</f>
        <v>COM</v>
      </c>
      <c r="P176" s="7">
        <f>N176+IFERROR(INDEX(N:N,MATCH(M176,$B:$B,0)),0)</f>
        <v>36</v>
      </c>
      <c r="Q176" s="8" t="str">
        <f>IFERROR(INDEX(O:O,MATCH(O176,$B:$B,0)),O176)</f>
        <v>COM</v>
      </c>
      <c r="R176" s="8">
        <f>P176+IFERROR(INDEX(P:P,MATCH(O176,$B:$B,0)),0)</f>
        <v>36</v>
      </c>
      <c r="S176" s="7" t="str">
        <f>IFERROR(INDEX(Q:Q,MATCH(Q176,$B:$B,0)),Q176)</f>
        <v>COM</v>
      </c>
      <c r="T176" s="7">
        <f>R176+IFERROR(INDEX(R:R,MATCH(Q176,$B:$B,0)),0)</f>
        <v>36</v>
      </c>
      <c r="U176" s="8" t="str">
        <f>IFERROR(INDEX(S:S,MATCH(S176,$B:$B,0)),S176)</f>
        <v>COM</v>
      </c>
      <c r="V176" s="8">
        <f>T176+IFERROR(INDEX(T:T,MATCH(S176,$B:$B,0)),0)</f>
        <v>36</v>
      </c>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row>
    <row r="177" ht="14.25">
      <c r="A177" s="5" t="s">
        <v>180</v>
      </c>
      <c r="B177" s="6" t="str">
        <f t="shared" si="8"/>
        <v>4M1</v>
      </c>
      <c r="C177" s="7" t="str">
        <f t="shared" si="9"/>
        <v>WFG</v>
      </c>
      <c r="D177" s="7">
        <v>1</v>
      </c>
      <c r="E177" s="8" t="str">
        <f>IFERROR(INDEX(C:C,MATCH(C177,$B:$B,0)),C177)</f>
        <v>3X6</v>
      </c>
      <c r="F177" s="8">
        <f>D177+IFERROR(INDEX(D:D,MATCH(C177,$B:$B,0)),0)</f>
        <v>2</v>
      </c>
      <c r="G177" s="7" t="str">
        <f>IFERROR(INDEX(E:E,MATCH(E177,$B:$B,0)),E177)</f>
        <v>2PZ</v>
      </c>
      <c r="H177" s="7">
        <f>F177+IFERROR(INDEX(F:F,MATCH(E177,$B:$B,0)),0)</f>
        <v>4</v>
      </c>
      <c r="I177" s="8" t="str">
        <f>IFERROR(INDEX(G:G,MATCH(G177,$B:$B,0)),G177)</f>
        <v>VRB</v>
      </c>
      <c r="J177" s="8">
        <f>H177+IFERROR(INDEX(H:H,MATCH(G177,$B:$B,0)),0)</f>
        <v>8</v>
      </c>
      <c r="K177" s="7" t="str">
        <f>IFERROR(INDEX(I:I,MATCH(I177,$B:$B,0)),I177)</f>
        <v>M25</v>
      </c>
      <c r="L177" s="7">
        <f>J177+IFERROR(INDEX(J:J,MATCH(I177,$B:$B,0)),0)</f>
        <v>16</v>
      </c>
      <c r="M177" s="8" t="str">
        <f>IFERROR(INDEX(K:K,MATCH(K177,$B:$B,0)),K177)</f>
        <v>M5Q</v>
      </c>
      <c r="N177" s="8">
        <f>L177+IFERROR(INDEX(L:L,MATCH(K177,$B:$B,0)),0)</f>
        <v>32</v>
      </c>
      <c r="O177" s="7" t="str">
        <f>IFERROR(INDEX(M:M,MATCH(M177,$B:$B,0)),M177)</f>
        <v>VTW</v>
      </c>
      <c r="P177" s="7">
        <f>N177+IFERROR(INDEX(N:N,MATCH(M177,$B:$B,0)),0)</f>
        <v>64</v>
      </c>
      <c r="Q177" s="8" t="str">
        <f>IFERROR(INDEX(O:O,MATCH(O177,$B:$B,0)),O177)</f>
        <v>COM</v>
      </c>
      <c r="R177" s="8">
        <f>P177+IFERROR(INDEX(P:P,MATCH(O177,$B:$B,0)),0)</f>
        <v>112</v>
      </c>
      <c r="S177" s="7" t="str">
        <f>IFERROR(INDEX(Q:Q,MATCH(Q177,$B:$B,0)),Q177)</f>
        <v>COM</v>
      </c>
      <c r="T177" s="7">
        <f>R177+IFERROR(INDEX(R:R,MATCH(Q177,$B:$B,0)),0)</f>
        <v>112</v>
      </c>
      <c r="U177" s="8" t="str">
        <f>IFERROR(INDEX(S:S,MATCH(S177,$B:$B,0)),S177)</f>
        <v>COM</v>
      </c>
      <c r="V177" s="8">
        <f>T177+IFERROR(INDEX(T:T,MATCH(S177,$B:$B,0)),0)</f>
        <v>112</v>
      </c>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row>
    <row r="178" ht="14.25">
      <c r="A178" s="5" t="s">
        <v>181</v>
      </c>
      <c r="B178" s="6" t="str">
        <f t="shared" si="8"/>
        <v>1TQ</v>
      </c>
      <c r="C178" s="7" t="str">
        <f t="shared" si="9"/>
        <v>WVW</v>
      </c>
      <c r="D178" s="7">
        <v>1</v>
      </c>
      <c r="E178" s="8" t="str">
        <f>IFERROR(INDEX(C:C,MATCH(C178,$B:$B,0)),C178)</f>
        <v>L6R</v>
      </c>
      <c r="F178" s="8">
        <f>D178+IFERROR(INDEX(D:D,MATCH(C178,$B:$B,0)),0)</f>
        <v>2</v>
      </c>
      <c r="G178" s="7" t="str">
        <f>IFERROR(INDEX(E:E,MATCH(E178,$B:$B,0)),E178)</f>
        <v>LMK</v>
      </c>
      <c r="H178" s="7">
        <f>F178+IFERROR(INDEX(F:F,MATCH(E178,$B:$B,0)),0)</f>
        <v>4</v>
      </c>
      <c r="I178" s="8" t="str">
        <f>IFERROR(INDEX(G:G,MATCH(G178,$B:$B,0)),G178)</f>
        <v>B7T</v>
      </c>
      <c r="J178" s="8">
        <f>H178+IFERROR(INDEX(H:H,MATCH(G178,$B:$B,0)),0)</f>
        <v>8</v>
      </c>
      <c r="K178" s="7" t="str">
        <f>IFERROR(INDEX(I:I,MATCH(I178,$B:$B,0)),I178)</f>
        <v>8KS</v>
      </c>
      <c r="L178" s="7">
        <f>J178+IFERROR(INDEX(J:J,MATCH(I178,$B:$B,0)),0)</f>
        <v>16</v>
      </c>
      <c r="M178" s="8" t="str">
        <f>IFERROR(INDEX(K:K,MATCH(K178,$B:$B,0)),K178)</f>
        <v>3FH</v>
      </c>
      <c r="N178" s="8">
        <f>L178+IFERROR(INDEX(L:L,MATCH(K178,$B:$B,0)),0)</f>
        <v>32</v>
      </c>
      <c r="O178" s="7" t="str">
        <f>IFERROR(INDEX(M:M,MATCH(M178,$B:$B,0)),M178)</f>
        <v>RX1</v>
      </c>
      <c r="P178" s="7">
        <f>N178+IFERROR(INDEX(N:N,MATCH(M178,$B:$B,0)),0)</f>
        <v>64</v>
      </c>
      <c r="Q178" s="8" t="str">
        <f>IFERROR(INDEX(O:O,MATCH(O178,$B:$B,0)),O178)</f>
        <v>COM</v>
      </c>
      <c r="R178" s="8">
        <f>P178+IFERROR(INDEX(P:P,MATCH(O178,$B:$B,0)),0)</f>
        <v>77</v>
      </c>
      <c r="S178" s="7" t="str">
        <f>IFERROR(INDEX(Q:Q,MATCH(Q178,$B:$B,0)),Q178)</f>
        <v>COM</v>
      </c>
      <c r="T178" s="7">
        <f>R178+IFERROR(INDEX(R:R,MATCH(Q178,$B:$B,0)),0)</f>
        <v>77</v>
      </c>
      <c r="U178" s="8" t="str">
        <f>IFERROR(INDEX(S:S,MATCH(S178,$B:$B,0)),S178)</f>
        <v>COM</v>
      </c>
      <c r="V178" s="8">
        <f>T178+IFERROR(INDEX(T:T,MATCH(S178,$B:$B,0)),0)</f>
        <v>77</v>
      </c>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row>
    <row r="179" ht="14.25">
      <c r="A179" s="5" t="s">
        <v>182</v>
      </c>
      <c r="B179" s="6" t="str">
        <f t="shared" si="8"/>
        <v>WF1</v>
      </c>
      <c r="C179" s="7" t="str">
        <f t="shared" si="9"/>
        <v>NQD</v>
      </c>
      <c r="D179" s="7">
        <v>1</v>
      </c>
      <c r="E179" s="8" t="str">
        <f>IFERROR(INDEX(C:C,MATCH(C179,$B:$B,0)),C179)</f>
        <v>T3S</v>
      </c>
      <c r="F179" s="8">
        <f>D179+IFERROR(INDEX(D:D,MATCH(C179,$B:$B,0)),0)</f>
        <v>2</v>
      </c>
      <c r="G179" s="7" t="str">
        <f>IFERROR(INDEX(E:E,MATCH(E179,$B:$B,0)),E179)</f>
        <v>ZM5</v>
      </c>
      <c r="H179" s="7">
        <f>F179+IFERROR(INDEX(F:F,MATCH(E179,$B:$B,0)),0)</f>
        <v>4</v>
      </c>
      <c r="I179" s="8" t="str">
        <f>IFERROR(INDEX(G:G,MATCH(G179,$B:$B,0)),G179)</f>
        <v>FQN</v>
      </c>
      <c r="J179" s="8">
        <f>H179+IFERROR(INDEX(H:H,MATCH(G179,$B:$B,0)),0)</f>
        <v>8</v>
      </c>
      <c r="K179" s="7" t="str">
        <f>IFERROR(INDEX(I:I,MATCH(I179,$B:$B,0)),I179)</f>
        <v>GBG</v>
      </c>
      <c r="L179" s="7">
        <f>J179+IFERROR(INDEX(J:J,MATCH(I179,$B:$B,0)),0)</f>
        <v>16</v>
      </c>
      <c r="M179" s="8" t="str">
        <f>IFERROR(INDEX(K:K,MATCH(K179,$B:$B,0)),K179)</f>
        <v>VRY</v>
      </c>
      <c r="N179" s="8">
        <f>L179+IFERROR(INDEX(L:L,MATCH(K179,$B:$B,0)),0)</f>
        <v>32</v>
      </c>
      <c r="O179" s="7" t="str">
        <f>IFERROR(INDEX(M:M,MATCH(M179,$B:$B,0)),M179)</f>
        <v>SSK</v>
      </c>
      <c r="P179" s="7">
        <f>N179+IFERROR(INDEX(N:N,MATCH(M179,$B:$B,0)),0)</f>
        <v>64</v>
      </c>
      <c r="Q179" s="8" t="str">
        <f>IFERROR(INDEX(O:O,MATCH(O179,$B:$B,0)),O179)</f>
        <v>COM</v>
      </c>
      <c r="R179" s="8">
        <f>P179+IFERROR(INDEX(P:P,MATCH(O179,$B:$B,0)),0)</f>
        <v>103</v>
      </c>
      <c r="S179" s="7" t="str">
        <f>IFERROR(INDEX(Q:Q,MATCH(Q179,$B:$B,0)),Q179)</f>
        <v>COM</v>
      </c>
      <c r="T179" s="7">
        <f>R179+IFERROR(INDEX(R:R,MATCH(Q179,$B:$B,0)),0)</f>
        <v>103</v>
      </c>
      <c r="U179" s="8" t="str">
        <f>IFERROR(INDEX(S:S,MATCH(S179,$B:$B,0)),S179)</f>
        <v>COM</v>
      </c>
      <c r="V179" s="8">
        <f>T179+IFERROR(INDEX(T:T,MATCH(S179,$B:$B,0)),0)</f>
        <v>103</v>
      </c>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row>
    <row r="180" ht="14.25">
      <c r="A180" s="5" t="s">
        <v>183</v>
      </c>
      <c r="B180" s="6" t="str">
        <f t="shared" si="8"/>
        <v>3YV</v>
      </c>
      <c r="C180" s="7" t="str">
        <f t="shared" si="9"/>
        <v>B9Q</v>
      </c>
      <c r="D180" s="7">
        <v>1</v>
      </c>
      <c r="E180" s="8" t="str">
        <f>IFERROR(INDEX(C:C,MATCH(C180,$B:$B,0)),C180)</f>
        <v>YMV</v>
      </c>
      <c r="F180" s="8">
        <f>D180+IFERROR(INDEX(D:D,MATCH(C180,$B:$B,0)),0)</f>
        <v>2</v>
      </c>
      <c r="G180" s="7" t="str">
        <f>IFERROR(INDEX(E:E,MATCH(E180,$B:$B,0)),E180)</f>
        <v>SWS</v>
      </c>
      <c r="H180" s="7">
        <f>F180+IFERROR(INDEX(F:F,MATCH(E180,$B:$B,0)),0)</f>
        <v>4</v>
      </c>
      <c r="I180" s="8" t="str">
        <f>IFERROR(INDEX(G:G,MATCH(G180,$B:$B,0)),G180)</f>
        <v>3QH</v>
      </c>
      <c r="J180" s="8">
        <f>H180+IFERROR(INDEX(H:H,MATCH(G180,$B:$B,0)),0)</f>
        <v>8</v>
      </c>
      <c r="K180" s="7" t="str">
        <f>IFERROR(INDEX(I:I,MATCH(I180,$B:$B,0)),I180)</f>
        <v>9ZB</v>
      </c>
      <c r="L180" s="7">
        <f>J180+IFERROR(INDEX(J:J,MATCH(I180,$B:$B,0)),0)</f>
        <v>16</v>
      </c>
      <c r="M180" s="8" t="str">
        <f>IFERROR(INDEX(K:K,MATCH(K180,$B:$B,0)),K180)</f>
        <v>1J7</v>
      </c>
      <c r="N180" s="8">
        <f>L180+IFERROR(INDEX(L:L,MATCH(K180,$B:$B,0)),0)</f>
        <v>32</v>
      </c>
      <c r="O180" s="7" t="str">
        <f>IFERROR(INDEX(M:M,MATCH(M180,$B:$B,0)),M180)</f>
        <v>THY</v>
      </c>
      <c r="P180" s="7">
        <f>N180+IFERROR(INDEX(N:N,MATCH(M180,$B:$B,0)),0)</f>
        <v>64</v>
      </c>
      <c r="Q180" s="8" t="str">
        <f>IFERROR(INDEX(O:O,MATCH(O180,$B:$B,0)),O180)</f>
        <v>Q1M</v>
      </c>
      <c r="R180" s="8">
        <f>P180+IFERROR(INDEX(P:P,MATCH(O180,$B:$B,0)),0)</f>
        <v>128</v>
      </c>
      <c r="S180" s="7" t="str">
        <f>IFERROR(INDEX(Q:Q,MATCH(Q180,$B:$B,0)),Q180)</f>
        <v>COM</v>
      </c>
      <c r="T180" s="7">
        <f>R180+IFERROR(INDEX(R:R,MATCH(Q180,$B:$B,0)),0)</f>
        <v>129</v>
      </c>
      <c r="U180" s="8" t="str">
        <f>IFERROR(INDEX(S:S,MATCH(S180,$B:$B,0)),S180)</f>
        <v>COM</v>
      </c>
      <c r="V180" s="8">
        <f>T180+IFERROR(INDEX(T:T,MATCH(S180,$B:$B,0)),0)</f>
        <v>129</v>
      </c>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row>
    <row r="181" ht="14.25">
      <c r="A181" s="5" t="s">
        <v>184</v>
      </c>
      <c r="B181" s="6" t="str">
        <f t="shared" si="8"/>
        <v>VZB</v>
      </c>
      <c r="C181" s="7" t="str">
        <f t="shared" si="9"/>
        <v>CTP</v>
      </c>
      <c r="D181" s="7">
        <v>1</v>
      </c>
      <c r="E181" s="8" t="str">
        <f>IFERROR(INDEX(C:C,MATCH(C181,$B:$B,0)),C181)</f>
        <v>27C</v>
      </c>
      <c r="F181" s="8">
        <f>D181+IFERROR(INDEX(D:D,MATCH(C181,$B:$B,0)),0)</f>
        <v>2</v>
      </c>
      <c r="G181" s="7" t="str">
        <f>IFERROR(INDEX(E:E,MATCH(E181,$B:$B,0)),E181)</f>
        <v>SKB</v>
      </c>
      <c r="H181" s="7">
        <f>F181+IFERROR(INDEX(F:F,MATCH(E181,$B:$B,0)),0)</f>
        <v>4</v>
      </c>
      <c r="I181" s="8" t="str">
        <f>IFERROR(INDEX(G:G,MATCH(G181,$B:$B,0)),G181)</f>
        <v>S5F</v>
      </c>
      <c r="J181" s="8">
        <f>H181+IFERROR(INDEX(H:H,MATCH(G181,$B:$B,0)),0)</f>
        <v>8</v>
      </c>
      <c r="K181" s="7" t="str">
        <f>IFERROR(INDEX(I:I,MATCH(I181,$B:$B,0)),I181)</f>
        <v>RX1</v>
      </c>
      <c r="L181" s="7">
        <f>J181+IFERROR(INDEX(J:J,MATCH(I181,$B:$B,0)),0)</f>
        <v>16</v>
      </c>
      <c r="M181" s="8" t="str">
        <f>IFERROR(INDEX(K:K,MATCH(K181,$B:$B,0)),K181)</f>
        <v>COM</v>
      </c>
      <c r="N181" s="8">
        <f>L181+IFERROR(INDEX(L:L,MATCH(K181,$B:$B,0)),0)</f>
        <v>29</v>
      </c>
      <c r="O181" s="7" t="str">
        <f>IFERROR(INDEX(M:M,MATCH(M181,$B:$B,0)),M181)</f>
        <v>COM</v>
      </c>
      <c r="P181" s="7">
        <f>N181+IFERROR(INDEX(N:N,MATCH(M181,$B:$B,0)),0)</f>
        <v>29</v>
      </c>
      <c r="Q181" s="8" t="str">
        <f>IFERROR(INDEX(O:O,MATCH(O181,$B:$B,0)),O181)</f>
        <v>COM</v>
      </c>
      <c r="R181" s="8">
        <f>P181+IFERROR(INDEX(P:P,MATCH(O181,$B:$B,0)),0)</f>
        <v>29</v>
      </c>
      <c r="S181" s="7" t="str">
        <f>IFERROR(INDEX(Q:Q,MATCH(Q181,$B:$B,0)),Q181)</f>
        <v>COM</v>
      </c>
      <c r="T181" s="7">
        <f>R181+IFERROR(INDEX(R:R,MATCH(Q181,$B:$B,0)),0)</f>
        <v>29</v>
      </c>
      <c r="U181" s="8" t="str">
        <f>IFERROR(INDEX(S:S,MATCH(S181,$B:$B,0)),S181)</f>
        <v>COM</v>
      </c>
      <c r="V181" s="8">
        <f>T181+IFERROR(INDEX(T:T,MATCH(S181,$B:$B,0)),0)</f>
        <v>29</v>
      </c>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row>
    <row r="182" ht="14.25">
      <c r="A182" s="5" t="s">
        <v>185</v>
      </c>
      <c r="B182" s="6" t="str">
        <f t="shared" si="8"/>
        <v>NSM</v>
      </c>
      <c r="C182" s="7" t="str">
        <f t="shared" si="9"/>
        <v>72S</v>
      </c>
      <c r="D182" s="7">
        <v>1</v>
      </c>
      <c r="E182" s="8" t="str">
        <f>IFERROR(INDEX(C:C,MATCH(C182,$B:$B,0)),C182)</f>
        <v>Y25</v>
      </c>
      <c r="F182" s="8">
        <f>D182+IFERROR(INDEX(D:D,MATCH(C182,$B:$B,0)),0)</f>
        <v>2</v>
      </c>
      <c r="G182" s="7" t="str">
        <f>IFERROR(INDEX(E:E,MATCH(E182,$B:$B,0)),E182)</f>
        <v>21W</v>
      </c>
      <c r="H182" s="7">
        <f>F182+IFERROR(INDEX(F:F,MATCH(E182,$B:$B,0)),0)</f>
        <v>4</v>
      </c>
      <c r="I182" s="8" t="str">
        <f>IFERROR(INDEX(G:G,MATCH(G182,$B:$B,0)),G182)</f>
        <v>Q66</v>
      </c>
      <c r="J182" s="8">
        <f>H182+IFERROR(INDEX(H:H,MATCH(G182,$B:$B,0)),0)</f>
        <v>8</v>
      </c>
      <c r="K182" s="7" t="str">
        <f>IFERROR(INDEX(I:I,MATCH(I182,$B:$B,0)),I182)</f>
        <v>251</v>
      </c>
      <c r="L182" s="7">
        <f>J182+IFERROR(INDEX(J:J,MATCH(I182,$B:$B,0)),0)</f>
        <v>16</v>
      </c>
      <c r="M182" s="8" t="str">
        <f>IFERROR(INDEX(K:K,MATCH(K182,$B:$B,0)),K182)</f>
        <v>WFG</v>
      </c>
      <c r="N182" s="8">
        <f>L182+IFERROR(INDEX(L:L,MATCH(K182,$B:$B,0)),0)</f>
        <v>32</v>
      </c>
      <c r="O182" s="7" t="str">
        <f>IFERROR(INDEX(M:M,MATCH(M182,$B:$B,0)),M182)</f>
        <v>88R</v>
      </c>
      <c r="P182" s="7">
        <f>N182+IFERROR(INDEX(N:N,MATCH(M182,$B:$B,0)),0)</f>
        <v>64</v>
      </c>
      <c r="Q182" s="8" t="str">
        <f>IFERROR(INDEX(O:O,MATCH(O182,$B:$B,0)),O182)</f>
        <v>FBK</v>
      </c>
      <c r="R182" s="8">
        <f>P182+IFERROR(INDEX(P:P,MATCH(O182,$B:$B,0)),0)</f>
        <v>128</v>
      </c>
      <c r="S182" s="7" t="str">
        <f>IFERROR(INDEX(Q:Q,MATCH(Q182,$B:$B,0)),Q182)</f>
        <v>COM</v>
      </c>
      <c r="T182" s="7">
        <f>R182+IFERROR(INDEX(R:R,MATCH(Q182,$B:$B,0)),0)</f>
        <v>143</v>
      </c>
      <c r="U182" s="8" t="str">
        <f>IFERROR(INDEX(S:S,MATCH(S182,$B:$B,0)),S182)</f>
        <v>COM</v>
      </c>
      <c r="V182" s="8">
        <f>T182+IFERROR(INDEX(T:T,MATCH(S182,$B:$B,0)),0)</f>
        <v>143</v>
      </c>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row>
    <row r="183" ht="14.25">
      <c r="A183" s="5" t="s">
        <v>186</v>
      </c>
      <c r="B183" s="6" t="str">
        <f t="shared" si="8"/>
        <v>X7S</v>
      </c>
      <c r="C183" s="7" t="str">
        <f t="shared" si="9"/>
        <v>755</v>
      </c>
      <c r="D183" s="7">
        <v>1</v>
      </c>
      <c r="E183" s="8" t="str">
        <f>IFERROR(INDEX(C:C,MATCH(C183,$B:$B,0)),C183)</f>
        <v>5N8</v>
      </c>
      <c r="F183" s="8">
        <f>D183+IFERROR(INDEX(D:D,MATCH(C183,$B:$B,0)),0)</f>
        <v>2</v>
      </c>
      <c r="G183" s="7" t="str">
        <f>IFERROR(INDEX(E:E,MATCH(E183,$B:$B,0)),E183)</f>
        <v>791</v>
      </c>
      <c r="H183" s="7">
        <f>F183+IFERROR(INDEX(F:F,MATCH(E183,$B:$B,0)),0)</f>
        <v>4</v>
      </c>
      <c r="I183" s="8" t="str">
        <f>IFERROR(INDEX(G:G,MATCH(G183,$B:$B,0)),G183)</f>
        <v>RGV</v>
      </c>
      <c r="J183" s="8">
        <f>H183+IFERROR(INDEX(H:H,MATCH(G183,$B:$B,0)),0)</f>
        <v>8</v>
      </c>
      <c r="K183" s="7" t="str">
        <f>IFERROR(INDEX(I:I,MATCH(I183,$B:$B,0)),I183)</f>
        <v>G52</v>
      </c>
      <c r="L183" s="7">
        <f>J183+IFERROR(INDEX(J:J,MATCH(I183,$B:$B,0)),0)</f>
        <v>16</v>
      </c>
      <c r="M183" s="8" t="str">
        <f>IFERROR(INDEX(K:K,MATCH(K183,$B:$B,0)),K183)</f>
        <v>TX6</v>
      </c>
      <c r="N183" s="8">
        <f>L183+IFERROR(INDEX(L:L,MATCH(K183,$B:$B,0)),0)</f>
        <v>32</v>
      </c>
      <c r="O183" s="7" t="str">
        <f>IFERROR(INDEX(M:M,MATCH(M183,$B:$B,0)),M183)</f>
        <v>QNZ</v>
      </c>
      <c r="P183" s="7">
        <f>N183+IFERROR(INDEX(N:N,MATCH(M183,$B:$B,0)),0)</f>
        <v>64</v>
      </c>
      <c r="Q183" s="8" t="str">
        <f>IFERROR(INDEX(O:O,MATCH(O183,$B:$B,0)),O183)</f>
        <v>8KS</v>
      </c>
      <c r="R183" s="8">
        <f>P183+IFERROR(INDEX(P:P,MATCH(O183,$B:$B,0)),0)</f>
        <v>128</v>
      </c>
      <c r="S183" s="7" t="str">
        <f>IFERROR(INDEX(Q:Q,MATCH(Q183,$B:$B,0)),Q183)</f>
        <v>COM</v>
      </c>
      <c r="T183" s="7">
        <f>R183+IFERROR(INDEX(R:R,MATCH(Q183,$B:$B,0)),0)</f>
        <v>189</v>
      </c>
      <c r="U183" s="8" t="str">
        <f>IFERROR(INDEX(S:S,MATCH(S183,$B:$B,0)),S183)</f>
        <v>COM</v>
      </c>
      <c r="V183" s="8">
        <f>T183+IFERROR(INDEX(T:T,MATCH(S183,$B:$B,0)),0)</f>
        <v>189</v>
      </c>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row>
    <row r="184" ht="14.25">
      <c r="A184" s="5" t="s">
        <v>187</v>
      </c>
      <c r="B184" s="6" t="str">
        <f t="shared" si="8"/>
        <v>JWB</v>
      </c>
      <c r="C184" s="7" t="str">
        <f t="shared" si="9"/>
        <v>MB2</v>
      </c>
      <c r="D184" s="7">
        <v>1</v>
      </c>
      <c r="E184" s="8" t="str">
        <f>IFERROR(INDEX(C:C,MATCH(C184,$B:$B,0)),C184)</f>
        <v>LTC</v>
      </c>
      <c r="F184" s="8">
        <f>D184+IFERROR(INDEX(D:D,MATCH(C184,$B:$B,0)),0)</f>
        <v>2</v>
      </c>
      <c r="G184" s="7" t="str">
        <f>IFERROR(INDEX(E:E,MATCH(E184,$B:$B,0)),E184)</f>
        <v>Q5Z</v>
      </c>
      <c r="H184" s="7">
        <f>F184+IFERROR(INDEX(F:F,MATCH(E184,$B:$B,0)),0)</f>
        <v>4</v>
      </c>
      <c r="I184" s="8" t="str">
        <f>IFERROR(INDEX(G:G,MATCH(G184,$B:$B,0)),G184)</f>
        <v>D9Y</v>
      </c>
      <c r="J184" s="8">
        <f>H184+IFERROR(INDEX(H:H,MATCH(G184,$B:$B,0)),0)</f>
        <v>8</v>
      </c>
      <c r="K184" s="7" t="str">
        <f>IFERROR(INDEX(I:I,MATCH(I184,$B:$B,0)),I184)</f>
        <v>CSY</v>
      </c>
      <c r="L184" s="7">
        <f>J184+IFERROR(INDEX(J:J,MATCH(I184,$B:$B,0)),0)</f>
        <v>16</v>
      </c>
      <c r="M184" s="8" t="str">
        <f>IFERROR(INDEX(K:K,MATCH(K184,$B:$B,0)),K184)</f>
        <v>SCS</v>
      </c>
      <c r="N184" s="8">
        <f>L184+IFERROR(INDEX(L:L,MATCH(K184,$B:$B,0)),0)</f>
        <v>32</v>
      </c>
      <c r="O184" s="7" t="str">
        <f>IFERROR(INDEX(M:M,MATCH(M184,$B:$B,0)),M184)</f>
        <v>PXR</v>
      </c>
      <c r="P184" s="7">
        <f>N184+IFERROR(INDEX(N:N,MATCH(M184,$B:$B,0)),0)</f>
        <v>64</v>
      </c>
      <c r="Q184" s="8" t="str">
        <f>IFERROR(INDEX(O:O,MATCH(O184,$B:$B,0)),O184)</f>
        <v>27C</v>
      </c>
      <c r="R184" s="8">
        <f>P184+IFERROR(INDEX(P:P,MATCH(O184,$B:$B,0)),0)</f>
        <v>128</v>
      </c>
      <c r="S184" s="7" t="str">
        <f>IFERROR(INDEX(Q:Q,MATCH(Q184,$B:$B,0)),Q184)</f>
        <v>COM</v>
      </c>
      <c r="T184" s="7">
        <f>R184+IFERROR(INDEX(R:R,MATCH(Q184,$B:$B,0)),0)</f>
        <v>155</v>
      </c>
      <c r="U184" s="8" t="str">
        <f>IFERROR(INDEX(S:S,MATCH(S184,$B:$B,0)),S184)</f>
        <v>COM</v>
      </c>
      <c r="V184" s="8">
        <f>T184+IFERROR(INDEX(T:T,MATCH(S184,$B:$B,0)),0)</f>
        <v>155</v>
      </c>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row>
    <row r="185" ht="14.25">
      <c r="A185" s="5" t="s">
        <v>188</v>
      </c>
      <c r="B185" s="6" t="str">
        <f t="shared" si="8"/>
        <v>HGX</v>
      </c>
      <c r="C185" s="7" t="str">
        <f t="shared" si="9"/>
        <v>GD8</v>
      </c>
      <c r="D185" s="7">
        <v>1</v>
      </c>
      <c r="E185" s="8" t="str">
        <f>IFERROR(INDEX(C:C,MATCH(C185,$B:$B,0)),C185)</f>
        <v>Q7Q</v>
      </c>
      <c r="F185" s="8">
        <f>D185+IFERROR(INDEX(D:D,MATCH(C185,$B:$B,0)),0)</f>
        <v>2</v>
      </c>
      <c r="G185" s="7" t="str">
        <f>IFERROR(INDEX(E:E,MATCH(E185,$B:$B,0)),E185)</f>
        <v>M4M</v>
      </c>
      <c r="H185" s="7">
        <f>F185+IFERROR(INDEX(F:F,MATCH(E185,$B:$B,0)),0)</f>
        <v>4</v>
      </c>
      <c r="I185" s="8" t="str">
        <f>IFERROR(INDEX(G:G,MATCH(G185,$B:$B,0)),G185)</f>
        <v>2Q6</v>
      </c>
      <c r="J185" s="8">
        <f>H185+IFERROR(INDEX(H:H,MATCH(G185,$B:$B,0)),0)</f>
        <v>8</v>
      </c>
      <c r="K185" s="7" t="str">
        <f>IFERROR(INDEX(I:I,MATCH(I185,$B:$B,0)),I185)</f>
        <v>SCS</v>
      </c>
      <c r="L185" s="7">
        <f>J185+IFERROR(INDEX(J:J,MATCH(I185,$B:$B,0)),0)</f>
        <v>16</v>
      </c>
      <c r="M185" s="8" t="str">
        <f>IFERROR(INDEX(K:K,MATCH(K185,$B:$B,0)),K185)</f>
        <v>4P2</v>
      </c>
      <c r="N185" s="8">
        <f>L185+IFERROR(INDEX(L:L,MATCH(K185,$B:$B,0)),0)</f>
        <v>32</v>
      </c>
      <c r="O185" s="7" t="str">
        <f>IFERROR(INDEX(M:M,MATCH(M185,$B:$B,0)),M185)</f>
        <v>QVD</v>
      </c>
      <c r="P185" s="7">
        <f>N185+IFERROR(INDEX(N:N,MATCH(M185,$B:$B,0)),0)</f>
        <v>64</v>
      </c>
      <c r="Q185" s="8" t="str">
        <f>IFERROR(INDEX(O:O,MATCH(O185,$B:$B,0)),O185)</f>
        <v>8Y5</v>
      </c>
      <c r="R185" s="8">
        <f>P185+IFERROR(INDEX(P:P,MATCH(O185,$B:$B,0)),0)</f>
        <v>128</v>
      </c>
      <c r="S185" s="7" t="str">
        <f>IFERROR(INDEX(Q:Q,MATCH(Q185,$B:$B,0)),Q185)</f>
        <v>COM</v>
      </c>
      <c r="T185" s="7">
        <f>R185+IFERROR(INDEX(R:R,MATCH(Q185,$B:$B,0)),0)</f>
        <v>139</v>
      </c>
      <c r="U185" s="8" t="str">
        <f>IFERROR(INDEX(S:S,MATCH(S185,$B:$B,0)),S185)</f>
        <v>COM</v>
      </c>
      <c r="V185" s="8">
        <f>T185+IFERROR(INDEX(T:T,MATCH(S185,$B:$B,0)),0)</f>
        <v>139</v>
      </c>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row>
    <row r="186" ht="14.25">
      <c r="A186" s="5" t="s">
        <v>189</v>
      </c>
      <c r="B186" s="6" t="str">
        <f t="shared" si="8"/>
        <v>Q1H</v>
      </c>
      <c r="C186" s="7" t="str">
        <f t="shared" si="9"/>
        <v>3FH</v>
      </c>
      <c r="D186" s="7">
        <v>1</v>
      </c>
      <c r="E186" s="8" t="str">
        <f>IFERROR(INDEX(C:C,MATCH(C186,$B:$B,0)),C186)</f>
        <v>CV2</v>
      </c>
      <c r="F186" s="8">
        <f>D186+IFERROR(INDEX(D:D,MATCH(C186,$B:$B,0)),0)</f>
        <v>2</v>
      </c>
      <c r="G186" s="7" t="str">
        <f>IFERROR(INDEX(E:E,MATCH(E186,$B:$B,0)),E186)</f>
        <v>QC1</v>
      </c>
      <c r="H186" s="7">
        <f>F186+IFERROR(INDEX(F:F,MATCH(E186,$B:$B,0)),0)</f>
        <v>4</v>
      </c>
      <c r="I186" s="8" t="str">
        <f>IFERROR(INDEX(G:G,MATCH(G186,$B:$B,0)),G186)</f>
        <v>YWS</v>
      </c>
      <c r="J186" s="8">
        <f>H186+IFERROR(INDEX(H:H,MATCH(G186,$B:$B,0)),0)</f>
        <v>8</v>
      </c>
      <c r="K186" s="7" t="str">
        <f>IFERROR(INDEX(I:I,MATCH(I186,$B:$B,0)),I186)</f>
        <v>LZV</v>
      </c>
      <c r="L186" s="7">
        <f>J186+IFERROR(INDEX(J:J,MATCH(I186,$B:$B,0)),0)</f>
        <v>16</v>
      </c>
      <c r="M186" s="8" t="str">
        <f>IFERROR(INDEX(K:K,MATCH(K186,$B:$B,0)),K186)</f>
        <v>VRQ</v>
      </c>
      <c r="N186" s="8">
        <f>L186+IFERROR(INDEX(L:L,MATCH(K186,$B:$B,0)),0)</f>
        <v>32</v>
      </c>
      <c r="O186" s="7" t="str">
        <f>IFERROR(INDEX(M:M,MATCH(M186,$B:$B,0)),M186)</f>
        <v>COM</v>
      </c>
      <c r="P186" s="7">
        <f>N186+IFERROR(INDEX(N:N,MATCH(M186,$B:$B,0)),0)</f>
        <v>46</v>
      </c>
      <c r="Q186" s="8" t="str">
        <f>IFERROR(INDEX(O:O,MATCH(O186,$B:$B,0)),O186)</f>
        <v>COM</v>
      </c>
      <c r="R186" s="8">
        <f>P186+IFERROR(INDEX(P:P,MATCH(O186,$B:$B,0)),0)</f>
        <v>46</v>
      </c>
      <c r="S186" s="7" t="str">
        <f>IFERROR(INDEX(Q:Q,MATCH(Q186,$B:$B,0)),Q186)</f>
        <v>COM</v>
      </c>
      <c r="T186" s="7">
        <f>R186+IFERROR(INDEX(R:R,MATCH(Q186,$B:$B,0)),0)</f>
        <v>46</v>
      </c>
      <c r="U186" s="8" t="str">
        <f>IFERROR(INDEX(S:S,MATCH(S186,$B:$B,0)),S186)</f>
        <v>COM</v>
      </c>
      <c r="V186" s="8">
        <f>T186+IFERROR(INDEX(T:T,MATCH(S186,$B:$B,0)),0)</f>
        <v>46</v>
      </c>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row>
    <row r="187" ht="14.25">
      <c r="A187" s="5" t="s">
        <v>190</v>
      </c>
      <c r="B187" s="6" t="str">
        <f t="shared" si="8"/>
        <v>TD2</v>
      </c>
      <c r="C187" s="7" t="str">
        <f t="shared" si="9"/>
        <v>P8P</v>
      </c>
      <c r="D187" s="7">
        <v>1</v>
      </c>
      <c r="E187" s="8" t="str">
        <f>IFERROR(INDEX(C:C,MATCH(C187,$B:$B,0)),C187)</f>
        <v>3KZ</v>
      </c>
      <c r="F187" s="8">
        <f>D187+IFERROR(INDEX(D:D,MATCH(C187,$B:$B,0)),0)</f>
        <v>2</v>
      </c>
      <c r="G187" s="7" t="str">
        <f>IFERROR(INDEX(E:E,MATCH(E187,$B:$B,0)),E187)</f>
        <v>JML</v>
      </c>
      <c r="H187" s="7">
        <f>F187+IFERROR(INDEX(F:F,MATCH(E187,$B:$B,0)),0)</f>
        <v>4</v>
      </c>
      <c r="I187" s="8" t="str">
        <f>IFERROR(INDEX(G:G,MATCH(G187,$B:$B,0)),G187)</f>
        <v>98T</v>
      </c>
      <c r="J187" s="8">
        <f>H187+IFERROR(INDEX(H:H,MATCH(G187,$B:$B,0)),0)</f>
        <v>8</v>
      </c>
      <c r="K187" s="7" t="str">
        <f>IFERROR(INDEX(I:I,MATCH(I187,$B:$B,0)),I187)</f>
        <v>B8B</v>
      </c>
      <c r="L187" s="7">
        <f>J187+IFERROR(INDEX(J:J,MATCH(I187,$B:$B,0)),0)</f>
        <v>16</v>
      </c>
      <c r="M187" s="8" t="str">
        <f>IFERROR(INDEX(K:K,MATCH(K187,$B:$B,0)),K187)</f>
        <v>D8T</v>
      </c>
      <c r="N187" s="8">
        <f>L187+IFERROR(INDEX(L:L,MATCH(K187,$B:$B,0)),0)</f>
        <v>32</v>
      </c>
      <c r="O187" s="7" t="str">
        <f>IFERROR(INDEX(M:M,MATCH(M187,$B:$B,0)),M187)</f>
        <v>5P3</v>
      </c>
      <c r="P187" s="7">
        <f>N187+IFERROR(INDEX(N:N,MATCH(M187,$B:$B,0)),0)</f>
        <v>64</v>
      </c>
      <c r="Q187" s="8" t="str">
        <f>IFERROR(INDEX(O:O,MATCH(O187,$B:$B,0)),O187)</f>
        <v>8Y5</v>
      </c>
      <c r="R187" s="8">
        <f>P187+IFERROR(INDEX(P:P,MATCH(O187,$B:$B,0)),0)</f>
        <v>128</v>
      </c>
      <c r="S187" s="7" t="str">
        <f>IFERROR(INDEX(Q:Q,MATCH(Q187,$B:$B,0)),Q187)</f>
        <v>COM</v>
      </c>
      <c r="T187" s="7">
        <f>R187+IFERROR(INDEX(R:R,MATCH(Q187,$B:$B,0)),0)</f>
        <v>139</v>
      </c>
      <c r="U187" s="8" t="str">
        <f>IFERROR(INDEX(S:S,MATCH(S187,$B:$B,0)),S187)</f>
        <v>COM</v>
      </c>
      <c r="V187" s="8">
        <f>T187+IFERROR(INDEX(T:T,MATCH(S187,$B:$B,0)),0)</f>
        <v>139</v>
      </c>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row>
    <row r="188" ht="14.25">
      <c r="A188" s="5" t="s">
        <v>191</v>
      </c>
      <c r="B188" s="6" t="str">
        <f t="shared" si="8"/>
        <v>KP8</v>
      </c>
      <c r="C188" s="7" t="str">
        <f t="shared" si="9"/>
        <v>8XK</v>
      </c>
      <c r="D188" s="7">
        <v>1</v>
      </c>
      <c r="E188" s="8" t="str">
        <f>IFERROR(INDEX(C:C,MATCH(C188,$B:$B,0)),C188)</f>
        <v>RRS</v>
      </c>
      <c r="F188" s="8">
        <f>D188+IFERROR(INDEX(D:D,MATCH(C188,$B:$B,0)),0)</f>
        <v>2</v>
      </c>
      <c r="G188" s="7" t="str">
        <f>IFERROR(INDEX(E:E,MATCH(E188,$B:$B,0)),E188)</f>
        <v>XXP</v>
      </c>
      <c r="H188" s="7">
        <f>F188+IFERROR(INDEX(F:F,MATCH(E188,$B:$B,0)),0)</f>
        <v>4</v>
      </c>
      <c r="I188" s="8" t="str">
        <f>IFERROR(INDEX(G:G,MATCH(G188,$B:$B,0)),G188)</f>
        <v>DNK</v>
      </c>
      <c r="J188" s="8">
        <f>H188+IFERROR(INDEX(H:H,MATCH(G188,$B:$B,0)),0)</f>
        <v>8</v>
      </c>
      <c r="K188" s="7" t="str">
        <f>IFERROR(INDEX(I:I,MATCH(I188,$B:$B,0)),I188)</f>
        <v>7DH</v>
      </c>
      <c r="L188" s="7">
        <f>J188+IFERROR(INDEX(J:J,MATCH(I188,$B:$B,0)),0)</f>
        <v>16</v>
      </c>
      <c r="M188" s="8" t="str">
        <f>IFERROR(INDEX(K:K,MATCH(K188,$B:$B,0)),K188)</f>
        <v>7J8</v>
      </c>
      <c r="N188" s="8">
        <f>L188+IFERROR(INDEX(L:L,MATCH(K188,$B:$B,0)),0)</f>
        <v>32</v>
      </c>
      <c r="O188" s="7" t="str">
        <f>IFERROR(INDEX(M:M,MATCH(M188,$B:$B,0)),M188)</f>
        <v>MKR</v>
      </c>
      <c r="P188" s="7">
        <f>N188+IFERROR(INDEX(N:N,MATCH(M188,$B:$B,0)),0)</f>
        <v>64</v>
      </c>
      <c r="Q188" s="8" t="str">
        <f>IFERROR(INDEX(O:O,MATCH(O188,$B:$B,0)),O188)</f>
        <v>3GD</v>
      </c>
      <c r="R188" s="8">
        <f>P188+IFERROR(INDEX(P:P,MATCH(O188,$B:$B,0)),0)</f>
        <v>128</v>
      </c>
      <c r="S188" s="7" t="str">
        <f>IFERROR(INDEX(Q:Q,MATCH(Q188,$B:$B,0)),Q188)</f>
        <v>COM</v>
      </c>
      <c r="T188" s="7">
        <f>R188+IFERROR(INDEX(R:R,MATCH(Q188,$B:$B,0)),0)</f>
        <v>138</v>
      </c>
      <c r="U188" s="8" t="str">
        <f>IFERROR(INDEX(S:S,MATCH(S188,$B:$B,0)),S188)</f>
        <v>COM</v>
      </c>
      <c r="V188" s="8">
        <f>T188+IFERROR(INDEX(T:T,MATCH(S188,$B:$B,0)),0)</f>
        <v>138</v>
      </c>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row>
    <row r="189" ht="14.25">
      <c r="A189" s="5" t="s">
        <v>192</v>
      </c>
      <c r="B189" s="6" t="str">
        <f t="shared" si="8"/>
        <v>7LK</v>
      </c>
      <c r="C189" s="7" t="str">
        <f t="shared" si="9"/>
        <v>1B4</v>
      </c>
      <c r="D189" s="7">
        <v>1</v>
      </c>
      <c r="E189" s="8" t="str">
        <f>IFERROR(INDEX(C:C,MATCH(C189,$B:$B,0)),C189)</f>
        <v>5HH</v>
      </c>
      <c r="F189" s="8">
        <f>D189+IFERROR(INDEX(D:D,MATCH(C189,$B:$B,0)),0)</f>
        <v>2</v>
      </c>
      <c r="G189" s="7" t="str">
        <f>IFERROR(INDEX(E:E,MATCH(E189,$B:$B,0)),E189)</f>
        <v>Z6X</v>
      </c>
      <c r="H189" s="7">
        <f>F189+IFERROR(INDEX(F:F,MATCH(E189,$B:$B,0)),0)</f>
        <v>4</v>
      </c>
      <c r="I189" s="8" t="str">
        <f>IFERROR(INDEX(G:G,MATCH(G189,$B:$B,0)),G189)</f>
        <v>HDZ</v>
      </c>
      <c r="J189" s="8">
        <f>H189+IFERROR(INDEX(H:H,MATCH(G189,$B:$B,0)),0)</f>
        <v>8</v>
      </c>
      <c r="K189" s="7" t="str">
        <f>IFERROR(INDEX(I:I,MATCH(I189,$B:$B,0)),I189)</f>
        <v>KNG</v>
      </c>
      <c r="L189" s="7">
        <f>J189+IFERROR(INDEX(J:J,MATCH(I189,$B:$B,0)),0)</f>
        <v>16</v>
      </c>
      <c r="M189" s="8" t="str">
        <f>IFERROR(INDEX(K:K,MATCH(K189,$B:$B,0)),K189)</f>
        <v>D3F</v>
      </c>
      <c r="N189" s="8">
        <f>L189+IFERROR(INDEX(L:L,MATCH(K189,$B:$B,0)),0)</f>
        <v>32</v>
      </c>
      <c r="O189" s="7" t="str">
        <f>IFERROR(INDEX(M:M,MATCH(M189,$B:$B,0)),M189)</f>
        <v>XQ8</v>
      </c>
      <c r="P189" s="7">
        <f>N189+IFERROR(INDEX(N:N,MATCH(M189,$B:$B,0)),0)</f>
        <v>64</v>
      </c>
      <c r="Q189" s="8" t="str">
        <f>IFERROR(INDEX(O:O,MATCH(O189,$B:$B,0)),O189)</f>
        <v>COM</v>
      </c>
      <c r="R189" s="8">
        <f>P189+IFERROR(INDEX(P:P,MATCH(O189,$B:$B,0)),0)</f>
        <v>118</v>
      </c>
      <c r="S189" s="7" t="str">
        <f>IFERROR(INDEX(Q:Q,MATCH(Q189,$B:$B,0)),Q189)</f>
        <v>COM</v>
      </c>
      <c r="T189" s="7">
        <f>R189+IFERROR(INDEX(R:R,MATCH(Q189,$B:$B,0)),0)</f>
        <v>118</v>
      </c>
      <c r="U189" s="8" t="str">
        <f>IFERROR(INDEX(S:S,MATCH(S189,$B:$B,0)),S189)</f>
        <v>COM</v>
      </c>
      <c r="V189" s="8">
        <f>T189+IFERROR(INDEX(T:T,MATCH(S189,$B:$B,0)),0)</f>
        <v>118</v>
      </c>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row>
    <row r="190" ht="14.25">
      <c r="A190" s="5" t="s">
        <v>193</v>
      </c>
      <c r="B190" s="6" t="str">
        <f t="shared" si="8"/>
        <v>LXK</v>
      </c>
      <c r="C190" s="7" t="str">
        <f t="shared" si="9"/>
        <v>3WC</v>
      </c>
      <c r="D190" s="7">
        <v>1</v>
      </c>
      <c r="E190" s="8" t="str">
        <f>IFERROR(INDEX(C:C,MATCH(C190,$B:$B,0)),C190)</f>
        <v>M7P</v>
      </c>
      <c r="F190" s="8">
        <f>D190+IFERROR(INDEX(D:D,MATCH(C190,$B:$B,0)),0)</f>
        <v>2</v>
      </c>
      <c r="G190" s="7" t="str">
        <f>IFERROR(INDEX(E:E,MATCH(E190,$B:$B,0)),E190)</f>
        <v>VPB</v>
      </c>
      <c r="H190" s="7">
        <f>F190+IFERROR(INDEX(F:F,MATCH(E190,$B:$B,0)),0)</f>
        <v>4</v>
      </c>
      <c r="I190" s="8" t="str">
        <f>IFERROR(INDEX(G:G,MATCH(G190,$B:$B,0)),G190)</f>
        <v>4H6</v>
      </c>
      <c r="J190" s="8">
        <f>H190+IFERROR(INDEX(H:H,MATCH(G190,$B:$B,0)),0)</f>
        <v>8</v>
      </c>
      <c r="K190" s="7" t="str">
        <f>IFERROR(INDEX(I:I,MATCH(I190,$B:$B,0)),I190)</f>
        <v>HTW</v>
      </c>
      <c r="L190" s="7">
        <f>J190+IFERROR(INDEX(J:J,MATCH(I190,$B:$B,0)),0)</f>
        <v>16</v>
      </c>
      <c r="M190" s="8" t="str">
        <f>IFERROR(INDEX(K:K,MATCH(K190,$B:$B,0)),K190)</f>
        <v>6QS</v>
      </c>
      <c r="N190" s="8">
        <f>L190+IFERROR(INDEX(L:L,MATCH(K190,$B:$B,0)),0)</f>
        <v>32</v>
      </c>
      <c r="O190" s="7" t="str">
        <f>IFERROR(INDEX(M:M,MATCH(M190,$B:$B,0)),M190)</f>
        <v>Z94</v>
      </c>
      <c r="P190" s="7">
        <f>N190+IFERROR(INDEX(N:N,MATCH(M190,$B:$B,0)),0)</f>
        <v>64</v>
      </c>
      <c r="Q190" s="8" t="str">
        <f>IFERROR(INDEX(O:O,MATCH(O190,$B:$B,0)),O190)</f>
        <v>9JG</v>
      </c>
      <c r="R190" s="8">
        <f>P190+IFERROR(INDEX(P:P,MATCH(O190,$B:$B,0)),0)</f>
        <v>128</v>
      </c>
      <c r="S190" s="7" t="str">
        <f>IFERROR(INDEX(Q:Q,MATCH(Q190,$B:$B,0)),Q190)</f>
        <v>MF3</v>
      </c>
      <c r="T190" s="7">
        <f>R190+IFERROR(INDEX(R:R,MATCH(Q190,$B:$B,0)),0)</f>
        <v>256</v>
      </c>
      <c r="U190" s="8" t="str">
        <f>IFERROR(INDEX(S:S,MATCH(S190,$B:$B,0)),S190)</f>
        <v>COM</v>
      </c>
      <c r="V190" s="8">
        <f>T190+IFERROR(INDEX(T:T,MATCH(S190,$B:$B,0)),0)</f>
        <v>318</v>
      </c>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c r="DH190" s="9"/>
      <c r="DI190" s="9"/>
      <c r="DJ190" s="9"/>
    </row>
    <row r="191" ht="14.25">
      <c r="A191" s="5" t="s">
        <v>194</v>
      </c>
      <c r="B191" s="6" t="str">
        <f t="shared" si="8"/>
        <v>QZK</v>
      </c>
      <c r="C191" s="7" t="str">
        <f t="shared" si="9"/>
        <v>YZP</v>
      </c>
      <c r="D191" s="7">
        <v>1</v>
      </c>
      <c r="E191" s="8" t="str">
        <f>IFERROR(INDEX(C:C,MATCH(C191,$B:$B,0)),C191)</f>
        <v>71Z</v>
      </c>
      <c r="F191" s="8">
        <f>D191+IFERROR(INDEX(D:D,MATCH(C191,$B:$B,0)),0)</f>
        <v>2</v>
      </c>
      <c r="G191" s="7" t="str">
        <f>IFERROR(INDEX(E:E,MATCH(E191,$B:$B,0)),E191)</f>
        <v>KHG</v>
      </c>
      <c r="H191" s="7">
        <f>F191+IFERROR(INDEX(F:F,MATCH(E191,$B:$B,0)),0)</f>
        <v>4</v>
      </c>
      <c r="I191" s="8" t="str">
        <f>IFERROR(INDEX(G:G,MATCH(G191,$B:$B,0)),G191)</f>
        <v>CLG</v>
      </c>
      <c r="J191" s="8">
        <f>H191+IFERROR(INDEX(H:H,MATCH(G191,$B:$B,0)),0)</f>
        <v>8</v>
      </c>
      <c r="K191" s="7" t="str">
        <f>IFERROR(INDEX(I:I,MATCH(I191,$B:$B,0)),I191)</f>
        <v>2HD</v>
      </c>
      <c r="L191" s="7">
        <f>J191+IFERROR(INDEX(J:J,MATCH(I191,$B:$B,0)),0)</f>
        <v>16</v>
      </c>
      <c r="M191" s="8" t="str">
        <f>IFERROR(INDEX(K:K,MATCH(K191,$B:$B,0)),K191)</f>
        <v>KT3</v>
      </c>
      <c r="N191" s="8">
        <f>L191+IFERROR(INDEX(L:L,MATCH(K191,$B:$B,0)),0)</f>
        <v>32</v>
      </c>
      <c r="O191" s="7" t="str">
        <f>IFERROR(INDEX(M:M,MATCH(M191,$B:$B,0)),M191)</f>
        <v>7K4</v>
      </c>
      <c r="P191" s="7">
        <f>N191+IFERROR(INDEX(N:N,MATCH(M191,$B:$B,0)),0)</f>
        <v>64</v>
      </c>
      <c r="Q191" s="8" t="str">
        <f>IFERROR(INDEX(O:O,MATCH(O191,$B:$B,0)),O191)</f>
        <v>BWF</v>
      </c>
      <c r="R191" s="8">
        <f>P191+IFERROR(INDEX(P:P,MATCH(O191,$B:$B,0)),0)</f>
        <v>128</v>
      </c>
      <c r="S191" s="7" t="str">
        <f>IFERROR(INDEX(Q:Q,MATCH(Q191,$B:$B,0)),Q191)</f>
        <v>V22</v>
      </c>
      <c r="T191" s="7">
        <f>R191+IFERROR(INDEX(R:R,MATCH(Q191,$B:$B,0)),0)</f>
        <v>256</v>
      </c>
      <c r="U191" s="8" t="str">
        <f>IFERROR(INDEX(S:S,MATCH(S191,$B:$B,0)),S191)</f>
        <v>COM</v>
      </c>
      <c r="V191" s="8">
        <f>T191+IFERROR(INDEX(T:T,MATCH(S191,$B:$B,0)),0)</f>
        <v>274</v>
      </c>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c r="DH191" s="9"/>
      <c r="DI191" s="9"/>
      <c r="DJ191" s="9"/>
    </row>
    <row r="192" ht="14.25">
      <c r="A192" s="5" t="s">
        <v>195</v>
      </c>
      <c r="B192" s="6" t="str">
        <f t="shared" si="8"/>
        <v>1M6</v>
      </c>
      <c r="C192" s="7" t="str">
        <f t="shared" si="9"/>
        <v>C72</v>
      </c>
      <c r="D192" s="7">
        <v>1</v>
      </c>
      <c r="E192" s="8" t="str">
        <f>IFERROR(INDEX(C:C,MATCH(C192,$B:$B,0)),C192)</f>
        <v>CSY</v>
      </c>
      <c r="F192" s="8">
        <f>D192+IFERROR(INDEX(D:D,MATCH(C192,$B:$B,0)),0)</f>
        <v>2</v>
      </c>
      <c r="G192" s="7" t="str">
        <f>IFERROR(INDEX(E:E,MATCH(E192,$B:$B,0)),E192)</f>
        <v>XTJ</v>
      </c>
      <c r="H192" s="7">
        <f>F192+IFERROR(INDEX(F:F,MATCH(E192,$B:$B,0)),0)</f>
        <v>4</v>
      </c>
      <c r="I192" s="8" t="str">
        <f>IFERROR(INDEX(G:G,MATCH(G192,$B:$B,0)),G192)</f>
        <v>LQC</v>
      </c>
      <c r="J192" s="8">
        <f>H192+IFERROR(INDEX(H:H,MATCH(G192,$B:$B,0)),0)</f>
        <v>8</v>
      </c>
      <c r="K192" s="7" t="str">
        <f>IFERROR(INDEX(I:I,MATCH(I192,$B:$B,0)),I192)</f>
        <v>RPW</v>
      </c>
      <c r="L192" s="7">
        <f>J192+IFERROR(INDEX(J:J,MATCH(I192,$B:$B,0)),0)</f>
        <v>16</v>
      </c>
      <c r="M192" s="8" t="str">
        <f>IFERROR(INDEX(K:K,MATCH(K192,$B:$B,0)),K192)</f>
        <v>6MR</v>
      </c>
      <c r="N192" s="8">
        <f>L192+IFERROR(INDEX(L:L,MATCH(K192,$B:$B,0)),0)</f>
        <v>32</v>
      </c>
      <c r="O192" s="7" t="str">
        <f>IFERROR(INDEX(M:M,MATCH(M192,$B:$B,0)),M192)</f>
        <v>WJW</v>
      </c>
      <c r="P192" s="7">
        <f>N192+IFERROR(INDEX(N:N,MATCH(M192,$B:$B,0)),0)</f>
        <v>64</v>
      </c>
      <c r="Q192" s="8" t="str">
        <f>IFERROR(INDEX(O:O,MATCH(O192,$B:$B,0)),O192)</f>
        <v>RX1</v>
      </c>
      <c r="R192" s="8">
        <f>P192+IFERROR(INDEX(P:P,MATCH(O192,$B:$B,0)),0)</f>
        <v>128</v>
      </c>
      <c r="S192" s="7" t="str">
        <f>IFERROR(INDEX(Q:Q,MATCH(Q192,$B:$B,0)),Q192)</f>
        <v>COM</v>
      </c>
      <c r="T192" s="7">
        <f>R192+IFERROR(INDEX(R:R,MATCH(Q192,$B:$B,0)),0)</f>
        <v>141</v>
      </c>
      <c r="U192" s="8" t="str">
        <f>IFERROR(INDEX(S:S,MATCH(S192,$B:$B,0)),S192)</f>
        <v>COM</v>
      </c>
      <c r="V192" s="8">
        <f>T192+IFERROR(INDEX(T:T,MATCH(S192,$B:$B,0)),0)</f>
        <v>141</v>
      </c>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c r="DH192" s="9"/>
      <c r="DI192" s="9"/>
      <c r="DJ192" s="9"/>
    </row>
    <row r="193" ht="14.25">
      <c r="A193" s="5" t="s">
        <v>196</v>
      </c>
      <c r="B193" s="6" t="str">
        <f t="shared" si="8"/>
        <v>LZV</v>
      </c>
      <c r="C193" s="7" t="str">
        <f t="shared" si="9"/>
        <v>VZB</v>
      </c>
      <c r="D193" s="7">
        <v>1</v>
      </c>
      <c r="E193" s="8" t="str">
        <f>IFERROR(INDEX(C:C,MATCH(C193,$B:$B,0)),C193)</f>
        <v>CTP</v>
      </c>
      <c r="F193" s="8">
        <f>D193+IFERROR(INDEX(D:D,MATCH(C193,$B:$B,0)),0)</f>
        <v>2</v>
      </c>
      <c r="G193" s="7" t="str">
        <f>IFERROR(INDEX(E:E,MATCH(E193,$B:$B,0)),E193)</f>
        <v>KFK</v>
      </c>
      <c r="H193" s="7">
        <f>F193+IFERROR(INDEX(F:F,MATCH(E193,$B:$B,0)),0)</f>
        <v>4</v>
      </c>
      <c r="I193" s="8" t="str">
        <f>IFERROR(INDEX(G:G,MATCH(G193,$B:$B,0)),G193)</f>
        <v>BHV</v>
      </c>
      <c r="J193" s="8">
        <f>H193+IFERROR(INDEX(H:H,MATCH(G193,$B:$B,0)),0)</f>
        <v>8</v>
      </c>
      <c r="K193" s="7" t="str">
        <f>IFERROR(INDEX(I:I,MATCH(I193,$B:$B,0)),I193)</f>
        <v>VRQ</v>
      </c>
      <c r="L193" s="7">
        <f>J193+IFERROR(INDEX(J:J,MATCH(I193,$B:$B,0)),0)</f>
        <v>16</v>
      </c>
      <c r="M193" s="8" t="str">
        <f>IFERROR(INDEX(K:K,MATCH(K193,$B:$B,0)),K193)</f>
        <v>COM</v>
      </c>
      <c r="N193" s="8">
        <f>L193+IFERROR(INDEX(L:L,MATCH(K193,$B:$B,0)),0)</f>
        <v>30</v>
      </c>
      <c r="O193" s="7" t="str">
        <f>IFERROR(INDEX(M:M,MATCH(M193,$B:$B,0)),M193)</f>
        <v>COM</v>
      </c>
      <c r="P193" s="7">
        <f>N193+IFERROR(INDEX(N:N,MATCH(M193,$B:$B,0)),0)</f>
        <v>30</v>
      </c>
      <c r="Q193" s="8" t="str">
        <f>IFERROR(INDEX(O:O,MATCH(O193,$B:$B,0)),O193)</f>
        <v>COM</v>
      </c>
      <c r="R193" s="8">
        <f>P193+IFERROR(INDEX(P:P,MATCH(O193,$B:$B,0)),0)</f>
        <v>30</v>
      </c>
      <c r="S193" s="7" t="str">
        <f>IFERROR(INDEX(Q:Q,MATCH(Q193,$B:$B,0)),Q193)</f>
        <v>COM</v>
      </c>
      <c r="T193" s="7">
        <f>R193+IFERROR(INDEX(R:R,MATCH(Q193,$B:$B,0)),0)</f>
        <v>30</v>
      </c>
      <c r="U193" s="8" t="str">
        <f>IFERROR(INDEX(S:S,MATCH(S193,$B:$B,0)),S193)</f>
        <v>COM</v>
      </c>
      <c r="V193" s="8">
        <f>T193+IFERROR(INDEX(T:T,MATCH(S193,$B:$B,0)),0)</f>
        <v>30</v>
      </c>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row>
    <row r="194" ht="14.25">
      <c r="A194" s="5" t="s">
        <v>197</v>
      </c>
      <c r="B194" s="6" t="str">
        <f t="shared" si="8"/>
        <v>4RB</v>
      </c>
      <c r="C194" s="7" t="str">
        <f t="shared" si="9"/>
        <v>TC6</v>
      </c>
      <c r="D194" s="7">
        <v>1</v>
      </c>
      <c r="E194" s="8" t="str">
        <f>IFERROR(INDEX(C:C,MATCH(C194,$B:$B,0)),C194)</f>
        <v>RQJ</v>
      </c>
      <c r="F194" s="8">
        <f>D194+IFERROR(INDEX(D:D,MATCH(C194,$B:$B,0)),0)</f>
        <v>2</v>
      </c>
      <c r="G194" s="7" t="str">
        <f>IFERROR(INDEX(E:E,MATCH(E194,$B:$B,0)),E194)</f>
        <v>LWT</v>
      </c>
      <c r="H194" s="7">
        <f>F194+IFERROR(INDEX(F:F,MATCH(E194,$B:$B,0)),0)</f>
        <v>4</v>
      </c>
      <c r="I194" s="8" t="str">
        <f>IFERROR(INDEX(G:G,MATCH(G194,$B:$B,0)),G194)</f>
        <v>HXL</v>
      </c>
      <c r="J194" s="8">
        <f>H194+IFERROR(INDEX(H:H,MATCH(G194,$B:$B,0)),0)</f>
        <v>8</v>
      </c>
      <c r="K194" s="7" t="str">
        <f>IFERROR(INDEX(I:I,MATCH(I194,$B:$B,0)),I194)</f>
        <v>ZH9</v>
      </c>
      <c r="L194" s="7">
        <f>J194+IFERROR(INDEX(J:J,MATCH(I194,$B:$B,0)),0)</f>
        <v>16</v>
      </c>
      <c r="M194" s="8" t="str">
        <f>IFERROR(INDEX(K:K,MATCH(K194,$B:$B,0)),K194)</f>
        <v>LC2</v>
      </c>
      <c r="N194" s="8">
        <f>L194+IFERROR(INDEX(L:L,MATCH(K194,$B:$B,0)),0)</f>
        <v>32</v>
      </c>
      <c r="O194" s="7" t="str">
        <f>IFERROR(INDEX(M:M,MATCH(M194,$B:$B,0)),M194)</f>
        <v>FWN</v>
      </c>
      <c r="P194" s="7">
        <f>N194+IFERROR(INDEX(N:N,MATCH(M194,$B:$B,0)),0)</f>
        <v>64</v>
      </c>
      <c r="Q194" s="8" t="str">
        <f>IFERROR(INDEX(O:O,MATCH(O194,$B:$B,0)),O194)</f>
        <v>COM</v>
      </c>
      <c r="R194" s="8">
        <f>P194+IFERROR(INDEX(P:P,MATCH(O194,$B:$B,0)),0)</f>
        <v>73</v>
      </c>
      <c r="S194" s="7" t="str">
        <f>IFERROR(INDEX(Q:Q,MATCH(Q194,$B:$B,0)),Q194)</f>
        <v>COM</v>
      </c>
      <c r="T194" s="7">
        <f>R194+IFERROR(INDEX(R:R,MATCH(Q194,$B:$B,0)),0)</f>
        <v>73</v>
      </c>
      <c r="U194" s="8" t="str">
        <f>IFERROR(INDEX(S:S,MATCH(S194,$B:$B,0)),S194)</f>
        <v>COM</v>
      </c>
      <c r="V194" s="8">
        <f>T194+IFERROR(INDEX(T:T,MATCH(S194,$B:$B,0)),0)</f>
        <v>73</v>
      </c>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row>
    <row r="195" ht="14.25">
      <c r="A195" s="5" t="s">
        <v>198</v>
      </c>
      <c r="B195" s="6" t="str">
        <f t="shared" si="8"/>
        <v>LJG</v>
      </c>
      <c r="C195" s="7" t="str">
        <f t="shared" si="9"/>
        <v>DH6</v>
      </c>
      <c r="D195" s="7">
        <v>1</v>
      </c>
      <c r="E195" s="8" t="str">
        <f>IFERROR(INDEX(C:C,MATCH(C195,$B:$B,0)),C195)</f>
        <v>2W6</v>
      </c>
      <c r="F195" s="8">
        <f>D195+IFERROR(INDEX(D:D,MATCH(C195,$B:$B,0)),0)</f>
        <v>2</v>
      </c>
      <c r="G195" s="7" t="str">
        <f>IFERROR(INDEX(E:E,MATCH(E195,$B:$B,0)),E195)</f>
        <v>H37</v>
      </c>
      <c r="H195" s="7">
        <f>F195+IFERROR(INDEX(F:F,MATCH(E195,$B:$B,0)),0)</f>
        <v>4</v>
      </c>
      <c r="I195" s="8" t="str">
        <f>IFERROR(INDEX(G:G,MATCH(G195,$B:$B,0)),G195)</f>
        <v>VKT</v>
      </c>
      <c r="J195" s="8">
        <f>H195+IFERROR(INDEX(H:H,MATCH(G195,$B:$B,0)),0)</f>
        <v>8</v>
      </c>
      <c r="K195" s="7" t="str">
        <f>IFERROR(INDEX(I:I,MATCH(I195,$B:$B,0)),I195)</f>
        <v>4GD</v>
      </c>
      <c r="L195" s="7">
        <f>J195+IFERROR(INDEX(J:J,MATCH(I195,$B:$B,0)),0)</f>
        <v>16</v>
      </c>
      <c r="M195" s="8" t="str">
        <f>IFERROR(INDEX(K:K,MATCH(K195,$B:$B,0)),K195)</f>
        <v>P6B</v>
      </c>
      <c r="N195" s="8">
        <f>L195+IFERROR(INDEX(L:L,MATCH(K195,$B:$B,0)),0)</f>
        <v>32</v>
      </c>
      <c r="O195" s="7" t="str">
        <f>IFERROR(INDEX(M:M,MATCH(M195,$B:$B,0)),M195)</f>
        <v>8YY</v>
      </c>
      <c r="P195" s="7">
        <f>N195+IFERROR(INDEX(N:N,MATCH(M195,$B:$B,0)),0)</f>
        <v>64</v>
      </c>
      <c r="Q195" s="8" t="str">
        <f>IFERROR(INDEX(O:O,MATCH(O195,$B:$B,0)),O195)</f>
        <v>32Z</v>
      </c>
      <c r="R195" s="8">
        <f>P195+IFERROR(INDEX(P:P,MATCH(O195,$B:$B,0)),0)</f>
        <v>128</v>
      </c>
      <c r="S195" s="7" t="str">
        <f>IFERROR(INDEX(Q:Q,MATCH(Q195,$B:$B,0)),Q195)</f>
        <v>COM</v>
      </c>
      <c r="T195" s="7">
        <f>R195+IFERROR(INDEX(R:R,MATCH(Q195,$B:$B,0)),0)</f>
        <v>160</v>
      </c>
      <c r="U195" s="8" t="str">
        <f>IFERROR(INDEX(S:S,MATCH(S195,$B:$B,0)),S195)</f>
        <v>COM</v>
      </c>
      <c r="V195" s="8">
        <f>T195+IFERROR(INDEX(T:T,MATCH(S195,$B:$B,0)),0)</f>
        <v>160</v>
      </c>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row>
    <row r="196" ht="14.25">
      <c r="A196" s="5" t="s">
        <v>199</v>
      </c>
      <c r="B196" s="6" t="str">
        <f t="shared" si="8"/>
        <v>SKB</v>
      </c>
      <c r="C196" s="7" t="str">
        <f t="shared" si="9"/>
        <v>6XL</v>
      </c>
      <c r="D196" s="7">
        <v>1</v>
      </c>
      <c r="E196" s="8" t="str">
        <f>IFERROR(INDEX(C:C,MATCH(C196,$B:$B,0)),C196)</f>
        <v>XRN</v>
      </c>
      <c r="F196" s="8">
        <f>D196+IFERROR(INDEX(D:D,MATCH(C196,$B:$B,0)),0)</f>
        <v>2</v>
      </c>
      <c r="G196" s="7" t="str">
        <f>IFERROR(INDEX(E:E,MATCH(E196,$B:$B,0)),E196)</f>
        <v>S5F</v>
      </c>
      <c r="H196" s="7">
        <f>F196+IFERROR(INDEX(F:F,MATCH(E196,$B:$B,0)),0)</f>
        <v>4</v>
      </c>
      <c r="I196" s="8" t="str">
        <f>IFERROR(INDEX(G:G,MATCH(G196,$B:$B,0)),G196)</f>
        <v>JCZ</v>
      </c>
      <c r="J196" s="8">
        <f>H196+IFERROR(INDEX(H:H,MATCH(G196,$B:$B,0)),0)</f>
        <v>8</v>
      </c>
      <c r="K196" s="7" t="str">
        <f>IFERROR(INDEX(I:I,MATCH(I196,$B:$B,0)),I196)</f>
        <v>FWN</v>
      </c>
      <c r="L196" s="7">
        <f>J196+IFERROR(INDEX(J:J,MATCH(I196,$B:$B,0)),0)</f>
        <v>16</v>
      </c>
      <c r="M196" s="8" t="str">
        <f>IFERROR(INDEX(K:K,MATCH(K196,$B:$B,0)),K196)</f>
        <v>COM</v>
      </c>
      <c r="N196" s="8">
        <f>L196+IFERROR(INDEX(L:L,MATCH(K196,$B:$B,0)),0)</f>
        <v>25</v>
      </c>
      <c r="O196" s="7" t="str">
        <f>IFERROR(INDEX(M:M,MATCH(M196,$B:$B,0)),M196)</f>
        <v>COM</v>
      </c>
      <c r="P196" s="7">
        <f>N196+IFERROR(INDEX(N:N,MATCH(M196,$B:$B,0)),0)</f>
        <v>25</v>
      </c>
      <c r="Q196" s="8" t="str">
        <f>IFERROR(INDEX(O:O,MATCH(O196,$B:$B,0)),O196)</f>
        <v>COM</v>
      </c>
      <c r="R196" s="8">
        <f>P196+IFERROR(INDEX(P:P,MATCH(O196,$B:$B,0)),0)</f>
        <v>25</v>
      </c>
      <c r="S196" s="7" t="str">
        <f>IFERROR(INDEX(Q:Q,MATCH(Q196,$B:$B,0)),Q196)</f>
        <v>COM</v>
      </c>
      <c r="T196" s="7">
        <f>R196+IFERROR(INDEX(R:R,MATCH(Q196,$B:$B,0)),0)</f>
        <v>25</v>
      </c>
      <c r="U196" s="8" t="str">
        <f>IFERROR(INDEX(S:S,MATCH(S196,$B:$B,0)),S196)</f>
        <v>COM</v>
      </c>
      <c r="V196" s="8">
        <f>T196+IFERROR(INDEX(T:T,MATCH(S196,$B:$B,0)),0)</f>
        <v>25</v>
      </c>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row>
    <row r="197" ht="14.25">
      <c r="A197" s="5" t="s">
        <v>200</v>
      </c>
      <c r="B197" s="6" t="str">
        <f t="shared" si="8"/>
        <v>3MZ</v>
      </c>
      <c r="C197" s="7" t="str">
        <f t="shared" si="9"/>
        <v>G52</v>
      </c>
      <c r="D197" s="7">
        <v>1</v>
      </c>
      <c r="E197" s="8" t="str">
        <f>IFERROR(INDEX(C:C,MATCH(C197,$B:$B,0)),C197)</f>
        <v>5NF</v>
      </c>
      <c r="F197" s="8">
        <f>D197+IFERROR(INDEX(D:D,MATCH(C197,$B:$B,0)),0)</f>
        <v>2</v>
      </c>
      <c r="G197" s="7" t="str">
        <f>IFERROR(INDEX(E:E,MATCH(E197,$B:$B,0)),E197)</f>
        <v>7SB</v>
      </c>
      <c r="H197" s="7">
        <f>F197+IFERROR(INDEX(F:F,MATCH(E197,$B:$B,0)),0)</f>
        <v>4</v>
      </c>
      <c r="I197" s="8" t="str">
        <f>IFERROR(INDEX(G:G,MATCH(G197,$B:$B,0)),G197)</f>
        <v>M9Z</v>
      </c>
      <c r="J197" s="8">
        <f>H197+IFERROR(INDEX(H:H,MATCH(G197,$B:$B,0)),0)</f>
        <v>8</v>
      </c>
      <c r="K197" s="7" t="str">
        <f>IFERROR(INDEX(I:I,MATCH(I197,$B:$B,0)),I197)</f>
        <v>R5C</v>
      </c>
      <c r="L197" s="7">
        <f>J197+IFERROR(INDEX(J:J,MATCH(I197,$B:$B,0)),0)</f>
        <v>16</v>
      </c>
      <c r="M197" s="8" t="str">
        <f>IFERROR(INDEX(K:K,MATCH(K197,$B:$B,0)),K197)</f>
        <v>72S</v>
      </c>
      <c r="N197" s="8">
        <f>L197+IFERROR(INDEX(L:L,MATCH(K197,$B:$B,0)),0)</f>
        <v>32</v>
      </c>
      <c r="O197" s="7" t="str">
        <f>IFERROR(INDEX(M:M,MATCH(M197,$B:$B,0)),M197)</f>
        <v>3X6</v>
      </c>
      <c r="P197" s="7">
        <f>N197+IFERROR(INDEX(N:N,MATCH(M197,$B:$B,0)),0)</f>
        <v>64</v>
      </c>
      <c r="Q197" s="8" t="str">
        <f>IFERROR(INDEX(O:O,MATCH(O197,$B:$B,0)),O197)</f>
        <v>Q1H</v>
      </c>
      <c r="R197" s="8">
        <f>P197+IFERROR(INDEX(P:P,MATCH(O197,$B:$B,0)),0)</f>
        <v>128</v>
      </c>
      <c r="S197" s="7" t="str">
        <f>IFERROR(INDEX(Q:Q,MATCH(Q197,$B:$B,0)),Q197)</f>
        <v>COM</v>
      </c>
      <c r="T197" s="7">
        <f>R197+IFERROR(INDEX(R:R,MATCH(Q197,$B:$B,0)),0)</f>
        <v>174</v>
      </c>
      <c r="U197" s="8" t="str">
        <f>IFERROR(INDEX(S:S,MATCH(S197,$B:$B,0)),S197)</f>
        <v>COM</v>
      </c>
      <c r="V197" s="8">
        <f>T197+IFERROR(INDEX(T:T,MATCH(S197,$B:$B,0)),0)</f>
        <v>174</v>
      </c>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row>
    <row r="198" ht="14.25">
      <c r="A198" s="5" t="s">
        <v>201</v>
      </c>
      <c r="B198" s="6" t="str">
        <f t="shared" si="8"/>
        <v>F8F</v>
      </c>
      <c r="C198" s="7" t="str">
        <f t="shared" si="9"/>
        <v>THK</v>
      </c>
      <c r="D198" s="7">
        <v>1</v>
      </c>
      <c r="E198" s="8" t="str">
        <f>IFERROR(INDEX(C:C,MATCH(C198,$B:$B,0)),C198)</f>
        <v>NX1</v>
      </c>
      <c r="F198" s="8">
        <f>D198+IFERROR(INDEX(D:D,MATCH(C198,$B:$B,0)),0)</f>
        <v>2</v>
      </c>
      <c r="G198" s="7" t="str">
        <f>IFERROR(INDEX(E:E,MATCH(E198,$B:$B,0)),E198)</f>
        <v>KN6</v>
      </c>
      <c r="H198" s="7">
        <f>F198+IFERROR(INDEX(F:F,MATCH(E198,$B:$B,0)),0)</f>
        <v>4</v>
      </c>
      <c r="I198" s="8" t="str">
        <f>IFERROR(INDEX(G:G,MATCH(G198,$B:$B,0)),G198)</f>
        <v>GMS</v>
      </c>
      <c r="J198" s="8">
        <f>H198+IFERROR(INDEX(H:H,MATCH(G198,$B:$B,0)),0)</f>
        <v>8</v>
      </c>
      <c r="K198" s="7" t="str">
        <f>IFERROR(INDEX(I:I,MATCH(I198,$B:$B,0)),I198)</f>
        <v>G6Q</v>
      </c>
      <c r="L198" s="7">
        <f>J198+IFERROR(INDEX(J:J,MATCH(I198,$B:$B,0)),0)</f>
        <v>16</v>
      </c>
      <c r="M198" s="8" t="str">
        <f>IFERROR(INDEX(K:K,MATCH(K198,$B:$B,0)),K198)</f>
        <v>95L</v>
      </c>
      <c r="N198" s="8">
        <f>L198+IFERROR(INDEX(L:L,MATCH(K198,$B:$B,0)),0)</f>
        <v>32</v>
      </c>
      <c r="O198" s="7" t="str">
        <f>IFERROR(INDEX(M:M,MATCH(M198,$B:$B,0)),M198)</f>
        <v>3FH</v>
      </c>
      <c r="P198" s="7">
        <f>N198+IFERROR(INDEX(N:N,MATCH(M198,$B:$B,0)),0)</f>
        <v>64</v>
      </c>
      <c r="Q198" s="8" t="str">
        <f>IFERROR(INDEX(O:O,MATCH(O198,$B:$B,0)),O198)</f>
        <v>COM</v>
      </c>
      <c r="R198" s="8">
        <f>P198+IFERROR(INDEX(P:P,MATCH(O198,$B:$B,0)),0)</f>
        <v>109</v>
      </c>
      <c r="S198" s="7" t="str">
        <f>IFERROR(INDEX(Q:Q,MATCH(Q198,$B:$B,0)),Q198)</f>
        <v>COM</v>
      </c>
      <c r="T198" s="7">
        <f>R198+IFERROR(INDEX(R:R,MATCH(Q198,$B:$B,0)),0)</f>
        <v>109</v>
      </c>
      <c r="U198" s="8" t="str">
        <f>IFERROR(INDEX(S:S,MATCH(S198,$B:$B,0)),S198)</f>
        <v>COM</v>
      </c>
      <c r="V198" s="8">
        <f>T198+IFERROR(INDEX(T:T,MATCH(S198,$B:$B,0)),0)</f>
        <v>109</v>
      </c>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row>
    <row r="199" ht="14.25">
      <c r="A199" s="5" t="s">
        <v>202</v>
      </c>
      <c r="B199" s="6" t="str">
        <f t="shared" si="8"/>
        <v>NJK</v>
      </c>
      <c r="C199" s="7" t="str">
        <f t="shared" si="9"/>
        <v>S1P</v>
      </c>
      <c r="D199" s="7">
        <v>1</v>
      </c>
      <c r="E199" s="8" t="str">
        <f>IFERROR(INDEX(C:C,MATCH(C199,$B:$B,0)),C199)</f>
        <v>GWB</v>
      </c>
      <c r="F199" s="8">
        <f>D199+IFERROR(INDEX(D:D,MATCH(C199,$B:$B,0)),0)</f>
        <v>2</v>
      </c>
      <c r="G199" s="7" t="str">
        <f>IFERROR(INDEX(E:E,MATCH(E199,$B:$B,0)),E199)</f>
        <v>L7G</v>
      </c>
      <c r="H199" s="7">
        <f>F199+IFERROR(INDEX(F:F,MATCH(E199,$B:$B,0)),0)</f>
        <v>4</v>
      </c>
      <c r="I199" s="8" t="str">
        <f>IFERROR(INDEX(G:G,MATCH(G199,$B:$B,0)),G199)</f>
        <v>1YF</v>
      </c>
      <c r="J199" s="8">
        <f>H199+IFERROR(INDEX(H:H,MATCH(G199,$B:$B,0)),0)</f>
        <v>8</v>
      </c>
      <c r="K199" s="7" t="str">
        <f>IFERROR(INDEX(I:I,MATCH(I199,$B:$B,0)),I199)</f>
        <v>K3W</v>
      </c>
      <c r="L199" s="7">
        <f>J199+IFERROR(INDEX(J:J,MATCH(I199,$B:$B,0)),0)</f>
        <v>16</v>
      </c>
      <c r="M199" s="8" t="str">
        <f>IFERROR(INDEX(K:K,MATCH(K199,$B:$B,0)),K199)</f>
        <v>ZJ3</v>
      </c>
      <c r="N199" s="8">
        <f>L199+IFERROR(INDEX(L:L,MATCH(K199,$B:$B,0)),0)</f>
        <v>32</v>
      </c>
      <c r="O199" s="7" t="str">
        <f>IFERROR(INDEX(M:M,MATCH(M199,$B:$B,0)),M199)</f>
        <v>CV2</v>
      </c>
      <c r="P199" s="7">
        <f>N199+IFERROR(INDEX(N:N,MATCH(M199,$B:$B,0)),0)</f>
        <v>64</v>
      </c>
      <c r="Q199" s="8" t="str">
        <f>IFERROR(INDEX(O:O,MATCH(O199,$B:$B,0)),O199)</f>
        <v>COM</v>
      </c>
      <c r="R199" s="8">
        <f>P199+IFERROR(INDEX(P:P,MATCH(O199,$B:$B,0)),0)</f>
        <v>108</v>
      </c>
      <c r="S199" s="7" t="str">
        <f>IFERROR(INDEX(Q:Q,MATCH(Q199,$B:$B,0)),Q199)</f>
        <v>COM</v>
      </c>
      <c r="T199" s="7">
        <f>R199+IFERROR(INDEX(R:R,MATCH(Q199,$B:$B,0)),0)</f>
        <v>108</v>
      </c>
      <c r="U199" s="8" t="str">
        <f>IFERROR(INDEX(S:S,MATCH(S199,$B:$B,0)),S199)</f>
        <v>COM</v>
      </c>
      <c r="V199" s="8">
        <f>T199+IFERROR(INDEX(T:T,MATCH(S199,$B:$B,0)),0)</f>
        <v>108</v>
      </c>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c r="DH199" s="9"/>
      <c r="DI199" s="9"/>
      <c r="DJ199" s="9"/>
    </row>
    <row r="200" ht="14.25">
      <c r="A200" s="5" t="s">
        <v>203</v>
      </c>
      <c r="B200" s="6" t="str">
        <f t="shared" si="8"/>
        <v>5NF</v>
      </c>
      <c r="C200" s="7" t="str">
        <f t="shared" si="9"/>
        <v>QPG</v>
      </c>
      <c r="D200" s="7">
        <v>1</v>
      </c>
      <c r="E200" s="8" t="str">
        <f>IFERROR(INDEX(C:C,MATCH(C200,$B:$B,0)),C200)</f>
        <v>7SB</v>
      </c>
      <c r="F200" s="8">
        <f>D200+IFERROR(INDEX(D:D,MATCH(C200,$B:$B,0)),0)</f>
        <v>2</v>
      </c>
      <c r="G200" s="7" t="str">
        <f>IFERROR(INDEX(E:E,MATCH(E200,$B:$B,0)),E200)</f>
        <v>NPZ</v>
      </c>
      <c r="H200" s="7">
        <f>F200+IFERROR(INDEX(F:F,MATCH(E200,$B:$B,0)),0)</f>
        <v>4</v>
      </c>
      <c r="I200" s="8" t="str">
        <f>IFERROR(INDEX(G:G,MATCH(G200,$B:$B,0)),G200)</f>
        <v>NQN</v>
      </c>
      <c r="J200" s="8">
        <f>H200+IFERROR(INDEX(H:H,MATCH(G200,$B:$B,0)),0)</f>
        <v>8</v>
      </c>
      <c r="K200" s="7" t="str">
        <f>IFERROR(INDEX(I:I,MATCH(I200,$B:$B,0)),I200)</f>
        <v>4QG</v>
      </c>
      <c r="L200" s="7">
        <f>J200+IFERROR(INDEX(J:J,MATCH(I200,$B:$B,0)),0)</f>
        <v>16</v>
      </c>
      <c r="M200" s="8" t="str">
        <f>IFERROR(INDEX(K:K,MATCH(K200,$B:$B,0)),K200)</f>
        <v>XRJ</v>
      </c>
      <c r="N200" s="8">
        <f>L200+IFERROR(INDEX(L:L,MATCH(K200,$B:$B,0)),0)</f>
        <v>32</v>
      </c>
      <c r="O200" s="7" t="str">
        <f>IFERROR(INDEX(M:M,MATCH(M200,$B:$B,0)),M200)</f>
        <v>2PZ</v>
      </c>
      <c r="P200" s="7">
        <f>N200+IFERROR(INDEX(N:N,MATCH(M200,$B:$B,0)),0)</f>
        <v>64</v>
      </c>
      <c r="Q200" s="8" t="str">
        <f>IFERROR(INDEX(O:O,MATCH(O200,$B:$B,0)),O200)</f>
        <v>CV2</v>
      </c>
      <c r="R200" s="8">
        <f>P200+IFERROR(INDEX(P:P,MATCH(O200,$B:$B,0)),0)</f>
        <v>128</v>
      </c>
      <c r="S200" s="7" t="str">
        <f>IFERROR(INDEX(Q:Q,MATCH(Q200,$B:$B,0)),Q200)</f>
        <v>COM</v>
      </c>
      <c r="T200" s="7">
        <f>R200+IFERROR(INDEX(R:R,MATCH(Q200,$B:$B,0)),0)</f>
        <v>172</v>
      </c>
      <c r="U200" s="8" t="str">
        <f>IFERROR(INDEX(S:S,MATCH(S200,$B:$B,0)),S200)</f>
        <v>COM</v>
      </c>
      <c r="V200" s="8">
        <f>T200+IFERROR(INDEX(T:T,MATCH(S200,$B:$B,0)),0)</f>
        <v>172</v>
      </c>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c r="DH200" s="9"/>
      <c r="DI200" s="9"/>
      <c r="DJ200" s="9"/>
    </row>
    <row r="201" ht="14.25">
      <c r="A201" s="5" t="s">
        <v>204</v>
      </c>
      <c r="B201" s="6" t="str">
        <f t="shared" si="8"/>
        <v>W5V</v>
      </c>
      <c r="C201" s="7" t="str">
        <f t="shared" si="9"/>
        <v>9J8</v>
      </c>
      <c r="D201" s="7">
        <v>1</v>
      </c>
      <c r="E201" s="8" t="str">
        <f>IFERROR(INDEX(C:C,MATCH(C201,$B:$B,0)),C201)</f>
        <v>49V</v>
      </c>
      <c r="F201" s="8">
        <f>D201+IFERROR(INDEX(D:D,MATCH(C201,$B:$B,0)),0)</f>
        <v>2</v>
      </c>
      <c r="G201" s="7" t="str">
        <f>IFERROR(INDEX(E:E,MATCH(E201,$B:$B,0)),E201)</f>
        <v>Z6X</v>
      </c>
      <c r="H201" s="7">
        <f>F201+IFERROR(INDEX(F:F,MATCH(E201,$B:$B,0)),0)</f>
        <v>4</v>
      </c>
      <c r="I201" s="8" t="str">
        <f>IFERROR(INDEX(G:G,MATCH(G201,$B:$B,0)),G201)</f>
        <v>HDZ</v>
      </c>
      <c r="J201" s="8">
        <f>H201+IFERROR(INDEX(H:H,MATCH(G201,$B:$B,0)),0)</f>
        <v>8</v>
      </c>
      <c r="K201" s="7" t="str">
        <f>IFERROR(INDEX(I:I,MATCH(I201,$B:$B,0)),I201)</f>
        <v>KNG</v>
      </c>
      <c r="L201" s="7">
        <f>J201+IFERROR(INDEX(J:J,MATCH(I201,$B:$B,0)),0)</f>
        <v>16</v>
      </c>
      <c r="M201" s="8" t="str">
        <f>IFERROR(INDEX(K:K,MATCH(K201,$B:$B,0)),K201)</f>
        <v>D3F</v>
      </c>
      <c r="N201" s="8">
        <f>L201+IFERROR(INDEX(L:L,MATCH(K201,$B:$B,0)),0)</f>
        <v>32</v>
      </c>
      <c r="O201" s="7" t="str">
        <f>IFERROR(INDEX(M:M,MATCH(M201,$B:$B,0)),M201)</f>
        <v>XQ8</v>
      </c>
      <c r="P201" s="7">
        <f>N201+IFERROR(INDEX(N:N,MATCH(M201,$B:$B,0)),0)</f>
        <v>64</v>
      </c>
      <c r="Q201" s="8" t="str">
        <f>IFERROR(INDEX(O:O,MATCH(O201,$B:$B,0)),O201)</f>
        <v>COM</v>
      </c>
      <c r="R201" s="8">
        <f>P201+IFERROR(INDEX(P:P,MATCH(O201,$B:$B,0)),0)</f>
        <v>118</v>
      </c>
      <c r="S201" s="7" t="str">
        <f>IFERROR(INDEX(Q:Q,MATCH(Q201,$B:$B,0)),Q201)</f>
        <v>COM</v>
      </c>
      <c r="T201" s="7">
        <f>R201+IFERROR(INDEX(R:R,MATCH(Q201,$B:$B,0)),0)</f>
        <v>118</v>
      </c>
      <c r="U201" s="8" t="str">
        <f>IFERROR(INDEX(S:S,MATCH(S201,$B:$B,0)),S201)</f>
        <v>COM</v>
      </c>
      <c r="V201" s="8">
        <f>T201+IFERROR(INDEX(T:T,MATCH(S201,$B:$B,0)),0)</f>
        <v>118</v>
      </c>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c r="DH201" s="9"/>
      <c r="DI201" s="9"/>
      <c r="DJ201" s="9"/>
    </row>
    <row r="202" ht="14.25">
      <c r="A202" s="5" t="s">
        <v>205</v>
      </c>
      <c r="B202" s="6" t="str">
        <f t="shared" si="8"/>
        <v>BY3</v>
      </c>
      <c r="C202" s="7" t="str">
        <f t="shared" si="9"/>
        <v>6CJ</v>
      </c>
      <c r="D202" s="7">
        <v>1</v>
      </c>
      <c r="E202" s="8" t="str">
        <f>IFERROR(INDEX(C:C,MATCH(C202,$B:$B,0)),C202)</f>
        <v>YFD</v>
      </c>
      <c r="F202" s="8">
        <f>D202+IFERROR(INDEX(D:D,MATCH(C202,$B:$B,0)),0)</f>
        <v>2</v>
      </c>
      <c r="G202" s="7" t="str">
        <f>IFERROR(INDEX(E:E,MATCH(E202,$B:$B,0)),E202)</f>
        <v>QQ6</v>
      </c>
      <c r="H202" s="7">
        <f>F202+IFERROR(INDEX(F:F,MATCH(E202,$B:$B,0)),0)</f>
        <v>4</v>
      </c>
      <c r="I202" s="8" t="str">
        <f>IFERROR(INDEX(G:G,MATCH(G202,$B:$B,0)),G202)</f>
        <v>CSY</v>
      </c>
      <c r="J202" s="8">
        <f>H202+IFERROR(INDEX(H:H,MATCH(G202,$B:$B,0)),0)</f>
        <v>8</v>
      </c>
      <c r="K202" s="7" t="str">
        <f>IFERROR(INDEX(I:I,MATCH(I202,$B:$B,0)),I202)</f>
        <v>2Q6</v>
      </c>
      <c r="L202" s="7">
        <f>J202+IFERROR(INDEX(J:J,MATCH(I202,$B:$B,0)),0)</f>
        <v>16</v>
      </c>
      <c r="M202" s="8" t="str">
        <f>IFERROR(INDEX(K:K,MATCH(K202,$B:$B,0)),K202)</f>
        <v>9VJ</v>
      </c>
      <c r="N202" s="8">
        <f>L202+IFERROR(INDEX(L:L,MATCH(K202,$B:$B,0)),0)</f>
        <v>32</v>
      </c>
      <c r="O202" s="7" t="str">
        <f>IFERROR(INDEX(M:M,MATCH(M202,$B:$B,0)),M202)</f>
        <v>VZ3</v>
      </c>
      <c r="P202" s="7">
        <f>N202+IFERROR(INDEX(N:N,MATCH(M202,$B:$B,0)),0)</f>
        <v>64</v>
      </c>
      <c r="Q202" s="8" t="str">
        <f>IFERROR(INDEX(O:O,MATCH(O202,$B:$B,0)),O202)</f>
        <v>4Z6</v>
      </c>
      <c r="R202" s="8">
        <f>P202+IFERROR(INDEX(P:P,MATCH(O202,$B:$B,0)),0)</f>
        <v>128</v>
      </c>
      <c r="S202" s="7" t="str">
        <f>IFERROR(INDEX(Q:Q,MATCH(Q202,$B:$B,0)),Q202)</f>
        <v>COM</v>
      </c>
      <c r="T202" s="7">
        <f>R202+IFERROR(INDEX(R:R,MATCH(Q202,$B:$B,0)),0)</f>
        <v>147</v>
      </c>
      <c r="U202" s="8" t="str">
        <f>IFERROR(INDEX(S:S,MATCH(S202,$B:$B,0)),S202)</f>
        <v>COM</v>
      </c>
      <c r="V202" s="8">
        <f>T202+IFERROR(INDEX(T:T,MATCH(S202,$B:$B,0)),0)</f>
        <v>147</v>
      </c>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row>
    <row r="203" ht="14.25">
      <c r="A203" s="5" t="s">
        <v>206</v>
      </c>
      <c r="B203" s="6" t="str">
        <f t="shared" si="8"/>
        <v>L4S</v>
      </c>
      <c r="C203" s="7" t="str">
        <f t="shared" si="9"/>
        <v>F8F</v>
      </c>
      <c r="D203" s="7">
        <v>1</v>
      </c>
      <c r="E203" s="8" t="str">
        <f>IFERROR(INDEX(C:C,MATCH(C203,$B:$B,0)),C203)</f>
        <v>THK</v>
      </c>
      <c r="F203" s="8">
        <f>D203+IFERROR(INDEX(D:D,MATCH(C203,$B:$B,0)),0)</f>
        <v>2</v>
      </c>
      <c r="G203" s="7" t="str">
        <f>IFERROR(INDEX(E:E,MATCH(E203,$B:$B,0)),E203)</f>
        <v>XHC</v>
      </c>
      <c r="H203" s="7">
        <f>F203+IFERROR(INDEX(F:F,MATCH(E203,$B:$B,0)),0)</f>
        <v>4</v>
      </c>
      <c r="I203" s="8" t="str">
        <f>IFERROR(INDEX(G:G,MATCH(G203,$B:$B,0)),G203)</f>
        <v>KNG</v>
      </c>
      <c r="J203" s="8">
        <f>H203+IFERROR(INDEX(H:H,MATCH(G203,$B:$B,0)),0)</f>
        <v>8</v>
      </c>
      <c r="K203" s="7" t="str">
        <f>IFERROR(INDEX(I:I,MATCH(I203,$B:$B,0)),I203)</f>
        <v>S1W</v>
      </c>
      <c r="L203" s="7">
        <f>J203+IFERROR(INDEX(J:J,MATCH(I203,$B:$B,0)),0)</f>
        <v>16</v>
      </c>
      <c r="M203" s="8" t="str">
        <f>IFERROR(INDEX(K:K,MATCH(K203,$B:$B,0)),K203)</f>
        <v>MJC</v>
      </c>
      <c r="N203" s="8">
        <f>L203+IFERROR(INDEX(L:L,MATCH(K203,$B:$B,0)),0)</f>
        <v>32</v>
      </c>
      <c r="O203" s="7" t="str">
        <f>IFERROR(INDEX(M:M,MATCH(M203,$B:$B,0)),M203)</f>
        <v>Q1H</v>
      </c>
      <c r="P203" s="7">
        <f>N203+IFERROR(INDEX(N:N,MATCH(M203,$B:$B,0)),0)</f>
        <v>64</v>
      </c>
      <c r="Q203" s="8" t="str">
        <f>IFERROR(INDEX(O:O,MATCH(O203,$B:$B,0)),O203)</f>
        <v>COM</v>
      </c>
      <c r="R203" s="8">
        <f>P203+IFERROR(INDEX(P:P,MATCH(O203,$B:$B,0)),0)</f>
        <v>110</v>
      </c>
      <c r="S203" s="7" t="str">
        <f>IFERROR(INDEX(Q:Q,MATCH(Q203,$B:$B,0)),Q203)</f>
        <v>COM</v>
      </c>
      <c r="T203" s="7">
        <f>R203+IFERROR(INDEX(R:R,MATCH(Q203,$B:$B,0)),0)</f>
        <v>110</v>
      </c>
      <c r="U203" s="8" t="str">
        <f>IFERROR(INDEX(S:S,MATCH(S203,$B:$B,0)),S203)</f>
        <v>COM</v>
      </c>
      <c r="V203" s="8">
        <f>T203+IFERROR(INDEX(T:T,MATCH(S203,$B:$B,0)),0)</f>
        <v>110</v>
      </c>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row>
    <row r="204" ht="14.25">
      <c r="A204" s="5" t="s">
        <v>207</v>
      </c>
      <c r="B204" s="6" t="str">
        <f t="shared" si="8"/>
        <v>4P2</v>
      </c>
      <c r="C204" s="7" t="str">
        <f t="shared" si="9"/>
        <v>L7X</v>
      </c>
      <c r="D204" s="7">
        <v>1</v>
      </c>
      <c r="E204" s="8" t="str">
        <f>IFERROR(INDEX(C:C,MATCH(C204,$B:$B,0)),C204)</f>
        <v>Y2X</v>
      </c>
      <c r="F204" s="8">
        <f>D204+IFERROR(INDEX(D:D,MATCH(C204,$B:$B,0)),0)</f>
        <v>2</v>
      </c>
      <c r="G204" s="7" t="str">
        <f>IFERROR(INDEX(E:E,MATCH(E204,$B:$B,0)),E204)</f>
        <v>WF1</v>
      </c>
      <c r="H204" s="7">
        <f>F204+IFERROR(INDEX(F:F,MATCH(E204,$B:$B,0)),0)</f>
        <v>4</v>
      </c>
      <c r="I204" s="8" t="str">
        <f>IFERROR(INDEX(G:G,MATCH(G204,$B:$B,0)),G204)</f>
        <v>ZM5</v>
      </c>
      <c r="J204" s="8">
        <f>H204+IFERROR(INDEX(H:H,MATCH(G204,$B:$B,0)),0)</f>
        <v>8</v>
      </c>
      <c r="K204" s="7" t="str">
        <f>IFERROR(INDEX(I:I,MATCH(I204,$B:$B,0)),I204)</f>
        <v>PXR</v>
      </c>
      <c r="L204" s="7">
        <f>J204+IFERROR(INDEX(J:J,MATCH(I204,$B:$B,0)),0)</f>
        <v>16</v>
      </c>
      <c r="M204" s="8" t="str">
        <f>IFERROR(INDEX(K:K,MATCH(K204,$B:$B,0)),K204)</f>
        <v>QVD</v>
      </c>
      <c r="N204" s="8">
        <f>L204+IFERROR(INDEX(L:L,MATCH(K204,$B:$B,0)),0)</f>
        <v>32</v>
      </c>
      <c r="O204" s="7" t="str">
        <f>IFERROR(INDEX(M:M,MATCH(M204,$B:$B,0)),M204)</f>
        <v>VPZ</v>
      </c>
      <c r="P204" s="7">
        <f>N204+IFERROR(INDEX(N:N,MATCH(M204,$B:$B,0)),0)</f>
        <v>64</v>
      </c>
      <c r="Q204" s="8" t="str">
        <f>IFERROR(INDEX(O:O,MATCH(O204,$B:$B,0)),O204)</f>
        <v>COM</v>
      </c>
      <c r="R204" s="8">
        <f>P204+IFERROR(INDEX(P:P,MATCH(O204,$B:$B,0)),0)</f>
        <v>107</v>
      </c>
      <c r="S204" s="7" t="str">
        <f>IFERROR(INDEX(Q:Q,MATCH(Q204,$B:$B,0)),Q204)</f>
        <v>COM</v>
      </c>
      <c r="T204" s="7">
        <f>R204+IFERROR(INDEX(R:R,MATCH(Q204,$B:$B,0)),0)</f>
        <v>107</v>
      </c>
      <c r="U204" s="8" t="str">
        <f>IFERROR(INDEX(S:S,MATCH(S204,$B:$B,0)),S204)</f>
        <v>COM</v>
      </c>
      <c r="V204" s="8">
        <f>T204+IFERROR(INDEX(T:T,MATCH(S204,$B:$B,0)),0)</f>
        <v>107</v>
      </c>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c r="DH204" s="9"/>
      <c r="DI204" s="9"/>
      <c r="DJ204" s="9"/>
    </row>
    <row r="205" ht="14.25">
      <c r="A205" s="5" t="s">
        <v>208</v>
      </c>
      <c r="B205" s="6" t="str">
        <f t="shared" si="8"/>
        <v>RWW</v>
      </c>
      <c r="C205" s="7" t="str">
        <f t="shared" si="9"/>
        <v>9NQ</v>
      </c>
      <c r="D205" s="7">
        <v>1</v>
      </c>
      <c r="E205" s="8" t="str">
        <f>IFERROR(INDEX(C:C,MATCH(C205,$B:$B,0)),C205)</f>
        <v>T26</v>
      </c>
      <c r="F205" s="8">
        <f>D205+IFERROR(INDEX(D:D,MATCH(C205,$B:$B,0)),0)</f>
        <v>2</v>
      </c>
      <c r="G205" s="7" t="str">
        <f>IFERROR(INDEX(E:E,MATCH(E205,$B:$B,0)),E205)</f>
        <v>KP8</v>
      </c>
      <c r="H205" s="7">
        <f>F205+IFERROR(INDEX(F:F,MATCH(E205,$B:$B,0)),0)</f>
        <v>4</v>
      </c>
      <c r="I205" s="8" t="str">
        <f>IFERROR(INDEX(G:G,MATCH(G205,$B:$B,0)),G205)</f>
        <v>XXP</v>
      </c>
      <c r="J205" s="8">
        <f>H205+IFERROR(INDEX(H:H,MATCH(G205,$B:$B,0)),0)</f>
        <v>8</v>
      </c>
      <c r="K205" s="7" t="str">
        <f>IFERROR(INDEX(I:I,MATCH(I205,$B:$B,0)),I205)</f>
        <v>MZ8</v>
      </c>
      <c r="L205" s="7">
        <f>J205+IFERROR(INDEX(J:J,MATCH(I205,$B:$B,0)),0)</f>
        <v>16</v>
      </c>
      <c r="M205" s="8" t="str">
        <f>IFERROR(INDEX(K:K,MATCH(K205,$B:$B,0)),K205)</f>
        <v>HDZ</v>
      </c>
      <c r="N205" s="8">
        <f>L205+IFERROR(INDEX(L:L,MATCH(K205,$B:$B,0)),0)</f>
        <v>32</v>
      </c>
      <c r="O205" s="7" t="str">
        <f>IFERROR(INDEX(M:M,MATCH(M205,$B:$B,0)),M205)</f>
        <v>MJC</v>
      </c>
      <c r="P205" s="7">
        <f>N205+IFERROR(INDEX(N:N,MATCH(M205,$B:$B,0)),0)</f>
        <v>64</v>
      </c>
      <c r="Q205" s="8" t="str">
        <f>IFERROR(INDEX(O:O,MATCH(O205,$B:$B,0)),O205)</f>
        <v>VRQ</v>
      </c>
      <c r="R205" s="8">
        <f>P205+IFERROR(INDEX(P:P,MATCH(O205,$B:$B,0)),0)</f>
        <v>128</v>
      </c>
      <c r="S205" s="7" t="str">
        <f>IFERROR(INDEX(Q:Q,MATCH(Q205,$B:$B,0)),Q205)</f>
        <v>COM</v>
      </c>
      <c r="T205" s="7">
        <f>R205+IFERROR(INDEX(R:R,MATCH(Q205,$B:$B,0)),0)</f>
        <v>142</v>
      </c>
      <c r="U205" s="8" t="str">
        <f>IFERROR(INDEX(S:S,MATCH(S205,$B:$B,0)),S205)</f>
        <v>COM</v>
      </c>
      <c r="V205" s="8">
        <f>T205+IFERROR(INDEX(T:T,MATCH(S205,$B:$B,0)),0)</f>
        <v>142</v>
      </c>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c r="DH205" s="9"/>
      <c r="DI205" s="9"/>
      <c r="DJ205" s="9"/>
    </row>
    <row r="206" ht="14.25">
      <c r="A206" s="5" t="s">
        <v>209</v>
      </c>
      <c r="B206" s="6" t="str">
        <f t="shared" si="8"/>
        <v>BSC</v>
      </c>
      <c r="C206" s="7" t="str">
        <f t="shared" si="9"/>
        <v>V4V</v>
      </c>
      <c r="D206" s="7">
        <v>1</v>
      </c>
      <c r="E206" s="8" t="str">
        <f>IFERROR(INDEX(C:C,MATCH(C206,$B:$B,0)),C206)</f>
        <v>TQK</v>
      </c>
      <c r="F206" s="8">
        <f>D206+IFERROR(INDEX(D:D,MATCH(C206,$B:$B,0)),0)</f>
        <v>2</v>
      </c>
      <c r="G206" s="7" t="str">
        <f>IFERROR(INDEX(E:E,MATCH(E206,$B:$B,0)),E206)</f>
        <v>1ZM</v>
      </c>
      <c r="H206" s="7">
        <f>F206+IFERROR(INDEX(F:F,MATCH(E206,$B:$B,0)),0)</f>
        <v>4</v>
      </c>
      <c r="I206" s="8" t="str">
        <f>IFERROR(INDEX(G:G,MATCH(G206,$B:$B,0)),G206)</f>
        <v>FWP</v>
      </c>
      <c r="J206" s="8">
        <f>H206+IFERROR(INDEX(H:H,MATCH(G206,$B:$B,0)),0)</f>
        <v>8</v>
      </c>
      <c r="K206" s="7" t="str">
        <f>IFERROR(INDEX(I:I,MATCH(I206,$B:$B,0)),I206)</f>
        <v>N7H</v>
      </c>
      <c r="L206" s="7">
        <f>J206+IFERROR(INDEX(J:J,MATCH(I206,$B:$B,0)),0)</f>
        <v>16</v>
      </c>
      <c r="M206" s="8" t="str">
        <f>IFERROR(INDEX(K:K,MATCH(K206,$B:$B,0)),K206)</f>
        <v>3FH</v>
      </c>
      <c r="N206" s="8">
        <f>L206+IFERROR(INDEX(L:L,MATCH(K206,$B:$B,0)),0)</f>
        <v>32</v>
      </c>
      <c r="O206" s="7" t="str">
        <f>IFERROR(INDEX(M:M,MATCH(M206,$B:$B,0)),M206)</f>
        <v>RX1</v>
      </c>
      <c r="P206" s="7">
        <f>N206+IFERROR(INDEX(N:N,MATCH(M206,$B:$B,0)),0)</f>
        <v>64</v>
      </c>
      <c r="Q206" s="8" t="str">
        <f>IFERROR(INDEX(O:O,MATCH(O206,$B:$B,0)),O206)</f>
        <v>COM</v>
      </c>
      <c r="R206" s="8">
        <f>P206+IFERROR(INDEX(P:P,MATCH(O206,$B:$B,0)),0)</f>
        <v>77</v>
      </c>
      <c r="S206" s="7" t="str">
        <f>IFERROR(INDEX(Q:Q,MATCH(Q206,$B:$B,0)),Q206)</f>
        <v>COM</v>
      </c>
      <c r="T206" s="7">
        <f>R206+IFERROR(INDEX(R:R,MATCH(Q206,$B:$B,0)),0)</f>
        <v>77</v>
      </c>
      <c r="U206" s="8" t="str">
        <f>IFERROR(INDEX(S:S,MATCH(S206,$B:$B,0)),S206)</f>
        <v>COM</v>
      </c>
      <c r="V206" s="8">
        <f>T206+IFERROR(INDEX(T:T,MATCH(S206,$B:$B,0)),0)</f>
        <v>77</v>
      </c>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row>
    <row r="207" ht="14.25">
      <c r="A207" s="5" t="s">
        <v>210</v>
      </c>
      <c r="B207" s="6" t="str">
        <f t="shared" si="8"/>
        <v>G7F</v>
      </c>
      <c r="C207" s="7" t="str">
        <f t="shared" si="9"/>
        <v>YJW</v>
      </c>
      <c r="D207" s="7">
        <v>1</v>
      </c>
      <c r="E207" s="8" t="str">
        <f>IFERROR(INDEX(C:C,MATCH(C207,$B:$B,0)),C207)</f>
        <v>SR2</v>
      </c>
      <c r="F207" s="8">
        <f>D207+IFERROR(INDEX(D:D,MATCH(C207,$B:$B,0)),0)</f>
        <v>2</v>
      </c>
      <c r="G207" s="7" t="str">
        <f>IFERROR(INDEX(E:E,MATCH(E207,$B:$B,0)),E207)</f>
        <v>MDJ</v>
      </c>
      <c r="H207" s="7">
        <f>F207+IFERROR(INDEX(F:F,MATCH(E207,$B:$B,0)),0)</f>
        <v>4</v>
      </c>
      <c r="I207" s="8" t="str">
        <f>IFERROR(INDEX(G:G,MATCH(G207,$B:$B,0)),G207)</f>
        <v>SLT</v>
      </c>
      <c r="J207" s="8">
        <f>H207+IFERROR(INDEX(H:H,MATCH(G207,$B:$B,0)),0)</f>
        <v>8</v>
      </c>
      <c r="K207" s="7" t="str">
        <f>IFERROR(INDEX(I:I,MATCH(I207,$B:$B,0)),I207)</f>
        <v>T5D</v>
      </c>
      <c r="L207" s="7">
        <f>J207+IFERROR(INDEX(J:J,MATCH(I207,$B:$B,0)),0)</f>
        <v>16</v>
      </c>
      <c r="M207" s="8" t="str">
        <f>IFERROR(INDEX(K:K,MATCH(K207,$B:$B,0)),K207)</f>
        <v>WZ3</v>
      </c>
      <c r="N207" s="8">
        <f>L207+IFERROR(INDEX(L:L,MATCH(K207,$B:$B,0)),0)</f>
        <v>32</v>
      </c>
      <c r="O207" s="7" t="str">
        <f>IFERROR(INDEX(M:M,MATCH(M207,$B:$B,0)),M207)</f>
        <v>SSK</v>
      </c>
      <c r="P207" s="7">
        <f>N207+IFERROR(INDEX(N:N,MATCH(M207,$B:$B,0)),0)</f>
        <v>64</v>
      </c>
      <c r="Q207" s="8" t="str">
        <f>IFERROR(INDEX(O:O,MATCH(O207,$B:$B,0)),O207)</f>
        <v>COM</v>
      </c>
      <c r="R207" s="8">
        <f>P207+IFERROR(INDEX(P:P,MATCH(O207,$B:$B,0)),0)</f>
        <v>103</v>
      </c>
      <c r="S207" s="7" t="str">
        <f>IFERROR(INDEX(Q:Q,MATCH(Q207,$B:$B,0)),Q207)</f>
        <v>COM</v>
      </c>
      <c r="T207" s="7">
        <f>R207+IFERROR(INDEX(R:R,MATCH(Q207,$B:$B,0)),0)</f>
        <v>103</v>
      </c>
      <c r="U207" s="8" t="str">
        <f>IFERROR(INDEX(S:S,MATCH(S207,$B:$B,0)),S207)</f>
        <v>COM</v>
      </c>
      <c r="V207" s="8">
        <f>T207+IFERROR(INDEX(T:T,MATCH(S207,$B:$B,0)),0)</f>
        <v>103</v>
      </c>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c r="DH207" s="9"/>
      <c r="DI207" s="9"/>
      <c r="DJ207" s="9"/>
    </row>
    <row r="208" ht="14.25">
      <c r="A208" s="5" t="s">
        <v>211</v>
      </c>
      <c r="B208" s="6" t="str">
        <f t="shared" si="8"/>
        <v>GMH</v>
      </c>
      <c r="C208" s="7" t="str">
        <f t="shared" si="9"/>
        <v>3CK</v>
      </c>
      <c r="D208" s="7">
        <v>1</v>
      </c>
      <c r="E208" s="8" t="str">
        <f>IFERROR(INDEX(C:C,MATCH(C208,$B:$B,0)),C208)</f>
        <v>9VJ</v>
      </c>
      <c r="F208" s="8">
        <f>D208+IFERROR(INDEX(D:D,MATCH(C208,$B:$B,0)),0)</f>
        <v>2</v>
      </c>
      <c r="G208" s="7" t="str">
        <f>IFERROR(INDEX(E:E,MATCH(E208,$B:$B,0)),E208)</f>
        <v>7NL</v>
      </c>
      <c r="H208" s="7">
        <f>F208+IFERROR(INDEX(F:F,MATCH(E208,$B:$B,0)),0)</f>
        <v>4</v>
      </c>
      <c r="I208" s="8" t="str">
        <f>IFERROR(INDEX(G:G,MATCH(G208,$B:$B,0)),G208)</f>
        <v>6MR</v>
      </c>
      <c r="J208" s="8">
        <f>H208+IFERROR(INDEX(H:H,MATCH(G208,$B:$B,0)),0)</f>
        <v>8</v>
      </c>
      <c r="K208" s="7" t="str">
        <f>IFERROR(INDEX(I:I,MATCH(I208,$B:$B,0)),I208)</f>
        <v>T3S</v>
      </c>
      <c r="L208" s="7">
        <f>J208+IFERROR(INDEX(J:J,MATCH(I208,$B:$B,0)),0)</f>
        <v>16</v>
      </c>
      <c r="M208" s="8" t="str">
        <f>IFERROR(INDEX(K:K,MATCH(K208,$B:$B,0)),K208)</f>
        <v>BM6</v>
      </c>
      <c r="N208" s="8">
        <f>L208+IFERROR(INDEX(L:L,MATCH(K208,$B:$B,0)),0)</f>
        <v>32</v>
      </c>
      <c r="O208" s="7" t="str">
        <f>IFERROR(INDEX(M:M,MATCH(M208,$B:$B,0)),M208)</f>
        <v>CCB</v>
      </c>
      <c r="P208" s="7">
        <f>N208+IFERROR(INDEX(N:N,MATCH(M208,$B:$B,0)),0)</f>
        <v>64</v>
      </c>
      <c r="Q208" s="8" t="str">
        <f>IFERROR(INDEX(O:O,MATCH(O208,$B:$B,0)),O208)</f>
        <v>COM</v>
      </c>
      <c r="R208" s="8">
        <f>P208+IFERROR(INDEX(P:P,MATCH(O208,$B:$B,0)),0)</f>
        <v>117</v>
      </c>
      <c r="S208" s="7" t="str">
        <f>IFERROR(INDEX(Q:Q,MATCH(Q208,$B:$B,0)),Q208)</f>
        <v>COM</v>
      </c>
      <c r="T208" s="7">
        <f>R208+IFERROR(INDEX(R:R,MATCH(Q208,$B:$B,0)),0)</f>
        <v>117</v>
      </c>
      <c r="U208" s="8" t="str">
        <f>IFERROR(INDEX(S:S,MATCH(S208,$B:$B,0)),S208)</f>
        <v>COM</v>
      </c>
      <c r="V208" s="8">
        <f>T208+IFERROR(INDEX(T:T,MATCH(S208,$B:$B,0)),0)</f>
        <v>117</v>
      </c>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c r="DH208" s="9"/>
      <c r="DI208" s="9"/>
      <c r="DJ208" s="9"/>
    </row>
    <row r="209" ht="14.25">
      <c r="A209" s="5" t="s">
        <v>212</v>
      </c>
      <c r="B209" s="6" t="str">
        <f t="shared" si="8"/>
        <v>LRM</v>
      </c>
      <c r="C209" s="7" t="str">
        <f t="shared" si="9"/>
        <v>VYR</v>
      </c>
      <c r="D209" s="7">
        <v>1</v>
      </c>
      <c r="E209" s="8" t="str">
        <f>IFERROR(INDEX(C:C,MATCH(C209,$B:$B,0)),C209)</f>
        <v>NCL</v>
      </c>
      <c r="F209" s="8">
        <f>D209+IFERROR(INDEX(D:D,MATCH(C209,$B:$B,0)),0)</f>
        <v>2</v>
      </c>
      <c r="G209" s="7" t="str">
        <f>IFERROR(INDEX(E:E,MATCH(E209,$B:$B,0)),E209)</f>
        <v>T5D</v>
      </c>
      <c r="H209" s="7">
        <f>F209+IFERROR(INDEX(F:F,MATCH(E209,$B:$B,0)),0)</f>
        <v>4</v>
      </c>
      <c r="I209" s="8" t="str">
        <f>IFERROR(INDEX(G:G,MATCH(G209,$B:$B,0)),G209)</f>
        <v>HDF</v>
      </c>
      <c r="J209" s="8">
        <f>H209+IFERROR(INDEX(H:H,MATCH(G209,$B:$B,0)),0)</f>
        <v>8</v>
      </c>
      <c r="K209" s="7" t="str">
        <f>IFERROR(INDEX(I:I,MATCH(I209,$B:$B,0)),I209)</f>
        <v>5P3</v>
      </c>
      <c r="L209" s="7">
        <f>J209+IFERROR(INDEX(J:J,MATCH(I209,$B:$B,0)),0)</f>
        <v>16</v>
      </c>
      <c r="M209" s="8" t="str">
        <f>IFERROR(INDEX(K:K,MATCH(K209,$B:$B,0)),K209)</f>
        <v>4YM</v>
      </c>
      <c r="N209" s="8">
        <f>L209+IFERROR(INDEX(L:L,MATCH(K209,$B:$B,0)),0)</f>
        <v>32</v>
      </c>
      <c r="O209" s="7" t="str">
        <f>IFERROR(INDEX(M:M,MATCH(M209,$B:$B,0)),M209)</f>
        <v>27C</v>
      </c>
      <c r="P209" s="7">
        <f>N209+IFERROR(INDEX(N:N,MATCH(M209,$B:$B,0)),0)</f>
        <v>64</v>
      </c>
      <c r="Q209" s="8" t="str">
        <f>IFERROR(INDEX(O:O,MATCH(O209,$B:$B,0)),O209)</f>
        <v>COM</v>
      </c>
      <c r="R209" s="8">
        <f>P209+IFERROR(INDEX(P:P,MATCH(O209,$B:$B,0)),0)</f>
        <v>91</v>
      </c>
      <c r="S209" s="7" t="str">
        <f>IFERROR(INDEX(Q:Q,MATCH(Q209,$B:$B,0)),Q209)</f>
        <v>COM</v>
      </c>
      <c r="T209" s="7">
        <f>R209+IFERROR(INDEX(R:R,MATCH(Q209,$B:$B,0)),0)</f>
        <v>91</v>
      </c>
      <c r="U209" s="8" t="str">
        <f>IFERROR(INDEX(S:S,MATCH(S209,$B:$B,0)),S209)</f>
        <v>COM</v>
      </c>
      <c r="V209" s="8">
        <f>T209+IFERROR(INDEX(T:T,MATCH(S209,$B:$B,0)),0)</f>
        <v>91</v>
      </c>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c r="DH209" s="9"/>
      <c r="DI209" s="9"/>
      <c r="DJ209" s="9"/>
    </row>
    <row r="210" ht="14.25">
      <c r="A210" s="5" t="s">
        <v>213</v>
      </c>
      <c r="B210" s="6" t="str">
        <f t="shared" si="8"/>
        <v>JML</v>
      </c>
      <c r="C210" s="7" t="str">
        <f t="shared" si="9"/>
        <v>XXP</v>
      </c>
      <c r="D210" s="7">
        <v>1</v>
      </c>
      <c r="E210" s="8" t="str">
        <f>IFERROR(INDEX(C:C,MATCH(C210,$B:$B,0)),C210)</f>
        <v>387</v>
      </c>
      <c r="F210" s="8">
        <f>D210+IFERROR(INDEX(D:D,MATCH(C210,$B:$B,0)),0)</f>
        <v>2</v>
      </c>
      <c r="G210" s="7" t="str">
        <f>IFERROR(INDEX(E:E,MATCH(E210,$B:$B,0)),E210)</f>
        <v>98T</v>
      </c>
      <c r="H210" s="7">
        <f>F210+IFERROR(INDEX(F:F,MATCH(E210,$B:$B,0)),0)</f>
        <v>4</v>
      </c>
      <c r="I210" s="8" t="str">
        <f>IFERROR(INDEX(G:G,MATCH(G210,$B:$B,0)),G210)</f>
        <v>MFN</v>
      </c>
      <c r="J210" s="8">
        <f>H210+IFERROR(INDEX(H:H,MATCH(G210,$B:$B,0)),0)</f>
        <v>8</v>
      </c>
      <c r="K210" s="7" t="str">
        <f>IFERROR(INDEX(I:I,MATCH(I210,$B:$B,0)),I210)</f>
        <v>XD4</v>
      </c>
      <c r="L210" s="7">
        <f>J210+IFERROR(INDEX(J:J,MATCH(I210,$B:$B,0)),0)</f>
        <v>16</v>
      </c>
      <c r="M210" s="8" t="str">
        <f>IFERROR(INDEX(K:K,MATCH(K210,$B:$B,0)),K210)</f>
        <v>HHH</v>
      </c>
      <c r="N210" s="8">
        <f>L210+IFERROR(INDEX(L:L,MATCH(K210,$B:$B,0)),0)</f>
        <v>32</v>
      </c>
      <c r="O210" s="7" t="str">
        <f>IFERROR(INDEX(M:M,MATCH(M210,$B:$B,0)),M210)</f>
        <v>WZ3</v>
      </c>
      <c r="P210" s="7">
        <f>N210+IFERROR(INDEX(N:N,MATCH(M210,$B:$B,0)),0)</f>
        <v>64</v>
      </c>
      <c r="Q210" s="8" t="str">
        <f>IFERROR(INDEX(O:O,MATCH(O210,$B:$B,0)),O210)</f>
        <v>SVT</v>
      </c>
      <c r="R210" s="8">
        <f>P210+IFERROR(INDEX(P:P,MATCH(O210,$B:$B,0)),0)</f>
        <v>128</v>
      </c>
      <c r="S210" s="7" t="str">
        <f>IFERROR(INDEX(Q:Q,MATCH(Q210,$B:$B,0)),Q210)</f>
        <v>COM</v>
      </c>
      <c r="T210" s="7">
        <f>R210+IFERROR(INDEX(R:R,MATCH(Q210,$B:$B,0)),0)</f>
        <v>135</v>
      </c>
      <c r="U210" s="8" t="str">
        <f>IFERROR(INDEX(S:S,MATCH(S210,$B:$B,0)),S210)</f>
        <v>COM</v>
      </c>
      <c r="V210" s="8">
        <f>T210+IFERROR(INDEX(T:T,MATCH(S210,$B:$B,0)),0)</f>
        <v>135</v>
      </c>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c r="DH210" s="9"/>
      <c r="DI210" s="9"/>
      <c r="DJ210" s="9"/>
    </row>
    <row r="211" ht="14.25">
      <c r="A211" s="5" t="s">
        <v>214</v>
      </c>
      <c r="B211" s="6" t="str">
        <f t="shared" si="8"/>
        <v>3QH</v>
      </c>
      <c r="C211" s="7" t="str">
        <f t="shared" si="9"/>
        <v>Z1S</v>
      </c>
      <c r="D211" s="7">
        <v>1</v>
      </c>
      <c r="E211" s="8" t="str">
        <f>IFERROR(INDEX(C:C,MATCH(C211,$B:$B,0)),C211)</f>
        <v>ZJJ</v>
      </c>
      <c r="F211" s="8">
        <f>D211+IFERROR(INDEX(D:D,MATCH(C211,$B:$B,0)),0)</f>
        <v>2</v>
      </c>
      <c r="G211" s="7" t="str">
        <f>IFERROR(INDEX(E:E,MATCH(E211,$B:$B,0)),E211)</f>
        <v>9J8</v>
      </c>
      <c r="H211" s="7">
        <f>F211+IFERROR(INDEX(F:F,MATCH(E211,$B:$B,0)),0)</f>
        <v>4</v>
      </c>
      <c r="I211" s="8" t="str">
        <f>IFERROR(INDEX(G:G,MATCH(G211,$B:$B,0)),G211)</f>
        <v>9ZB</v>
      </c>
      <c r="J211" s="8">
        <f>H211+IFERROR(INDEX(H:H,MATCH(G211,$B:$B,0)),0)</f>
        <v>8</v>
      </c>
      <c r="K211" s="7" t="str">
        <f>IFERROR(INDEX(I:I,MATCH(I211,$B:$B,0)),I211)</f>
        <v>K2D</v>
      </c>
      <c r="L211" s="7">
        <f>J211+IFERROR(INDEX(J:J,MATCH(I211,$B:$B,0)),0)</f>
        <v>16</v>
      </c>
      <c r="M211" s="8" t="str">
        <f>IFERROR(INDEX(K:K,MATCH(K211,$B:$B,0)),K211)</f>
        <v>NCL</v>
      </c>
      <c r="N211" s="8">
        <f>L211+IFERROR(INDEX(L:L,MATCH(K211,$B:$B,0)),0)</f>
        <v>32</v>
      </c>
      <c r="O211" s="7" t="str">
        <f>IFERROR(INDEX(M:M,MATCH(M211,$B:$B,0)),M211)</f>
        <v>4ZT</v>
      </c>
      <c r="P211" s="7">
        <f>N211+IFERROR(INDEX(N:N,MATCH(M211,$B:$B,0)),0)</f>
        <v>64</v>
      </c>
      <c r="Q211" s="8" t="str">
        <f>IFERROR(INDEX(O:O,MATCH(O211,$B:$B,0)),O211)</f>
        <v>COM</v>
      </c>
      <c r="R211" s="8">
        <f>P211+IFERROR(INDEX(P:P,MATCH(O211,$B:$B,0)),0)</f>
        <v>121</v>
      </c>
      <c r="S211" s="7" t="str">
        <f>IFERROR(INDEX(Q:Q,MATCH(Q211,$B:$B,0)),Q211)</f>
        <v>COM</v>
      </c>
      <c r="T211" s="7">
        <f>R211+IFERROR(INDEX(R:R,MATCH(Q211,$B:$B,0)),0)</f>
        <v>121</v>
      </c>
      <c r="U211" s="8" t="str">
        <f>IFERROR(INDEX(S:S,MATCH(S211,$B:$B,0)),S211)</f>
        <v>COM</v>
      </c>
      <c r="V211" s="8">
        <f>T211+IFERROR(INDEX(T:T,MATCH(S211,$B:$B,0)),0)</f>
        <v>121</v>
      </c>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c r="DH211" s="9"/>
      <c r="DI211" s="9"/>
      <c r="DJ211" s="9"/>
    </row>
    <row r="212" ht="14.25">
      <c r="A212" s="5" t="s">
        <v>215</v>
      </c>
      <c r="B212" s="6" t="str">
        <f t="shared" si="8"/>
        <v>YBF</v>
      </c>
      <c r="C212" s="7" t="str">
        <f t="shared" si="9"/>
        <v>3SH</v>
      </c>
      <c r="D212" s="7">
        <v>1</v>
      </c>
      <c r="E212" s="8" t="str">
        <f>IFERROR(INDEX(C:C,MATCH(C212,$B:$B,0)),C212)</f>
        <v>VBW</v>
      </c>
      <c r="F212" s="8">
        <f>D212+IFERROR(INDEX(D:D,MATCH(C212,$B:$B,0)),0)</f>
        <v>2</v>
      </c>
      <c r="G212" s="7" t="str">
        <f>IFERROR(INDEX(E:E,MATCH(E212,$B:$B,0)),E212)</f>
        <v>N34</v>
      </c>
      <c r="H212" s="7">
        <f>F212+IFERROR(INDEX(F:F,MATCH(E212,$B:$B,0)),0)</f>
        <v>4</v>
      </c>
      <c r="I212" s="8" t="str">
        <f>IFERROR(INDEX(G:G,MATCH(G212,$B:$B,0)),G212)</f>
        <v>TY2</v>
      </c>
      <c r="J212" s="8">
        <f>H212+IFERROR(INDEX(H:H,MATCH(G212,$B:$B,0)),0)</f>
        <v>8</v>
      </c>
      <c r="K212" s="7" t="str">
        <f>IFERROR(INDEX(I:I,MATCH(I212,$B:$B,0)),I212)</f>
        <v>QYY</v>
      </c>
      <c r="L212" s="7">
        <f>J212+IFERROR(INDEX(J:J,MATCH(I212,$B:$B,0)),0)</f>
        <v>16</v>
      </c>
      <c r="M212" s="8" t="str">
        <f>IFERROR(INDEX(K:K,MATCH(K212,$B:$B,0)),K212)</f>
        <v>B8B</v>
      </c>
      <c r="N212" s="8">
        <f>L212+IFERROR(INDEX(L:L,MATCH(K212,$B:$B,0)),0)</f>
        <v>32</v>
      </c>
      <c r="O212" s="7" t="str">
        <f>IFERROR(INDEX(M:M,MATCH(M212,$B:$B,0)),M212)</f>
        <v>LRM</v>
      </c>
      <c r="P212" s="7">
        <f>N212+IFERROR(INDEX(N:N,MATCH(M212,$B:$B,0)),0)</f>
        <v>64</v>
      </c>
      <c r="Q212" s="8" t="str">
        <f>IFERROR(INDEX(O:O,MATCH(O212,$B:$B,0)),O212)</f>
        <v>27C</v>
      </c>
      <c r="R212" s="8">
        <f>P212+IFERROR(INDEX(P:P,MATCH(O212,$B:$B,0)),0)</f>
        <v>128</v>
      </c>
      <c r="S212" s="7" t="str">
        <f>IFERROR(INDEX(Q:Q,MATCH(Q212,$B:$B,0)),Q212)</f>
        <v>COM</v>
      </c>
      <c r="T212" s="7">
        <f>R212+IFERROR(INDEX(R:R,MATCH(Q212,$B:$B,0)),0)</f>
        <v>155</v>
      </c>
      <c r="U212" s="8" t="str">
        <f>IFERROR(INDEX(S:S,MATCH(S212,$B:$B,0)),S212)</f>
        <v>COM</v>
      </c>
      <c r="V212" s="8">
        <f>T212+IFERROR(INDEX(T:T,MATCH(S212,$B:$B,0)),0)</f>
        <v>155</v>
      </c>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c r="DH212" s="9"/>
      <c r="DI212" s="9"/>
      <c r="DJ212" s="9"/>
    </row>
    <row r="213" ht="14.25">
      <c r="A213" s="5" t="s">
        <v>216</v>
      </c>
      <c r="B213" s="6" t="str">
        <f t="shared" si="8"/>
        <v>QR4</v>
      </c>
      <c r="C213" s="7" t="str">
        <f t="shared" si="9"/>
        <v>WTY</v>
      </c>
      <c r="D213" s="7">
        <v>1</v>
      </c>
      <c r="E213" s="8" t="str">
        <f>IFERROR(INDEX(C:C,MATCH(C213,$B:$B,0)),C213)</f>
        <v>MK1</v>
      </c>
      <c r="F213" s="8">
        <f>D213+IFERROR(INDEX(D:D,MATCH(C213,$B:$B,0)),0)</f>
        <v>2</v>
      </c>
      <c r="G213" s="7" t="str">
        <f>IFERROR(INDEX(E:E,MATCH(E213,$B:$B,0)),E213)</f>
        <v>8YB</v>
      </c>
      <c r="H213" s="7">
        <f>F213+IFERROR(INDEX(F:F,MATCH(E213,$B:$B,0)),0)</f>
        <v>4</v>
      </c>
      <c r="I213" s="8" t="str">
        <f>IFERROR(INDEX(G:G,MATCH(G213,$B:$B,0)),G213)</f>
        <v>GVY</v>
      </c>
      <c r="J213" s="8">
        <f>H213+IFERROR(INDEX(H:H,MATCH(G213,$B:$B,0)),0)</f>
        <v>8</v>
      </c>
      <c r="K213" s="7" t="str">
        <f>IFERROR(INDEX(I:I,MATCH(I213,$B:$B,0)),I213)</f>
        <v>D94</v>
      </c>
      <c r="L213" s="7">
        <f>J213+IFERROR(INDEX(J:J,MATCH(I213,$B:$B,0)),0)</f>
        <v>16</v>
      </c>
      <c r="M213" s="8" t="str">
        <f>IFERROR(INDEX(K:K,MATCH(K213,$B:$B,0)),K213)</f>
        <v>JZ3</v>
      </c>
      <c r="N213" s="8">
        <f>L213+IFERROR(INDEX(L:L,MATCH(K213,$B:$B,0)),0)</f>
        <v>32</v>
      </c>
      <c r="O213" s="7" t="str">
        <f>IFERROR(INDEX(M:M,MATCH(M213,$B:$B,0)),M213)</f>
        <v>6XL</v>
      </c>
      <c r="P213" s="7">
        <f>N213+IFERROR(INDEX(N:N,MATCH(M213,$B:$B,0)),0)</f>
        <v>64</v>
      </c>
      <c r="Q213" s="8" t="str">
        <f>IFERROR(INDEX(O:O,MATCH(O213,$B:$B,0)),O213)</f>
        <v>COM</v>
      </c>
      <c r="R213" s="8">
        <f>P213+IFERROR(INDEX(P:P,MATCH(O213,$B:$B,0)),0)</f>
        <v>88</v>
      </c>
      <c r="S213" s="7" t="str">
        <f>IFERROR(INDEX(Q:Q,MATCH(Q213,$B:$B,0)),Q213)</f>
        <v>COM</v>
      </c>
      <c r="T213" s="7">
        <f>R213+IFERROR(INDEX(R:R,MATCH(Q213,$B:$B,0)),0)</f>
        <v>88</v>
      </c>
      <c r="U213" s="8" t="str">
        <f>IFERROR(INDEX(S:S,MATCH(S213,$B:$B,0)),S213)</f>
        <v>COM</v>
      </c>
      <c r="V213" s="8">
        <f>T213+IFERROR(INDEX(T:T,MATCH(S213,$B:$B,0)),0)</f>
        <v>88</v>
      </c>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row>
    <row r="214" ht="14.25">
      <c r="A214" s="5" t="s">
        <v>217</v>
      </c>
      <c r="B214" s="6" t="str">
        <f t="shared" si="8"/>
        <v>BMB</v>
      </c>
      <c r="C214" s="7" t="str">
        <f t="shared" si="9"/>
        <v>FZ2</v>
      </c>
      <c r="D214" s="7">
        <v>1</v>
      </c>
      <c r="E214" s="8" t="str">
        <f>IFERROR(INDEX(C:C,MATCH(C214,$B:$B,0)),C214)</f>
        <v>TD2</v>
      </c>
      <c r="F214" s="8">
        <f>D214+IFERROR(INDEX(D:D,MATCH(C214,$B:$B,0)),0)</f>
        <v>2</v>
      </c>
      <c r="G214" s="7" t="str">
        <f>IFERROR(INDEX(E:E,MATCH(E214,$B:$B,0)),E214)</f>
        <v>3KZ</v>
      </c>
      <c r="H214" s="7">
        <f>F214+IFERROR(INDEX(F:F,MATCH(E214,$B:$B,0)),0)</f>
        <v>4</v>
      </c>
      <c r="I214" s="8" t="str">
        <f>IFERROR(INDEX(G:G,MATCH(G214,$B:$B,0)),G214)</f>
        <v>387</v>
      </c>
      <c r="J214" s="8">
        <f>H214+IFERROR(INDEX(H:H,MATCH(G214,$B:$B,0)),0)</f>
        <v>8</v>
      </c>
      <c r="K214" s="7" t="str">
        <f>IFERROR(INDEX(I:I,MATCH(I214,$B:$B,0)),I214)</f>
        <v>45S</v>
      </c>
      <c r="L214" s="7">
        <f>J214+IFERROR(INDEX(J:J,MATCH(I214,$B:$B,0)),0)</f>
        <v>16</v>
      </c>
      <c r="M214" s="8" t="str">
        <f>IFERROR(INDEX(K:K,MATCH(K214,$B:$B,0)),K214)</f>
        <v>5G8</v>
      </c>
      <c r="N214" s="8">
        <f>L214+IFERROR(INDEX(L:L,MATCH(K214,$B:$B,0)),0)</f>
        <v>32</v>
      </c>
      <c r="O214" s="7" t="str">
        <f>IFERROR(INDEX(M:M,MATCH(M214,$B:$B,0)),M214)</f>
        <v>95L</v>
      </c>
      <c r="P214" s="7">
        <f>N214+IFERROR(INDEX(N:N,MATCH(M214,$B:$B,0)),0)</f>
        <v>64</v>
      </c>
      <c r="Q214" s="8" t="str">
        <f>IFERROR(INDEX(O:O,MATCH(O214,$B:$B,0)),O214)</f>
        <v>RX1</v>
      </c>
      <c r="R214" s="8">
        <f>P214+IFERROR(INDEX(P:P,MATCH(O214,$B:$B,0)),0)</f>
        <v>128</v>
      </c>
      <c r="S214" s="7" t="str">
        <f>IFERROR(INDEX(Q:Q,MATCH(Q214,$B:$B,0)),Q214)</f>
        <v>COM</v>
      </c>
      <c r="T214" s="7">
        <f>R214+IFERROR(INDEX(R:R,MATCH(Q214,$B:$B,0)),0)</f>
        <v>141</v>
      </c>
      <c r="U214" s="8" t="str">
        <f>IFERROR(INDEX(S:S,MATCH(S214,$B:$B,0)),S214)</f>
        <v>COM</v>
      </c>
      <c r="V214" s="8">
        <f>T214+IFERROR(INDEX(T:T,MATCH(S214,$B:$B,0)),0)</f>
        <v>141</v>
      </c>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c r="DH214" s="9"/>
      <c r="DI214" s="9"/>
      <c r="DJ214" s="9"/>
    </row>
    <row r="215" ht="14.25">
      <c r="A215" s="5" t="s">
        <v>218</v>
      </c>
      <c r="B215" s="6" t="str">
        <f t="shared" si="8"/>
        <v>Z5Q</v>
      </c>
      <c r="C215" s="7" t="str">
        <f t="shared" si="9"/>
        <v>JZ5</v>
      </c>
      <c r="D215" s="7">
        <v>1</v>
      </c>
      <c r="E215" s="8" t="str">
        <f>IFERROR(INDEX(C:C,MATCH(C215,$B:$B,0)),C215)</f>
        <v>YTK</v>
      </c>
      <c r="F215" s="8">
        <f>D215+IFERROR(INDEX(D:D,MATCH(C215,$B:$B,0)),0)</f>
        <v>2</v>
      </c>
      <c r="G215" s="7" t="str">
        <f>IFERROR(INDEX(E:E,MATCH(E215,$B:$B,0)),E215)</f>
        <v>5NF</v>
      </c>
      <c r="H215" s="7">
        <f>F215+IFERROR(INDEX(F:F,MATCH(E215,$B:$B,0)),0)</f>
        <v>4</v>
      </c>
      <c r="I215" s="8" t="str">
        <f>IFERROR(INDEX(G:G,MATCH(G215,$B:$B,0)),G215)</f>
        <v>NPZ</v>
      </c>
      <c r="J215" s="8">
        <f>H215+IFERROR(INDEX(H:H,MATCH(G215,$B:$B,0)),0)</f>
        <v>8</v>
      </c>
      <c r="K215" s="7" t="str">
        <f>IFERROR(INDEX(I:I,MATCH(I215,$B:$B,0)),I215)</f>
        <v>89G</v>
      </c>
      <c r="L215" s="7">
        <f>J215+IFERROR(INDEX(J:J,MATCH(I215,$B:$B,0)),0)</f>
        <v>16</v>
      </c>
      <c r="M215" s="8" t="str">
        <f>IFERROR(INDEX(K:K,MATCH(K215,$B:$B,0)),K215)</f>
        <v>QTK</v>
      </c>
      <c r="N215" s="8">
        <f>L215+IFERROR(INDEX(L:L,MATCH(K215,$B:$B,0)),0)</f>
        <v>32</v>
      </c>
      <c r="O215" s="7" t="str">
        <f>IFERROR(INDEX(M:M,MATCH(M215,$B:$B,0)),M215)</f>
        <v>4M1</v>
      </c>
      <c r="P215" s="7">
        <f>N215+IFERROR(INDEX(N:N,MATCH(M215,$B:$B,0)),0)</f>
        <v>64</v>
      </c>
      <c r="Q215" s="8" t="str">
        <f>IFERROR(INDEX(O:O,MATCH(O215,$B:$B,0)),O215)</f>
        <v>VTW</v>
      </c>
      <c r="R215" s="8">
        <f>P215+IFERROR(INDEX(P:P,MATCH(O215,$B:$B,0)),0)</f>
        <v>128</v>
      </c>
      <c r="S215" s="7" t="str">
        <f>IFERROR(INDEX(Q:Q,MATCH(Q215,$B:$B,0)),Q215)</f>
        <v>COM</v>
      </c>
      <c r="T215" s="7">
        <f>R215+IFERROR(INDEX(R:R,MATCH(Q215,$B:$B,0)),0)</f>
        <v>176</v>
      </c>
      <c r="U215" s="8" t="str">
        <f>IFERROR(INDEX(S:S,MATCH(S215,$B:$B,0)),S215)</f>
        <v>COM</v>
      </c>
      <c r="V215" s="8">
        <f>T215+IFERROR(INDEX(T:T,MATCH(S215,$B:$B,0)),0)</f>
        <v>176</v>
      </c>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c r="DH215" s="9"/>
      <c r="DI215" s="9"/>
      <c r="DJ215" s="9"/>
    </row>
    <row r="216" ht="14.25">
      <c r="A216" s="5" t="s">
        <v>219</v>
      </c>
      <c r="B216" s="6" t="str">
        <f t="shared" si="8"/>
        <v>2V9</v>
      </c>
      <c r="C216" s="7" t="str">
        <f t="shared" si="9"/>
        <v>HDZ</v>
      </c>
      <c r="D216" s="7">
        <v>1</v>
      </c>
      <c r="E216" s="8" t="str">
        <f>IFERROR(INDEX(C:C,MATCH(C216,$B:$B,0)),C216)</f>
        <v>5G8</v>
      </c>
      <c r="F216" s="8">
        <f>D216+IFERROR(INDEX(D:D,MATCH(C216,$B:$B,0)),0)</f>
        <v>2</v>
      </c>
      <c r="G216" s="7" t="str">
        <f>IFERROR(INDEX(E:E,MATCH(E216,$B:$B,0)),E216)</f>
        <v>D8T</v>
      </c>
      <c r="H216" s="7">
        <f>F216+IFERROR(INDEX(F:F,MATCH(E216,$B:$B,0)),0)</f>
        <v>4</v>
      </c>
      <c r="I216" s="8" t="str">
        <f>IFERROR(INDEX(G:G,MATCH(G216,$B:$B,0)),G216)</f>
        <v>HHH</v>
      </c>
      <c r="J216" s="8">
        <f>H216+IFERROR(INDEX(H:H,MATCH(G216,$B:$B,0)),0)</f>
        <v>8</v>
      </c>
      <c r="K216" s="7" t="str">
        <f>IFERROR(INDEX(I:I,MATCH(I216,$B:$B,0)),I216)</f>
        <v>G8P</v>
      </c>
      <c r="L216" s="7">
        <f>J216+IFERROR(INDEX(J:J,MATCH(I216,$B:$B,0)),0)</f>
        <v>16</v>
      </c>
      <c r="M216" s="8" t="str">
        <f>IFERROR(INDEX(K:K,MATCH(K216,$B:$B,0)),K216)</f>
        <v>4NC</v>
      </c>
      <c r="N216" s="8">
        <f>L216+IFERROR(INDEX(L:L,MATCH(K216,$B:$B,0)),0)</f>
        <v>32</v>
      </c>
      <c r="O216" s="7" t="str">
        <f>IFERROR(INDEX(M:M,MATCH(M216,$B:$B,0)),M216)</f>
        <v>DJR</v>
      </c>
      <c r="P216" s="7">
        <f>N216+IFERROR(INDEX(N:N,MATCH(M216,$B:$B,0)),0)</f>
        <v>64</v>
      </c>
      <c r="Q216" s="8" t="str">
        <f>IFERROR(INDEX(O:O,MATCH(O216,$B:$B,0)),O216)</f>
        <v>COM</v>
      </c>
      <c r="R216" s="8">
        <f>P216+IFERROR(INDEX(P:P,MATCH(O216,$B:$B,0)),0)</f>
        <v>111</v>
      </c>
      <c r="S216" s="7" t="str">
        <f>IFERROR(INDEX(Q:Q,MATCH(Q216,$B:$B,0)),Q216)</f>
        <v>COM</v>
      </c>
      <c r="T216" s="7">
        <f>R216+IFERROR(INDEX(R:R,MATCH(Q216,$B:$B,0)),0)</f>
        <v>111</v>
      </c>
      <c r="U216" s="8" t="str">
        <f>IFERROR(INDEX(S:S,MATCH(S216,$B:$B,0)),S216)</f>
        <v>COM</v>
      </c>
      <c r="V216" s="8">
        <f>T216+IFERROR(INDEX(T:T,MATCH(S216,$B:$B,0)),0)</f>
        <v>111</v>
      </c>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c r="DH216" s="9"/>
      <c r="DI216" s="9"/>
      <c r="DJ216" s="9"/>
    </row>
    <row r="217" ht="14.25">
      <c r="A217" s="5" t="s">
        <v>220</v>
      </c>
      <c r="B217" s="6" t="str">
        <f t="shared" si="8"/>
        <v>HRP</v>
      </c>
      <c r="C217" s="7" t="str">
        <f t="shared" si="9"/>
        <v>CTK</v>
      </c>
      <c r="D217" s="7">
        <v>1</v>
      </c>
      <c r="E217" s="8" t="str">
        <f>IFERROR(INDEX(C:C,MATCH(C217,$B:$B,0)),C217)</f>
        <v>M21</v>
      </c>
      <c r="F217" s="8">
        <f>D217+IFERROR(INDEX(D:D,MATCH(C217,$B:$B,0)),0)</f>
        <v>2</v>
      </c>
      <c r="G217" s="7" t="str">
        <f>IFERROR(INDEX(E:E,MATCH(E217,$B:$B,0)),E217)</f>
        <v>PC3</v>
      </c>
      <c r="H217" s="7">
        <f>F217+IFERROR(INDEX(F:F,MATCH(E217,$B:$B,0)),0)</f>
        <v>4</v>
      </c>
      <c r="I217" s="8" t="str">
        <f>IFERROR(INDEX(G:G,MATCH(G217,$B:$B,0)),G217)</f>
        <v>RQJ</v>
      </c>
      <c r="J217" s="8">
        <f>H217+IFERROR(INDEX(H:H,MATCH(G217,$B:$B,0)),0)</f>
        <v>8</v>
      </c>
      <c r="K217" s="7" t="str">
        <f>IFERROR(INDEX(I:I,MATCH(I217,$B:$B,0)),I217)</f>
        <v>B1P</v>
      </c>
      <c r="L217" s="7">
        <f>J217+IFERROR(INDEX(J:J,MATCH(I217,$B:$B,0)),0)</f>
        <v>16</v>
      </c>
      <c r="M217" s="8" t="str">
        <f>IFERROR(INDEX(K:K,MATCH(K217,$B:$B,0)),K217)</f>
        <v>DJR</v>
      </c>
      <c r="N217" s="8">
        <f>L217+IFERROR(INDEX(L:L,MATCH(K217,$B:$B,0)),0)</f>
        <v>32</v>
      </c>
      <c r="O217" s="7" t="str">
        <f>IFERROR(INDEX(M:M,MATCH(M217,$B:$B,0)),M217)</f>
        <v>FBK</v>
      </c>
      <c r="P217" s="7">
        <f>N217+IFERROR(INDEX(N:N,MATCH(M217,$B:$B,0)),0)</f>
        <v>64</v>
      </c>
      <c r="Q217" s="8" t="str">
        <f>IFERROR(INDEX(O:O,MATCH(O217,$B:$B,0)),O217)</f>
        <v>COM</v>
      </c>
      <c r="R217" s="8">
        <f>P217+IFERROR(INDEX(P:P,MATCH(O217,$B:$B,0)),0)</f>
        <v>79</v>
      </c>
      <c r="S217" s="7" t="str">
        <f>IFERROR(INDEX(Q:Q,MATCH(Q217,$B:$B,0)),Q217)</f>
        <v>COM</v>
      </c>
      <c r="T217" s="7">
        <f>R217+IFERROR(INDEX(R:R,MATCH(Q217,$B:$B,0)),0)</f>
        <v>79</v>
      </c>
      <c r="U217" s="8" t="str">
        <f>IFERROR(INDEX(S:S,MATCH(S217,$B:$B,0)),S217)</f>
        <v>COM</v>
      </c>
      <c r="V217" s="8">
        <f>T217+IFERROR(INDEX(T:T,MATCH(S217,$B:$B,0)),0)</f>
        <v>79</v>
      </c>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c r="DH217" s="9"/>
      <c r="DI217" s="9"/>
      <c r="DJ217" s="9"/>
    </row>
    <row r="218" ht="14.25">
      <c r="A218" s="5" t="s">
        <v>221</v>
      </c>
      <c r="B218" s="6" t="str">
        <f t="shared" si="8"/>
        <v>9HX</v>
      </c>
      <c r="C218" s="7" t="str">
        <f t="shared" si="9"/>
        <v>VWY</v>
      </c>
      <c r="D218" s="7">
        <v>1</v>
      </c>
      <c r="E218" s="8" t="str">
        <f>IFERROR(INDEX(C:C,MATCH(C218,$B:$B,0)),C218)</f>
        <v>ZH9</v>
      </c>
      <c r="F218" s="8">
        <f>D218+IFERROR(INDEX(D:D,MATCH(C218,$B:$B,0)),0)</f>
        <v>2</v>
      </c>
      <c r="G218" s="7" t="str">
        <f>IFERROR(INDEX(E:E,MATCH(E218,$B:$B,0)),E218)</f>
        <v>N71</v>
      </c>
      <c r="H218" s="7">
        <f>F218+IFERROR(INDEX(F:F,MATCH(E218,$B:$B,0)),0)</f>
        <v>4</v>
      </c>
      <c r="I218" s="8" t="str">
        <f>IFERROR(INDEX(G:G,MATCH(G218,$B:$B,0)),G218)</f>
        <v>FY4</v>
      </c>
      <c r="J218" s="8">
        <f>H218+IFERROR(INDEX(H:H,MATCH(G218,$B:$B,0)),0)</f>
        <v>8</v>
      </c>
      <c r="K218" s="7" t="str">
        <f>IFERROR(INDEX(I:I,MATCH(I218,$B:$B,0)),I218)</f>
        <v>VPZ</v>
      </c>
      <c r="L218" s="7">
        <f>J218+IFERROR(INDEX(J:J,MATCH(I218,$B:$B,0)),0)</f>
        <v>16</v>
      </c>
      <c r="M218" s="8" t="str">
        <f>IFERROR(INDEX(K:K,MATCH(K218,$B:$B,0)),K218)</f>
        <v>27C</v>
      </c>
      <c r="N218" s="8">
        <f>L218+IFERROR(INDEX(L:L,MATCH(K218,$B:$B,0)),0)</f>
        <v>32</v>
      </c>
      <c r="O218" s="7" t="str">
        <f>IFERROR(INDEX(M:M,MATCH(M218,$B:$B,0)),M218)</f>
        <v>COM</v>
      </c>
      <c r="P218" s="7">
        <f>N218+IFERROR(INDEX(N:N,MATCH(M218,$B:$B,0)),0)</f>
        <v>59</v>
      </c>
      <c r="Q218" s="8" t="str">
        <f>IFERROR(INDEX(O:O,MATCH(O218,$B:$B,0)),O218)</f>
        <v>COM</v>
      </c>
      <c r="R218" s="8">
        <f>P218+IFERROR(INDEX(P:P,MATCH(O218,$B:$B,0)),0)</f>
        <v>59</v>
      </c>
      <c r="S218" s="7" t="str">
        <f>IFERROR(INDEX(Q:Q,MATCH(Q218,$B:$B,0)),Q218)</f>
        <v>COM</v>
      </c>
      <c r="T218" s="7">
        <f>R218+IFERROR(INDEX(R:R,MATCH(Q218,$B:$B,0)),0)</f>
        <v>59</v>
      </c>
      <c r="U218" s="8" t="str">
        <f>IFERROR(INDEX(S:S,MATCH(S218,$B:$B,0)),S218)</f>
        <v>COM</v>
      </c>
      <c r="V218" s="8">
        <f>T218+IFERROR(INDEX(T:T,MATCH(S218,$B:$B,0)),0)</f>
        <v>59</v>
      </c>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c r="DH218" s="9"/>
      <c r="DI218" s="9"/>
      <c r="DJ218" s="9"/>
    </row>
    <row r="219" ht="14.25">
      <c r="A219" s="5" t="s">
        <v>222</v>
      </c>
      <c r="B219" s="6" t="str">
        <f t="shared" si="8"/>
        <v>Z5F</v>
      </c>
      <c r="C219" s="7" t="str">
        <f t="shared" si="9"/>
        <v>YNN</v>
      </c>
      <c r="D219" s="7">
        <v>1</v>
      </c>
      <c r="E219" s="8" t="str">
        <f>IFERROR(INDEX(C:C,MATCH(C219,$B:$B,0)),C219)</f>
        <v>8WD</v>
      </c>
      <c r="F219" s="8">
        <f>D219+IFERROR(INDEX(D:D,MATCH(C219,$B:$B,0)),0)</f>
        <v>2</v>
      </c>
      <c r="G219" s="7" t="str">
        <f>IFERROR(INDEX(E:E,MATCH(E219,$B:$B,0)),E219)</f>
        <v>N97</v>
      </c>
      <c r="H219" s="7">
        <f>F219+IFERROR(INDEX(F:F,MATCH(E219,$B:$B,0)),0)</f>
        <v>4</v>
      </c>
      <c r="I219" s="8" t="str">
        <f>IFERROR(INDEX(G:G,MATCH(G219,$B:$B,0)),G219)</f>
        <v>PMM</v>
      </c>
      <c r="J219" s="8">
        <f>H219+IFERROR(INDEX(H:H,MATCH(G219,$B:$B,0)),0)</f>
        <v>8</v>
      </c>
      <c r="K219" s="7" t="str">
        <f>IFERROR(INDEX(I:I,MATCH(I219,$B:$B,0)),I219)</f>
        <v>WH3</v>
      </c>
      <c r="L219" s="7">
        <f>J219+IFERROR(INDEX(J:J,MATCH(I219,$B:$B,0)),0)</f>
        <v>16</v>
      </c>
      <c r="M219" s="8" t="str">
        <f>IFERROR(INDEX(K:K,MATCH(K219,$B:$B,0)),K219)</f>
        <v>17F</v>
      </c>
      <c r="N219" s="8">
        <f>L219+IFERROR(INDEX(L:L,MATCH(K219,$B:$B,0)),0)</f>
        <v>32</v>
      </c>
      <c r="O219" s="7" t="str">
        <f>IFERROR(INDEX(M:M,MATCH(M219,$B:$B,0)),M219)</f>
        <v>7SB</v>
      </c>
      <c r="P219" s="7">
        <f>N219+IFERROR(INDEX(N:N,MATCH(M219,$B:$B,0)),0)</f>
        <v>64</v>
      </c>
      <c r="Q219" s="8" t="str">
        <f>IFERROR(INDEX(O:O,MATCH(O219,$B:$B,0)),O219)</f>
        <v>L7X</v>
      </c>
      <c r="R219" s="8">
        <f>P219+IFERROR(INDEX(P:P,MATCH(O219,$B:$B,0)),0)</f>
        <v>128</v>
      </c>
      <c r="S219" s="7" t="str">
        <f>IFERROR(INDEX(Q:Q,MATCH(Q219,$B:$B,0)),Q219)</f>
        <v>COM</v>
      </c>
      <c r="T219" s="7">
        <f>R219+IFERROR(INDEX(R:R,MATCH(Q219,$B:$B,0)),0)</f>
        <v>234</v>
      </c>
      <c r="U219" s="8" t="str">
        <f>IFERROR(INDEX(S:S,MATCH(S219,$B:$B,0)),S219)</f>
        <v>COM</v>
      </c>
      <c r="V219" s="8">
        <f>T219+IFERROR(INDEX(T:T,MATCH(S219,$B:$B,0)),0)</f>
        <v>234</v>
      </c>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c r="DH219" s="9"/>
      <c r="DI219" s="9"/>
      <c r="DJ219" s="9"/>
    </row>
    <row r="220" ht="14.25">
      <c r="A220" s="5" t="s">
        <v>223</v>
      </c>
      <c r="B220" s="6" t="str">
        <f t="shared" si="8"/>
        <v>P1K</v>
      </c>
      <c r="C220" s="7" t="str">
        <f t="shared" si="9"/>
        <v>N97</v>
      </c>
      <c r="D220" s="7">
        <v>1</v>
      </c>
      <c r="E220" s="8" t="str">
        <f>IFERROR(INDEX(C:C,MATCH(C220,$B:$B,0)),C220)</f>
        <v>CTF</v>
      </c>
      <c r="F220" s="8">
        <f>D220+IFERROR(INDEX(D:D,MATCH(C220,$B:$B,0)),0)</f>
        <v>2</v>
      </c>
      <c r="G220" s="7" t="str">
        <f>IFERROR(INDEX(E:E,MATCH(E220,$B:$B,0)),E220)</f>
        <v>8ZV</v>
      </c>
      <c r="H220" s="7">
        <f>F220+IFERROR(INDEX(F:F,MATCH(E220,$B:$B,0)),0)</f>
        <v>4</v>
      </c>
      <c r="I220" s="8" t="str">
        <f>IFERROR(INDEX(G:G,MATCH(G220,$B:$B,0)),G220)</f>
        <v>6N1</v>
      </c>
      <c r="J220" s="8">
        <f>H220+IFERROR(INDEX(H:H,MATCH(G220,$B:$B,0)),0)</f>
        <v>8</v>
      </c>
      <c r="K220" s="7" t="str">
        <f>IFERROR(INDEX(I:I,MATCH(I220,$B:$B,0)),I220)</f>
        <v>MP2</v>
      </c>
      <c r="L220" s="7">
        <f>J220+IFERROR(INDEX(J:J,MATCH(I220,$B:$B,0)),0)</f>
        <v>16</v>
      </c>
      <c r="M220" s="8" t="str">
        <f>IFERROR(INDEX(K:K,MATCH(K220,$B:$B,0)),K220)</f>
        <v>K9L</v>
      </c>
      <c r="N220" s="8">
        <f>L220+IFERROR(INDEX(L:L,MATCH(K220,$B:$B,0)),0)</f>
        <v>32</v>
      </c>
      <c r="O220" s="7" t="str">
        <f>IFERROR(INDEX(M:M,MATCH(M220,$B:$B,0)),M220)</f>
        <v>S9V</v>
      </c>
      <c r="P220" s="7">
        <f>N220+IFERROR(INDEX(N:N,MATCH(M220,$B:$B,0)),0)</f>
        <v>64</v>
      </c>
      <c r="Q220" s="8" t="str">
        <f>IFERROR(INDEX(O:O,MATCH(O220,$B:$B,0)),O220)</f>
        <v>WF1</v>
      </c>
      <c r="R220" s="8">
        <f>P220+IFERROR(INDEX(P:P,MATCH(O220,$B:$B,0)),0)</f>
        <v>128</v>
      </c>
      <c r="S220" s="7" t="str">
        <f>IFERROR(INDEX(Q:Q,MATCH(Q220,$B:$B,0)),Q220)</f>
        <v>COM</v>
      </c>
      <c r="T220" s="7">
        <f>R220+IFERROR(INDEX(R:R,MATCH(Q220,$B:$B,0)),0)</f>
        <v>231</v>
      </c>
      <c r="U220" s="8" t="str">
        <f>IFERROR(INDEX(S:S,MATCH(S220,$B:$B,0)),S220)</f>
        <v>COM</v>
      </c>
      <c r="V220" s="8">
        <f>T220+IFERROR(INDEX(T:T,MATCH(S220,$B:$B,0)),0)</f>
        <v>231</v>
      </c>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row>
    <row r="221" ht="14.25">
      <c r="A221" s="5" t="s">
        <v>224</v>
      </c>
      <c r="B221" s="6" t="str">
        <f t="shared" si="8"/>
        <v>JBK</v>
      </c>
      <c r="C221" s="7" t="str">
        <f t="shared" si="9"/>
        <v>8NJ</v>
      </c>
      <c r="D221" s="7">
        <v>1</v>
      </c>
      <c r="E221" s="8" t="str">
        <f>IFERROR(INDEX(C:C,MATCH(C221,$B:$B,0)),C221)</f>
        <v>ZCQ</v>
      </c>
      <c r="F221" s="8">
        <f>D221+IFERROR(INDEX(D:D,MATCH(C221,$B:$B,0)),0)</f>
        <v>2</v>
      </c>
      <c r="G221" s="7" t="str">
        <f>IFERROR(INDEX(E:E,MATCH(E221,$B:$B,0)),E221)</f>
        <v>CML</v>
      </c>
      <c r="H221" s="7">
        <f>F221+IFERROR(INDEX(F:F,MATCH(E221,$B:$B,0)),0)</f>
        <v>4</v>
      </c>
      <c r="I221" s="8" t="str">
        <f>IFERROR(INDEX(G:G,MATCH(G221,$B:$B,0)),G221)</f>
        <v>WLZ</v>
      </c>
      <c r="J221" s="8">
        <f>H221+IFERROR(INDEX(H:H,MATCH(G221,$B:$B,0)),0)</f>
        <v>8</v>
      </c>
      <c r="K221" s="7" t="str">
        <f>IFERROR(INDEX(I:I,MATCH(I221,$B:$B,0)),I221)</f>
        <v>K3W</v>
      </c>
      <c r="L221" s="7">
        <f>J221+IFERROR(INDEX(J:J,MATCH(I221,$B:$B,0)),0)</f>
        <v>16</v>
      </c>
      <c r="M221" s="8" t="str">
        <f>IFERROR(INDEX(K:K,MATCH(K221,$B:$B,0)),K221)</f>
        <v>ZJ3</v>
      </c>
      <c r="N221" s="8">
        <f>L221+IFERROR(INDEX(L:L,MATCH(K221,$B:$B,0)),0)</f>
        <v>32</v>
      </c>
      <c r="O221" s="7" t="str">
        <f>IFERROR(INDEX(M:M,MATCH(M221,$B:$B,0)),M221)</f>
        <v>CV2</v>
      </c>
      <c r="P221" s="7">
        <f>N221+IFERROR(INDEX(N:N,MATCH(M221,$B:$B,0)),0)</f>
        <v>64</v>
      </c>
      <c r="Q221" s="8" t="str">
        <f>IFERROR(INDEX(O:O,MATCH(O221,$B:$B,0)),O221)</f>
        <v>COM</v>
      </c>
      <c r="R221" s="8">
        <f>P221+IFERROR(INDEX(P:P,MATCH(O221,$B:$B,0)),0)</f>
        <v>108</v>
      </c>
      <c r="S221" s="7" t="str">
        <f>IFERROR(INDEX(Q:Q,MATCH(Q221,$B:$B,0)),Q221)</f>
        <v>COM</v>
      </c>
      <c r="T221" s="7">
        <f>R221+IFERROR(INDEX(R:R,MATCH(Q221,$B:$B,0)),0)</f>
        <v>108</v>
      </c>
      <c r="U221" s="8" t="str">
        <f>IFERROR(INDEX(S:S,MATCH(S221,$B:$B,0)),S221)</f>
        <v>COM</v>
      </c>
      <c r="V221" s="8">
        <f>T221+IFERROR(INDEX(T:T,MATCH(S221,$B:$B,0)),0)</f>
        <v>108</v>
      </c>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c r="DH221" s="9"/>
      <c r="DI221" s="9"/>
      <c r="DJ221" s="9"/>
    </row>
    <row r="222" ht="14.25">
      <c r="A222" s="5" t="s">
        <v>225</v>
      </c>
      <c r="B222" s="6" t="str">
        <f t="shared" si="8"/>
        <v>JD2</v>
      </c>
      <c r="C222" s="7" t="str">
        <f t="shared" si="9"/>
        <v>VF7</v>
      </c>
      <c r="D222" s="7">
        <v>1</v>
      </c>
      <c r="E222" s="8" t="str">
        <f>IFERROR(INDEX(C:C,MATCH(C222,$B:$B,0)),C222)</f>
        <v>W6M</v>
      </c>
      <c r="F222" s="8">
        <f>D222+IFERROR(INDEX(D:D,MATCH(C222,$B:$B,0)),0)</f>
        <v>2</v>
      </c>
      <c r="G222" s="7" t="str">
        <f>IFERROR(INDEX(E:E,MATCH(E222,$B:$B,0)),E222)</f>
        <v>QL4</v>
      </c>
      <c r="H222" s="7">
        <f>F222+IFERROR(INDEX(F:F,MATCH(E222,$B:$B,0)),0)</f>
        <v>4</v>
      </c>
      <c r="I222" s="8" t="str">
        <f>IFERROR(INDEX(G:G,MATCH(G222,$B:$B,0)),G222)</f>
        <v>87P</v>
      </c>
      <c r="J222" s="8">
        <f>H222+IFERROR(INDEX(H:H,MATCH(G222,$B:$B,0)),0)</f>
        <v>8</v>
      </c>
      <c r="K222" s="7" t="str">
        <f>IFERROR(INDEX(I:I,MATCH(I222,$B:$B,0)),I222)</f>
        <v>LW4</v>
      </c>
      <c r="L222" s="7">
        <f>J222+IFERROR(INDEX(J:J,MATCH(I222,$B:$B,0)),0)</f>
        <v>16</v>
      </c>
      <c r="M222" s="8" t="str">
        <f>IFERROR(INDEX(K:K,MATCH(K222,$B:$B,0)),K222)</f>
        <v>K2D</v>
      </c>
      <c r="N222" s="8">
        <f>L222+IFERROR(INDEX(L:L,MATCH(K222,$B:$B,0)),0)</f>
        <v>32</v>
      </c>
      <c r="O222" s="7" t="str">
        <f>IFERROR(INDEX(M:M,MATCH(M222,$B:$B,0)),M222)</f>
        <v>3P9</v>
      </c>
      <c r="P222" s="7">
        <f>N222+IFERROR(INDEX(N:N,MATCH(M222,$B:$B,0)),0)</f>
        <v>64</v>
      </c>
      <c r="Q222" s="8" t="str">
        <f>IFERROR(INDEX(O:O,MATCH(O222,$B:$B,0)),O222)</f>
        <v>FWN</v>
      </c>
      <c r="R222" s="8">
        <f>P222+IFERROR(INDEX(P:P,MATCH(O222,$B:$B,0)),0)</f>
        <v>128</v>
      </c>
      <c r="S222" s="7" t="str">
        <f>IFERROR(INDEX(Q:Q,MATCH(Q222,$B:$B,0)),Q222)</f>
        <v>COM</v>
      </c>
      <c r="T222" s="7">
        <f>R222+IFERROR(INDEX(R:R,MATCH(Q222,$B:$B,0)),0)</f>
        <v>137</v>
      </c>
      <c r="U222" s="8" t="str">
        <f>IFERROR(INDEX(S:S,MATCH(S222,$B:$B,0)),S222)</f>
        <v>COM</v>
      </c>
      <c r="V222" s="8">
        <f>T222+IFERROR(INDEX(T:T,MATCH(S222,$B:$B,0)),0)</f>
        <v>137</v>
      </c>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c r="DH222" s="9"/>
      <c r="DI222" s="9"/>
      <c r="DJ222" s="9"/>
    </row>
    <row r="223" ht="14.25">
      <c r="A223" s="5" t="s">
        <v>226</v>
      </c>
      <c r="B223" s="6" t="str">
        <f t="shared" si="8"/>
        <v>KC6</v>
      </c>
      <c r="C223" s="7" t="str">
        <f t="shared" si="9"/>
        <v>4GG</v>
      </c>
      <c r="D223" s="7">
        <v>1</v>
      </c>
      <c r="E223" s="8" t="str">
        <f>IFERROR(INDEX(C:C,MATCH(C223,$B:$B,0)),C223)</f>
        <v>V76</v>
      </c>
      <c r="F223" s="8">
        <f>D223+IFERROR(INDEX(D:D,MATCH(C223,$B:$B,0)),0)</f>
        <v>2</v>
      </c>
      <c r="G223" s="7" t="str">
        <f>IFERROR(INDEX(E:E,MATCH(E223,$B:$B,0)),E223)</f>
        <v>YZP</v>
      </c>
      <c r="H223" s="7">
        <f>F223+IFERROR(INDEX(F:F,MATCH(E223,$B:$B,0)),0)</f>
        <v>4</v>
      </c>
      <c r="I223" s="8" t="str">
        <f>IFERROR(INDEX(G:G,MATCH(G223,$B:$B,0)),G223)</f>
        <v>9H5</v>
      </c>
      <c r="J223" s="8">
        <f>H223+IFERROR(INDEX(H:H,MATCH(G223,$B:$B,0)),0)</f>
        <v>8</v>
      </c>
      <c r="K223" s="7" t="str">
        <f>IFERROR(INDEX(I:I,MATCH(I223,$B:$B,0)),I223)</f>
        <v>F7N</v>
      </c>
      <c r="L223" s="7">
        <f>J223+IFERROR(INDEX(J:J,MATCH(I223,$B:$B,0)),0)</f>
        <v>16</v>
      </c>
      <c r="M223" s="8" t="str">
        <f>IFERROR(INDEX(K:K,MATCH(K223,$B:$B,0)),K223)</f>
        <v>LH8</v>
      </c>
      <c r="N223" s="8">
        <f>L223+IFERROR(INDEX(L:L,MATCH(K223,$B:$B,0)),0)</f>
        <v>32</v>
      </c>
      <c r="O223" s="7" t="str">
        <f>IFERROR(INDEX(M:M,MATCH(M223,$B:$B,0)),M223)</f>
        <v>3FT</v>
      </c>
      <c r="P223" s="7">
        <f>N223+IFERROR(INDEX(N:N,MATCH(M223,$B:$B,0)),0)</f>
        <v>64</v>
      </c>
      <c r="Q223" s="8" t="str">
        <f>IFERROR(INDEX(O:O,MATCH(O223,$B:$B,0)),O223)</f>
        <v>WY7</v>
      </c>
      <c r="R223" s="8">
        <f>P223+IFERROR(INDEX(P:P,MATCH(O223,$B:$B,0)),0)</f>
        <v>128</v>
      </c>
      <c r="S223" s="7" t="str">
        <f>IFERROR(INDEX(Q:Q,MATCH(Q223,$B:$B,0)),Q223)</f>
        <v>S5F</v>
      </c>
      <c r="T223" s="7">
        <f>R223+IFERROR(INDEX(R:R,MATCH(Q223,$B:$B,0)),0)</f>
        <v>256</v>
      </c>
      <c r="U223" s="8" t="str">
        <f>IFERROR(INDEX(S:S,MATCH(S223,$B:$B,0)),S223)</f>
        <v>COM</v>
      </c>
      <c r="V223" s="8">
        <f>T223+IFERROR(INDEX(T:T,MATCH(S223,$B:$B,0)),0)</f>
        <v>277</v>
      </c>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c r="DH223" s="9"/>
      <c r="DI223" s="9"/>
      <c r="DJ223" s="9"/>
    </row>
    <row r="224" ht="14.25">
      <c r="A224" s="5" t="s">
        <v>227</v>
      </c>
      <c r="B224" s="6" t="str">
        <f t="shared" si="8"/>
        <v>YJ6</v>
      </c>
      <c r="C224" s="7" t="str">
        <f t="shared" si="9"/>
        <v>8KS</v>
      </c>
      <c r="D224" s="7">
        <v>1</v>
      </c>
      <c r="E224" s="8" t="str">
        <f>IFERROR(INDEX(C:C,MATCH(C224,$B:$B,0)),C224)</f>
        <v>FV8</v>
      </c>
      <c r="F224" s="8">
        <f>D224+IFERROR(INDEX(D:D,MATCH(C224,$B:$B,0)),0)</f>
        <v>2</v>
      </c>
      <c r="G224" s="7" t="str">
        <f>IFERROR(INDEX(E:E,MATCH(E224,$B:$B,0)),E224)</f>
        <v>VWY</v>
      </c>
      <c r="H224" s="7">
        <f>F224+IFERROR(INDEX(F:F,MATCH(E224,$B:$B,0)),0)</f>
        <v>4</v>
      </c>
      <c r="I224" s="8" t="str">
        <f>IFERROR(INDEX(G:G,MATCH(G224,$B:$B,0)),G224)</f>
        <v>N9G</v>
      </c>
      <c r="J224" s="8">
        <f>H224+IFERROR(INDEX(H:H,MATCH(G224,$B:$B,0)),0)</f>
        <v>8</v>
      </c>
      <c r="K224" s="7" t="str">
        <f>IFERROR(INDEX(I:I,MATCH(I224,$B:$B,0)),I224)</f>
        <v>Q1H</v>
      </c>
      <c r="L224" s="7">
        <f>J224+IFERROR(INDEX(J:J,MATCH(I224,$B:$B,0)),0)</f>
        <v>16</v>
      </c>
      <c r="M224" s="8" t="str">
        <f>IFERROR(INDEX(K:K,MATCH(K224,$B:$B,0)),K224)</f>
        <v>LZV</v>
      </c>
      <c r="N224" s="8">
        <f>L224+IFERROR(INDEX(L:L,MATCH(K224,$B:$B,0)),0)</f>
        <v>32</v>
      </c>
      <c r="O224" s="7" t="str">
        <f>IFERROR(INDEX(M:M,MATCH(M224,$B:$B,0)),M224)</f>
        <v>COM</v>
      </c>
      <c r="P224" s="7">
        <f>N224+IFERROR(INDEX(N:N,MATCH(M224,$B:$B,0)),0)</f>
        <v>62</v>
      </c>
      <c r="Q224" s="8" t="str">
        <f>IFERROR(INDEX(O:O,MATCH(O224,$B:$B,0)),O224)</f>
        <v>COM</v>
      </c>
      <c r="R224" s="8">
        <f>P224+IFERROR(INDEX(P:P,MATCH(O224,$B:$B,0)),0)</f>
        <v>62</v>
      </c>
      <c r="S224" s="7" t="str">
        <f>IFERROR(INDEX(Q:Q,MATCH(Q224,$B:$B,0)),Q224)</f>
        <v>COM</v>
      </c>
      <c r="T224" s="7">
        <f>R224+IFERROR(INDEX(R:R,MATCH(Q224,$B:$B,0)),0)</f>
        <v>62</v>
      </c>
      <c r="U224" s="8" t="str">
        <f>IFERROR(INDEX(S:S,MATCH(S224,$B:$B,0)),S224)</f>
        <v>COM</v>
      </c>
      <c r="V224" s="8">
        <f>T224+IFERROR(INDEX(T:T,MATCH(S224,$B:$B,0)),0)</f>
        <v>62</v>
      </c>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c r="DH224" s="9"/>
      <c r="DI224" s="9"/>
      <c r="DJ224" s="9"/>
    </row>
    <row r="225" ht="14.25">
      <c r="A225" s="5" t="s">
        <v>228</v>
      </c>
      <c r="B225" s="6" t="str">
        <f t="shared" si="8"/>
        <v>HXL</v>
      </c>
      <c r="C225" s="7" t="str">
        <f t="shared" si="9"/>
        <v>DH2</v>
      </c>
      <c r="D225" s="7">
        <v>1</v>
      </c>
      <c r="E225" s="8" t="str">
        <f>IFERROR(INDEX(C:C,MATCH(C225,$B:$B,0)),C225)</f>
        <v>B1P</v>
      </c>
      <c r="F225" s="8">
        <f>D225+IFERROR(INDEX(D:D,MATCH(C225,$B:$B,0)),0)</f>
        <v>2</v>
      </c>
      <c r="G225" s="7" t="str">
        <f>IFERROR(INDEX(E:E,MATCH(E225,$B:$B,0)),E225)</f>
        <v>8KS</v>
      </c>
      <c r="H225" s="7">
        <f>F225+IFERROR(INDEX(F:F,MATCH(E225,$B:$B,0)),0)</f>
        <v>4</v>
      </c>
      <c r="I225" s="8" t="str">
        <f>IFERROR(INDEX(G:G,MATCH(G225,$B:$B,0)),G225)</f>
        <v>ZH9</v>
      </c>
      <c r="J225" s="8">
        <f>H225+IFERROR(INDEX(H:H,MATCH(G225,$B:$B,0)),0)</f>
        <v>8</v>
      </c>
      <c r="K225" s="7" t="str">
        <f>IFERROR(INDEX(I:I,MATCH(I225,$B:$B,0)),I225)</f>
        <v>RYD</v>
      </c>
      <c r="L225" s="7">
        <f>J225+IFERROR(INDEX(J:J,MATCH(I225,$B:$B,0)),0)</f>
        <v>16</v>
      </c>
      <c r="M225" s="8" t="str">
        <f>IFERROR(INDEX(K:K,MATCH(K225,$B:$B,0)),K225)</f>
        <v>CM1</v>
      </c>
      <c r="N225" s="8">
        <f>L225+IFERROR(INDEX(L:L,MATCH(K225,$B:$B,0)),0)</f>
        <v>32</v>
      </c>
      <c r="O225" s="7" t="str">
        <f>IFERROR(INDEX(M:M,MATCH(M225,$B:$B,0)),M225)</f>
        <v>Q1M</v>
      </c>
      <c r="P225" s="7">
        <f>N225+IFERROR(INDEX(N:N,MATCH(M225,$B:$B,0)),0)</f>
        <v>64</v>
      </c>
      <c r="Q225" s="8" t="str">
        <f>IFERROR(INDEX(O:O,MATCH(O225,$B:$B,0)),O225)</f>
        <v>COM</v>
      </c>
      <c r="R225" s="8">
        <f>P225+IFERROR(INDEX(P:P,MATCH(O225,$B:$B,0)),0)</f>
        <v>65</v>
      </c>
      <c r="S225" s="7" t="str">
        <f>IFERROR(INDEX(Q:Q,MATCH(Q225,$B:$B,0)),Q225)</f>
        <v>COM</v>
      </c>
      <c r="T225" s="7">
        <f>R225+IFERROR(INDEX(R:R,MATCH(Q225,$B:$B,0)),0)</f>
        <v>65</v>
      </c>
      <c r="U225" s="8" t="str">
        <f>IFERROR(INDEX(S:S,MATCH(S225,$B:$B,0)),S225)</f>
        <v>COM</v>
      </c>
      <c r="V225" s="8">
        <f>T225+IFERROR(INDEX(T:T,MATCH(S225,$B:$B,0)),0)</f>
        <v>65</v>
      </c>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c r="DH225" s="9"/>
      <c r="DI225" s="9"/>
      <c r="DJ225" s="9"/>
    </row>
    <row r="226" ht="14.25">
      <c r="A226" s="5" t="s">
        <v>229</v>
      </c>
      <c r="B226" s="6" t="str">
        <f t="shared" si="8"/>
        <v>1HK</v>
      </c>
      <c r="C226" s="7" t="str">
        <f t="shared" si="9"/>
        <v>HB3</v>
      </c>
      <c r="D226" s="7">
        <v>1</v>
      </c>
      <c r="E226" s="8" t="str">
        <f>IFERROR(INDEX(C:C,MATCH(C226,$B:$B,0)),C226)</f>
        <v>D94</v>
      </c>
      <c r="F226" s="8">
        <f>D226+IFERROR(INDEX(D:D,MATCH(C226,$B:$B,0)),0)</f>
        <v>2</v>
      </c>
      <c r="G226" s="7" t="str">
        <f>IFERROR(INDEX(E:E,MATCH(E226,$B:$B,0)),E226)</f>
        <v>LBD</v>
      </c>
      <c r="H226" s="7">
        <f>F226+IFERROR(INDEX(F:F,MATCH(E226,$B:$B,0)),0)</f>
        <v>4</v>
      </c>
      <c r="I226" s="8" t="str">
        <f>IFERROR(INDEX(G:G,MATCH(G226,$B:$B,0)),G226)</f>
        <v>JHZ</v>
      </c>
      <c r="J226" s="8">
        <f>H226+IFERROR(INDEX(H:H,MATCH(G226,$B:$B,0)),0)</f>
        <v>8</v>
      </c>
      <c r="K226" s="7" t="str">
        <f>IFERROR(INDEX(I:I,MATCH(I226,$B:$B,0)),I226)</f>
        <v>M8T</v>
      </c>
      <c r="L226" s="7">
        <f>J226+IFERROR(INDEX(J:J,MATCH(I226,$B:$B,0)),0)</f>
        <v>16</v>
      </c>
      <c r="M226" s="8" t="str">
        <f>IFERROR(INDEX(K:K,MATCH(K226,$B:$B,0)),K226)</f>
        <v>QC1</v>
      </c>
      <c r="N226" s="8">
        <f>L226+IFERROR(INDEX(L:L,MATCH(K226,$B:$B,0)),0)</f>
        <v>32</v>
      </c>
      <c r="O226" s="7" t="str">
        <f>IFERROR(INDEX(M:M,MATCH(M226,$B:$B,0)),M226)</f>
        <v>3GD</v>
      </c>
      <c r="P226" s="7">
        <f>N226+IFERROR(INDEX(N:N,MATCH(M226,$B:$B,0)),0)</f>
        <v>64</v>
      </c>
      <c r="Q226" s="8" t="str">
        <f>IFERROR(INDEX(O:O,MATCH(O226,$B:$B,0)),O226)</f>
        <v>COM</v>
      </c>
      <c r="R226" s="8">
        <f>P226+IFERROR(INDEX(P:P,MATCH(O226,$B:$B,0)),0)</f>
        <v>74</v>
      </c>
      <c r="S226" s="7" t="str">
        <f>IFERROR(INDEX(Q:Q,MATCH(Q226,$B:$B,0)),Q226)</f>
        <v>COM</v>
      </c>
      <c r="T226" s="7">
        <f>R226+IFERROR(INDEX(R:R,MATCH(Q226,$B:$B,0)),0)</f>
        <v>74</v>
      </c>
      <c r="U226" s="8" t="str">
        <f>IFERROR(INDEX(S:S,MATCH(S226,$B:$B,0)),S226)</f>
        <v>COM</v>
      </c>
      <c r="V226" s="8">
        <f>T226+IFERROR(INDEX(T:T,MATCH(S226,$B:$B,0)),0)</f>
        <v>74</v>
      </c>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c r="DH226" s="9"/>
      <c r="DI226" s="9"/>
      <c r="DJ226" s="9"/>
    </row>
    <row r="227" ht="14.25">
      <c r="A227" s="5" t="s">
        <v>230</v>
      </c>
      <c r="B227" s="6" t="str">
        <f t="shared" si="8"/>
        <v>DFB</v>
      </c>
      <c r="C227" s="7" t="str">
        <f t="shared" si="9"/>
        <v>K56</v>
      </c>
      <c r="D227" s="7">
        <v>1</v>
      </c>
      <c r="E227" s="8" t="str">
        <f>IFERROR(INDEX(C:C,MATCH(C227,$B:$B,0)),C227)</f>
        <v>WG4</v>
      </c>
      <c r="F227" s="8">
        <f>D227+IFERROR(INDEX(D:D,MATCH(C227,$B:$B,0)),0)</f>
        <v>2</v>
      </c>
      <c r="G227" s="7" t="str">
        <f>IFERROR(INDEX(E:E,MATCH(E227,$B:$B,0)),E227)</f>
        <v>QYX</v>
      </c>
      <c r="H227" s="7">
        <f>F227+IFERROR(INDEX(F:F,MATCH(E227,$B:$B,0)),0)</f>
        <v>4</v>
      </c>
      <c r="I227" s="8" t="str">
        <f>IFERROR(INDEX(G:G,MATCH(G227,$B:$B,0)),G227)</f>
        <v>Y2J</v>
      </c>
      <c r="J227" s="8">
        <f>H227+IFERROR(INDEX(H:H,MATCH(G227,$B:$B,0)),0)</f>
        <v>8</v>
      </c>
      <c r="K227" s="7" t="str">
        <f>IFERROR(INDEX(I:I,MATCH(I227,$B:$B,0)),I227)</f>
        <v>1BV</v>
      </c>
      <c r="L227" s="7">
        <f>J227+IFERROR(INDEX(J:J,MATCH(I227,$B:$B,0)),0)</f>
        <v>16</v>
      </c>
      <c r="M227" s="8" t="str">
        <f>IFERROR(INDEX(K:K,MATCH(K227,$B:$B,0)),K227)</f>
        <v>5NF</v>
      </c>
      <c r="N227" s="8">
        <f>L227+IFERROR(INDEX(L:L,MATCH(K227,$B:$B,0)),0)</f>
        <v>32</v>
      </c>
      <c r="O227" s="7" t="str">
        <f>IFERROR(INDEX(M:M,MATCH(M227,$B:$B,0)),M227)</f>
        <v>XRJ</v>
      </c>
      <c r="P227" s="7">
        <f>N227+IFERROR(INDEX(N:N,MATCH(M227,$B:$B,0)),0)</f>
        <v>64</v>
      </c>
      <c r="Q227" s="8" t="str">
        <f>IFERROR(INDEX(O:O,MATCH(O227,$B:$B,0)),O227)</f>
        <v>ZJ3</v>
      </c>
      <c r="R227" s="8">
        <f>P227+IFERROR(INDEX(P:P,MATCH(O227,$B:$B,0)),0)</f>
        <v>128</v>
      </c>
      <c r="S227" s="7" t="str">
        <f>IFERROR(INDEX(Q:Q,MATCH(Q227,$B:$B,0)),Q227)</f>
        <v>COM</v>
      </c>
      <c r="T227" s="7">
        <f>R227+IFERROR(INDEX(R:R,MATCH(Q227,$B:$B,0)),0)</f>
        <v>204</v>
      </c>
      <c r="U227" s="8" t="str">
        <f>IFERROR(INDEX(S:S,MATCH(S227,$B:$B,0)),S227)</f>
        <v>COM</v>
      </c>
      <c r="V227" s="8">
        <f>T227+IFERROR(INDEX(T:T,MATCH(S227,$B:$B,0)),0)</f>
        <v>204</v>
      </c>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c r="DH227" s="9"/>
      <c r="DI227" s="9"/>
      <c r="DJ227" s="9"/>
    </row>
    <row r="228" ht="14.25">
      <c r="A228" s="5" t="s">
        <v>231</v>
      </c>
      <c r="B228" s="6" t="str">
        <f t="shared" ref="B228:B291" si="10">REPLACE(A228,1,FIND(")",A228),"")</f>
        <v>K6Y</v>
      </c>
      <c r="C228" s="7" t="str">
        <f t="shared" ref="C228:C291" si="11">LEFT(A228,FIND(")",A228)-1)</f>
        <v>4H6</v>
      </c>
      <c r="D228" s="7">
        <v>1</v>
      </c>
      <c r="E228" s="8" t="str">
        <f>IFERROR(INDEX(C:C,MATCH(C228,$B:$B,0)),C228)</f>
        <v>RJ6</v>
      </c>
      <c r="F228" s="8">
        <f>D228+IFERROR(INDEX(D:D,MATCH(C228,$B:$B,0)),0)</f>
        <v>2</v>
      </c>
      <c r="G228" s="7" t="str">
        <f>IFERROR(INDEX(E:E,MATCH(E228,$B:$B,0)),E228)</f>
        <v>72J</v>
      </c>
      <c r="H228" s="7">
        <f>F228+IFERROR(INDEX(F:F,MATCH(E228,$B:$B,0)),0)</f>
        <v>4</v>
      </c>
      <c r="I228" s="8" t="str">
        <f>IFERROR(INDEX(G:G,MATCH(G228,$B:$B,0)),G228)</f>
        <v>PL3</v>
      </c>
      <c r="J228" s="8">
        <f>H228+IFERROR(INDEX(H:H,MATCH(G228,$B:$B,0)),0)</f>
        <v>8</v>
      </c>
      <c r="K228" s="7" t="str">
        <f>IFERROR(INDEX(I:I,MATCH(I228,$B:$B,0)),I228)</f>
        <v>PJX</v>
      </c>
      <c r="L228" s="7">
        <f>J228+IFERROR(INDEX(J:J,MATCH(I228,$B:$B,0)),0)</f>
        <v>16</v>
      </c>
      <c r="M228" s="8" t="str">
        <f>IFERROR(INDEX(K:K,MATCH(K228,$B:$B,0)),K228)</f>
        <v>H7Z</v>
      </c>
      <c r="N228" s="8">
        <f>L228+IFERROR(INDEX(L:L,MATCH(K228,$B:$B,0)),0)</f>
        <v>32</v>
      </c>
      <c r="O228" s="7" t="str">
        <f>IFERROR(INDEX(M:M,MATCH(M228,$B:$B,0)),M228)</f>
        <v>HFT</v>
      </c>
      <c r="P228" s="7">
        <f>N228+IFERROR(INDEX(N:N,MATCH(M228,$B:$B,0)),0)</f>
        <v>64</v>
      </c>
      <c r="Q228" s="8" t="str">
        <f>IFERROR(INDEX(O:O,MATCH(O228,$B:$B,0)),O228)</f>
        <v>4TW</v>
      </c>
      <c r="R228" s="8">
        <f>P228+IFERROR(INDEX(P:P,MATCH(O228,$B:$B,0)),0)</f>
        <v>128</v>
      </c>
      <c r="S228" s="7" t="str">
        <f>IFERROR(INDEX(Q:Q,MATCH(Q228,$B:$B,0)),Q228)</f>
        <v>N71</v>
      </c>
      <c r="T228" s="7">
        <f>R228+IFERROR(INDEX(R:R,MATCH(Q228,$B:$B,0)),0)</f>
        <v>256</v>
      </c>
      <c r="U228" s="8" t="str">
        <f>IFERROR(INDEX(S:S,MATCH(S228,$B:$B,0)),S228)</f>
        <v>COM</v>
      </c>
      <c r="V228" s="8">
        <f>T228+IFERROR(INDEX(T:T,MATCH(S228,$B:$B,0)),0)</f>
        <v>311</v>
      </c>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c r="DH228" s="9"/>
      <c r="DI228" s="9"/>
      <c r="DJ228" s="9"/>
    </row>
    <row r="229" ht="14.25">
      <c r="A229" s="5" t="s">
        <v>232</v>
      </c>
      <c r="B229" s="6" t="str">
        <f t="shared" si="10"/>
        <v>3WC</v>
      </c>
      <c r="C229" s="7" t="str">
        <f t="shared" si="11"/>
        <v>M7P</v>
      </c>
      <c r="D229" s="7">
        <v>1</v>
      </c>
      <c r="E229" s="8" t="str">
        <f>IFERROR(INDEX(C:C,MATCH(C229,$B:$B,0)),C229)</f>
        <v>KT8</v>
      </c>
      <c r="F229" s="8">
        <f>D229+IFERROR(INDEX(D:D,MATCH(C229,$B:$B,0)),0)</f>
        <v>2</v>
      </c>
      <c r="G229" s="7" t="str">
        <f>IFERROR(INDEX(E:E,MATCH(E229,$B:$B,0)),E229)</f>
        <v>F2T</v>
      </c>
      <c r="H229" s="7">
        <f>F229+IFERROR(INDEX(F:F,MATCH(E229,$B:$B,0)),0)</f>
        <v>4</v>
      </c>
      <c r="I229" s="8" t="str">
        <f>IFERROR(INDEX(G:G,MATCH(G229,$B:$B,0)),G229)</f>
        <v>RJ6</v>
      </c>
      <c r="J229" s="8">
        <f>H229+IFERROR(INDEX(H:H,MATCH(G229,$B:$B,0)),0)</f>
        <v>8</v>
      </c>
      <c r="K229" s="7" t="str">
        <f>IFERROR(INDEX(I:I,MATCH(I229,$B:$B,0)),I229)</f>
        <v>Q36</v>
      </c>
      <c r="L229" s="7">
        <f>J229+IFERROR(INDEX(J:J,MATCH(I229,$B:$B,0)),0)</f>
        <v>16</v>
      </c>
      <c r="M229" s="8" t="str">
        <f>IFERROR(INDEX(K:K,MATCH(K229,$B:$B,0)),K229)</f>
        <v>ZHV</v>
      </c>
      <c r="N229" s="8">
        <f>L229+IFERROR(INDEX(L:L,MATCH(K229,$B:$B,0)),0)</f>
        <v>32</v>
      </c>
      <c r="O229" s="7" t="str">
        <f>IFERROR(INDEX(M:M,MATCH(M229,$B:$B,0)),M229)</f>
        <v>1VL</v>
      </c>
      <c r="P229" s="7">
        <f>N229+IFERROR(INDEX(N:N,MATCH(M229,$B:$B,0)),0)</f>
        <v>64</v>
      </c>
      <c r="Q229" s="8" t="str">
        <f>IFERROR(INDEX(O:O,MATCH(O229,$B:$B,0)),O229)</f>
        <v>BG2</v>
      </c>
      <c r="R229" s="8">
        <f>P229+IFERROR(INDEX(P:P,MATCH(O229,$B:$B,0)),0)</f>
        <v>128</v>
      </c>
      <c r="S229" s="7" t="str">
        <f>IFERROR(INDEX(Q:Q,MATCH(Q229,$B:$B,0)),Q229)</f>
        <v>8KS</v>
      </c>
      <c r="T229" s="7">
        <f>R229+IFERROR(INDEX(R:R,MATCH(Q229,$B:$B,0)),0)</f>
        <v>256</v>
      </c>
      <c r="U229" s="8" t="str">
        <f>IFERROR(INDEX(S:S,MATCH(S229,$B:$B,0)),S229)</f>
        <v>COM</v>
      </c>
      <c r="V229" s="8">
        <f>T229+IFERROR(INDEX(T:T,MATCH(S229,$B:$B,0)),0)</f>
        <v>317</v>
      </c>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c r="DH229" s="9"/>
      <c r="DI229" s="9"/>
      <c r="DJ229" s="9"/>
    </row>
    <row r="230" ht="14.25">
      <c r="A230" s="5" t="s">
        <v>233</v>
      </c>
      <c r="B230" s="6" t="str">
        <f t="shared" si="10"/>
        <v>88R</v>
      </c>
      <c r="C230" s="7" t="str">
        <f t="shared" si="11"/>
        <v>DG9</v>
      </c>
      <c r="D230" s="7">
        <v>1</v>
      </c>
      <c r="E230" s="8" t="str">
        <f>IFERROR(INDEX(C:C,MATCH(C230,$B:$B,0)),C230)</f>
        <v>WJW</v>
      </c>
      <c r="F230" s="8">
        <f>D230+IFERROR(INDEX(D:D,MATCH(C230,$B:$B,0)),0)</f>
        <v>2</v>
      </c>
      <c r="G230" s="7" t="str">
        <f>IFERROR(INDEX(E:E,MATCH(E230,$B:$B,0)),E230)</f>
        <v>QVD</v>
      </c>
      <c r="H230" s="7">
        <f>F230+IFERROR(INDEX(F:F,MATCH(E230,$B:$B,0)),0)</f>
        <v>4</v>
      </c>
      <c r="I230" s="8" t="str">
        <f>IFERROR(INDEX(G:G,MATCH(G230,$B:$B,0)),G230)</f>
        <v>VRY</v>
      </c>
      <c r="J230" s="8">
        <f>H230+IFERROR(INDEX(H:H,MATCH(G230,$B:$B,0)),0)</f>
        <v>8</v>
      </c>
      <c r="K230" s="7" t="str">
        <f>IFERROR(INDEX(I:I,MATCH(I230,$B:$B,0)),I230)</f>
        <v>B1P</v>
      </c>
      <c r="L230" s="7">
        <f>J230+IFERROR(INDEX(J:J,MATCH(I230,$B:$B,0)),0)</f>
        <v>16</v>
      </c>
      <c r="M230" s="8" t="str">
        <f>IFERROR(INDEX(K:K,MATCH(K230,$B:$B,0)),K230)</f>
        <v>DJR</v>
      </c>
      <c r="N230" s="8">
        <f>L230+IFERROR(INDEX(L:L,MATCH(K230,$B:$B,0)),0)</f>
        <v>32</v>
      </c>
      <c r="O230" s="7" t="str">
        <f>IFERROR(INDEX(M:M,MATCH(M230,$B:$B,0)),M230)</f>
        <v>FBK</v>
      </c>
      <c r="P230" s="7">
        <f>N230+IFERROR(INDEX(N:N,MATCH(M230,$B:$B,0)),0)</f>
        <v>64</v>
      </c>
      <c r="Q230" s="8" t="str">
        <f>IFERROR(INDEX(O:O,MATCH(O230,$B:$B,0)),O230)</f>
        <v>COM</v>
      </c>
      <c r="R230" s="8">
        <f>P230+IFERROR(INDEX(P:P,MATCH(O230,$B:$B,0)),0)</f>
        <v>79</v>
      </c>
      <c r="S230" s="7" t="str">
        <f>IFERROR(INDEX(Q:Q,MATCH(Q230,$B:$B,0)),Q230)</f>
        <v>COM</v>
      </c>
      <c r="T230" s="7">
        <f>R230+IFERROR(INDEX(R:R,MATCH(Q230,$B:$B,0)),0)</f>
        <v>79</v>
      </c>
      <c r="U230" s="8" t="str">
        <f>IFERROR(INDEX(S:S,MATCH(S230,$B:$B,0)),S230)</f>
        <v>COM</v>
      </c>
      <c r="V230" s="8">
        <f>T230+IFERROR(INDEX(T:T,MATCH(S230,$B:$B,0)),0)</f>
        <v>79</v>
      </c>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c r="DF230" s="9"/>
      <c r="DG230" s="9"/>
      <c r="DH230" s="9"/>
      <c r="DI230" s="9"/>
      <c r="DJ230" s="9"/>
    </row>
    <row r="231" ht="14.25">
      <c r="A231" s="5" t="s">
        <v>234</v>
      </c>
      <c r="B231" s="6" t="str">
        <f t="shared" si="10"/>
        <v>Y2X</v>
      </c>
      <c r="C231" s="7" t="str">
        <f t="shared" si="11"/>
        <v>VRB</v>
      </c>
      <c r="D231" s="7">
        <v>1</v>
      </c>
      <c r="E231" s="8" t="str">
        <f>IFERROR(INDEX(C:C,MATCH(C231,$B:$B,0)),C231)</f>
        <v>WF1</v>
      </c>
      <c r="F231" s="8">
        <f>D231+IFERROR(INDEX(D:D,MATCH(C231,$B:$B,0)),0)</f>
        <v>2</v>
      </c>
      <c r="G231" s="7" t="str">
        <f>IFERROR(INDEX(E:E,MATCH(E231,$B:$B,0)),E231)</f>
        <v>T3S</v>
      </c>
      <c r="H231" s="7">
        <f>F231+IFERROR(INDEX(F:F,MATCH(E231,$B:$B,0)),0)</f>
        <v>4</v>
      </c>
      <c r="I231" s="8" t="str">
        <f>IFERROR(INDEX(G:G,MATCH(G231,$B:$B,0)),G231)</f>
        <v>MV8</v>
      </c>
      <c r="J231" s="8">
        <f>H231+IFERROR(INDEX(H:H,MATCH(G231,$B:$B,0)),0)</f>
        <v>8</v>
      </c>
      <c r="K231" s="7" t="str">
        <f>IFERROR(INDEX(I:I,MATCH(I231,$B:$B,0)),I231)</f>
        <v>FF9</v>
      </c>
      <c r="L231" s="7">
        <f>J231+IFERROR(INDEX(J:J,MATCH(I231,$B:$B,0)),0)</f>
        <v>16</v>
      </c>
      <c r="M231" s="8" t="str">
        <f>IFERROR(INDEX(K:K,MATCH(K231,$B:$B,0)),K231)</f>
        <v>221</v>
      </c>
      <c r="N231" s="8">
        <f>L231+IFERROR(INDEX(L:L,MATCH(K231,$B:$B,0)),0)</f>
        <v>32</v>
      </c>
      <c r="O231" s="7" t="str">
        <f>IFERROR(INDEX(M:M,MATCH(M231,$B:$B,0)),M231)</f>
        <v>LC2</v>
      </c>
      <c r="P231" s="7">
        <f>N231+IFERROR(INDEX(N:N,MATCH(M231,$B:$B,0)),0)</f>
        <v>64</v>
      </c>
      <c r="Q231" s="8" t="str">
        <f>IFERROR(INDEX(O:O,MATCH(O231,$B:$B,0)),O231)</f>
        <v>COM</v>
      </c>
      <c r="R231" s="8">
        <f>P231+IFERROR(INDEX(P:P,MATCH(O231,$B:$B,0)),0)</f>
        <v>105</v>
      </c>
      <c r="S231" s="7" t="str">
        <f>IFERROR(INDEX(Q:Q,MATCH(Q231,$B:$B,0)),Q231)</f>
        <v>COM</v>
      </c>
      <c r="T231" s="7">
        <f>R231+IFERROR(INDEX(R:R,MATCH(Q231,$B:$B,0)),0)</f>
        <v>105</v>
      </c>
      <c r="U231" s="8" t="str">
        <f>IFERROR(INDEX(S:S,MATCH(S231,$B:$B,0)),S231)</f>
        <v>COM</v>
      </c>
      <c r="V231" s="8">
        <f>T231+IFERROR(INDEX(T:T,MATCH(S231,$B:$B,0)),0)</f>
        <v>105</v>
      </c>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row>
    <row r="232" ht="14.25">
      <c r="A232" s="5" t="s">
        <v>235</v>
      </c>
      <c r="B232" s="6" t="str">
        <f t="shared" si="10"/>
        <v>RRS</v>
      </c>
      <c r="C232" s="7" t="str">
        <f t="shared" si="11"/>
        <v>NMZ</v>
      </c>
      <c r="D232" s="7">
        <v>1</v>
      </c>
      <c r="E232" s="8" t="str">
        <f>IFERROR(INDEX(C:C,MATCH(C232,$B:$B,0)),C232)</f>
        <v>XXP</v>
      </c>
      <c r="F232" s="8">
        <f>D232+IFERROR(INDEX(D:D,MATCH(C232,$B:$B,0)),0)</f>
        <v>2</v>
      </c>
      <c r="G232" s="7" t="str">
        <f>IFERROR(INDEX(E:E,MATCH(E232,$B:$B,0)),E232)</f>
        <v>6WH</v>
      </c>
      <c r="H232" s="7">
        <f>F232+IFERROR(INDEX(F:F,MATCH(E232,$B:$B,0)),0)</f>
        <v>4</v>
      </c>
      <c r="I232" s="8" t="str">
        <f>IFERROR(INDEX(G:G,MATCH(G232,$B:$B,0)),G232)</f>
        <v>P6B</v>
      </c>
      <c r="J232" s="8">
        <f>H232+IFERROR(INDEX(H:H,MATCH(G232,$B:$B,0)),0)</f>
        <v>8</v>
      </c>
      <c r="K232" s="7" t="str">
        <f>IFERROR(INDEX(I:I,MATCH(I232,$B:$B,0)),I232)</f>
        <v>5HK</v>
      </c>
      <c r="L232" s="7">
        <f>J232+IFERROR(INDEX(J:J,MATCH(I232,$B:$B,0)),0)</f>
        <v>16</v>
      </c>
      <c r="M232" s="8" t="str">
        <f>IFERROR(INDEX(K:K,MATCH(K232,$B:$B,0)),K232)</f>
        <v>C12</v>
      </c>
      <c r="N232" s="8">
        <f>L232+IFERROR(INDEX(L:L,MATCH(K232,$B:$B,0)),0)</f>
        <v>32</v>
      </c>
      <c r="O232" s="7" t="str">
        <f>IFERROR(INDEX(M:M,MATCH(M232,$B:$B,0)),M232)</f>
        <v>D94</v>
      </c>
      <c r="P232" s="7">
        <f>N232+IFERROR(INDEX(N:N,MATCH(M232,$B:$B,0)),0)</f>
        <v>64</v>
      </c>
      <c r="Q232" s="8" t="str">
        <f>IFERROR(INDEX(O:O,MATCH(O232,$B:$B,0)),O232)</f>
        <v>SDR</v>
      </c>
      <c r="R232" s="8">
        <f>P232+IFERROR(INDEX(P:P,MATCH(O232,$B:$B,0)),0)</f>
        <v>128</v>
      </c>
      <c r="S232" s="7" t="str">
        <f>IFERROR(INDEX(Q:Q,MATCH(Q232,$B:$B,0)),Q232)</f>
        <v>COM</v>
      </c>
      <c r="T232" s="7">
        <f>R232+IFERROR(INDEX(R:R,MATCH(Q232,$B:$B,0)),0)</f>
        <v>136</v>
      </c>
      <c r="U232" s="8" t="str">
        <f>IFERROR(INDEX(S:S,MATCH(S232,$B:$B,0)),S232)</f>
        <v>COM</v>
      </c>
      <c r="V232" s="8">
        <f>T232+IFERROR(INDEX(T:T,MATCH(S232,$B:$B,0)),0)</f>
        <v>136</v>
      </c>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c r="DH232" s="9"/>
      <c r="DI232" s="9"/>
      <c r="DJ232" s="9"/>
    </row>
    <row r="233" ht="14.25">
      <c r="A233" s="5" t="s">
        <v>236</v>
      </c>
      <c r="B233" s="6" t="str">
        <f t="shared" si="10"/>
        <v>NQ6</v>
      </c>
      <c r="C233" s="7" t="str">
        <f t="shared" si="11"/>
        <v>T3J</v>
      </c>
      <c r="D233" s="7">
        <v>1</v>
      </c>
      <c r="E233" s="8" t="str">
        <f>IFERROR(INDEX(C:C,MATCH(C233,$B:$B,0)),C233)</f>
        <v>GQG</v>
      </c>
      <c r="F233" s="8">
        <f>D233+IFERROR(INDEX(D:D,MATCH(C233,$B:$B,0)),0)</f>
        <v>2</v>
      </c>
      <c r="G233" s="7" t="str">
        <f>IFERROR(INDEX(E:E,MATCH(E233,$B:$B,0)),E233)</f>
        <v>CJX</v>
      </c>
      <c r="H233" s="7">
        <f>F233+IFERROR(INDEX(F:F,MATCH(E233,$B:$B,0)),0)</f>
        <v>4</v>
      </c>
      <c r="I233" s="8" t="str">
        <f>IFERROR(INDEX(G:G,MATCH(G233,$B:$B,0)),G233)</f>
        <v>7NL</v>
      </c>
      <c r="J233" s="8">
        <f>H233+IFERROR(INDEX(H:H,MATCH(G233,$B:$B,0)),0)</f>
        <v>8</v>
      </c>
      <c r="K233" s="7" t="str">
        <f>IFERROR(INDEX(I:I,MATCH(I233,$B:$B,0)),I233)</f>
        <v>Y2X</v>
      </c>
      <c r="L233" s="7">
        <f>J233+IFERROR(INDEX(J:J,MATCH(I233,$B:$B,0)),0)</f>
        <v>16</v>
      </c>
      <c r="M233" s="8" t="str">
        <f>IFERROR(INDEX(K:K,MATCH(K233,$B:$B,0)),K233)</f>
        <v>FF9</v>
      </c>
      <c r="N233" s="8">
        <f>L233+IFERROR(INDEX(L:L,MATCH(K233,$B:$B,0)),0)</f>
        <v>32</v>
      </c>
      <c r="O233" s="7" t="str">
        <f>IFERROR(INDEX(M:M,MATCH(M233,$B:$B,0)),M233)</f>
        <v>ZH9</v>
      </c>
      <c r="P233" s="7">
        <f>N233+IFERROR(INDEX(N:N,MATCH(M233,$B:$B,0)),0)</f>
        <v>64</v>
      </c>
      <c r="Q233" s="8" t="str">
        <f>IFERROR(INDEX(O:O,MATCH(O233,$B:$B,0)),O233)</f>
        <v>COM</v>
      </c>
      <c r="R233" s="8">
        <f>P233+IFERROR(INDEX(P:P,MATCH(O233,$B:$B,0)),0)</f>
        <v>121</v>
      </c>
      <c r="S233" s="7" t="str">
        <f>IFERROR(INDEX(Q:Q,MATCH(Q233,$B:$B,0)),Q233)</f>
        <v>COM</v>
      </c>
      <c r="T233" s="7">
        <f>R233+IFERROR(INDEX(R:R,MATCH(Q233,$B:$B,0)),0)</f>
        <v>121</v>
      </c>
      <c r="U233" s="8" t="str">
        <f>IFERROR(INDEX(S:S,MATCH(S233,$B:$B,0)),S233)</f>
        <v>COM</v>
      </c>
      <c r="V233" s="8">
        <f>T233+IFERROR(INDEX(T:T,MATCH(S233,$B:$B,0)),0)</f>
        <v>121</v>
      </c>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c r="DH233" s="9"/>
      <c r="DI233" s="9"/>
      <c r="DJ233" s="9"/>
    </row>
    <row r="234" ht="14.25">
      <c r="A234" s="5" t="s">
        <v>237</v>
      </c>
      <c r="B234" s="6" t="str">
        <f t="shared" si="10"/>
        <v>KYX</v>
      </c>
      <c r="C234" s="7" t="str">
        <f t="shared" si="11"/>
        <v>KYZ</v>
      </c>
      <c r="D234" s="7">
        <v>1</v>
      </c>
      <c r="E234" s="8" t="str">
        <f>IFERROR(INDEX(C:C,MATCH(C234,$B:$B,0)),C234)</f>
        <v>Q7Q</v>
      </c>
      <c r="F234" s="8">
        <f>D234+IFERROR(INDEX(D:D,MATCH(C234,$B:$B,0)),0)</f>
        <v>2</v>
      </c>
      <c r="G234" s="7" t="str">
        <f>IFERROR(INDEX(E:E,MATCH(E234,$B:$B,0)),E234)</f>
        <v>M4M</v>
      </c>
      <c r="H234" s="7">
        <f>F234+IFERROR(INDEX(F:F,MATCH(E234,$B:$B,0)),0)</f>
        <v>4</v>
      </c>
      <c r="I234" s="8" t="str">
        <f>IFERROR(INDEX(G:G,MATCH(G234,$B:$B,0)),G234)</f>
        <v>2Q6</v>
      </c>
      <c r="J234" s="8">
        <f>H234+IFERROR(INDEX(H:H,MATCH(G234,$B:$B,0)),0)</f>
        <v>8</v>
      </c>
      <c r="K234" s="7" t="str">
        <f>IFERROR(INDEX(I:I,MATCH(I234,$B:$B,0)),I234)</f>
        <v>SCS</v>
      </c>
      <c r="L234" s="7">
        <f>J234+IFERROR(INDEX(J:J,MATCH(I234,$B:$B,0)),0)</f>
        <v>16</v>
      </c>
      <c r="M234" s="8" t="str">
        <f>IFERROR(INDEX(K:K,MATCH(K234,$B:$B,0)),K234)</f>
        <v>4P2</v>
      </c>
      <c r="N234" s="8">
        <f>L234+IFERROR(INDEX(L:L,MATCH(K234,$B:$B,0)),0)</f>
        <v>32</v>
      </c>
      <c r="O234" s="7" t="str">
        <f>IFERROR(INDEX(M:M,MATCH(M234,$B:$B,0)),M234)</f>
        <v>QVD</v>
      </c>
      <c r="P234" s="7">
        <f>N234+IFERROR(INDEX(N:N,MATCH(M234,$B:$B,0)),0)</f>
        <v>64</v>
      </c>
      <c r="Q234" s="8" t="str">
        <f>IFERROR(INDEX(O:O,MATCH(O234,$B:$B,0)),O234)</f>
        <v>8Y5</v>
      </c>
      <c r="R234" s="8">
        <f>P234+IFERROR(INDEX(P:P,MATCH(O234,$B:$B,0)),0)</f>
        <v>128</v>
      </c>
      <c r="S234" s="7" t="str">
        <f>IFERROR(INDEX(Q:Q,MATCH(Q234,$B:$B,0)),Q234)</f>
        <v>COM</v>
      </c>
      <c r="T234" s="7">
        <f>R234+IFERROR(INDEX(R:R,MATCH(Q234,$B:$B,0)),0)</f>
        <v>139</v>
      </c>
      <c r="U234" s="8" t="str">
        <f>IFERROR(INDEX(S:S,MATCH(S234,$B:$B,0)),S234)</f>
        <v>COM</v>
      </c>
      <c r="V234" s="8">
        <f>T234+IFERROR(INDEX(T:T,MATCH(S234,$B:$B,0)),0)</f>
        <v>139</v>
      </c>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c r="DF234" s="9"/>
      <c r="DG234" s="9"/>
      <c r="DH234" s="9"/>
      <c r="DI234" s="9"/>
      <c r="DJ234" s="9"/>
    </row>
    <row r="235" ht="14.25">
      <c r="A235" s="5" t="s">
        <v>238</v>
      </c>
      <c r="B235" s="6" t="str">
        <f t="shared" si="10"/>
        <v>48T</v>
      </c>
      <c r="C235" s="7" t="str">
        <f t="shared" si="11"/>
        <v>TNN</v>
      </c>
      <c r="D235" s="7">
        <v>1</v>
      </c>
      <c r="E235" s="8" t="str">
        <f>IFERROR(INDEX(C:C,MATCH(C235,$B:$B,0)),C235)</f>
        <v>DNW</v>
      </c>
      <c r="F235" s="8">
        <f>D235+IFERROR(INDEX(D:D,MATCH(C235,$B:$B,0)),0)</f>
        <v>2</v>
      </c>
      <c r="G235" s="7" t="str">
        <f>IFERROR(INDEX(E:E,MATCH(E235,$B:$B,0)),E235)</f>
        <v>P9X</v>
      </c>
      <c r="H235" s="7">
        <f>F235+IFERROR(INDEX(F:F,MATCH(E235,$B:$B,0)),0)</f>
        <v>4</v>
      </c>
      <c r="I235" s="8" t="str">
        <f>IFERROR(INDEX(G:G,MATCH(G235,$B:$B,0)),G235)</f>
        <v>P19</v>
      </c>
      <c r="J235" s="8">
        <f>H235+IFERROR(INDEX(H:H,MATCH(G235,$B:$B,0)),0)</f>
        <v>8</v>
      </c>
      <c r="K235" s="7" t="str">
        <f>IFERROR(INDEX(I:I,MATCH(I235,$B:$B,0)),I235)</f>
        <v>F2T</v>
      </c>
      <c r="L235" s="7">
        <f>J235+IFERROR(INDEX(J:J,MATCH(I235,$B:$B,0)),0)</f>
        <v>16</v>
      </c>
      <c r="M235" s="8" t="str">
        <f>IFERROR(INDEX(K:K,MATCH(K235,$B:$B,0)),K235)</f>
        <v>6XV</v>
      </c>
      <c r="N235" s="8">
        <f>L235+IFERROR(INDEX(L:L,MATCH(K235,$B:$B,0)),0)</f>
        <v>32</v>
      </c>
      <c r="O235" s="7" t="str">
        <f>IFERROR(INDEX(M:M,MATCH(M235,$B:$B,0)),M235)</f>
        <v>RHL</v>
      </c>
      <c r="P235" s="7">
        <f>N235+IFERROR(INDEX(N:N,MATCH(M235,$B:$B,0)),0)</f>
        <v>64</v>
      </c>
      <c r="Q235" s="8" t="str">
        <f>IFERROR(INDEX(O:O,MATCH(O235,$B:$B,0)),O235)</f>
        <v>413</v>
      </c>
      <c r="R235" s="8">
        <f>P235+IFERROR(INDEX(P:P,MATCH(O235,$B:$B,0)),0)</f>
        <v>128</v>
      </c>
      <c r="S235" s="7" t="str">
        <f>IFERROR(INDEX(Q:Q,MATCH(Q235,$B:$B,0)),Q235)</f>
        <v>221</v>
      </c>
      <c r="T235" s="7">
        <f>R235+IFERROR(INDEX(R:R,MATCH(Q235,$B:$B,0)),0)</f>
        <v>256</v>
      </c>
      <c r="U235" s="8" t="str">
        <f>IFERROR(INDEX(S:S,MATCH(S235,$B:$B,0)),S235)</f>
        <v>COM</v>
      </c>
      <c r="V235" s="8">
        <f>T235+IFERROR(INDEX(T:T,MATCH(S235,$B:$B,0)),0)</f>
        <v>329</v>
      </c>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c r="DH235" s="9"/>
      <c r="DI235" s="9"/>
      <c r="DJ235" s="9"/>
    </row>
    <row r="236" ht="14.25">
      <c r="A236" s="5" t="s">
        <v>239</v>
      </c>
      <c r="B236" s="6" t="str">
        <f t="shared" si="10"/>
        <v>83G</v>
      </c>
      <c r="C236" s="7" t="str">
        <f t="shared" si="11"/>
        <v>SG7</v>
      </c>
      <c r="D236" s="7">
        <v>1</v>
      </c>
      <c r="E236" s="8" t="str">
        <f>IFERROR(INDEX(C:C,MATCH(C236,$B:$B,0)),C236)</f>
        <v>9VJ</v>
      </c>
      <c r="F236" s="8">
        <f>D236+IFERROR(INDEX(D:D,MATCH(C236,$B:$B,0)),0)</f>
        <v>2</v>
      </c>
      <c r="G236" s="7" t="str">
        <f>IFERROR(INDEX(E:E,MATCH(E236,$B:$B,0)),E236)</f>
        <v>7NL</v>
      </c>
      <c r="H236" s="7">
        <f>F236+IFERROR(INDEX(F:F,MATCH(E236,$B:$B,0)),0)</f>
        <v>4</v>
      </c>
      <c r="I236" s="8" t="str">
        <f>IFERROR(INDEX(G:G,MATCH(G236,$B:$B,0)),G236)</f>
        <v>6MR</v>
      </c>
      <c r="J236" s="8">
        <f>H236+IFERROR(INDEX(H:H,MATCH(G236,$B:$B,0)),0)</f>
        <v>8</v>
      </c>
      <c r="K236" s="7" t="str">
        <f>IFERROR(INDEX(I:I,MATCH(I236,$B:$B,0)),I236)</f>
        <v>T3S</v>
      </c>
      <c r="L236" s="7">
        <f>J236+IFERROR(INDEX(J:J,MATCH(I236,$B:$B,0)),0)</f>
        <v>16</v>
      </c>
      <c r="M236" s="8" t="str">
        <f>IFERROR(INDEX(K:K,MATCH(K236,$B:$B,0)),K236)</f>
        <v>BM6</v>
      </c>
      <c r="N236" s="8">
        <f>L236+IFERROR(INDEX(L:L,MATCH(K236,$B:$B,0)),0)</f>
        <v>32</v>
      </c>
      <c r="O236" s="7" t="str">
        <f>IFERROR(INDEX(M:M,MATCH(M236,$B:$B,0)),M236)</f>
        <v>CCB</v>
      </c>
      <c r="P236" s="7">
        <f>N236+IFERROR(INDEX(N:N,MATCH(M236,$B:$B,0)),0)</f>
        <v>64</v>
      </c>
      <c r="Q236" s="8" t="str">
        <f>IFERROR(INDEX(O:O,MATCH(O236,$B:$B,0)),O236)</f>
        <v>COM</v>
      </c>
      <c r="R236" s="8">
        <f>P236+IFERROR(INDEX(P:P,MATCH(O236,$B:$B,0)),0)</f>
        <v>117</v>
      </c>
      <c r="S236" s="7" t="str">
        <f>IFERROR(INDEX(Q:Q,MATCH(Q236,$B:$B,0)),Q236)</f>
        <v>COM</v>
      </c>
      <c r="T236" s="7">
        <f>R236+IFERROR(INDEX(R:R,MATCH(Q236,$B:$B,0)),0)</f>
        <v>117</v>
      </c>
      <c r="U236" s="8" t="str">
        <f>IFERROR(INDEX(S:S,MATCH(S236,$B:$B,0)),S236)</f>
        <v>COM</v>
      </c>
      <c r="V236" s="8">
        <f>T236+IFERROR(INDEX(T:T,MATCH(S236,$B:$B,0)),0)</f>
        <v>117</v>
      </c>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c r="DH236" s="9"/>
      <c r="DI236" s="9"/>
      <c r="DJ236" s="9"/>
    </row>
    <row r="237" ht="14.25">
      <c r="A237" s="5" t="s">
        <v>240</v>
      </c>
      <c r="B237" s="6" t="str">
        <f t="shared" si="10"/>
        <v>QFN</v>
      </c>
      <c r="C237" s="7" t="str">
        <f t="shared" si="11"/>
        <v>JCK</v>
      </c>
      <c r="D237" s="7">
        <v>1</v>
      </c>
      <c r="E237" s="8" t="str">
        <f>IFERROR(INDEX(C:C,MATCH(C237,$B:$B,0)),C237)</f>
        <v>J8Z</v>
      </c>
      <c r="F237" s="8">
        <f>D237+IFERROR(INDEX(D:D,MATCH(C237,$B:$B,0)),0)</f>
        <v>2</v>
      </c>
      <c r="G237" s="7" t="str">
        <f>IFERROR(INDEX(E:E,MATCH(E237,$B:$B,0)),E237)</f>
        <v>5GB</v>
      </c>
      <c r="H237" s="7">
        <f>F237+IFERROR(INDEX(F:F,MATCH(E237,$B:$B,0)),0)</f>
        <v>4</v>
      </c>
      <c r="I237" s="8" t="str">
        <f>IFERROR(INDEX(G:G,MATCH(G237,$B:$B,0)),G237)</f>
        <v>T4B</v>
      </c>
      <c r="J237" s="8">
        <f>H237+IFERROR(INDEX(H:H,MATCH(G237,$B:$B,0)),0)</f>
        <v>8</v>
      </c>
      <c r="K237" s="7" t="str">
        <f>IFERROR(INDEX(I:I,MATCH(I237,$B:$B,0)),I237)</f>
        <v>CSY</v>
      </c>
      <c r="L237" s="7">
        <f>J237+IFERROR(INDEX(J:J,MATCH(I237,$B:$B,0)),0)</f>
        <v>16</v>
      </c>
      <c r="M237" s="8" t="str">
        <f>IFERROR(INDEX(K:K,MATCH(K237,$B:$B,0)),K237)</f>
        <v>SCS</v>
      </c>
      <c r="N237" s="8">
        <f>L237+IFERROR(INDEX(L:L,MATCH(K237,$B:$B,0)),0)</f>
        <v>32</v>
      </c>
      <c r="O237" s="7" t="str">
        <f>IFERROR(INDEX(M:M,MATCH(M237,$B:$B,0)),M237)</f>
        <v>PXR</v>
      </c>
      <c r="P237" s="7">
        <f>N237+IFERROR(INDEX(N:N,MATCH(M237,$B:$B,0)),0)</f>
        <v>64</v>
      </c>
      <c r="Q237" s="8" t="str">
        <f>IFERROR(INDEX(O:O,MATCH(O237,$B:$B,0)),O237)</f>
        <v>27C</v>
      </c>
      <c r="R237" s="8">
        <f>P237+IFERROR(INDEX(P:P,MATCH(O237,$B:$B,0)),0)</f>
        <v>128</v>
      </c>
      <c r="S237" s="7" t="str">
        <f>IFERROR(INDEX(Q:Q,MATCH(Q237,$B:$B,0)),Q237)</f>
        <v>COM</v>
      </c>
      <c r="T237" s="7">
        <f>R237+IFERROR(INDEX(R:R,MATCH(Q237,$B:$B,0)),0)</f>
        <v>155</v>
      </c>
      <c r="U237" s="8" t="str">
        <f>IFERROR(INDEX(S:S,MATCH(S237,$B:$B,0)),S237)</f>
        <v>COM</v>
      </c>
      <c r="V237" s="8">
        <f>T237+IFERROR(INDEX(T:T,MATCH(S237,$B:$B,0)),0)</f>
        <v>155</v>
      </c>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c r="DH237" s="9"/>
      <c r="DI237" s="9"/>
      <c r="DJ237" s="9"/>
    </row>
    <row r="238" ht="14.25">
      <c r="A238" s="5" t="s">
        <v>241</v>
      </c>
      <c r="B238" s="6" t="str">
        <f t="shared" si="10"/>
        <v>1B4</v>
      </c>
      <c r="C238" s="7" t="str">
        <f t="shared" si="11"/>
        <v>5HH</v>
      </c>
      <c r="D238" s="7">
        <v>1</v>
      </c>
      <c r="E238" s="8" t="str">
        <f>IFERROR(INDEX(C:C,MATCH(C238,$B:$B,0)),C238)</f>
        <v>3CV</v>
      </c>
      <c r="F238" s="8">
        <f>D238+IFERROR(INDEX(D:D,MATCH(C238,$B:$B,0)),0)</f>
        <v>2</v>
      </c>
      <c r="G238" s="7" t="str">
        <f>IFERROR(INDEX(E:E,MATCH(E238,$B:$B,0)),E238)</f>
        <v>9ZB</v>
      </c>
      <c r="H238" s="7">
        <f>F238+IFERROR(INDEX(F:F,MATCH(E238,$B:$B,0)),0)</f>
        <v>4</v>
      </c>
      <c r="I238" s="8" t="str">
        <f>IFERROR(INDEX(G:G,MATCH(G238,$B:$B,0)),G238)</f>
        <v>5G8</v>
      </c>
      <c r="J238" s="8">
        <f>H238+IFERROR(INDEX(H:H,MATCH(G238,$B:$B,0)),0)</f>
        <v>8</v>
      </c>
      <c r="K238" s="7" t="str">
        <f>IFERROR(INDEX(I:I,MATCH(I238,$B:$B,0)),I238)</f>
        <v>GMS</v>
      </c>
      <c r="L238" s="7">
        <f>J238+IFERROR(INDEX(J:J,MATCH(I238,$B:$B,0)),0)</f>
        <v>16</v>
      </c>
      <c r="M238" s="8" t="str">
        <f>IFERROR(INDEX(K:K,MATCH(K238,$B:$B,0)),K238)</f>
        <v>2Y4</v>
      </c>
      <c r="N238" s="8">
        <f>L238+IFERROR(INDEX(L:L,MATCH(K238,$B:$B,0)),0)</f>
        <v>32</v>
      </c>
      <c r="O238" s="7" t="str">
        <f>IFERROR(INDEX(M:M,MATCH(M238,$B:$B,0)),M238)</f>
        <v>CCB</v>
      </c>
      <c r="P238" s="7">
        <f>N238+IFERROR(INDEX(N:N,MATCH(M238,$B:$B,0)),0)</f>
        <v>64</v>
      </c>
      <c r="Q238" s="8" t="str">
        <f>IFERROR(INDEX(O:O,MATCH(O238,$B:$B,0)),O238)</f>
        <v>COM</v>
      </c>
      <c r="R238" s="8">
        <f>P238+IFERROR(INDEX(P:P,MATCH(O238,$B:$B,0)),0)</f>
        <v>117</v>
      </c>
      <c r="S238" s="7" t="str">
        <f>IFERROR(INDEX(Q:Q,MATCH(Q238,$B:$B,0)),Q238)</f>
        <v>COM</v>
      </c>
      <c r="T238" s="7">
        <f>R238+IFERROR(INDEX(R:R,MATCH(Q238,$B:$B,0)),0)</f>
        <v>117</v>
      </c>
      <c r="U238" s="8" t="str">
        <f>IFERROR(INDEX(S:S,MATCH(S238,$B:$B,0)),S238)</f>
        <v>COM</v>
      </c>
      <c r="V238" s="8">
        <f>T238+IFERROR(INDEX(T:T,MATCH(S238,$B:$B,0)),0)</f>
        <v>117</v>
      </c>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c r="DF238" s="9"/>
      <c r="DG238" s="9"/>
      <c r="DH238" s="9"/>
      <c r="DI238" s="9"/>
      <c r="DJ238" s="9"/>
    </row>
    <row r="239" ht="14.25">
      <c r="A239" s="5" t="s">
        <v>242</v>
      </c>
      <c r="B239" s="6" t="str">
        <f t="shared" si="10"/>
        <v>C4S</v>
      </c>
      <c r="C239" s="7" t="str">
        <f t="shared" si="11"/>
        <v>16R</v>
      </c>
      <c r="D239" s="7">
        <v>1</v>
      </c>
      <c r="E239" s="8" t="str">
        <f>IFERROR(INDEX(C:C,MATCH(C239,$B:$B,0)),C239)</f>
        <v>M25</v>
      </c>
      <c r="F239" s="8">
        <f>D239+IFERROR(INDEX(D:D,MATCH(C239,$B:$B,0)),0)</f>
        <v>2</v>
      </c>
      <c r="G239" s="7" t="str">
        <f>IFERROR(INDEX(E:E,MATCH(E239,$B:$B,0)),E239)</f>
        <v>R17</v>
      </c>
      <c r="H239" s="7">
        <f>F239+IFERROR(INDEX(F:F,MATCH(E239,$B:$B,0)),0)</f>
        <v>4</v>
      </c>
      <c r="I239" s="8" t="str">
        <f>IFERROR(INDEX(G:G,MATCH(G239,$B:$B,0)),G239)</f>
        <v>SZY</v>
      </c>
      <c r="J239" s="8">
        <f>H239+IFERROR(INDEX(H:H,MATCH(G239,$B:$B,0)),0)</f>
        <v>8</v>
      </c>
      <c r="K239" s="7" t="str">
        <f>IFERROR(INDEX(I:I,MATCH(I239,$B:$B,0)),I239)</f>
        <v>4TQ</v>
      </c>
      <c r="L239" s="7">
        <f>J239+IFERROR(INDEX(J:J,MATCH(I239,$B:$B,0)),0)</f>
        <v>16</v>
      </c>
      <c r="M239" s="8" t="str">
        <f>IFERROR(INDEX(K:K,MATCH(K239,$B:$B,0)),K239)</f>
        <v>1V9</v>
      </c>
      <c r="N239" s="8">
        <f>L239+IFERROR(INDEX(L:L,MATCH(K239,$B:$B,0)),0)</f>
        <v>32</v>
      </c>
      <c r="O239" s="7" t="str">
        <f>IFERROR(INDEX(M:M,MATCH(M239,$B:$B,0)),M239)</f>
        <v>NHB</v>
      </c>
      <c r="P239" s="7">
        <f>N239+IFERROR(INDEX(N:N,MATCH(M239,$B:$B,0)),0)</f>
        <v>64</v>
      </c>
      <c r="Q239" s="8" t="str">
        <f>IFERROR(INDEX(O:O,MATCH(O239,$B:$B,0)),O239)</f>
        <v>COM</v>
      </c>
      <c r="R239" s="8">
        <f>P239+IFERROR(INDEX(P:P,MATCH(O239,$B:$B,0)),0)</f>
        <v>98</v>
      </c>
      <c r="S239" s="7" t="str">
        <f>IFERROR(INDEX(Q:Q,MATCH(Q239,$B:$B,0)),Q239)</f>
        <v>COM</v>
      </c>
      <c r="T239" s="7">
        <f>R239+IFERROR(INDEX(R:R,MATCH(Q239,$B:$B,0)),0)</f>
        <v>98</v>
      </c>
      <c r="U239" s="8" t="str">
        <f>IFERROR(INDEX(S:S,MATCH(S239,$B:$B,0)),S239)</f>
        <v>COM</v>
      </c>
      <c r="V239" s="8">
        <f>T239+IFERROR(INDEX(T:T,MATCH(S239,$B:$B,0)),0)</f>
        <v>98</v>
      </c>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c r="DF239" s="9"/>
      <c r="DG239" s="9"/>
      <c r="DH239" s="9"/>
      <c r="DI239" s="9"/>
      <c r="DJ239" s="9"/>
    </row>
    <row r="240" ht="14.25">
      <c r="A240" s="5" t="s">
        <v>243</v>
      </c>
      <c r="B240" s="6" t="str">
        <f t="shared" si="10"/>
        <v>KCS</v>
      </c>
      <c r="C240" s="7" t="str">
        <f t="shared" si="11"/>
        <v>CQJ</v>
      </c>
      <c r="D240" s="7">
        <v>1</v>
      </c>
      <c r="E240" s="8" t="str">
        <f>IFERROR(INDEX(C:C,MATCH(C240,$B:$B,0)),C240)</f>
        <v>BLM</v>
      </c>
      <c r="F240" s="8">
        <f>D240+IFERROR(INDEX(D:D,MATCH(C240,$B:$B,0)),0)</f>
        <v>2</v>
      </c>
      <c r="G240" s="7" t="str">
        <f>IFERROR(INDEX(E:E,MATCH(E240,$B:$B,0)),E240)</f>
        <v>KFX</v>
      </c>
      <c r="H240" s="7">
        <f>F240+IFERROR(INDEX(F:F,MATCH(E240,$B:$B,0)),0)</f>
        <v>4</v>
      </c>
      <c r="I240" s="8" t="str">
        <f>IFERROR(INDEX(G:G,MATCH(G240,$B:$B,0)),G240)</f>
        <v>WF1</v>
      </c>
      <c r="J240" s="8">
        <f>H240+IFERROR(INDEX(H:H,MATCH(G240,$B:$B,0)),0)</f>
        <v>8</v>
      </c>
      <c r="K240" s="7" t="str">
        <f>IFERROR(INDEX(I:I,MATCH(I240,$B:$B,0)),I240)</f>
        <v>FQN</v>
      </c>
      <c r="L240" s="7">
        <f>J240+IFERROR(INDEX(J:J,MATCH(I240,$B:$B,0)),0)</f>
        <v>16</v>
      </c>
      <c r="M240" s="8" t="str">
        <f>IFERROR(INDEX(K:K,MATCH(K240,$B:$B,0)),K240)</f>
        <v>88R</v>
      </c>
      <c r="N240" s="8">
        <f>L240+IFERROR(INDEX(L:L,MATCH(K240,$B:$B,0)),0)</f>
        <v>32</v>
      </c>
      <c r="O240" s="7" t="str">
        <f>IFERROR(INDEX(M:M,MATCH(M240,$B:$B,0)),M240)</f>
        <v>DJR</v>
      </c>
      <c r="P240" s="7">
        <f>N240+IFERROR(INDEX(N:N,MATCH(M240,$B:$B,0)),0)</f>
        <v>64</v>
      </c>
      <c r="Q240" s="8" t="str">
        <f>IFERROR(INDEX(O:O,MATCH(O240,$B:$B,0)),O240)</f>
        <v>COM</v>
      </c>
      <c r="R240" s="8">
        <f>P240+IFERROR(INDEX(P:P,MATCH(O240,$B:$B,0)),0)</f>
        <v>111</v>
      </c>
      <c r="S240" s="7" t="str">
        <f>IFERROR(INDEX(Q:Q,MATCH(Q240,$B:$B,0)),Q240)</f>
        <v>COM</v>
      </c>
      <c r="T240" s="7">
        <f>R240+IFERROR(INDEX(R:R,MATCH(Q240,$B:$B,0)),0)</f>
        <v>111</v>
      </c>
      <c r="U240" s="8" t="str">
        <f>IFERROR(INDEX(S:S,MATCH(S240,$B:$B,0)),S240)</f>
        <v>COM</v>
      </c>
      <c r="V240" s="8">
        <f>T240+IFERROR(INDEX(T:T,MATCH(S240,$B:$B,0)),0)</f>
        <v>111</v>
      </c>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c r="DF240" s="9"/>
      <c r="DG240" s="9"/>
      <c r="DH240" s="9"/>
      <c r="DI240" s="9"/>
      <c r="DJ240" s="9"/>
    </row>
    <row r="241" ht="14.25">
      <c r="A241" s="5" t="s">
        <v>244</v>
      </c>
      <c r="B241" s="6" t="str">
        <f t="shared" si="10"/>
        <v>2W6</v>
      </c>
      <c r="C241" s="7" t="str">
        <f t="shared" si="11"/>
        <v>6PH</v>
      </c>
      <c r="D241" s="7">
        <v>1</v>
      </c>
      <c r="E241" s="8" t="str">
        <f>IFERROR(INDEX(C:C,MATCH(C241,$B:$B,0)),C241)</f>
        <v>H37</v>
      </c>
      <c r="F241" s="8">
        <f>D241+IFERROR(INDEX(D:D,MATCH(C241,$B:$B,0)),0)</f>
        <v>2</v>
      </c>
      <c r="G241" s="7" t="str">
        <f>IFERROR(INDEX(E:E,MATCH(E241,$B:$B,0)),E241)</f>
        <v>3SH</v>
      </c>
      <c r="H241" s="7">
        <f>F241+IFERROR(INDEX(F:F,MATCH(E241,$B:$B,0)),0)</f>
        <v>4</v>
      </c>
      <c r="I241" s="8" t="str">
        <f>IFERROR(INDEX(G:G,MATCH(G241,$B:$B,0)),G241)</f>
        <v>9BH</v>
      </c>
      <c r="J241" s="8">
        <f>H241+IFERROR(INDEX(H:H,MATCH(G241,$B:$B,0)),0)</f>
        <v>8</v>
      </c>
      <c r="K241" s="7" t="str">
        <f>IFERROR(INDEX(I:I,MATCH(I241,$B:$B,0)),I241)</f>
        <v>RWW</v>
      </c>
      <c r="L241" s="7">
        <f>J241+IFERROR(INDEX(J:J,MATCH(I241,$B:$B,0)),0)</f>
        <v>16</v>
      </c>
      <c r="M241" s="8" t="str">
        <f>IFERROR(INDEX(K:K,MATCH(K241,$B:$B,0)),K241)</f>
        <v>MZ8</v>
      </c>
      <c r="N241" s="8">
        <f>L241+IFERROR(INDEX(L:L,MATCH(K241,$B:$B,0)),0)</f>
        <v>32</v>
      </c>
      <c r="O241" s="7" t="str">
        <f>IFERROR(INDEX(M:M,MATCH(M241,$B:$B,0)),M241)</f>
        <v>S1W</v>
      </c>
      <c r="P241" s="7">
        <f>N241+IFERROR(INDEX(N:N,MATCH(M241,$B:$B,0)),0)</f>
        <v>64</v>
      </c>
      <c r="Q241" s="8" t="str">
        <f>IFERROR(INDEX(O:O,MATCH(O241,$B:$B,0)),O241)</f>
        <v>LZV</v>
      </c>
      <c r="R241" s="8">
        <f>P241+IFERROR(INDEX(P:P,MATCH(O241,$B:$B,0)),0)</f>
        <v>128</v>
      </c>
      <c r="S241" s="7" t="str">
        <f>IFERROR(INDEX(Q:Q,MATCH(Q241,$B:$B,0)),Q241)</f>
        <v>COM</v>
      </c>
      <c r="T241" s="7">
        <f>R241+IFERROR(INDEX(R:R,MATCH(Q241,$B:$B,0)),0)</f>
        <v>158</v>
      </c>
      <c r="U241" s="8" t="str">
        <f>IFERROR(INDEX(S:S,MATCH(S241,$B:$B,0)),S241)</f>
        <v>COM</v>
      </c>
      <c r="V241" s="8">
        <f>T241+IFERROR(INDEX(T:T,MATCH(S241,$B:$B,0)),0)</f>
        <v>158</v>
      </c>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c r="DF241" s="9"/>
      <c r="DG241" s="9"/>
      <c r="DH241" s="9"/>
      <c r="DI241" s="9"/>
      <c r="DJ241" s="9"/>
    </row>
    <row r="242" ht="14.25">
      <c r="A242" s="5" t="s">
        <v>245</v>
      </c>
      <c r="B242" s="6" t="str">
        <f t="shared" si="10"/>
        <v>7SB</v>
      </c>
      <c r="C242" s="7" t="str">
        <f t="shared" si="11"/>
        <v>89Q</v>
      </c>
      <c r="D242" s="7">
        <v>1</v>
      </c>
      <c r="E242" s="8" t="str">
        <f>IFERROR(INDEX(C:C,MATCH(C242,$B:$B,0)),C242)</f>
        <v>NPZ</v>
      </c>
      <c r="F242" s="8">
        <f>D242+IFERROR(INDEX(D:D,MATCH(C242,$B:$B,0)),0)</f>
        <v>2</v>
      </c>
      <c r="G242" s="7" t="str">
        <f>IFERROR(INDEX(E:E,MATCH(E242,$B:$B,0)),E242)</f>
        <v>M9Z</v>
      </c>
      <c r="H242" s="7">
        <f>F242+IFERROR(INDEX(F:F,MATCH(E242,$B:$B,0)),0)</f>
        <v>4</v>
      </c>
      <c r="I242" s="8" t="str">
        <f>IFERROR(INDEX(G:G,MATCH(G242,$B:$B,0)),G242)</f>
        <v>2GC</v>
      </c>
      <c r="J242" s="8">
        <f>H242+IFERROR(INDEX(H:H,MATCH(G242,$B:$B,0)),0)</f>
        <v>8</v>
      </c>
      <c r="K242" s="7" t="str">
        <f>IFERROR(INDEX(I:I,MATCH(I242,$B:$B,0)),I242)</f>
        <v>V4T</v>
      </c>
      <c r="L242" s="7">
        <f>J242+IFERROR(INDEX(J:J,MATCH(I242,$B:$B,0)),0)</f>
        <v>16</v>
      </c>
      <c r="M242" s="8" t="str">
        <f>IFERROR(INDEX(K:K,MATCH(K242,$B:$B,0)),K242)</f>
        <v>GQL</v>
      </c>
      <c r="N242" s="8">
        <f>L242+IFERROR(INDEX(L:L,MATCH(K242,$B:$B,0)),0)</f>
        <v>32</v>
      </c>
      <c r="O242" s="7" t="str">
        <f>IFERROR(INDEX(M:M,MATCH(M242,$B:$B,0)),M242)</f>
        <v>L7X</v>
      </c>
      <c r="P242" s="7">
        <f>N242+IFERROR(INDEX(N:N,MATCH(M242,$B:$B,0)),0)</f>
        <v>64</v>
      </c>
      <c r="Q242" s="8" t="str">
        <f>IFERROR(INDEX(O:O,MATCH(O242,$B:$B,0)),O242)</f>
        <v>QC1</v>
      </c>
      <c r="R242" s="8">
        <f>P242+IFERROR(INDEX(P:P,MATCH(O242,$B:$B,0)),0)</f>
        <v>128</v>
      </c>
      <c r="S242" s="7" t="str">
        <f>IFERROR(INDEX(Q:Q,MATCH(Q242,$B:$B,0)),Q242)</f>
        <v>COM</v>
      </c>
      <c r="T242" s="7">
        <f>R242+IFERROR(INDEX(R:R,MATCH(Q242,$B:$B,0)),0)</f>
        <v>170</v>
      </c>
      <c r="U242" s="8" t="str">
        <f>IFERROR(INDEX(S:S,MATCH(S242,$B:$B,0)),S242)</f>
        <v>COM</v>
      </c>
      <c r="V242" s="8">
        <f>T242+IFERROR(INDEX(T:T,MATCH(S242,$B:$B,0)),0)</f>
        <v>170</v>
      </c>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c r="DF242" s="9"/>
      <c r="DG242" s="9"/>
      <c r="DH242" s="9"/>
      <c r="DI242" s="9"/>
      <c r="DJ242" s="9"/>
    </row>
    <row r="243" ht="14.25">
      <c r="A243" s="5" t="s">
        <v>246</v>
      </c>
      <c r="B243" s="6" t="str">
        <f t="shared" si="10"/>
        <v>L9J</v>
      </c>
      <c r="C243" s="7" t="str">
        <f t="shared" si="11"/>
        <v>NNK</v>
      </c>
      <c r="D243" s="7">
        <v>1</v>
      </c>
      <c r="E243" s="8" t="str">
        <f>IFERROR(INDEX(C:C,MATCH(C243,$B:$B,0)),C243)</f>
        <v>XF9</v>
      </c>
      <c r="F243" s="8">
        <f>D243+IFERROR(INDEX(D:D,MATCH(C243,$B:$B,0)),0)</f>
        <v>2</v>
      </c>
      <c r="G243" s="7" t="str">
        <f>IFERROR(INDEX(E:E,MATCH(E243,$B:$B,0)),E243)</f>
        <v>DT2</v>
      </c>
      <c r="H243" s="7">
        <f>F243+IFERROR(INDEX(F:F,MATCH(E243,$B:$B,0)),0)</f>
        <v>4</v>
      </c>
      <c r="I243" s="8" t="str">
        <f>IFERROR(INDEX(G:G,MATCH(G243,$B:$B,0)),G243)</f>
        <v>16R</v>
      </c>
      <c r="J243" s="8">
        <f>H243+IFERROR(INDEX(H:H,MATCH(G243,$B:$B,0)),0)</f>
        <v>8</v>
      </c>
      <c r="K243" s="7" t="str">
        <f>IFERROR(INDEX(I:I,MATCH(I243,$B:$B,0)),I243)</f>
        <v>FF9</v>
      </c>
      <c r="L243" s="7">
        <f>J243+IFERROR(INDEX(J:J,MATCH(I243,$B:$B,0)),0)</f>
        <v>16</v>
      </c>
      <c r="M243" s="8" t="str">
        <f>IFERROR(INDEX(K:K,MATCH(K243,$B:$B,0)),K243)</f>
        <v>221</v>
      </c>
      <c r="N243" s="8">
        <f>L243+IFERROR(INDEX(L:L,MATCH(K243,$B:$B,0)),0)</f>
        <v>32</v>
      </c>
      <c r="O243" s="7" t="str">
        <f>IFERROR(INDEX(M:M,MATCH(M243,$B:$B,0)),M243)</f>
        <v>LC2</v>
      </c>
      <c r="P243" s="7">
        <f>N243+IFERROR(INDEX(N:N,MATCH(M243,$B:$B,0)),0)</f>
        <v>64</v>
      </c>
      <c r="Q243" s="8" t="str">
        <f>IFERROR(INDEX(O:O,MATCH(O243,$B:$B,0)),O243)</f>
        <v>COM</v>
      </c>
      <c r="R243" s="8">
        <f>P243+IFERROR(INDEX(P:P,MATCH(O243,$B:$B,0)),0)</f>
        <v>105</v>
      </c>
      <c r="S243" s="7" t="str">
        <f>IFERROR(INDEX(Q:Q,MATCH(Q243,$B:$B,0)),Q243)</f>
        <v>COM</v>
      </c>
      <c r="T243" s="7">
        <f>R243+IFERROR(INDEX(R:R,MATCH(Q243,$B:$B,0)),0)</f>
        <v>105</v>
      </c>
      <c r="U243" s="8" t="str">
        <f>IFERROR(INDEX(S:S,MATCH(S243,$B:$B,0)),S243)</f>
        <v>COM</v>
      </c>
      <c r="V243" s="8">
        <f>T243+IFERROR(INDEX(T:T,MATCH(S243,$B:$B,0)),0)</f>
        <v>105</v>
      </c>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c r="DF243" s="9"/>
      <c r="DG243" s="9"/>
      <c r="DH243" s="9"/>
      <c r="DI243" s="9"/>
      <c r="DJ243" s="9"/>
    </row>
    <row r="244" ht="14.25">
      <c r="A244" s="5" t="s">
        <v>247</v>
      </c>
      <c r="B244" s="6" t="str">
        <f t="shared" si="10"/>
        <v>KTN</v>
      </c>
      <c r="C244" s="7" t="str">
        <f t="shared" si="11"/>
        <v>77G</v>
      </c>
      <c r="D244" s="7">
        <v>1</v>
      </c>
      <c r="E244" s="8" t="str">
        <f>IFERROR(INDEX(C:C,MATCH(C244,$B:$B,0)),C244)</f>
        <v>H3F</v>
      </c>
      <c r="F244" s="8">
        <f>D244+IFERROR(INDEX(D:D,MATCH(C244,$B:$B,0)),0)</f>
        <v>2</v>
      </c>
      <c r="G244" s="7" t="str">
        <f>IFERROR(INDEX(E:E,MATCH(E244,$B:$B,0)),E244)</f>
        <v>C1Z</v>
      </c>
      <c r="H244" s="7">
        <f>F244+IFERROR(INDEX(F:F,MATCH(E244,$B:$B,0)),0)</f>
        <v>4</v>
      </c>
      <c r="I244" s="8" t="str">
        <f>IFERROR(INDEX(G:G,MATCH(G244,$B:$B,0)),G244)</f>
        <v>V9T</v>
      </c>
      <c r="J244" s="8">
        <f>H244+IFERROR(INDEX(H:H,MATCH(G244,$B:$B,0)),0)</f>
        <v>8</v>
      </c>
      <c r="K244" s="7" t="str">
        <f>IFERROR(INDEX(I:I,MATCH(I244,$B:$B,0)),I244)</f>
        <v>CW1</v>
      </c>
      <c r="L244" s="7">
        <f>J244+IFERROR(INDEX(J:J,MATCH(I244,$B:$B,0)),0)</f>
        <v>16</v>
      </c>
      <c r="M244" s="8" t="str">
        <f>IFERROR(INDEX(K:K,MATCH(K244,$B:$B,0)),K244)</f>
        <v>PHS</v>
      </c>
      <c r="N244" s="8">
        <f>L244+IFERROR(INDEX(L:L,MATCH(K244,$B:$B,0)),0)</f>
        <v>32</v>
      </c>
      <c r="O244" s="7" t="str">
        <f>IFERROR(INDEX(M:M,MATCH(M244,$B:$B,0)),M244)</f>
        <v>CV2</v>
      </c>
      <c r="P244" s="7">
        <f>N244+IFERROR(INDEX(N:N,MATCH(M244,$B:$B,0)),0)</f>
        <v>64</v>
      </c>
      <c r="Q244" s="8" t="str">
        <f>IFERROR(INDEX(O:O,MATCH(O244,$B:$B,0)),O244)</f>
        <v>COM</v>
      </c>
      <c r="R244" s="8">
        <f>P244+IFERROR(INDEX(P:P,MATCH(O244,$B:$B,0)),0)</f>
        <v>108</v>
      </c>
      <c r="S244" s="7" t="str">
        <f>IFERROR(INDEX(Q:Q,MATCH(Q244,$B:$B,0)),Q244)</f>
        <v>COM</v>
      </c>
      <c r="T244" s="7">
        <f>R244+IFERROR(INDEX(R:R,MATCH(Q244,$B:$B,0)),0)</f>
        <v>108</v>
      </c>
      <c r="U244" s="8" t="str">
        <f>IFERROR(INDEX(S:S,MATCH(S244,$B:$B,0)),S244)</f>
        <v>COM</v>
      </c>
      <c r="V244" s="8">
        <f>T244+IFERROR(INDEX(T:T,MATCH(S244,$B:$B,0)),0)</f>
        <v>108</v>
      </c>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c r="DH244" s="9"/>
      <c r="DI244" s="9"/>
      <c r="DJ244" s="9"/>
    </row>
    <row r="245" ht="14.25">
      <c r="A245" s="5" t="s">
        <v>248</v>
      </c>
      <c r="B245" s="6" t="str">
        <f t="shared" si="10"/>
        <v>YOU</v>
      </c>
      <c r="C245" s="7" t="str">
        <f t="shared" si="11"/>
        <v>S2C</v>
      </c>
      <c r="D245" s="7">
        <v>1</v>
      </c>
      <c r="E245" s="8" t="str">
        <f>IFERROR(INDEX(C:C,MATCH(C245,$B:$B,0)),C245)</f>
        <v>8MN</v>
      </c>
      <c r="F245" s="8">
        <f>D245+IFERROR(INDEX(D:D,MATCH(C245,$B:$B,0)),0)</f>
        <v>2</v>
      </c>
      <c r="G245" s="7" t="str">
        <f>IFERROR(INDEX(E:E,MATCH(E245,$B:$B,0)),E245)</f>
        <v>459</v>
      </c>
      <c r="H245" s="7">
        <f>F245+IFERROR(INDEX(F:F,MATCH(E245,$B:$B,0)),0)</f>
        <v>4</v>
      </c>
      <c r="I245" s="8" t="str">
        <f>IFERROR(INDEX(G:G,MATCH(G245,$B:$B,0)),G245)</f>
        <v>SXH</v>
      </c>
      <c r="J245" s="8">
        <f>H245+IFERROR(INDEX(H:H,MATCH(G245,$B:$B,0)),0)</f>
        <v>8</v>
      </c>
      <c r="K245" s="7" t="str">
        <f>IFERROR(INDEX(I:I,MATCH(I245,$B:$B,0)),I245)</f>
        <v>F6S</v>
      </c>
      <c r="L245" s="7">
        <f>J245+IFERROR(INDEX(J:J,MATCH(I245,$B:$B,0)),0)</f>
        <v>16</v>
      </c>
      <c r="M245" s="8" t="str">
        <f>IFERROR(INDEX(K:K,MATCH(K245,$B:$B,0)),K245)</f>
        <v>2HT</v>
      </c>
      <c r="N245" s="8">
        <f>L245+IFERROR(INDEX(L:L,MATCH(K245,$B:$B,0)),0)</f>
        <v>32</v>
      </c>
      <c r="O245" s="7" t="str">
        <f>IFERROR(INDEX(M:M,MATCH(M245,$B:$B,0)),M245)</f>
        <v>NCD</v>
      </c>
      <c r="P245" s="7">
        <f>N245+IFERROR(INDEX(N:N,MATCH(M245,$B:$B,0)),0)</f>
        <v>64</v>
      </c>
      <c r="Q245" s="8" t="str">
        <f>IFERROR(INDEX(O:O,MATCH(O245,$B:$B,0)),O245)</f>
        <v>4YF</v>
      </c>
      <c r="R245" s="8">
        <f>P245+IFERROR(INDEX(P:P,MATCH(O245,$B:$B,0)),0)</f>
        <v>128</v>
      </c>
      <c r="S245" s="7" t="str">
        <f>IFERROR(INDEX(Q:Q,MATCH(Q245,$B:$B,0)),Q245)</f>
        <v>M25</v>
      </c>
      <c r="T245" s="7">
        <f>R245+IFERROR(INDEX(R:R,MATCH(Q245,$B:$B,0)),0)</f>
        <v>256</v>
      </c>
      <c r="U245" s="8" t="str">
        <f>IFERROR(INDEX(S:S,MATCH(S245,$B:$B,0)),S245)</f>
        <v>COM</v>
      </c>
      <c r="V245" s="8">
        <f>T245+IFERROR(INDEX(T:T,MATCH(S245,$B:$B,0)),0)</f>
        <v>352</v>
      </c>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c r="DF245" s="9"/>
      <c r="DG245" s="9"/>
      <c r="DH245" s="9"/>
      <c r="DI245" s="9"/>
      <c r="DJ245" s="9"/>
    </row>
    <row r="246" ht="14.25">
      <c r="A246" s="5" t="s">
        <v>249</v>
      </c>
      <c r="B246" s="6" t="str">
        <f t="shared" si="10"/>
        <v>57L</v>
      </c>
      <c r="C246" s="7" t="str">
        <f t="shared" si="11"/>
        <v>KFK</v>
      </c>
      <c r="D246" s="7">
        <v>1</v>
      </c>
      <c r="E246" s="8" t="str">
        <f>IFERROR(INDEX(C:C,MATCH(C246,$B:$B,0)),C246)</f>
        <v>SKB</v>
      </c>
      <c r="F246" s="8">
        <f>D246+IFERROR(INDEX(D:D,MATCH(C246,$B:$B,0)),0)</f>
        <v>2</v>
      </c>
      <c r="G246" s="7" t="str">
        <f>IFERROR(INDEX(E:E,MATCH(E246,$B:$B,0)),E246)</f>
        <v>XRN</v>
      </c>
      <c r="H246" s="7">
        <f>F246+IFERROR(INDEX(F:F,MATCH(E246,$B:$B,0)),0)</f>
        <v>4</v>
      </c>
      <c r="I246" s="8" t="str">
        <f>IFERROR(INDEX(G:G,MATCH(G246,$B:$B,0)),G246)</f>
        <v>4Z6</v>
      </c>
      <c r="J246" s="8">
        <f>H246+IFERROR(INDEX(H:H,MATCH(G246,$B:$B,0)),0)</f>
        <v>8</v>
      </c>
      <c r="K246" s="7" t="str">
        <f>IFERROR(INDEX(I:I,MATCH(I246,$B:$B,0)),I246)</f>
        <v>8Y5</v>
      </c>
      <c r="L246" s="7">
        <f>J246+IFERROR(INDEX(J:J,MATCH(I246,$B:$B,0)),0)</f>
        <v>16</v>
      </c>
      <c r="M246" s="8" t="str">
        <f>IFERROR(INDEX(K:K,MATCH(K246,$B:$B,0)),K246)</f>
        <v>COM</v>
      </c>
      <c r="N246" s="8">
        <f>L246+IFERROR(INDEX(L:L,MATCH(K246,$B:$B,0)),0)</f>
        <v>27</v>
      </c>
      <c r="O246" s="7" t="str">
        <f>IFERROR(INDEX(M:M,MATCH(M246,$B:$B,0)),M246)</f>
        <v>COM</v>
      </c>
      <c r="P246" s="7">
        <f>N246+IFERROR(INDEX(N:N,MATCH(M246,$B:$B,0)),0)</f>
        <v>27</v>
      </c>
      <c r="Q246" s="8" t="str">
        <f>IFERROR(INDEX(O:O,MATCH(O246,$B:$B,0)),O246)</f>
        <v>COM</v>
      </c>
      <c r="R246" s="8">
        <f>P246+IFERROR(INDEX(P:P,MATCH(O246,$B:$B,0)),0)</f>
        <v>27</v>
      </c>
      <c r="S246" s="7" t="str">
        <f>IFERROR(INDEX(Q:Q,MATCH(Q246,$B:$B,0)),Q246)</f>
        <v>COM</v>
      </c>
      <c r="T246" s="7">
        <f>R246+IFERROR(INDEX(R:R,MATCH(Q246,$B:$B,0)),0)</f>
        <v>27</v>
      </c>
      <c r="U246" s="8" t="str">
        <f>IFERROR(INDEX(S:S,MATCH(S246,$B:$B,0)),S246)</f>
        <v>COM</v>
      </c>
      <c r="V246" s="8">
        <f>T246+IFERROR(INDEX(T:T,MATCH(S246,$B:$B,0)),0)</f>
        <v>27</v>
      </c>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c r="DF246" s="9"/>
      <c r="DG246" s="9"/>
      <c r="DH246" s="9"/>
      <c r="DI246" s="9"/>
      <c r="DJ246" s="9"/>
    </row>
    <row r="247" ht="14.25">
      <c r="A247" s="5" t="s">
        <v>250</v>
      </c>
      <c r="B247" s="6" t="str">
        <f t="shared" si="10"/>
        <v>1BV</v>
      </c>
      <c r="C247" s="7" t="str">
        <f t="shared" si="11"/>
        <v>LJ5</v>
      </c>
      <c r="D247" s="7">
        <v>1</v>
      </c>
      <c r="E247" s="8" t="str">
        <f>IFERROR(INDEX(C:C,MATCH(C247,$B:$B,0)),C247)</f>
        <v>J89</v>
      </c>
      <c r="F247" s="8">
        <f>D247+IFERROR(INDEX(D:D,MATCH(C247,$B:$B,0)),0)</f>
        <v>2</v>
      </c>
      <c r="G247" s="7" t="str">
        <f>IFERROR(INDEX(E:E,MATCH(E247,$B:$B,0)),E247)</f>
        <v>TGX</v>
      </c>
      <c r="H247" s="7">
        <f>F247+IFERROR(INDEX(F:F,MATCH(E247,$B:$B,0)),0)</f>
        <v>4</v>
      </c>
      <c r="I247" s="8" t="str">
        <f>IFERROR(INDEX(G:G,MATCH(G247,$B:$B,0)),G247)</f>
        <v>M8W</v>
      </c>
      <c r="J247" s="8">
        <f>H247+IFERROR(INDEX(H:H,MATCH(G247,$B:$B,0)),0)</f>
        <v>8</v>
      </c>
      <c r="K247" s="7" t="str">
        <f>IFERROR(INDEX(I:I,MATCH(I247,$B:$B,0)),I247)</f>
        <v>5NF</v>
      </c>
      <c r="L247" s="7">
        <f>J247+IFERROR(INDEX(J:J,MATCH(I247,$B:$B,0)),0)</f>
        <v>16</v>
      </c>
      <c r="M247" s="8" t="str">
        <f>IFERROR(INDEX(K:K,MATCH(K247,$B:$B,0)),K247)</f>
        <v>4QG</v>
      </c>
      <c r="N247" s="8">
        <f>L247+IFERROR(INDEX(L:L,MATCH(K247,$B:$B,0)),0)</f>
        <v>32</v>
      </c>
      <c r="O247" s="7" t="str">
        <f>IFERROR(INDEX(M:M,MATCH(M247,$B:$B,0)),M247)</f>
        <v>K1F</v>
      </c>
      <c r="P247" s="7">
        <f>N247+IFERROR(INDEX(N:N,MATCH(M247,$B:$B,0)),0)</f>
        <v>64</v>
      </c>
      <c r="Q247" s="8" t="str">
        <f>IFERROR(INDEX(O:O,MATCH(O247,$B:$B,0)),O247)</f>
        <v>FV8</v>
      </c>
      <c r="R247" s="8">
        <f>P247+IFERROR(INDEX(P:P,MATCH(O247,$B:$B,0)),0)</f>
        <v>128</v>
      </c>
      <c r="S247" s="7" t="str">
        <f>IFERROR(INDEX(Q:Q,MATCH(Q247,$B:$B,0)),Q247)</f>
        <v>COM</v>
      </c>
      <c r="T247" s="7">
        <f>R247+IFERROR(INDEX(R:R,MATCH(Q247,$B:$B,0)),0)</f>
        <v>188</v>
      </c>
      <c r="U247" s="8" t="str">
        <f>IFERROR(INDEX(S:S,MATCH(S247,$B:$B,0)),S247)</f>
        <v>COM</v>
      </c>
      <c r="V247" s="8">
        <f>T247+IFERROR(INDEX(T:T,MATCH(S247,$B:$B,0)),0)</f>
        <v>188</v>
      </c>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c r="DF247" s="9"/>
      <c r="DG247" s="9"/>
      <c r="DH247" s="9"/>
      <c r="DI247" s="9"/>
      <c r="DJ247" s="9"/>
    </row>
    <row r="248" ht="14.25">
      <c r="A248" s="5" t="s">
        <v>251</v>
      </c>
      <c r="B248" s="6" t="str">
        <f t="shared" si="10"/>
        <v>XQ8</v>
      </c>
      <c r="C248" s="7" t="str">
        <f t="shared" si="11"/>
        <v>CCB</v>
      </c>
      <c r="D248" s="7">
        <v>1</v>
      </c>
      <c r="E248" s="8" t="str">
        <f>IFERROR(INDEX(C:C,MATCH(C248,$B:$B,0)),C248)</f>
        <v>SCM</v>
      </c>
      <c r="F248" s="8">
        <f>D248+IFERROR(INDEX(D:D,MATCH(C248,$B:$B,0)),0)</f>
        <v>2</v>
      </c>
      <c r="G248" s="7" t="str">
        <f>IFERROR(INDEX(E:E,MATCH(E248,$B:$B,0)),E248)</f>
        <v>H27</v>
      </c>
      <c r="H248" s="7">
        <f>F248+IFERROR(INDEX(F:F,MATCH(E248,$B:$B,0)),0)</f>
        <v>4</v>
      </c>
      <c r="I248" s="8" t="str">
        <f>IFERROR(INDEX(G:G,MATCH(G248,$B:$B,0)),G248)</f>
        <v>Q1H</v>
      </c>
      <c r="J248" s="8">
        <f>H248+IFERROR(INDEX(H:H,MATCH(G248,$B:$B,0)),0)</f>
        <v>8</v>
      </c>
      <c r="K248" s="7" t="str">
        <f>IFERROR(INDEX(I:I,MATCH(I248,$B:$B,0)),I248)</f>
        <v>YWS</v>
      </c>
      <c r="L248" s="7">
        <f>J248+IFERROR(INDEX(J:J,MATCH(I248,$B:$B,0)),0)</f>
        <v>16</v>
      </c>
      <c r="M248" s="8" t="str">
        <f>IFERROR(INDEX(K:K,MATCH(K248,$B:$B,0)),K248)</f>
        <v>BHV</v>
      </c>
      <c r="N248" s="8">
        <f>L248+IFERROR(INDEX(L:L,MATCH(K248,$B:$B,0)),0)</f>
        <v>32</v>
      </c>
      <c r="O248" s="7" t="str">
        <f>IFERROR(INDEX(M:M,MATCH(M248,$B:$B,0)),M248)</f>
        <v>COM</v>
      </c>
      <c r="P248" s="7">
        <f>N248+IFERROR(INDEX(N:N,MATCH(M248,$B:$B,0)),0)</f>
        <v>54</v>
      </c>
      <c r="Q248" s="8" t="str">
        <f>IFERROR(INDEX(O:O,MATCH(O248,$B:$B,0)),O248)</f>
        <v>COM</v>
      </c>
      <c r="R248" s="8">
        <f>P248+IFERROR(INDEX(P:P,MATCH(O248,$B:$B,0)),0)</f>
        <v>54</v>
      </c>
      <c r="S248" s="7" t="str">
        <f>IFERROR(INDEX(Q:Q,MATCH(Q248,$B:$B,0)),Q248)</f>
        <v>COM</v>
      </c>
      <c r="T248" s="7">
        <f>R248+IFERROR(INDEX(R:R,MATCH(Q248,$B:$B,0)),0)</f>
        <v>54</v>
      </c>
      <c r="U248" s="8" t="str">
        <f>IFERROR(INDEX(S:S,MATCH(S248,$B:$B,0)),S248)</f>
        <v>COM</v>
      </c>
      <c r="V248" s="8">
        <f>T248+IFERROR(INDEX(T:T,MATCH(S248,$B:$B,0)),0)</f>
        <v>54</v>
      </c>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c r="DF248" s="9"/>
      <c r="DG248" s="9"/>
      <c r="DH248" s="9"/>
      <c r="DI248" s="9"/>
      <c r="DJ248" s="9"/>
    </row>
    <row r="249" ht="14.25">
      <c r="A249" s="5" t="s">
        <v>252</v>
      </c>
      <c r="B249" s="6" t="str">
        <f t="shared" si="10"/>
        <v>T7Y</v>
      </c>
      <c r="C249" s="7" t="str">
        <f t="shared" si="11"/>
        <v>14R</v>
      </c>
      <c r="D249" s="7">
        <v>1</v>
      </c>
      <c r="E249" s="8" t="str">
        <f>IFERROR(INDEX(C:C,MATCH(C249,$B:$B,0)),C249)</f>
        <v>QPP</v>
      </c>
      <c r="F249" s="8">
        <f>D249+IFERROR(INDEX(D:D,MATCH(C249,$B:$B,0)),0)</f>
        <v>2</v>
      </c>
      <c r="G249" s="7" t="str">
        <f>IFERROR(INDEX(E:E,MATCH(E249,$B:$B,0)),E249)</f>
        <v>5BJ</v>
      </c>
      <c r="H249" s="7">
        <f>F249+IFERROR(INDEX(F:F,MATCH(E249,$B:$B,0)),0)</f>
        <v>4</v>
      </c>
      <c r="I249" s="8" t="str">
        <f>IFERROR(INDEX(G:G,MATCH(G249,$B:$B,0)),G249)</f>
        <v>QZK</v>
      </c>
      <c r="J249" s="8">
        <f>H249+IFERROR(INDEX(H:H,MATCH(G249,$B:$B,0)),0)</f>
        <v>8</v>
      </c>
      <c r="K249" s="7" t="str">
        <f>IFERROR(INDEX(I:I,MATCH(I249,$B:$B,0)),I249)</f>
        <v>CLG</v>
      </c>
      <c r="L249" s="7">
        <f>J249+IFERROR(INDEX(J:J,MATCH(I249,$B:$B,0)),0)</f>
        <v>16</v>
      </c>
      <c r="M249" s="8" t="str">
        <f>IFERROR(INDEX(K:K,MATCH(K249,$B:$B,0)),K249)</f>
        <v>WL3</v>
      </c>
      <c r="N249" s="8">
        <f>L249+IFERROR(INDEX(L:L,MATCH(K249,$B:$B,0)),0)</f>
        <v>32</v>
      </c>
      <c r="O249" s="7" t="str">
        <f>IFERROR(INDEX(M:M,MATCH(M249,$B:$B,0)),M249)</f>
        <v>WH3</v>
      </c>
      <c r="P249" s="7">
        <f>N249+IFERROR(INDEX(N:N,MATCH(M249,$B:$B,0)),0)</f>
        <v>64</v>
      </c>
      <c r="Q249" s="8" t="str">
        <f>IFERROR(INDEX(O:O,MATCH(O249,$B:$B,0)),O249)</f>
        <v>V4T</v>
      </c>
      <c r="R249" s="8">
        <f>P249+IFERROR(INDEX(P:P,MATCH(O249,$B:$B,0)),0)</f>
        <v>128</v>
      </c>
      <c r="S249" s="7" t="str">
        <f>IFERROR(INDEX(Q:Q,MATCH(Q249,$B:$B,0)),Q249)</f>
        <v>KFK</v>
      </c>
      <c r="T249" s="7">
        <f>R249+IFERROR(INDEX(R:R,MATCH(Q249,$B:$B,0)),0)</f>
        <v>256</v>
      </c>
      <c r="U249" s="8" t="str">
        <f>IFERROR(INDEX(S:S,MATCH(S249,$B:$B,0)),S249)</f>
        <v>COM</v>
      </c>
      <c r="V249" s="8">
        <f>T249+IFERROR(INDEX(T:T,MATCH(S249,$B:$B,0)),0)</f>
        <v>282</v>
      </c>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c r="DF249" s="9"/>
      <c r="DG249" s="9"/>
      <c r="DH249" s="9"/>
      <c r="DI249" s="9"/>
      <c r="DJ249" s="9"/>
    </row>
    <row r="250" ht="14.25">
      <c r="A250" s="5" t="s">
        <v>253</v>
      </c>
      <c r="B250" s="6" t="str">
        <f t="shared" si="10"/>
        <v>TYQ</v>
      </c>
      <c r="C250" s="7" t="str">
        <f t="shared" si="11"/>
        <v>3W2</v>
      </c>
      <c r="D250" s="7">
        <v>1</v>
      </c>
      <c r="E250" s="8" t="str">
        <f>IFERROR(INDEX(C:C,MATCH(C250,$B:$B,0)),C250)</f>
        <v>QF5</v>
      </c>
      <c r="F250" s="8">
        <f>D250+IFERROR(INDEX(D:D,MATCH(C250,$B:$B,0)),0)</f>
        <v>2</v>
      </c>
      <c r="G250" s="7" t="str">
        <f>IFERROR(INDEX(E:E,MATCH(E250,$B:$B,0)),E250)</f>
        <v>C1Z</v>
      </c>
      <c r="H250" s="7">
        <f>F250+IFERROR(INDEX(F:F,MATCH(E250,$B:$B,0)),0)</f>
        <v>4</v>
      </c>
      <c r="I250" s="8" t="str">
        <f>IFERROR(INDEX(G:G,MATCH(G250,$B:$B,0)),G250)</f>
        <v>V9T</v>
      </c>
      <c r="J250" s="8">
        <f>H250+IFERROR(INDEX(H:H,MATCH(G250,$B:$B,0)),0)</f>
        <v>8</v>
      </c>
      <c r="K250" s="7" t="str">
        <f>IFERROR(INDEX(I:I,MATCH(I250,$B:$B,0)),I250)</f>
        <v>CW1</v>
      </c>
      <c r="L250" s="7">
        <f>J250+IFERROR(INDEX(J:J,MATCH(I250,$B:$B,0)),0)</f>
        <v>16</v>
      </c>
      <c r="M250" s="8" t="str">
        <f>IFERROR(INDEX(K:K,MATCH(K250,$B:$B,0)),K250)</f>
        <v>PHS</v>
      </c>
      <c r="N250" s="8">
        <f>L250+IFERROR(INDEX(L:L,MATCH(K250,$B:$B,0)),0)</f>
        <v>32</v>
      </c>
      <c r="O250" s="7" t="str">
        <f>IFERROR(INDEX(M:M,MATCH(M250,$B:$B,0)),M250)</f>
        <v>CV2</v>
      </c>
      <c r="P250" s="7">
        <f>N250+IFERROR(INDEX(N:N,MATCH(M250,$B:$B,0)),0)</f>
        <v>64</v>
      </c>
      <c r="Q250" s="8" t="str">
        <f>IFERROR(INDEX(O:O,MATCH(O250,$B:$B,0)),O250)</f>
        <v>COM</v>
      </c>
      <c r="R250" s="8">
        <f>P250+IFERROR(INDEX(P:P,MATCH(O250,$B:$B,0)),0)</f>
        <v>108</v>
      </c>
      <c r="S250" s="7" t="str">
        <f>IFERROR(INDEX(Q:Q,MATCH(Q250,$B:$B,0)),Q250)</f>
        <v>COM</v>
      </c>
      <c r="T250" s="7">
        <f>R250+IFERROR(INDEX(R:R,MATCH(Q250,$B:$B,0)),0)</f>
        <v>108</v>
      </c>
      <c r="U250" s="8" t="str">
        <f>IFERROR(INDEX(S:S,MATCH(S250,$B:$B,0)),S250)</f>
        <v>COM</v>
      </c>
      <c r="V250" s="8">
        <f>T250+IFERROR(INDEX(T:T,MATCH(S250,$B:$B,0)),0)</f>
        <v>108</v>
      </c>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c r="DH250" s="9"/>
      <c r="DI250" s="9"/>
      <c r="DJ250" s="9"/>
    </row>
    <row r="251" ht="14.25">
      <c r="A251" s="5" t="s">
        <v>254</v>
      </c>
      <c r="B251" s="6" t="str">
        <f t="shared" si="10"/>
        <v>KF6</v>
      </c>
      <c r="C251" s="7" t="str">
        <f t="shared" si="11"/>
        <v>KNC</v>
      </c>
      <c r="D251" s="7">
        <v>1</v>
      </c>
      <c r="E251" s="8" t="str">
        <f>IFERROR(INDEX(C:C,MATCH(C251,$B:$B,0)),C251)</f>
        <v>7GL</v>
      </c>
      <c r="F251" s="8">
        <f>D251+IFERROR(INDEX(D:D,MATCH(C251,$B:$B,0)),0)</f>
        <v>2</v>
      </c>
      <c r="G251" s="7" t="str">
        <f>IFERROR(INDEX(E:E,MATCH(E251,$B:$B,0)),E251)</f>
        <v>ML1</v>
      </c>
      <c r="H251" s="7">
        <f>F251+IFERROR(INDEX(F:F,MATCH(E251,$B:$B,0)),0)</f>
        <v>4</v>
      </c>
      <c r="I251" s="8" t="str">
        <f>IFERROR(INDEX(G:G,MATCH(G251,$B:$B,0)),G251)</f>
        <v>SCM</v>
      </c>
      <c r="J251" s="8">
        <f>H251+IFERROR(INDEX(H:H,MATCH(G251,$B:$B,0)),0)</f>
        <v>8</v>
      </c>
      <c r="K251" s="7" t="str">
        <f>IFERROR(INDEX(I:I,MATCH(I251,$B:$B,0)),I251)</f>
        <v>CV2</v>
      </c>
      <c r="L251" s="7">
        <f>J251+IFERROR(INDEX(J:J,MATCH(I251,$B:$B,0)),0)</f>
        <v>16</v>
      </c>
      <c r="M251" s="8" t="str">
        <f>IFERROR(INDEX(K:K,MATCH(K251,$B:$B,0)),K251)</f>
        <v>CTP</v>
      </c>
      <c r="N251" s="8">
        <f>L251+IFERROR(INDEX(L:L,MATCH(K251,$B:$B,0)),0)</f>
        <v>32</v>
      </c>
      <c r="O251" s="7" t="str">
        <f>IFERROR(INDEX(M:M,MATCH(M251,$B:$B,0)),M251)</f>
        <v>COM</v>
      </c>
      <c r="P251" s="7">
        <f>N251+IFERROR(INDEX(N:N,MATCH(M251,$B:$B,0)),0)</f>
        <v>60</v>
      </c>
      <c r="Q251" s="8" t="str">
        <f>IFERROR(INDEX(O:O,MATCH(O251,$B:$B,0)),O251)</f>
        <v>COM</v>
      </c>
      <c r="R251" s="8">
        <f>P251+IFERROR(INDEX(P:P,MATCH(O251,$B:$B,0)),0)</f>
        <v>60</v>
      </c>
      <c r="S251" s="7" t="str">
        <f>IFERROR(INDEX(Q:Q,MATCH(Q251,$B:$B,0)),Q251)</f>
        <v>COM</v>
      </c>
      <c r="T251" s="7">
        <f>R251+IFERROR(INDEX(R:R,MATCH(Q251,$B:$B,0)),0)</f>
        <v>60</v>
      </c>
      <c r="U251" s="8" t="str">
        <f>IFERROR(INDEX(S:S,MATCH(S251,$B:$B,0)),S251)</f>
        <v>COM</v>
      </c>
      <c r="V251" s="8">
        <f>T251+IFERROR(INDEX(T:T,MATCH(S251,$B:$B,0)),0)</f>
        <v>60</v>
      </c>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c r="DF251" s="9"/>
      <c r="DG251" s="9"/>
      <c r="DH251" s="9"/>
      <c r="DI251" s="9"/>
      <c r="DJ251" s="9"/>
    </row>
    <row r="252" ht="14.25">
      <c r="A252" s="5" t="s">
        <v>255</v>
      </c>
      <c r="B252" s="6" t="str">
        <f t="shared" si="10"/>
        <v>N5Z</v>
      </c>
      <c r="C252" s="7" t="str">
        <f t="shared" si="11"/>
        <v>TW1</v>
      </c>
      <c r="D252" s="7">
        <v>1</v>
      </c>
      <c r="E252" s="8" t="str">
        <f>IFERROR(INDEX(C:C,MATCH(C252,$B:$B,0)),C252)</f>
        <v>K62</v>
      </c>
      <c r="F252" s="8">
        <f>D252+IFERROR(INDEX(D:D,MATCH(C252,$B:$B,0)),0)</f>
        <v>2</v>
      </c>
      <c r="G252" s="7" t="str">
        <f>IFERROR(INDEX(E:E,MATCH(E252,$B:$B,0)),E252)</f>
        <v>NXQ</v>
      </c>
      <c r="H252" s="7">
        <f>F252+IFERROR(INDEX(F:F,MATCH(E252,$B:$B,0)),0)</f>
        <v>4</v>
      </c>
      <c r="I252" s="8" t="str">
        <f>IFERROR(INDEX(G:G,MATCH(G252,$B:$B,0)),G252)</f>
        <v>9KK</v>
      </c>
      <c r="J252" s="8">
        <f>H252+IFERROR(INDEX(H:H,MATCH(G252,$B:$B,0)),0)</f>
        <v>8</v>
      </c>
      <c r="K252" s="7" t="str">
        <f>IFERROR(INDEX(I:I,MATCH(I252,$B:$B,0)),I252)</f>
        <v>R4G</v>
      </c>
      <c r="L252" s="7">
        <f>J252+IFERROR(INDEX(J:J,MATCH(I252,$B:$B,0)),0)</f>
        <v>16</v>
      </c>
      <c r="M252" s="8" t="str">
        <f>IFERROR(INDEX(K:K,MATCH(K252,$B:$B,0)),K252)</f>
        <v>FF9</v>
      </c>
      <c r="N252" s="8">
        <f>L252+IFERROR(INDEX(L:L,MATCH(K252,$B:$B,0)),0)</f>
        <v>32</v>
      </c>
      <c r="O252" s="7" t="str">
        <f>IFERROR(INDEX(M:M,MATCH(M252,$B:$B,0)),M252)</f>
        <v>ZH9</v>
      </c>
      <c r="P252" s="7">
        <f>N252+IFERROR(INDEX(N:N,MATCH(M252,$B:$B,0)),0)</f>
        <v>64</v>
      </c>
      <c r="Q252" s="8" t="str">
        <f>IFERROR(INDEX(O:O,MATCH(O252,$B:$B,0)),O252)</f>
        <v>COM</v>
      </c>
      <c r="R252" s="8">
        <f>P252+IFERROR(INDEX(P:P,MATCH(O252,$B:$B,0)),0)</f>
        <v>121</v>
      </c>
      <c r="S252" s="7" t="str">
        <f>IFERROR(INDEX(Q:Q,MATCH(Q252,$B:$B,0)),Q252)</f>
        <v>COM</v>
      </c>
      <c r="T252" s="7">
        <f>R252+IFERROR(INDEX(R:R,MATCH(Q252,$B:$B,0)),0)</f>
        <v>121</v>
      </c>
      <c r="U252" s="8" t="str">
        <f>IFERROR(INDEX(S:S,MATCH(S252,$B:$B,0)),S252)</f>
        <v>COM</v>
      </c>
      <c r="V252" s="8">
        <f>T252+IFERROR(INDEX(T:T,MATCH(S252,$B:$B,0)),0)</f>
        <v>121</v>
      </c>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c r="DF252" s="9"/>
      <c r="DG252" s="9"/>
      <c r="DH252" s="9"/>
      <c r="DI252" s="9"/>
      <c r="DJ252" s="9"/>
    </row>
    <row r="253" ht="14.25">
      <c r="A253" s="5" t="s">
        <v>256</v>
      </c>
      <c r="B253" s="6" t="str">
        <f t="shared" si="10"/>
        <v>8NJ</v>
      </c>
      <c r="C253" s="7" t="str">
        <f t="shared" si="11"/>
        <v>ZCQ</v>
      </c>
      <c r="D253" s="7">
        <v>1</v>
      </c>
      <c r="E253" s="8" t="str">
        <f>IFERROR(INDEX(C:C,MATCH(C253,$B:$B,0)),C253)</f>
        <v>9MV</v>
      </c>
      <c r="F253" s="8">
        <f>D253+IFERROR(INDEX(D:D,MATCH(C253,$B:$B,0)),0)</f>
        <v>2</v>
      </c>
      <c r="G253" s="7" t="str">
        <f>IFERROR(INDEX(E:E,MATCH(E253,$B:$B,0)),E253)</f>
        <v>G3N</v>
      </c>
      <c r="H253" s="7">
        <f>F253+IFERROR(INDEX(F:F,MATCH(E253,$B:$B,0)),0)</f>
        <v>4</v>
      </c>
      <c r="I253" s="8" t="str">
        <f>IFERROR(INDEX(G:G,MATCH(G253,$B:$B,0)),G253)</f>
        <v>VDS</v>
      </c>
      <c r="J253" s="8">
        <f>H253+IFERROR(INDEX(H:H,MATCH(G253,$B:$B,0)),0)</f>
        <v>8</v>
      </c>
      <c r="K253" s="7" t="str">
        <f>IFERROR(INDEX(I:I,MATCH(I253,$B:$B,0)),I253)</f>
        <v>PXR</v>
      </c>
      <c r="L253" s="7">
        <f>J253+IFERROR(INDEX(J:J,MATCH(I253,$B:$B,0)),0)</f>
        <v>16</v>
      </c>
      <c r="M253" s="8" t="str">
        <f>IFERROR(INDEX(K:K,MATCH(K253,$B:$B,0)),K253)</f>
        <v>QVD</v>
      </c>
      <c r="N253" s="8">
        <f>L253+IFERROR(INDEX(L:L,MATCH(K253,$B:$B,0)),0)</f>
        <v>32</v>
      </c>
      <c r="O253" s="7" t="str">
        <f>IFERROR(INDEX(M:M,MATCH(M253,$B:$B,0)),M253)</f>
        <v>VPZ</v>
      </c>
      <c r="P253" s="7">
        <f>N253+IFERROR(INDEX(N:N,MATCH(M253,$B:$B,0)),0)</f>
        <v>64</v>
      </c>
      <c r="Q253" s="8" t="str">
        <f>IFERROR(INDEX(O:O,MATCH(O253,$B:$B,0)),O253)</f>
        <v>COM</v>
      </c>
      <c r="R253" s="8">
        <f>P253+IFERROR(INDEX(P:P,MATCH(O253,$B:$B,0)),0)</f>
        <v>107</v>
      </c>
      <c r="S253" s="7" t="str">
        <f>IFERROR(INDEX(Q:Q,MATCH(Q253,$B:$B,0)),Q253)</f>
        <v>COM</v>
      </c>
      <c r="T253" s="7">
        <f>R253+IFERROR(INDEX(R:R,MATCH(Q253,$B:$B,0)),0)</f>
        <v>107</v>
      </c>
      <c r="U253" s="8" t="str">
        <f>IFERROR(INDEX(S:S,MATCH(S253,$B:$B,0)),S253)</f>
        <v>COM</v>
      </c>
      <c r="V253" s="8">
        <f>T253+IFERROR(INDEX(T:T,MATCH(S253,$B:$B,0)),0)</f>
        <v>107</v>
      </c>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c r="DF253" s="9"/>
      <c r="DG253" s="9"/>
      <c r="DH253" s="9"/>
      <c r="DI253" s="9"/>
      <c r="DJ253" s="9"/>
    </row>
    <row r="254" ht="14.25">
      <c r="A254" s="5" t="s">
        <v>257</v>
      </c>
      <c r="B254" s="6" t="str">
        <f t="shared" si="10"/>
        <v>5XD</v>
      </c>
      <c r="C254" s="7" t="str">
        <f t="shared" si="11"/>
        <v>89G</v>
      </c>
      <c r="D254" s="7">
        <v>1</v>
      </c>
      <c r="E254" s="8" t="str">
        <f>IFERROR(INDEX(C:C,MATCH(C254,$B:$B,0)),C254)</f>
        <v>VMJ</v>
      </c>
      <c r="F254" s="8">
        <f>D254+IFERROR(INDEX(D:D,MATCH(C254,$B:$B,0)),0)</f>
        <v>2</v>
      </c>
      <c r="G254" s="7" t="str">
        <f>IFERROR(INDEX(E:E,MATCH(E254,$B:$B,0)),E254)</f>
        <v>TX6</v>
      </c>
      <c r="H254" s="7">
        <f>F254+IFERROR(INDEX(F:F,MATCH(E254,$B:$B,0)),0)</f>
        <v>4</v>
      </c>
      <c r="I254" s="8" t="str">
        <f>IFERROR(INDEX(G:G,MATCH(G254,$B:$B,0)),G254)</f>
        <v>8X3</v>
      </c>
      <c r="J254" s="8">
        <f>H254+IFERROR(INDEX(H:H,MATCH(G254,$B:$B,0)),0)</f>
        <v>8</v>
      </c>
      <c r="K254" s="7" t="str">
        <f>IFERROR(INDEX(I:I,MATCH(I254,$B:$B,0)),I254)</f>
        <v>J33</v>
      </c>
      <c r="L254" s="7">
        <f>J254+IFERROR(INDEX(J:J,MATCH(I254,$B:$B,0)),0)</f>
        <v>16</v>
      </c>
      <c r="M254" s="8" t="str">
        <f>IFERROR(INDEX(K:K,MATCH(K254,$B:$B,0)),K254)</f>
        <v>9L1</v>
      </c>
      <c r="N254" s="8">
        <f>L254+IFERROR(INDEX(L:L,MATCH(K254,$B:$B,0)),0)</f>
        <v>32</v>
      </c>
      <c r="O254" s="7" t="str">
        <f>IFERROR(INDEX(M:M,MATCH(M254,$B:$B,0)),M254)</f>
        <v>MV8</v>
      </c>
      <c r="P254" s="7">
        <f>N254+IFERROR(INDEX(N:N,MATCH(M254,$B:$B,0)),0)</f>
        <v>64</v>
      </c>
      <c r="Q254" s="8" t="str">
        <f>IFERROR(INDEX(O:O,MATCH(O254,$B:$B,0)),O254)</f>
        <v>CM1</v>
      </c>
      <c r="R254" s="8">
        <f>P254+IFERROR(INDEX(P:P,MATCH(O254,$B:$B,0)),0)</f>
        <v>128</v>
      </c>
      <c r="S254" s="7" t="str">
        <f>IFERROR(INDEX(Q:Q,MATCH(Q254,$B:$B,0)),Q254)</f>
        <v>COM</v>
      </c>
      <c r="T254" s="7">
        <f>R254+IFERROR(INDEX(R:R,MATCH(Q254,$B:$B,0)),0)</f>
        <v>161</v>
      </c>
      <c r="U254" s="8" t="str">
        <f>IFERROR(INDEX(S:S,MATCH(S254,$B:$B,0)),S254)</f>
        <v>COM</v>
      </c>
      <c r="V254" s="8">
        <f>T254+IFERROR(INDEX(T:T,MATCH(S254,$B:$B,0)),0)</f>
        <v>161</v>
      </c>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c r="DF254" s="9"/>
      <c r="DG254" s="9"/>
      <c r="DH254" s="9"/>
      <c r="DI254" s="9"/>
      <c r="DJ254" s="9"/>
    </row>
    <row r="255" ht="14.25">
      <c r="A255" s="5" t="s">
        <v>258</v>
      </c>
      <c r="B255" s="6" t="str">
        <f t="shared" si="10"/>
        <v>SMZ</v>
      </c>
      <c r="C255" s="7" t="str">
        <f t="shared" si="11"/>
        <v>Z15</v>
      </c>
      <c r="D255" s="7">
        <v>1</v>
      </c>
      <c r="E255" s="8" t="str">
        <f>IFERROR(INDEX(C:C,MATCH(C255,$B:$B,0)),C255)</f>
        <v>WY7</v>
      </c>
      <c r="F255" s="8">
        <f>D255+IFERROR(INDEX(D:D,MATCH(C255,$B:$B,0)),0)</f>
        <v>2</v>
      </c>
      <c r="G255" s="7" t="str">
        <f>IFERROR(INDEX(E:E,MATCH(E255,$B:$B,0)),E255)</f>
        <v>Y9G</v>
      </c>
      <c r="H255" s="7">
        <f>F255+IFERROR(INDEX(F:F,MATCH(E255,$B:$B,0)),0)</f>
        <v>4</v>
      </c>
      <c r="I255" s="8" t="str">
        <f>IFERROR(INDEX(G:G,MATCH(G255,$B:$B,0)),G255)</f>
        <v>NSM</v>
      </c>
      <c r="J255" s="8">
        <f>H255+IFERROR(INDEX(H:H,MATCH(G255,$B:$B,0)),0)</f>
        <v>8</v>
      </c>
      <c r="K255" s="7" t="str">
        <f>IFERROR(INDEX(I:I,MATCH(I255,$B:$B,0)),I255)</f>
        <v>Q66</v>
      </c>
      <c r="L255" s="7">
        <f>J255+IFERROR(INDEX(J:J,MATCH(I255,$B:$B,0)),0)</f>
        <v>16</v>
      </c>
      <c r="M255" s="8" t="str">
        <f>IFERROR(INDEX(K:K,MATCH(K255,$B:$B,0)),K255)</f>
        <v>DH5</v>
      </c>
      <c r="N255" s="8">
        <f>L255+IFERROR(INDEX(L:L,MATCH(K255,$B:$B,0)),0)</f>
        <v>32</v>
      </c>
      <c r="O255" s="7" t="str">
        <f>IFERROR(INDEX(M:M,MATCH(M255,$B:$B,0)),M255)</f>
        <v>GBG</v>
      </c>
      <c r="P255" s="7">
        <f>N255+IFERROR(INDEX(N:N,MATCH(M255,$B:$B,0)),0)</f>
        <v>64</v>
      </c>
      <c r="Q255" s="8" t="str">
        <f>IFERROR(INDEX(O:O,MATCH(O255,$B:$B,0)),O255)</f>
        <v>XRN</v>
      </c>
      <c r="R255" s="8">
        <f>P255+IFERROR(INDEX(P:P,MATCH(O255,$B:$B,0)),0)</f>
        <v>128</v>
      </c>
      <c r="S255" s="7" t="str">
        <f>IFERROR(INDEX(Q:Q,MATCH(Q255,$B:$B,0)),Q255)</f>
        <v>COM</v>
      </c>
      <c r="T255" s="7">
        <f>R255+IFERROR(INDEX(R:R,MATCH(Q255,$B:$B,0)),0)</f>
        <v>151</v>
      </c>
      <c r="U255" s="8" t="str">
        <f>IFERROR(INDEX(S:S,MATCH(S255,$B:$B,0)),S255)</f>
        <v>COM</v>
      </c>
      <c r="V255" s="8">
        <f>T255+IFERROR(INDEX(T:T,MATCH(S255,$B:$B,0)),0)</f>
        <v>151</v>
      </c>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c r="DF255" s="9"/>
      <c r="DG255" s="9"/>
      <c r="DH255" s="9"/>
      <c r="DI255" s="9"/>
      <c r="DJ255" s="9"/>
    </row>
    <row r="256" ht="14.25">
      <c r="A256" s="5" t="s">
        <v>259</v>
      </c>
      <c r="B256" s="6" t="str">
        <f t="shared" si="10"/>
        <v>VMJ</v>
      </c>
      <c r="C256" s="7" t="str">
        <f t="shared" si="11"/>
        <v>R5C</v>
      </c>
      <c r="D256" s="7">
        <v>1</v>
      </c>
      <c r="E256" s="8" t="str">
        <f>IFERROR(INDEX(C:C,MATCH(C256,$B:$B,0)),C256)</f>
        <v>TX6</v>
      </c>
      <c r="F256" s="8">
        <f>D256+IFERROR(INDEX(D:D,MATCH(C256,$B:$B,0)),0)</f>
        <v>2</v>
      </c>
      <c r="G256" s="7" t="str">
        <f>IFERROR(INDEX(E:E,MATCH(E256,$B:$B,0)),E256)</f>
        <v>ZN8</v>
      </c>
      <c r="H256" s="7">
        <f>F256+IFERROR(INDEX(F:F,MATCH(E256,$B:$B,0)),0)</f>
        <v>4</v>
      </c>
      <c r="I256" s="8" t="str">
        <f>IFERROR(INDEX(G:G,MATCH(G256,$B:$B,0)),G256)</f>
        <v>SMZ</v>
      </c>
      <c r="J256" s="8">
        <f>H256+IFERROR(INDEX(H:H,MATCH(G256,$B:$B,0)),0)</f>
        <v>8</v>
      </c>
      <c r="K256" s="7" t="str">
        <f>IFERROR(INDEX(I:I,MATCH(I256,$B:$B,0)),I256)</f>
        <v>NSM</v>
      </c>
      <c r="L256" s="7">
        <f>J256+IFERROR(INDEX(J:J,MATCH(I256,$B:$B,0)),0)</f>
        <v>16</v>
      </c>
      <c r="M256" s="8" t="str">
        <f>IFERROR(INDEX(K:K,MATCH(K256,$B:$B,0)),K256)</f>
        <v>251</v>
      </c>
      <c r="N256" s="8">
        <f>L256+IFERROR(INDEX(L:L,MATCH(K256,$B:$B,0)),0)</f>
        <v>32</v>
      </c>
      <c r="O256" s="7" t="str">
        <f>IFERROR(INDEX(M:M,MATCH(M256,$B:$B,0)),M256)</f>
        <v>FQN</v>
      </c>
      <c r="P256" s="7">
        <f>N256+IFERROR(INDEX(N:N,MATCH(M256,$B:$B,0)),0)</f>
        <v>64</v>
      </c>
      <c r="Q256" s="8" t="str">
        <f>IFERROR(INDEX(O:O,MATCH(O256,$B:$B,0)),O256)</f>
        <v>D82</v>
      </c>
      <c r="R256" s="8">
        <f>P256+IFERROR(INDEX(P:P,MATCH(O256,$B:$B,0)),0)</f>
        <v>128</v>
      </c>
      <c r="S256" s="7" t="str">
        <f>IFERROR(INDEX(Q:Q,MATCH(Q256,$B:$B,0)),Q256)</f>
        <v>COM</v>
      </c>
      <c r="T256" s="7">
        <f>R256+IFERROR(INDEX(R:R,MATCH(Q256,$B:$B,0)),0)</f>
        <v>159</v>
      </c>
      <c r="U256" s="8" t="str">
        <f>IFERROR(INDEX(S:S,MATCH(S256,$B:$B,0)),S256)</f>
        <v>COM</v>
      </c>
      <c r="V256" s="8">
        <f>T256+IFERROR(INDEX(T:T,MATCH(S256,$B:$B,0)),0)</f>
        <v>159</v>
      </c>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c r="DF256" s="9"/>
      <c r="DG256" s="9"/>
      <c r="DH256" s="9"/>
      <c r="DI256" s="9"/>
      <c r="DJ256" s="9"/>
    </row>
    <row r="257" ht="14.25">
      <c r="A257" s="5" t="s">
        <v>260</v>
      </c>
      <c r="B257" s="6" t="str">
        <f t="shared" si="10"/>
        <v>QWH</v>
      </c>
      <c r="C257" s="7" t="str">
        <f t="shared" si="11"/>
        <v>CTJ</v>
      </c>
      <c r="D257" s="7">
        <v>1</v>
      </c>
      <c r="E257" s="8" t="str">
        <f>IFERROR(INDEX(C:C,MATCH(C257,$B:$B,0)),C257)</f>
        <v>1SL</v>
      </c>
      <c r="F257" s="8">
        <f>D257+IFERROR(INDEX(D:D,MATCH(C257,$B:$B,0)),0)</f>
        <v>2</v>
      </c>
      <c r="G257" s="7" t="str">
        <f>IFERROR(INDEX(E:E,MATCH(E257,$B:$B,0)),E257)</f>
        <v>QPP</v>
      </c>
      <c r="H257" s="7">
        <f>F257+IFERROR(INDEX(F:F,MATCH(E257,$B:$B,0)),0)</f>
        <v>4</v>
      </c>
      <c r="I257" s="8" t="str">
        <f>IFERROR(INDEX(G:G,MATCH(G257,$B:$B,0)),G257)</f>
        <v>ST5</v>
      </c>
      <c r="J257" s="8">
        <f>H257+IFERROR(INDEX(H:H,MATCH(G257,$B:$B,0)),0)</f>
        <v>8</v>
      </c>
      <c r="K257" s="7" t="str">
        <f>IFERROR(INDEX(I:I,MATCH(I257,$B:$B,0)),I257)</f>
        <v>HTR</v>
      </c>
      <c r="L257" s="7">
        <f>J257+IFERROR(INDEX(J:J,MATCH(I257,$B:$B,0)),0)</f>
        <v>16</v>
      </c>
      <c r="M257" s="8" t="str">
        <f>IFERROR(INDEX(K:K,MATCH(K257,$B:$B,0)),K257)</f>
        <v>8MC</v>
      </c>
      <c r="N257" s="8">
        <f>L257+IFERROR(INDEX(L:L,MATCH(K257,$B:$B,0)),0)</f>
        <v>32</v>
      </c>
      <c r="O257" s="7" t="str">
        <f>IFERROR(INDEX(M:M,MATCH(M257,$B:$B,0)),M257)</f>
        <v>JG3</v>
      </c>
      <c r="P257" s="7">
        <f>N257+IFERROR(INDEX(N:N,MATCH(M257,$B:$B,0)),0)</f>
        <v>64</v>
      </c>
      <c r="Q257" s="8" t="str">
        <f>IFERROR(INDEX(O:O,MATCH(O257,$B:$B,0)),O257)</f>
        <v>4QG</v>
      </c>
      <c r="R257" s="8">
        <f>P257+IFERROR(INDEX(P:P,MATCH(O257,$B:$B,0)),0)</f>
        <v>128</v>
      </c>
      <c r="S257" s="7" t="str">
        <f>IFERROR(INDEX(Q:Q,MATCH(Q257,$B:$B,0)),Q257)</f>
        <v>CTP</v>
      </c>
      <c r="T257" s="7">
        <f>R257+IFERROR(INDEX(R:R,MATCH(Q257,$B:$B,0)),0)</f>
        <v>256</v>
      </c>
      <c r="U257" s="8" t="str">
        <f>IFERROR(INDEX(S:S,MATCH(S257,$B:$B,0)),S257)</f>
        <v>COM</v>
      </c>
      <c r="V257" s="8">
        <f>T257+IFERROR(INDEX(T:T,MATCH(S257,$B:$B,0)),0)</f>
        <v>284</v>
      </c>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c r="DF257" s="9"/>
      <c r="DG257" s="9"/>
      <c r="DH257" s="9"/>
      <c r="DI257" s="9"/>
      <c r="DJ257" s="9"/>
    </row>
    <row r="258" ht="14.25">
      <c r="A258" s="5" t="s">
        <v>261</v>
      </c>
      <c r="B258" s="6" t="str">
        <f t="shared" si="10"/>
        <v>G52</v>
      </c>
      <c r="C258" s="7" t="str">
        <f t="shared" si="11"/>
        <v>5NF</v>
      </c>
      <c r="D258" s="7">
        <v>1</v>
      </c>
      <c r="E258" s="8" t="str">
        <f>IFERROR(INDEX(C:C,MATCH(C258,$B:$B,0)),C258)</f>
        <v>QPG</v>
      </c>
      <c r="F258" s="8">
        <f>D258+IFERROR(INDEX(D:D,MATCH(C258,$B:$B,0)),0)</f>
        <v>2</v>
      </c>
      <c r="G258" s="7" t="str">
        <f>IFERROR(INDEX(E:E,MATCH(E258,$B:$B,0)),E258)</f>
        <v>89Q</v>
      </c>
      <c r="H258" s="7">
        <f>F258+IFERROR(INDEX(F:F,MATCH(E258,$B:$B,0)),0)</f>
        <v>4</v>
      </c>
      <c r="I258" s="8" t="str">
        <f>IFERROR(INDEX(G:G,MATCH(G258,$B:$B,0)),G258)</f>
        <v>WN2</v>
      </c>
      <c r="J258" s="8">
        <f>H258+IFERROR(INDEX(H:H,MATCH(G258,$B:$B,0)),0)</f>
        <v>8</v>
      </c>
      <c r="K258" s="7" t="str">
        <f>IFERROR(INDEX(I:I,MATCH(I258,$B:$B,0)),I258)</f>
        <v>TX6</v>
      </c>
      <c r="L258" s="7">
        <f>J258+IFERROR(INDEX(J:J,MATCH(I258,$B:$B,0)),0)</f>
        <v>16</v>
      </c>
      <c r="M258" s="8" t="str">
        <f>IFERROR(INDEX(K:K,MATCH(K258,$B:$B,0)),K258)</f>
        <v>Y25</v>
      </c>
      <c r="N258" s="8">
        <f>L258+IFERROR(INDEX(L:L,MATCH(K258,$B:$B,0)),0)</f>
        <v>32</v>
      </c>
      <c r="O258" s="7" t="str">
        <f>IFERROR(INDEX(M:M,MATCH(M258,$B:$B,0)),M258)</f>
        <v>6MR</v>
      </c>
      <c r="P258" s="7">
        <f>N258+IFERROR(INDEX(N:N,MATCH(M258,$B:$B,0)),0)</f>
        <v>64</v>
      </c>
      <c r="Q258" s="8" t="str">
        <f>IFERROR(INDEX(O:O,MATCH(O258,$B:$B,0)),O258)</f>
        <v>3FH</v>
      </c>
      <c r="R258" s="8">
        <f>P258+IFERROR(INDEX(P:P,MATCH(O258,$B:$B,0)),0)</f>
        <v>128</v>
      </c>
      <c r="S258" s="7" t="str">
        <f>IFERROR(INDEX(Q:Q,MATCH(Q258,$B:$B,0)),Q258)</f>
        <v>COM</v>
      </c>
      <c r="T258" s="7">
        <f>R258+IFERROR(INDEX(R:R,MATCH(Q258,$B:$B,0)),0)</f>
        <v>173</v>
      </c>
      <c r="U258" s="8" t="str">
        <f>IFERROR(INDEX(S:S,MATCH(S258,$B:$B,0)),S258)</f>
        <v>COM</v>
      </c>
      <c r="V258" s="8">
        <f>T258+IFERROR(INDEX(T:T,MATCH(S258,$B:$B,0)),0)</f>
        <v>173</v>
      </c>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c r="DE258" s="9"/>
      <c r="DF258" s="9"/>
      <c r="DG258" s="9"/>
      <c r="DH258" s="9"/>
      <c r="DI258" s="9"/>
      <c r="DJ258" s="9"/>
    </row>
    <row r="259" ht="14.25">
      <c r="A259" s="5" t="s">
        <v>262</v>
      </c>
      <c r="B259" s="6" t="str">
        <f t="shared" si="10"/>
        <v>SBP</v>
      </c>
      <c r="C259" s="7" t="str">
        <f t="shared" si="11"/>
        <v>24X</v>
      </c>
      <c r="D259" s="7">
        <v>1</v>
      </c>
      <c r="E259" s="8" t="str">
        <f>IFERROR(INDEX(C:C,MATCH(C259,$B:$B,0)),C259)</f>
        <v>6LP</v>
      </c>
      <c r="F259" s="8">
        <f>D259+IFERROR(INDEX(D:D,MATCH(C259,$B:$B,0)),0)</f>
        <v>2</v>
      </c>
      <c r="G259" s="7" t="str">
        <f>IFERROR(INDEX(E:E,MATCH(E259,$B:$B,0)),E259)</f>
        <v>JML</v>
      </c>
      <c r="H259" s="7">
        <f>F259+IFERROR(INDEX(F:F,MATCH(E259,$B:$B,0)),0)</f>
        <v>4</v>
      </c>
      <c r="I259" s="8" t="str">
        <f>IFERROR(INDEX(G:G,MATCH(G259,$B:$B,0)),G259)</f>
        <v>98T</v>
      </c>
      <c r="J259" s="8">
        <f>H259+IFERROR(INDEX(H:H,MATCH(G259,$B:$B,0)),0)</f>
        <v>8</v>
      </c>
      <c r="K259" s="7" t="str">
        <f>IFERROR(INDEX(I:I,MATCH(I259,$B:$B,0)),I259)</f>
        <v>B8B</v>
      </c>
      <c r="L259" s="7">
        <f>J259+IFERROR(INDEX(J:J,MATCH(I259,$B:$B,0)),0)</f>
        <v>16</v>
      </c>
      <c r="M259" s="8" t="str">
        <f>IFERROR(INDEX(K:K,MATCH(K259,$B:$B,0)),K259)</f>
        <v>D8T</v>
      </c>
      <c r="N259" s="8">
        <f>L259+IFERROR(INDEX(L:L,MATCH(K259,$B:$B,0)),0)</f>
        <v>32</v>
      </c>
      <c r="O259" s="7" t="str">
        <f>IFERROR(INDEX(M:M,MATCH(M259,$B:$B,0)),M259)</f>
        <v>5P3</v>
      </c>
      <c r="P259" s="7">
        <f>N259+IFERROR(INDEX(N:N,MATCH(M259,$B:$B,0)),0)</f>
        <v>64</v>
      </c>
      <c r="Q259" s="8" t="str">
        <f>IFERROR(INDEX(O:O,MATCH(O259,$B:$B,0)),O259)</f>
        <v>8Y5</v>
      </c>
      <c r="R259" s="8">
        <f>P259+IFERROR(INDEX(P:P,MATCH(O259,$B:$B,0)),0)</f>
        <v>128</v>
      </c>
      <c r="S259" s="7" t="str">
        <f>IFERROR(INDEX(Q:Q,MATCH(Q259,$B:$B,0)),Q259)</f>
        <v>COM</v>
      </c>
      <c r="T259" s="7">
        <f>R259+IFERROR(INDEX(R:R,MATCH(Q259,$B:$B,0)),0)</f>
        <v>139</v>
      </c>
      <c r="U259" s="8" t="str">
        <f>IFERROR(INDEX(S:S,MATCH(S259,$B:$B,0)),S259)</f>
        <v>COM</v>
      </c>
      <c r="V259" s="8">
        <f>T259+IFERROR(INDEX(T:T,MATCH(S259,$B:$B,0)),0)</f>
        <v>139</v>
      </c>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c r="DE259" s="9"/>
      <c r="DF259" s="9"/>
      <c r="DG259" s="9"/>
      <c r="DH259" s="9"/>
      <c r="DI259" s="9"/>
      <c r="DJ259" s="9"/>
    </row>
    <row r="260" ht="14.25">
      <c r="A260" s="5" t="s">
        <v>263</v>
      </c>
      <c r="B260" s="6" t="str">
        <f t="shared" si="10"/>
        <v>HN9</v>
      </c>
      <c r="C260" s="7" t="str">
        <f t="shared" si="11"/>
        <v>Z4K</v>
      </c>
      <c r="D260" s="7">
        <v>1</v>
      </c>
      <c r="E260" s="8" t="str">
        <f>IFERROR(INDEX(C:C,MATCH(C260,$B:$B,0)),C260)</f>
        <v>MDJ</v>
      </c>
      <c r="F260" s="8">
        <f>D260+IFERROR(INDEX(D:D,MATCH(C260,$B:$B,0)),0)</f>
        <v>2</v>
      </c>
      <c r="G260" s="7" t="str">
        <f>IFERROR(INDEX(E:E,MATCH(E260,$B:$B,0)),E260)</f>
        <v>NLZ</v>
      </c>
      <c r="H260" s="7">
        <f>F260+IFERROR(INDEX(F:F,MATCH(E260,$B:$B,0)),0)</f>
        <v>4</v>
      </c>
      <c r="I260" s="8" t="str">
        <f>IFERROR(INDEX(G:G,MATCH(G260,$B:$B,0)),G260)</f>
        <v>W91</v>
      </c>
      <c r="J260" s="8">
        <f>H260+IFERROR(INDEX(H:H,MATCH(G260,$B:$B,0)),0)</f>
        <v>8</v>
      </c>
      <c r="K260" s="7" t="str">
        <f>IFERROR(INDEX(I:I,MATCH(I260,$B:$B,0)),I260)</f>
        <v>2Y4</v>
      </c>
      <c r="L260" s="7">
        <f>J260+IFERROR(INDEX(J:J,MATCH(I260,$B:$B,0)),0)</f>
        <v>16</v>
      </c>
      <c r="M260" s="8" t="str">
        <f>IFERROR(INDEX(K:K,MATCH(K260,$B:$B,0)),K260)</f>
        <v>FWP</v>
      </c>
      <c r="N260" s="8">
        <f>L260+IFERROR(INDEX(L:L,MATCH(K260,$B:$B,0)),0)</f>
        <v>32</v>
      </c>
      <c r="O260" s="7" t="str">
        <f>IFERROR(INDEX(M:M,MATCH(M260,$B:$B,0)),M260)</f>
        <v>MZ3</v>
      </c>
      <c r="P260" s="7">
        <f>N260+IFERROR(INDEX(N:N,MATCH(M260,$B:$B,0)),0)</f>
        <v>64</v>
      </c>
      <c r="Q260" s="8" t="str">
        <f>IFERROR(INDEX(O:O,MATCH(O260,$B:$B,0)),O260)</f>
        <v>COM</v>
      </c>
      <c r="R260" s="8">
        <f>P260+IFERROR(INDEX(P:P,MATCH(O260,$B:$B,0)),0)</f>
        <v>101</v>
      </c>
      <c r="S260" s="7" t="str">
        <f>IFERROR(INDEX(Q:Q,MATCH(Q260,$B:$B,0)),Q260)</f>
        <v>COM</v>
      </c>
      <c r="T260" s="7">
        <f>R260+IFERROR(INDEX(R:R,MATCH(Q260,$B:$B,0)),0)</f>
        <v>101</v>
      </c>
      <c r="U260" s="8" t="str">
        <f>IFERROR(INDEX(S:S,MATCH(S260,$B:$B,0)),S260)</f>
        <v>COM</v>
      </c>
      <c r="V260" s="8">
        <f>T260+IFERROR(INDEX(T:T,MATCH(S260,$B:$B,0)),0)</f>
        <v>101</v>
      </c>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c r="DE260" s="9"/>
      <c r="DF260" s="9"/>
      <c r="DG260" s="9"/>
      <c r="DH260" s="9"/>
      <c r="DI260" s="9"/>
      <c r="DJ260" s="9"/>
    </row>
    <row r="261" ht="14.25">
      <c r="A261" s="5" t="s">
        <v>264</v>
      </c>
      <c r="B261" s="6" t="str">
        <f t="shared" si="10"/>
        <v>BLM</v>
      </c>
      <c r="C261" s="7" t="str">
        <f t="shared" si="11"/>
        <v>6KG</v>
      </c>
      <c r="D261" s="7">
        <v>1</v>
      </c>
      <c r="E261" s="8" t="str">
        <f>IFERROR(INDEX(C:C,MATCH(C261,$B:$B,0)),C261)</f>
        <v>KFX</v>
      </c>
      <c r="F261" s="8">
        <f>D261+IFERROR(INDEX(D:D,MATCH(C261,$B:$B,0)),0)</f>
        <v>2</v>
      </c>
      <c r="G261" s="7" t="str">
        <f>IFERROR(INDEX(E:E,MATCH(E261,$B:$B,0)),E261)</f>
        <v>R4G</v>
      </c>
      <c r="H261" s="7">
        <f>F261+IFERROR(INDEX(F:F,MATCH(E261,$B:$B,0)),0)</f>
        <v>4</v>
      </c>
      <c r="I261" s="8" t="str">
        <f>IFERROR(INDEX(G:G,MATCH(G261,$B:$B,0)),G261)</f>
        <v>T3S</v>
      </c>
      <c r="J261" s="8">
        <f>H261+IFERROR(INDEX(H:H,MATCH(G261,$B:$B,0)),0)</f>
        <v>8</v>
      </c>
      <c r="K261" s="7" t="str">
        <f>IFERROR(INDEX(I:I,MATCH(I261,$B:$B,0)),I261)</f>
        <v>VXG</v>
      </c>
      <c r="L261" s="7">
        <f>J261+IFERROR(INDEX(J:J,MATCH(I261,$B:$B,0)),0)</f>
        <v>16</v>
      </c>
      <c r="M261" s="8" t="str">
        <f>IFERROR(INDEX(K:K,MATCH(K261,$B:$B,0)),K261)</f>
        <v>WJW</v>
      </c>
      <c r="N261" s="8">
        <f>L261+IFERROR(INDEX(L:L,MATCH(K261,$B:$B,0)),0)</f>
        <v>32</v>
      </c>
      <c r="O261" s="7" t="str">
        <f>IFERROR(INDEX(M:M,MATCH(M261,$B:$B,0)),M261)</f>
        <v>3FH</v>
      </c>
      <c r="P261" s="7">
        <f>N261+IFERROR(INDEX(N:N,MATCH(M261,$B:$B,0)),0)</f>
        <v>64</v>
      </c>
      <c r="Q261" s="8" t="str">
        <f>IFERROR(INDEX(O:O,MATCH(O261,$B:$B,0)),O261)</f>
        <v>COM</v>
      </c>
      <c r="R261" s="8">
        <f>P261+IFERROR(INDEX(P:P,MATCH(O261,$B:$B,0)),0)</f>
        <v>109</v>
      </c>
      <c r="S261" s="7" t="str">
        <f>IFERROR(INDEX(Q:Q,MATCH(Q261,$B:$B,0)),Q261)</f>
        <v>COM</v>
      </c>
      <c r="T261" s="7">
        <f>R261+IFERROR(INDEX(R:R,MATCH(Q261,$B:$B,0)),0)</f>
        <v>109</v>
      </c>
      <c r="U261" s="8" t="str">
        <f>IFERROR(INDEX(S:S,MATCH(S261,$B:$B,0)),S261)</f>
        <v>COM</v>
      </c>
      <c r="V261" s="8">
        <f>T261+IFERROR(INDEX(T:T,MATCH(S261,$B:$B,0)),0)</f>
        <v>109</v>
      </c>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c r="DE261" s="9"/>
      <c r="DF261" s="9"/>
      <c r="DG261" s="9"/>
      <c r="DH261" s="9"/>
      <c r="DI261" s="9"/>
      <c r="DJ261" s="9"/>
    </row>
    <row r="262" ht="14.25">
      <c r="A262" s="5" t="s">
        <v>265</v>
      </c>
      <c r="B262" s="6" t="str">
        <f t="shared" si="10"/>
        <v>152</v>
      </c>
      <c r="C262" s="7" t="str">
        <f t="shared" si="11"/>
        <v>66N</v>
      </c>
      <c r="D262" s="7">
        <v>1</v>
      </c>
      <c r="E262" s="8" t="str">
        <f>IFERROR(INDEX(C:C,MATCH(C262,$B:$B,0)),C262)</f>
        <v>4CB</v>
      </c>
      <c r="F262" s="8">
        <f>D262+IFERROR(INDEX(D:D,MATCH(C262,$B:$B,0)),0)</f>
        <v>2</v>
      </c>
      <c r="G262" s="7" t="str">
        <f>IFERROR(INDEX(E:E,MATCH(E262,$B:$B,0)),E262)</f>
        <v>17F</v>
      </c>
      <c r="H262" s="7">
        <f>F262+IFERROR(INDEX(F:F,MATCH(E262,$B:$B,0)),0)</f>
        <v>4</v>
      </c>
      <c r="I262" s="8" t="str">
        <f>IFERROR(INDEX(G:G,MATCH(G262,$B:$B,0)),G262)</f>
        <v>SXD</v>
      </c>
      <c r="J262" s="8">
        <f>H262+IFERROR(INDEX(H:H,MATCH(G262,$B:$B,0)),0)</f>
        <v>8</v>
      </c>
      <c r="K262" s="7" t="str">
        <f>IFERROR(INDEX(I:I,MATCH(I262,$B:$B,0)),I262)</f>
        <v>9JG</v>
      </c>
      <c r="L262" s="7">
        <f>J262+IFERROR(INDEX(J:J,MATCH(I262,$B:$B,0)),0)</f>
        <v>16</v>
      </c>
      <c r="M262" s="8" t="str">
        <f>IFERROR(INDEX(K:K,MATCH(K262,$B:$B,0)),K262)</f>
        <v>3MZ</v>
      </c>
      <c r="N262" s="8">
        <f>L262+IFERROR(INDEX(L:L,MATCH(K262,$B:$B,0)),0)</f>
        <v>32</v>
      </c>
      <c r="O262" s="7" t="str">
        <f>IFERROR(INDEX(M:M,MATCH(M262,$B:$B,0)),M262)</f>
        <v>72S</v>
      </c>
      <c r="P262" s="7">
        <f>N262+IFERROR(INDEX(N:N,MATCH(M262,$B:$B,0)),0)</f>
        <v>64</v>
      </c>
      <c r="Q262" s="8" t="str">
        <f>IFERROR(INDEX(O:O,MATCH(O262,$B:$B,0)),O262)</f>
        <v>DG9</v>
      </c>
      <c r="R262" s="8">
        <f>P262+IFERROR(INDEX(P:P,MATCH(O262,$B:$B,0)),0)</f>
        <v>128</v>
      </c>
      <c r="S262" s="7" t="str">
        <f>IFERROR(INDEX(Q:Q,MATCH(Q262,$B:$B,0)),Q262)</f>
        <v>COM</v>
      </c>
      <c r="T262" s="7">
        <f>R262+IFERROR(INDEX(R:R,MATCH(Q262,$B:$B,0)),0)</f>
        <v>206</v>
      </c>
      <c r="U262" s="8" t="str">
        <f>IFERROR(INDEX(S:S,MATCH(S262,$B:$B,0)),S262)</f>
        <v>COM</v>
      </c>
      <c r="V262" s="8">
        <f>T262+IFERROR(INDEX(T:T,MATCH(S262,$B:$B,0)),0)</f>
        <v>206</v>
      </c>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c r="DE262" s="9"/>
      <c r="DF262" s="9"/>
      <c r="DG262" s="9"/>
      <c r="DH262" s="9"/>
      <c r="DI262" s="9"/>
      <c r="DJ262" s="9"/>
    </row>
    <row r="263" ht="14.25">
      <c r="A263" s="5" t="s">
        <v>266</v>
      </c>
      <c r="B263" s="6" t="str">
        <f t="shared" si="10"/>
        <v>TTM</v>
      </c>
      <c r="C263" s="7" t="str">
        <f t="shared" si="11"/>
        <v>CCX</v>
      </c>
      <c r="D263" s="7">
        <v>1</v>
      </c>
      <c r="E263" s="8" t="str">
        <f>IFERROR(INDEX(C:C,MATCH(C263,$B:$B,0)),C263)</f>
        <v>HWK</v>
      </c>
      <c r="F263" s="8">
        <f>D263+IFERROR(INDEX(D:D,MATCH(C263,$B:$B,0)),0)</f>
        <v>2</v>
      </c>
      <c r="G263" s="7" t="str">
        <f>IFERROR(INDEX(E:E,MATCH(E263,$B:$B,0)),E263)</f>
        <v>6N4</v>
      </c>
      <c r="H263" s="7">
        <f>F263+IFERROR(INDEX(F:F,MATCH(E263,$B:$B,0)),0)</f>
        <v>4</v>
      </c>
      <c r="I263" s="8" t="str">
        <f>IFERROR(INDEX(G:G,MATCH(G263,$B:$B,0)),G263)</f>
        <v>P1K</v>
      </c>
      <c r="J263" s="8">
        <f>H263+IFERROR(INDEX(H:H,MATCH(G263,$B:$B,0)),0)</f>
        <v>8</v>
      </c>
      <c r="K263" s="7" t="str">
        <f>IFERROR(INDEX(I:I,MATCH(I263,$B:$B,0)),I263)</f>
        <v>6N1</v>
      </c>
      <c r="L263" s="7">
        <f>J263+IFERROR(INDEX(J:J,MATCH(I263,$B:$B,0)),0)</f>
        <v>16</v>
      </c>
      <c r="M263" s="8" t="str">
        <f>IFERROR(INDEX(K:K,MATCH(K263,$B:$B,0)),K263)</f>
        <v>KGQ</v>
      </c>
      <c r="N263" s="8">
        <f>L263+IFERROR(INDEX(L:L,MATCH(K263,$B:$B,0)),0)</f>
        <v>32</v>
      </c>
      <c r="O263" s="7" t="str">
        <f>IFERROR(INDEX(M:M,MATCH(M263,$B:$B,0)),M263)</f>
        <v>GYC</v>
      </c>
      <c r="P263" s="7">
        <f>N263+IFERROR(INDEX(N:N,MATCH(M263,$B:$B,0)),0)</f>
        <v>64</v>
      </c>
      <c r="Q263" s="8" t="str">
        <f>IFERROR(INDEX(O:O,MATCH(O263,$B:$B,0)),O263)</f>
        <v>WFG</v>
      </c>
      <c r="R263" s="8">
        <f>P263+IFERROR(INDEX(P:P,MATCH(O263,$B:$B,0)),0)</f>
        <v>128</v>
      </c>
      <c r="S263" s="7" t="str">
        <f>IFERROR(INDEX(Q:Q,MATCH(Q263,$B:$B,0)),Q263)</f>
        <v>COM</v>
      </c>
      <c r="T263" s="7">
        <f>R263+IFERROR(INDEX(R:R,MATCH(Q263,$B:$B,0)),0)</f>
        <v>239</v>
      </c>
      <c r="U263" s="8" t="str">
        <f>IFERROR(INDEX(S:S,MATCH(S263,$B:$B,0)),S263)</f>
        <v>COM</v>
      </c>
      <c r="V263" s="8">
        <f>T263+IFERROR(INDEX(T:T,MATCH(S263,$B:$B,0)),0)</f>
        <v>239</v>
      </c>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c r="DE263" s="9"/>
      <c r="DF263" s="9"/>
      <c r="DG263" s="9"/>
      <c r="DH263" s="9"/>
      <c r="DI263" s="9"/>
      <c r="DJ263" s="9"/>
    </row>
    <row r="264" ht="14.25">
      <c r="A264" s="5" t="s">
        <v>267</v>
      </c>
      <c r="B264" s="6" t="str">
        <f t="shared" si="10"/>
        <v>3CM</v>
      </c>
      <c r="C264" s="7" t="str">
        <f t="shared" si="11"/>
        <v>P1X</v>
      </c>
      <c r="D264" s="7">
        <v>1</v>
      </c>
      <c r="E264" s="8" t="str">
        <f>IFERROR(INDEX(C:C,MATCH(C264,$B:$B,0)),C264)</f>
        <v>2SG</v>
      </c>
      <c r="F264" s="8">
        <f>D264+IFERROR(INDEX(D:D,MATCH(C264,$B:$B,0)),0)</f>
        <v>2</v>
      </c>
      <c r="G264" s="7" t="str">
        <f>IFERROR(INDEX(E:E,MATCH(E264,$B:$B,0)),E264)</f>
        <v>3WC</v>
      </c>
      <c r="H264" s="7">
        <f>F264+IFERROR(INDEX(F:F,MATCH(E264,$B:$B,0)),0)</f>
        <v>4</v>
      </c>
      <c r="I264" s="8" t="str">
        <f>IFERROR(INDEX(G:G,MATCH(G264,$B:$B,0)),G264)</f>
        <v>F2T</v>
      </c>
      <c r="J264" s="8">
        <f>H264+IFERROR(INDEX(H:H,MATCH(G264,$B:$B,0)),0)</f>
        <v>8</v>
      </c>
      <c r="K264" s="7" t="str">
        <f>IFERROR(INDEX(I:I,MATCH(I264,$B:$B,0)),I264)</f>
        <v>5GL</v>
      </c>
      <c r="L264" s="7">
        <f>J264+IFERROR(INDEX(J:J,MATCH(I264,$B:$B,0)),0)</f>
        <v>16</v>
      </c>
      <c r="M264" s="8" t="str">
        <f>IFERROR(INDEX(K:K,MATCH(K264,$B:$B,0)),K264)</f>
        <v>4VH</v>
      </c>
      <c r="N264" s="8">
        <f>L264+IFERROR(INDEX(L:L,MATCH(K264,$B:$B,0)),0)</f>
        <v>32</v>
      </c>
      <c r="O264" s="7" t="str">
        <f>IFERROR(INDEX(M:M,MATCH(M264,$B:$B,0)),M264)</f>
        <v>PF2</v>
      </c>
      <c r="P264" s="7">
        <f>N264+IFERROR(INDEX(N:N,MATCH(M264,$B:$B,0)),0)</f>
        <v>64</v>
      </c>
      <c r="Q264" s="8" t="str">
        <f>IFERROR(INDEX(O:O,MATCH(O264,$B:$B,0)),O264)</f>
        <v>WV1</v>
      </c>
      <c r="R264" s="8">
        <f>P264+IFERROR(INDEX(P:P,MATCH(O264,$B:$B,0)),0)</f>
        <v>128</v>
      </c>
      <c r="S264" s="7" t="str">
        <f>IFERROR(INDEX(Q:Q,MATCH(Q264,$B:$B,0)),Q264)</f>
        <v>ZB6</v>
      </c>
      <c r="T264" s="7">
        <f>R264+IFERROR(INDEX(R:R,MATCH(Q264,$B:$B,0)),0)</f>
        <v>256</v>
      </c>
      <c r="U264" s="8" t="str">
        <f>IFERROR(INDEX(S:S,MATCH(S264,$B:$B,0)),S264)</f>
        <v>COM</v>
      </c>
      <c r="V264" s="8">
        <f>T264+IFERROR(INDEX(T:T,MATCH(S264,$B:$B,0)),0)</f>
        <v>321</v>
      </c>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c r="DE264" s="9"/>
      <c r="DF264" s="9"/>
      <c r="DG264" s="9"/>
      <c r="DH264" s="9"/>
      <c r="DI264" s="9"/>
      <c r="DJ264" s="9"/>
    </row>
    <row r="265" ht="14.25">
      <c r="A265" s="5" t="s">
        <v>268</v>
      </c>
      <c r="B265" s="6" t="str">
        <f t="shared" si="10"/>
        <v>KYZ</v>
      </c>
      <c r="C265" s="7" t="str">
        <f t="shared" si="11"/>
        <v>Q7Q</v>
      </c>
      <c r="D265" s="7">
        <v>1</v>
      </c>
      <c r="E265" s="8" t="str">
        <f>IFERROR(INDEX(C:C,MATCH(C265,$B:$B,0)),C265)</f>
        <v>6NK</v>
      </c>
      <c r="F265" s="8">
        <f>D265+IFERROR(INDEX(D:D,MATCH(C265,$B:$B,0)),0)</f>
        <v>2</v>
      </c>
      <c r="G265" s="7" t="str">
        <f>IFERROR(INDEX(E:E,MATCH(E265,$B:$B,0)),E265)</f>
        <v>VWW</v>
      </c>
      <c r="H265" s="7">
        <f>F265+IFERROR(INDEX(F:F,MATCH(E265,$B:$B,0)),0)</f>
        <v>4</v>
      </c>
      <c r="I265" s="8" t="str">
        <f>IFERROR(INDEX(G:G,MATCH(G265,$B:$B,0)),G265)</f>
        <v>V3N</v>
      </c>
      <c r="J265" s="8">
        <f>H265+IFERROR(INDEX(H:H,MATCH(G265,$B:$B,0)),0)</f>
        <v>8</v>
      </c>
      <c r="K265" s="7" t="str">
        <f>IFERROR(INDEX(I:I,MATCH(I265,$B:$B,0)),I265)</f>
        <v>YSS</v>
      </c>
      <c r="L265" s="7">
        <f>J265+IFERROR(INDEX(J:J,MATCH(I265,$B:$B,0)),0)</f>
        <v>16</v>
      </c>
      <c r="M265" s="8" t="str">
        <f>IFERROR(INDEX(K:K,MATCH(K265,$B:$B,0)),K265)</f>
        <v>L7X</v>
      </c>
      <c r="N265" s="8">
        <f>L265+IFERROR(INDEX(L:L,MATCH(K265,$B:$B,0)),0)</f>
        <v>32</v>
      </c>
      <c r="O265" s="7" t="str">
        <f>IFERROR(INDEX(M:M,MATCH(M265,$B:$B,0)),M265)</f>
        <v>5CM</v>
      </c>
      <c r="P265" s="7">
        <f>N265+IFERROR(INDEX(N:N,MATCH(M265,$B:$B,0)),0)</f>
        <v>64</v>
      </c>
      <c r="Q265" s="8" t="str">
        <f>IFERROR(INDEX(O:O,MATCH(O265,$B:$B,0)),O265)</f>
        <v>3GD</v>
      </c>
      <c r="R265" s="8">
        <f>P265+IFERROR(INDEX(P:P,MATCH(O265,$B:$B,0)),0)</f>
        <v>128</v>
      </c>
      <c r="S265" s="7" t="str">
        <f>IFERROR(INDEX(Q:Q,MATCH(Q265,$B:$B,0)),Q265)</f>
        <v>COM</v>
      </c>
      <c r="T265" s="7">
        <f>R265+IFERROR(INDEX(R:R,MATCH(Q265,$B:$B,0)),0)</f>
        <v>138</v>
      </c>
      <c r="U265" s="8" t="str">
        <f>IFERROR(INDEX(S:S,MATCH(S265,$B:$B,0)),S265)</f>
        <v>COM</v>
      </c>
      <c r="V265" s="8">
        <f>T265+IFERROR(INDEX(T:T,MATCH(S265,$B:$B,0)),0)</f>
        <v>138</v>
      </c>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c r="DE265" s="9"/>
      <c r="DF265" s="9"/>
      <c r="DG265" s="9"/>
      <c r="DH265" s="9"/>
      <c r="DI265" s="9"/>
      <c r="DJ265" s="9"/>
    </row>
    <row r="266" ht="14.25">
      <c r="A266" s="5" t="s">
        <v>269</v>
      </c>
      <c r="B266" s="6" t="str">
        <f t="shared" si="10"/>
        <v>LX4</v>
      </c>
      <c r="C266" s="7" t="str">
        <f t="shared" si="11"/>
        <v>VFL</v>
      </c>
      <c r="D266" s="7">
        <v>1</v>
      </c>
      <c r="E266" s="8" t="str">
        <f>IFERROR(INDEX(C:C,MATCH(C266,$B:$B,0)),C266)</f>
        <v>CPS</v>
      </c>
      <c r="F266" s="8">
        <f>D266+IFERROR(INDEX(D:D,MATCH(C266,$B:$B,0)),0)</f>
        <v>2</v>
      </c>
      <c r="G266" s="7" t="str">
        <f>IFERROR(INDEX(E:E,MATCH(E266,$B:$B,0)),E266)</f>
        <v>221</v>
      </c>
      <c r="H266" s="7">
        <f>F266+IFERROR(INDEX(F:F,MATCH(E266,$B:$B,0)),0)</f>
        <v>4</v>
      </c>
      <c r="I266" s="8" t="str">
        <f>IFERROR(INDEX(G:G,MATCH(G266,$B:$B,0)),G266)</f>
        <v>B7T</v>
      </c>
      <c r="J266" s="8">
        <f>H266+IFERROR(INDEX(H:H,MATCH(G266,$B:$B,0)),0)</f>
        <v>8</v>
      </c>
      <c r="K266" s="7" t="str">
        <f>IFERROR(INDEX(I:I,MATCH(I266,$B:$B,0)),I266)</f>
        <v>8KS</v>
      </c>
      <c r="L266" s="7">
        <f>J266+IFERROR(INDEX(J:J,MATCH(I266,$B:$B,0)),0)</f>
        <v>16</v>
      </c>
      <c r="M266" s="8" t="str">
        <f>IFERROR(INDEX(K:K,MATCH(K266,$B:$B,0)),K266)</f>
        <v>3FH</v>
      </c>
      <c r="N266" s="8">
        <f>L266+IFERROR(INDEX(L:L,MATCH(K266,$B:$B,0)),0)</f>
        <v>32</v>
      </c>
      <c r="O266" s="7" t="str">
        <f>IFERROR(INDEX(M:M,MATCH(M266,$B:$B,0)),M266)</f>
        <v>RX1</v>
      </c>
      <c r="P266" s="7">
        <f>N266+IFERROR(INDEX(N:N,MATCH(M266,$B:$B,0)),0)</f>
        <v>64</v>
      </c>
      <c r="Q266" s="8" t="str">
        <f>IFERROR(INDEX(O:O,MATCH(O266,$B:$B,0)),O266)</f>
        <v>COM</v>
      </c>
      <c r="R266" s="8">
        <f>P266+IFERROR(INDEX(P:P,MATCH(O266,$B:$B,0)),0)</f>
        <v>77</v>
      </c>
      <c r="S266" s="7" t="str">
        <f>IFERROR(INDEX(Q:Q,MATCH(Q266,$B:$B,0)),Q266)</f>
        <v>COM</v>
      </c>
      <c r="T266" s="7">
        <f>R266+IFERROR(INDEX(R:R,MATCH(Q266,$B:$B,0)),0)</f>
        <v>77</v>
      </c>
      <c r="U266" s="8" t="str">
        <f>IFERROR(INDEX(S:S,MATCH(S266,$B:$B,0)),S266)</f>
        <v>COM</v>
      </c>
      <c r="V266" s="8">
        <f>T266+IFERROR(INDEX(T:T,MATCH(S266,$B:$B,0)),0)</f>
        <v>77</v>
      </c>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c r="DE266" s="9"/>
      <c r="DF266" s="9"/>
      <c r="DG266" s="9"/>
      <c r="DH266" s="9"/>
      <c r="DI266" s="9"/>
      <c r="DJ266" s="9"/>
    </row>
    <row r="267" ht="14.25">
      <c r="A267" s="5" t="s">
        <v>270</v>
      </c>
      <c r="B267" s="6" t="str">
        <f t="shared" si="10"/>
        <v>KJ7</v>
      </c>
      <c r="C267" s="7" t="str">
        <f t="shared" si="11"/>
        <v>SCT</v>
      </c>
      <c r="D267" s="7">
        <v>1</v>
      </c>
      <c r="E267" s="8" t="str">
        <f>IFERROR(INDEX(C:C,MATCH(C267,$B:$B,0)),C267)</f>
        <v>PXT</v>
      </c>
      <c r="F267" s="8">
        <f>D267+IFERROR(INDEX(D:D,MATCH(C267,$B:$B,0)),0)</f>
        <v>2</v>
      </c>
      <c r="G267" s="7" t="str">
        <f>IFERROR(INDEX(E:E,MATCH(E267,$B:$B,0)),E267)</f>
        <v>4GD</v>
      </c>
      <c r="H267" s="7">
        <f>F267+IFERROR(INDEX(F:F,MATCH(E267,$B:$B,0)),0)</f>
        <v>4</v>
      </c>
      <c r="I267" s="8" t="str">
        <f>IFERROR(INDEX(G:G,MATCH(G267,$B:$B,0)),G267)</f>
        <v>T26</v>
      </c>
      <c r="J267" s="8">
        <f>H267+IFERROR(INDEX(H:H,MATCH(G267,$B:$B,0)),0)</f>
        <v>8</v>
      </c>
      <c r="K267" s="7" t="str">
        <f>IFERROR(INDEX(I:I,MATCH(I267,$B:$B,0)),I267)</f>
        <v>6WH</v>
      </c>
      <c r="L267" s="7">
        <f>J267+IFERROR(INDEX(J:J,MATCH(I267,$B:$B,0)),0)</f>
        <v>16</v>
      </c>
      <c r="M267" s="8" t="str">
        <f>IFERROR(INDEX(K:K,MATCH(K267,$B:$B,0)),K267)</f>
        <v>G5R</v>
      </c>
      <c r="N267" s="8">
        <f>L267+IFERROR(INDEX(L:L,MATCH(K267,$B:$B,0)),0)</f>
        <v>32</v>
      </c>
      <c r="O267" s="7" t="str">
        <f>IFERROR(INDEX(M:M,MATCH(M267,$B:$B,0)),M267)</f>
        <v>SLJ</v>
      </c>
      <c r="P267" s="7">
        <f>N267+IFERROR(INDEX(N:N,MATCH(M267,$B:$B,0)),0)</f>
        <v>64</v>
      </c>
      <c r="Q267" s="8" t="str">
        <f>IFERROR(INDEX(O:O,MATCH(O267,$B:$B,0)),O267)</f>
        <v>15F</v>
      </c>
      <c r="R267" s="8">
        <f>P267+IFERROR(INDEX(P:P,MATCH(O267,$B:$B,0)),0)</f>
        <v>128</v>
      </c>
      <c r="S267" s="7" t="str">
        <f>IFERROR(INDEX(Q:Q,MATCH(Q267,$B:$B,0)),Q267)</f>
        <v>COM</v>
      </c>
      <c r="T267" s="7">
        <f>R267+IFERROR(INDEX(R:R,MATCH(Q267,$B:$B,0)),0)</f>
        <v>148</v>
      </c>
      <c r="U267" s="8" t="str">
        <f>IFERROR(INDEX(S:S,MATCH(S267,$B:$B,0)),S267)</f>
        <v>COM</v>
      </c>
      <c r="V267" s="8">
        <f>T267+IFERROR(INDEX(T:T,MATCH(S267,$B:$B,0)),0)</f>
        <v>148</v>
      </c>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c r="DE267" s="9"/>
      <c r="DF267" s="9"/>
      <c r="DG267" s="9"/>
      <c r="DH267" s="9"/>
      <c r="DI267" s="9"/>
      <c r="DJ267" s="9"/>
    </row>
    <row r="268" ht="14.25">
      <c r="A268" s="5" t="s">
        <v>271</v>
      </c>
      <c r="B268" s="6" t="str">
        <f t="shared" si="10"/>
        <v>R8D</v>
      </c>
      <c r="C268" s="7" t="str">
        <f t="shared" si="11"/>
        <v>5VK</v>
      </c>
      <c r="D268" s="7">
        <v>1</v>
      </c>
      <c r="E268" s="8" t="str">
        <f>IFERROR(INDEX(C:C,MATCH(C268,$B:$B,0)),C268)</f>
        <v>RFF</v>
      </c>
      <c r="F268" s="8">
        <f>D268+IFERROR(INDEX(D:D,MATCH(C268,$B:$B,0)),0)</f>
        <v>2</v>
      </c>
      <c r="G268" s="7" t="str">
        <f>IFERROR(INDEX(E:E,MATCH(E268,$B:$B,0)),E268)</f>
        <v>LFL</v>
      </c>
      <c r="H268" s="7">
        <f>F268+IFERROR(INDEX(F:F,MATCH(E268,$B:$B,0)),0)</f>
        <v>4</v>
      </c>
      <c r="I268" s="8" t="str">
        <f>IFERROR(INDEX(G:G,MATCH(G268,$B:$B,0)),G268)</f>
        <v>JZ3</v>
      </c>
      <c r="J268" s="8">
        <f>H268+IFERROR(INDEX(H:H,MATCH(G268,$B:$B,0)),0)</f>
        <v>8</v>
      </c>
      <c r="K268" s="7" t="str">
        <f>IFERROR(INDEX(I:I,MATCH(I268,$B:$B,0)),I268)</f>
        <v>VTW</v>
      </c>
      <c r="L268" s="7">
        <f>J268+IFERROR(INDEX(J:J,MATCH(I268,$B:$B,0)),0)</f>
        <v>16</v>
      </c>
      <c r="M268" s="8" t="str">
        <f>IFERROR(INDEX(K:K,MATCH(K268,$B:$B,0)),K268)</f>
        <v>32Z</v>
      </c>
      <c r="N268" s="8">
        <f>L268+IFERROR(INDEX(L:L,MATCH(K268,$B:$B,0)),0)</f>
        <v>32</v>
      </c>
      <c r="O268" s="7" t="str">
        <f>IFERROR(INDEX(M:M,MATCH(M268,$B:$B,0)),M268)</f>
        <v>COM</v>
      </c>
      <c r="P268" s="7">
        <f>N268+IFERROR(INDEX(N:N,MATCH(M268,$B:$B,0)),0)</f>
        <v>64</v>
      </c>
      <c r="Q268" s="8" t="str">
        <f>IFERROR(INDEX(O:O,MATCH(O268,$B:$B,0)),O268)</f>
        <v>COM</v>
      </c>
      <c r="R268" s="8">
        <f>P268+IFERROR(INDEX(P:P,MATCH(O268,$B:$B,0)),0)</f>
        <v>64</v>
      </c>
      <c r="S268" s="7" t="str">
        <f>IFERROR(INDEX(Q:Q,MATCH(Q268,$B:$B,0)),Q268)</f>
        <v>COM</v>
      </c>
      <c r="T268" s="7">
        <f>R268+IFERROR(INDEX(R:R,MATCH(Q268,$B:$B,0)),0)</f>
        <v>64</v>
      </c>
      <c r="U268" s="8" t="str">
        <f>IFERROR(INDEX(S:S,MATCH(S268,$B:$B,0)),S268)</f>
        <v>COM</v>
      </c>
      <c r="V268" s="8">
        <f>T268+IFERROR(INDEX(T:T,MATCH(S268,$B:$B,0)),0)</f>
        <v>64</v>
      </c>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c r="DE268" s="9"/>
      <c r="DF268" s="9"/>
      <c r="DG268" s="9"/>
      <c r="DH268" s="9"/>
      <c r="DI268" s="9"/>
      <c r="DJ268" s="9"/>
    </row>
    <row r="269" ht="14.25">
      <c r="A269" s="5" t="s">
        <v>272</v>
      </c>
      <c r="B269" s="6" t="str">
        <f t="shared" si="10"/>
        <v>RZ4</v>
      </c>
      <c r="C269" s="7" t="str">
        <f t="shared" si="11"/>
        <v>MKH</v>
      </c>
      <c r="D269" s="7">
        <v>1</v>
      </c>
      <c r="E269" s="8" t="str">
        <f>IFERROR(INDEX(C:C,MATCH(C269,$B:$B,0)),C269)</f>
        <v>H7W</v>
      </c>
      <c r="F269" s="8">
        <f>D269+IFERROR(INDEX(D:D,MATCH(C269,$B:$B,0)),0)</f>
        <v>2</v>
      </c>
      <c r="G269" s="7" t="str">
        <f>IFERROR(INDEX(E:E,MATCH(E269,$B:$B,0)),E269)</f>
        <v>GCL</v>
      </c>
      <c r="H269" s="7">
        <f>F269+IFERROR(INDEX(F:F,MATCH(E269,$B:$B,0)),0)</f>
        <v>4</v>
      </c>
      <c r="I269" s="8" t="str">
        <f>IFERROR(INDEX(G:G,MATCH(G269,$B:$B,0)),G269)</f>
        <v>4H6</v>
      </c>
      <c r="J269" s="8">
        <f>H269+IFERROR(INDEX(H:H,MATCH(G269,$B:$B,0)),0)</f>
        <v>8</v>
      </c>
      <c r="K269" s="7" t="str">
        <f>IFERROR(INDEX(I:I,MATCH(I269,$B:$B,0)),I269)</f>
        <v>HTW</v>
      </c>
      <c r="L269" s="7">
        <f>J269+IFERROR(INDEX(J:J,MATCH(I269,$B:$B,0)),0)</f>
        <v>16</v>
      </c>
      <c r="M269" s="8" t="str">
        <f>IFERROR(INDEX(K:K,MATCH(K269,$B:$B,0)),K269)</f>
        <v>6QS</v>
      </c>
      <c r="N269" s="8">
        <f>L269+IFERROR(INDEX(L:L,MATCH(K269,$B:$B,0)),0)</f>
        <v>32</v>
      </c>
      <c r="O269" s="7" t="str">
        <f>IFERROR(INDEX(M:M,MATCH(M269,$B:$B,0)),M269)</f>
        <v>Z94</v>
      </c>
      <c r="P269" s="7">
        <f>N269+IFERROR(INDEX(N:N,MATCH(M269,$B:$B,0)),0)</f>
        <v>64</v>
      </c>
      <c r="Q269" s="8" t="str">
        <f>IFERROR(INDEX(O:O,MATCH(O269,$B:$B,0)),O269)</f>
        <v>9JG</v>
      </c>
      <c r="R269" s="8">
        <f>P269+IFERROR(INDEX(P:P,MATCH(O269,$B:$B,0)),0)</f>
        <v>128</v>
      </c>
      <c r="S269" s="7" t="str">
        <f>IFERROR(INDEX(Q:Q,MATCH(Q269,$B:$B,0)),Q269)</f>
        <v>MF3</v>
      </c>
      <c r="T269" s="7">
        <f>R269+IFERROR(INDEX(R:R,MATCH(Q269,$B:$B,0)),0)</f>
        <v>256</v>
      </c>
      <c r="U269" s="8" t="str">
        <f>IFERROR(INDEX(S:S,MATCH(S269,$B:$B,0)),S269)</f>
        <v>COM</v>
      </c>
      <c r="V269" s="8">
        <f>T269+IFERROR(INDEX(T:T,MATCH(S269,$B:$B,0)),0)</f>
        <v>318</v>
      </c>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c r="DE269" s="9"/>
      <c r="DF269" s="9"/>
      <c r="DG269" s="9"/>
      <c r="DH269" s="9"/>
      <c r="DI269" s="9"/>
      <c r="DJ269" s="9"/>
    </row>
    <row r="270" ht="14.25">
      <c r="A270" s="5" t="s">
        <v>273</v>
      </c>
      <c r="B270" s="6" t="str">
        <f t="shared" si="10"/>
        <v>WKN</v>
      </c>
      <c r="C270" s="7" t="str">
        <f t="shared" si="11"/>
        <v>H2H</v>
      </c>
      <c r="D270" s="7">
        <v>1</v>
      </c>
      <c r="E270" s="8" t="str">
        <f>IFERROR(INDEX(C:C,MATCH(C270,$B:$B,0)),C270)</f>
        <v>T4B</v>
      </c>
      <c r="F270" s="8">
        <f>D270+IFERROR(INDEX(D:D,MATCH(C270,$B:$B,0)),0)</f>
        <v>2</v>
      </c>
      <c r="G270" s="7" t="str">
        <f>IFERROR(INDEX(E:E,MATCH(E270,$B:$B,0)),E270)</f>
        <v>139</v>
      </c>
      <c r="H270" s="7">
        <f>F270+IFERROR(INDEX(F:F,MATCH(E270,$B:$B,0)),0)</f>
        <v>4</v>
      </c>
      <c r="I270" s="8" t="str">
        <f>IFERROR(INDEX(G:G,MATCH(G270,$B:$B,0)),G270)</f>
        <v>TNP</v>
      </c>
      <c r="J270" s="8">
        <f>H270+IFERROR(INDEX(H:H,MATCH(G270,$B:$B,0)),0)</f>
        <v>8</v>
      </c>
      <c r="K270" s="7" t="str">
        <f>IFERROR(INDEX(I:I,MATCH(I270,$B:$B,0)),I270)</f>
        <v>LQC</v>
      </c>
      <c r="L270" s="7">
        <f>J270+IFERROR(INDEX(J:J,MATCH(I270,$B:$B,0)),0)</f>
        <v>16</v>
      </c>
      <c r="M270" s="8" t="str">
        <f>IFERROR(INDEX(K:K,MATCH(K270,$B:$B,0)),K270)</f>
        <v>83G</v>
      </c>
      <c r="N270" s="8">
        <f>L270+IFERROR(INDEX(L:L,MATCH(K270,$B:$B,0)),0)</f>
        <v>32</v>
      </c>
      <c r="O270" s="7" t="str">
        <f>IFERROR(INDEX(M:M,MATCH(M270,$B:$B,0)),M270)</f>
        <v>BM6</v>
      </c>
      <c r="P270" s="7">
        <f>N270+IFERROR(INDEX(N:N,MATCH(M270,$B:$B,0)),0)</f>
        <v>64</v>
      </c>
      <c r="Q270" s="8" t="str">
        <f>IFERROR(INDEX(O:O,MATCH(O270,$B:$B,0)),O270)</f>
        <v>S5F</v>
      </c>
      <c r="R270" s="8">
        <f>P270+IFERROR(INDEX(P:P,MATCH(O270,$B:$B,0)),0)</f>
        <v>128</v>
      </c>
      <c r="S270" s="7" t="str">
        <f>IFERROR(INDEX(Q:Q,MATCH(Q270,$B:$B,0)),Q270)</f>
        <v>COM</v>
      </c>
      <c r="T270" s="7">
        <f>R270+IFERROR(INDEX(R:R,MATCH(Q270,$B:$B,0)),0)</f>
        <v>149</v>
      </c>
      <c r="U270" s="8" t="str">
        <f>IFERROR(INDEX(S:S,MATCH(S270,$B:$B,0)),S270)</f>
        <v>COM</v>
      </c>
      <c r="V270" s="8">
        <f>T270+IFERROR(INDEX(T:T,MATCH(S270,$B:$B,0)),0)</f>
        <v>149</v>
      </c>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c r="DE270" s="9"/>
      <c r="DF270" s="9"/>
      <c r="DG270" s="9"/>
      <c r="DH270" s="9"/>
      <c r="DI270" s="9"/>
      <c r="DJ270" s="9"/>
    </row>
    <row r="271" ht="14.25">
      <c r="A271" s="5" t="s">
        <v>274</v>
      </c>
      <c r="B271" s="6" t="str">
        <f t="shared" si="10"/>
        <v>9TW</v>
      </c>
      <c r="C271" s="7" t="str">
        <f t="shared" si="11"/>
        <v>6V5</v>
      </c>
      <c r="D271" s="7">
        <v>1</v>
      </c>
      <c r="E271" s="8" t="str">
        <f>IFERROR(INDEX(C:C,MATCH(C271,$B:$B,0)),C271)</f>
        <v>2Q8</v>
      </c>
      <c r="F271" s="8">
        <f>D271+IFERROR(INDEX(D:D,MATCH(C271,$B:$B,0)),0)</f>
        <v>2</v>
      </c>
      <c r="G271" s="7" t="str">
        <f>IFERROR(INDEX(E:E,MATCH(E271,$B:$B,0)),E271)</f>
        <v>24X</v>
      </c>
      <c r="H271" s="7">
        <f>F271+IFERROR(INDEX(F:F,MATCH(E271,$B:$B,0)),0)</f>
        <v>4</v>
      </c>
      <c r="I271" s="8" t="str">
        <f>IFERROR(INDEX(G:G,MATCH(G271,$B:$B,0)),G271)</f>
        <v>XXP</v>
      </c>
      <c r="J271" s="8">
        <f>H271+IFERROR(INDEX(H:H,MATCH(G271,$B:$B,0)),0)</f>
        <v>8</v>
      </c>
      <c r="K271" s="7" t="str">
        <f>IFERROR(INDEX(I:I,MATCH(I271,$B:$B,0)),I271)</f>
        <v>MZ8</v>
      </c>
      <c r="L271" s="7">
        <f>J271+IFERROR(INDEX(J:J,MATCH(I271,$B:$B,0)),0)</f>
        <v>16</v>
      </c>
      <c r="M271" s="8" t="str">
        <f>IFERROR(INDEX(K:K,MATCH(K271,$B:$B,0)),K271)</f>
        <v>HDZ</v>
      </c>
      <c r="N271" s="8">
        <f>L271+IFERROR(INDEX(L:L,MATCH(K271,$B:$B,0)),0)</f>
        <v>32</v>
      </c>
      <c r="O271" s="7" t="str">
        <f>IFERROR(INDEX(M:M,MATCH(M271,$B:$B,0)),M271)</f>
        <v>MJC</v>
      </c>
      <c r="P271" s="7">
        <f>N271+IFERROR(INDEX(N:N,MATCH(M271,$B:$B,0)),0)</f>
        <v>64</v>
      </c>
      <c r="Q271" s="8" t="str">
        <f>IFERROR(INDEX(O:O,MATCH(O271,$B:$B,0)),O271)</f>
        <v>VRQ</v>
      </c>
      <c r="R271" s="8">
        <f>P271+IFERROR(INDEX(P:P,MATCH(O271,$B:$B,0)),0)</f>
        <v>128</v>
      </c>
      <c r="S271" s="7" t="str">
        <f>IFERROR(INDEX(Q:Q,MATCH(Q271,$B:$B,0)),Q271)</f>
        <v>COM</v>
      </c>
      <c r="T271" s="7">
        <f>R271+IFERROR(INDEX(R:R,MATCH(Q271,$B:$B,0)),0)</f>
        <v>142</v>
      </c>
      <c r="U271" s="8" t="str">
        <f>IFERROR(INDEX(S:S,MATCH(S271,$B:$B,0)),S271)</f>
        <v>COM</v>
      </c>
      <c r="V271" s="8">
        <f>T271+IFERROR(INDEX(T:T,MATCH(S271,$B:$B,0)),0)</f>
        <v>142</v>
      </c>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c r="DE271" s="9"/>
      <c r="DF271" s="9"/>
      <c r="DG271" s="9"/>
      <c r="DH271" s="9"/>
      <c r="DI271" s="9"/>
      <c r="DJ271" s="9"/>
    </row>
    <row r="272" ht="14.25">
      <c r="A272" s="5" t="s">
        <v>275</v>
      </c>
      <c r="B272" s="6" t="str">
        <f t="shared" si="10"/>
        <v>QLS</v>
      </c>
      <c r="C272" s="7" t="str">
        <f t="shared" si="11"/>
        <v>W4G</v>
      </c>
      <c r="D272" s="7">
        <v>1</v>
      </c>
      <c r="E272" s="8" t="str">
        <f>IFERROR(INDEX(C:C,MATCH(C272,$B:$B,0)),C272)</f>
        <v>V8R</v>
      </c>
      <c r="F272" s="8">
        <f>D272+IFERROR(INDEX(D:D,MATCH(C272,$B:$B,0)),0)</f>
        <v>2</v>
      </c>
      <c r="G272" s="7" t="str">
        <f>IFERROR(INDEX(E:E,MATCH(E272,$B:$B,0)),E272)</f>
        <v>JFJ</v>
      </c>
      <c r="H272" s="7">
        <f>F272+IFERROR(INDEX(F:F,MATCH(E272,$B:$B,0)),0)</f>
        <v>4</v>
      </c>
      <c r="I272" s="8" t="str">
        <f>IFERROR(INDEX(G:G,MATCH(G272,$B:$B,0)),G272)</f>
        <v>5C3</v>
      </c>
      <c r="J272" s="8">
        <f>H272+IFERROR(INDEX(H:H,MATCH(G272,$B:$B,0)),0)</f>
        <v>8</v>
      </c>
      <c r="K272" s="7" t="str">
        <f>IFERROR(INDEX(I:I,MATCH(I272,$B:$B,0)),I272)</f>
        <v>DNW</v>
      </c>
      <c r="L272" s="7">
        <f>J272+IFERROR(INDEX(J:J,MATCH(I272,$B:$B,0)),0)</f>
        <v>16</v>
      </c>
      <c r="M272" s="8" t="str">
        <f>IFERROR(INDEX(K:K,MATCH(K272,$B:$B,0)),K272)</f>
        <v>K6Y</v>
      </c>
      <c r="N272" s="8">
        <f>L272+IFERROR(INDEX(L:L,MATCH(K272,$B:$B,0)),0)</f>
        <v>32</v>
      </c>
      <c r="O272" s="7" t="str">
        <f>IFERROR(INDEX(M:M,MATCH(M272,$B:$B,0)),M272)</f>
        <v>H7Z</v>
      </c>
      <c r="P272" s="7">
        <f>N272+IFERROR(INDEX(N:N,MATCH(M272,$B:$B,0)),0)</f>
        <v>64</v>
      </c>
      <c r="Q272" s="8" t="str">
        <f>IFERROR(INDEX(O:O,MATCH(O272,$B:$B,0)),O272)</f>
        <v>MP2</v>
      </c>
      <c r="R272" s="8">
        <f>P272+IFERROR(INDEX(P:P,MATCH(O272,$B:$B,0)),0)</f>
        <v>128</v>
      </c>
      <c r="S272" s="7" t="str">
        <f>IFERROR(INDEX(Q:Q,MATCH(Q272,$B:$B,0)),Q272)</f>
        <v>GBG</v>
      </c>
      <c r="T272" s="7">
        <f>R272+IFERROR(INDEX(R:R,MATCH(Q272,$B:$B,0)),0)</f>
        <v>256</v>
      </c>
      <c r="U272" s="8" t="str">
        <f>IFERROR(INDEX(S:S,MATCH(S272,$B:$B,0)),S272)</f>
        <v>COM</v>
      </c>
      <c r="V272" s="8">
        <f>T272+IFERROR(INDEX(T:T,MATCH(S272,$B:$B,0)),0)</f>
        <v>343</v>
      </c>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c r="DE272" s="9"/>
      <c r="DF272" s="9"/>
      <c r="DG272" s="9"/>
      <c r="DH272" s="9"/>
      <c r="DI272" s="9"/>
      <c r="DJ272" s="9"/>
    </row>
    <row r="273" ht="14.25">
      <c r="A273" s="5" t="s">
        <v>276</v>
      </c>
      <c r="B273" s="6" t="str">
        <f t="shared" si="10"/>
        <v>D82</v>
      </c>
      <c r="C273" s="7" t="str">
        <f t="shared" si="11"/>
        <v>LZV</v>
      </c>
      <c r="D273" s="7">
        <v>1</v>
      </c>
      <c r="E273" s="8" t="str">
        <f>IFERROR(INDEX(C:C,MATCH(C273,$B:$B,0)),C273)</f>
        <v>VZB</v>
      </c>
      <c r="F273" s="8">
        <f>D273+IFERROR(INDEX(D:D,MATCH(C273,$B:$B,0)),0)</f>
        <v>2</v>
      </c>
      <c r="G273" s="7" t="str">
        <f>IFERROR(INDEX(E:E,MATCH(E273,$B:$B,0)),E273)</f>
        <v>27C</v>
      </c>
      <c r="H273" s="7">
        <f>F273+IFERROR(INDEX(F:F,MATCH(E273,$B:$B,0)),0)</f>
        <v>4</v>
      </c>
      <c r="I273" s="8" t="str">
        <f>IFERROR(INDEX(G:G,MATCH(G273,$B:$B,0)),G273)</f>
        <v>XRN</v>
      </c>
      <c r="J273" s="8">
        <f>H273+IFERROR(INDEX(H:H,MATCH(G273,$B:$B,0)),0)</f>
        <v>8</v>
      </c>
      <c r="K273" s="7" t="str">
        <f>IFERROR(INDEX(I:I,MATCH(I273,$B:$B,0)),I273)</f>
        <v>FBK</v>
      </c>
      <c r="L273" s="7">
        <f>J273+IFERROR(INDEX(J:J,MATCH(I273,$B:$B,0)),0)</f>
        <v>16</v>
      </c>
      <c r="M273" s="8" t="str">
        <f>IFERROR(INDEX(K:K,MATCH(K273,$B:$B,0)),K273)</f>
        <v>COM</v>
      </c>
      <c r="N273" s="8">
        <f>L273+IFERROR(INDEX(L:L,MATCH(K273,$B:$B,0)),0)</f>
        <v>31</v>
      </c>
      <c r="O273" s="7" t="str">
        <f>IFERROR(INDEX(M:M,MATCH(M273,$B:$B,0)),M273)</f>
        <v>COM</v>
      </c>
      <c r="P273" s="7">
        <f>N273+IFERROR(INDEX(N:N,MATCH(M273,$B:$B,0)),0)</f>
        <v>31</v>
      </c>
      <c r="Q273" s="8" t="str">
        <f>IFERROR(INDEX(O:O,MATCH(O273,$B:$B,0)),O273)</f>
        <v>COM</v>
      </c>
      <c r="R273" s="8">
        <f>P273+IFERROR(INDEX(P:P,MATCH(O273,$B:$B,0)),0)</f>
        <v>31</v>
      </c>
      <c r="S273" s="7" t="str">
        <f>IFERROR(INDEX(Q:Q,MATCH(Q273,$B:$B,0)),Q273)</f>
        <v>COM</v>
      </c>
      <c r="T273" s="7">
        <f>R273+IFERROR(INDEX(R:R,MATCH(Q273,$B:$B,0)),0)</f>
        <v>31</v>
      </c>
      <c r="U273" s="8" t="str">
        <f>IFERROR(INDEX(S:S,MATCH(S273,$B:$B,0)),S273)</f>
        <v>COM</v>
      </c>
      <c r="V273" s="8">
        <f>T273+IFERROR(INDEX(T:T,MATCH(S273,$B:$B,0)),0)</f>
        <v>31</v>
      </c>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c r="DE273" s="9"/>
      <c r="DF273" s="9"/>
      <c r="DG273" s="9"/>
      <c r="DH273" s="9"/>
      <c r="DI273" s="9"/>
      <c r="DJ273" s="9"/>
    </row>
    <row r="274" ht="14.25">
      <c r="A274" s="5" t="s">
        <v>277</v>
      </c>
      <c r="B274" s="6" t="str">
        <f t="shared" si="10"/>
        <v>CLG</v>
      </c>
      <c r="C274" s="7" t="str">
        <f t="shared" si="11"/>
        <v>RHL</v>
      </c>
      <c r="D274" s="7">
        <v>1</v>
      </c>
      <c r="E274" s="8" t="str">
        <f>IFERROR(INDEX(C:C,MATCH(C274,$B:$B,0)),C274)</f>
        <v>C1R</v>
      </c>
      <c r="F274" s="8">
        <f>D274+IFERROR(INDEX(D:D,MATCH(C274,$B:$B,0)),0)</f>
        <v>2</v>
      </c>
      <c r="G274" s="7" t="str">
        <f>IFERROR(INDEX(E:E,MATCH(E274,$B:$B,0)),E274)</f>
        <v>7MG</v>
      </c>
      <c r="H274" s="7">
        <f>F274+IFERROR(INDEX(F:F,MATCH(E274,$B:$B,0)),0)</f>
        <v>4</v>
      </c>
      <c r="I274" s="8" t="str">
        <f>IFERROR(INDEX(G:G,MATCH(G274,$B:$B,0)),G274)</f>
        <v>2HD</v>
      </c>
      <c r="J274" s="8">
        <f>H274+IFERROR(INDEX(H:H,MATCH(G274,$B:$B,0)),0)</f>
        <v>8</v>
      </c>
      <c r="K274" s="7" t="str">
        <f>IFERROR(INDEX(I:I,MATCH(I274,$B:$B,0)),I274)</f>
        <v>WL3</v>
      </c>
      <c r="L274" s="7">
        <f>J274+IFERROR(INDEX(J:J,MATCH(I274,$B:$B,0)),0)</f>
        <v>16</v>
      </c>
      <c r="M274" s="8" t="str">
        <f>IFERROR(INDEX(K:K,MATCH(K274,$B:$B,0)),K274)</f>
        <v>Z5F</v>
      </c>
      <c r="N274" s="8">
        <f>L274+IFERROR(INDEX(L:L,MATCH(K274,$B:$B,0)),0)</f>
        <v>32</v>
      </c>
      <c r="O274" s="7" t="str">
        <f>IFERROR(INDEX(M:M,MATCH(M274,$B:$B,0)),M274)</f>
        <v>17F</v>
      </c>
      <c r="P274" s="7">
        <f>N274+IFERROR(INDEX(N:N,MATCH(M274,$B:$B,0)),0)</f>
        <v>64</v>
      </c>
      <c r="Q274" s="8" t="str">
        <f>IFERROR(INDEX(O:O,MATCH(O274,$B:$B,0)),O274)</f>
        <v>GQL</v>
      </c>
      <c r="R274" s="8">
        <f>P274+IFERROR(INDEX(P:P,MATCH(O274,$B:$B,0)),0)</f>
        <v>128</v>
      </c>
      <c r="S274" s="7" t="str">
        <f>IFERROR(INDEX(Q:Q,MATCH(Q274,$B:$B,0)),Q274)</f>
        <v>3GD</v>
      </c>
      <c r="T274" s="7">
        <f>R274+IFERROR(INDEX(R:R,MATCH(Q274,$B:$B,0)),0)</f>
        <v>256</v>
      </c>
      <c r="U274" s="8" t="str">
        <f>IFERROR(INDEX(S:S,MATCH(S274,$B:$B,0)),S274)</f>
        <v>COM</v>
      </c>
      <c r="V274" s="8">
        <f>T274+IFERROR(INDEX(T:T,MATCH(S274,$B:$B,0)),0)</f>
        <v>266</v>
      </c>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c r="DE274" s="9"/>
      <c r="DF274" s="9"/>
      <c r="DG274" s="9"/>
      <c r="DH274" s="9"/>
      <c r="DI274" s="9"/>
      <c r="DJ274" s="9"/>
    </row>
    <row r="275" ht="14.25">
      <c r="A275" s="5" t="s">
        <v>278</v>
      </c>
      <c r="B275" s="6" t="str">
        <f t="shared" si="10"/>
        <v>LX2</v>
      </c>
      <c r="C275" s="7" t="str">
        <f t="shared" si="11"/>
        <v>QG8</v>
      </c>
      <c r="D275" s="7">
        <v>1</v>
      </c>
      <c r="E275" s="8" t="str">
        <f>IFERROR(INDEX(C:C,MATCH(C275,$B:$B,0)),C275)</f>
        <v>HVQ</v>
      </c>
      <c r="F275" s="8">
        <f>D275+IFERROR(INDEX(D:D,MATCH(C275,$B:$B,0)),0)</f>
        <v>2</v>
      </c>
      <c r="G275" s="7" t="str">
        <f>IFERROR(INDEX(E:E,MATCH(E275,$B:$B,0)),E275)</f>
        <v>2ZP</v>
      </c>
      <c r="H275" s="7">
        <f>F275+IFERROR(INDEX(F:F,MATCH(E275,$B:$B,0)),0)</f>
        <v>4</v>
      </c>
      <c r="I275" s="8" t="str">
        <f>IFERROR(INDEX(G:G,MATCH(G275,$B:$B,0)),G275)</f>
        <v>PN7</v>
      </c>
      <c r="J275" s="8">
        <f>H275+IFERROR(INDEX(H:H,MATCH(G275,$B:$B,0)),0)</f>
        <v>8</v>
      </c>
      <c r="K275" s="7" t="str">
        <f>IFERROR(INDEX(I:I,MATCH(I275,$B:$B,0)),I275)</f>
        <v>1VD</v>
      </c>
      <c r="L275" s="7">
        <f>J275+IFERROR(INDEX(J:J,MATCH(I275,$B:$B,0)),0)</f>
        <v>16</v>
      </c>
      <c r="M275" s="8" t="str">
        <f>IFERROR(INDEX(K:K,MATCH(K275,$B:$B,0)),K275)</f>
        <v>5XD</v>
      </c>
      <c r="N275" s="8">
        <f>L275+IFERROR(INDEX(L:L,MATCH(K275,$B:$B,0)),0)</f>
        <v>32</v>
      </c>
      <c r="O275" s="7" t="str">
        <f>IFERROR(INDEX(M:M,MATCH(M275,$B:$B,0)),M275)</f>
        <v>9L1</v>
      </c>
      <c r="P275" s="7">
        <f>N275+IFERROR(INDEX(N:N,MATCH(M275,$B:$B,0)),0)</f>
        <v>64</v>
      </c>
      <c r="Q275" s="8" t="str">
        <f>IFERROR(INDEX(O:O,MATCH(O275,$B:$B,0)),O275)</f>
        <v>ZB6</v>
      </c>
      <c r="R275" s="8">
        <f>P275+IFERROR(INDEX(P:P,MATCH(O275,$B:$B,0)),0)</f>
        <v>128</v>
      </c>
      <c r="S275" s="7" t="str">
        <f>IFERROR(INDEX(Q:Q,MATCH(Q275,$B:$B,0)),Q275)</f>
        <v>COM</v>
      </c>
      <c r="T275" s="7">
        <f>R275+IFERROR(INDEX(R:R,MATCH(Q275,$B:$B,0)),0)</f>
        <v>193</v>
      </c>
      <c r="U275" s="8" t="str">
        <f>IFERROR(INDEX(S:S,MATCH(S275,$B:$B,0)),S275)</f>
        <v>COM</v>
      </c>
      <c r="V275" s="8">
        <f>T275+IFERROR(INDEX(T:T,MATCH(S275,$B:$B,0)),0)</f>
        <v>193</v>
      </c>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c r="DE275" s="9"/>
      <c r="DF275" s="9"/>
      <c r="DG275" s="9"/>
      <c r="DH275" s="9"/>
      <c r="DI275" s="9"/>
      <c r="DJ275" s="9"/>
    </row>
    <row r="276" ht="14.25">
      <c r="A276" s="5" t="s">
        <v>279</v>
      </c>
      <c r="B276" s="6" t="str">
        <f t="shared" si="10"/>
        <v>B7T</v>
      </c>
      <c r="C276" s="7" t="str">
        <f t="shared" si="11"/>
        <v>7S1</v>
      </c>
      <c r="D276" s="7">
        <v>1</v>
      </c>
      <c r="E276" s="8" t="str">
        <f>IFERROR(INDEX(C:C,MATCH(C276,$B:$B,0)),C276)</f>
        <v>PPT</v>
      </c>
      <c r="F276" s="8">
        <f>D276+IFERROR(INDEX(D:D,MATCH(C276,$B:$B,0)),0)</f>
        <v>2</v>
      </c>
      <c r="G276" s="7" t="str">
        <f>IFERROR(INDEX(E:E,MATCH(E276,$B:$B,0)),E276)</f>
        <v>ZB6</v>
      </c>
      <c r="H276" s="7">
        <f>F276+IFERROR(INDEX(F:F,MATCH(E276,$B:$B,0)),0)</f>
        <v>4</v>
      </c>
      <c r="I276" s="8" t="str">
        <f>IFERROR(INDEX(G:G,MATCH(G276,$B:$B,0)),G276)</f>
        <v>8KS</v>
      </c>
      <c r="J276" s="8">
        <f>H276+IFERROR(INDEX(H:H,MATCH(G276,$B:$B,0)),0)</f>
        <v>8</v>
      </c>
      <c r="K276" s="7" t="str">
        <f>IFERROR(INDEX(I:I,MATCH(I276,$B:$B,0)),I276)</f>
        <v>CCB</v>
      </c>
      <c r="L276" s="7">
        <f>J276+IFERROR(INDEX(J:J,MATCH(I276,$B:$B,0)),0)</f>
        <v>16</v>
      </c>
      <c r="M276" s="8" t="str">
        <f>IFERROR(INDEX(K:K,MATCH(K276,$B:$B,0)),K276)</f>
        <v>MZ3</v>
      </c>
      <c r="N276" s="8">
        <f>L276+IFERROR(INDEX(L:L,MATCH(K276,$B:$B,0)),0)</f>
        <v>32</v>
      </c>
      <c r="O276" s="7" t="str">
        <f>IFERROR(INDEX(M:M,MATCH(M276,$B:$B,0)),M276)</f>
        <v>FSR</v>
      </c>
      <c r="P276" s="7">
        <f>N276+IFERROR(INDEX(N:N,MATCH(M276,$B:$B,0)),0)</f>
        <v>64</v>
      </c>
      <c r="Q276" s="8" t="str">
        <f>IFERROR(INDEX(O:O,MATCH(O276,$B:$B,0)),O276)</f>
        <v>COM</v>
      </c>
      <c r="R276" s="8">
        <f>P276+IFERROR(INDEX(P:P,MATCH(O276,$B:$B,0)),0)</f>
        <v>69</v>
      </c>
      <c r="S276" s="7" t="str">
        <f>IFERROR(INDEX(Q:Q,MATCH(Q276,$B:$B,0)),Q276)</f>
        <v>COM</v>
      </c>
      <c r="T276" s="7">
        <f>R276+IFERROR(INDEX(R:R,MATCH(Q276,$B:$B,0)),0)</f>
        <v>69</v>
      </c>
      <c r="U276" s="8" t="str">
        <f>IFERROR(INDEX(S:S,MATCH(S276,$B:$B,0)),S276)</f>
        <v>COM</v>
      </c>
      <c r="V276" s="8">
        <f>T276+IFERROR(INDEX(T:T,MATCH(S276,$B:$B,0)),0)</f>
        <v>69</v>
      </c>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c r="DE276" s="9"/>
      <c r="DF276" s="9"/>
      <c r="DG276" s="9"/>
      <c r="DH276" s="9"/>
      <c r="DI276" s="9"/>
      <c r="DJ276" s="9"/>
    </row>
    <row r="277" ht="14.25">
      <c r="A277" s="5" t="s">
        <v>280</v>
      </c>
      <c r="B277" s="6" t="str">
        <f t="shared" si="10"/>
        <v>CMC</v>
      </c>
      <c r="C277" s="7" t="str">
        <f t="shared" si="11"/>
        <v>BY3</v>
      </c>
      <c r="D277" s="7">
        <v>1</v>
      </c>
      <c r="E277" s="8" t="str">
        <f>IFERROR(INDEX(C:C,MATCH(C277,$B:$B,0)),C277)</f>
        <v>6CJ</v>
      </c>
      <c r="F277" s="8">
        <f>D277+IFERROR(INDEX(D:D,MATCH(C277,$B:$B,0)),0)</f>
        <v>2</v>
      </c>
      <c r="G277" s="7" t="str">
        <f>IFERROR(INDEX(E:E,MATCH(E277,$B:$B,0)),E277)</f>
        <v>1KB</v>
      </c>
      <c r="H277" s="7">
        <f>F277+IFERROR(INDEX(F:F,MATCH(E277,$B:$B,0)),0)</f>
        <v>4</v>
      </c>
      <c r="I277" s="8" t="str">
        <f>IFERROR(INDEX(G:G,MATCH(G277,$B:$B,0)),G277)</f>
        <v>C66</v>
      </c>
      <c r="J277" s="8">
        <f>H277+IFERROR(INDEX(H:H,MATCH(G277,$B:$B,0)),0)</f>
        <v>8</v>
      </c>
      <c r="K277" s="7" t="str">
        <f>IFERROR(INDEX(I:I,MATCH(I277,$B:$B,0)),I277)</f>
        <v>DWD</v>
      </c>
      <c r="L277" s="7">
        <f>J277+IFERROR(INDEX(J:J,MATCH(I277,$B:$B,0)),0)</f>
        <v>16</v>
      </c>
      <c r="M277" s="8" t="str">
        <f>IFERROR(INDEX(K:K,MATCH(K277,$B:$B,0)),K277)</f>
        <v>SG7</v>
      </c>
      <c r="N277" s="8">
        <f>L277+IFERROR(INDEX(L:L,MATCH(K277,$B:$B,0)),0)</f>
        <v>32</v>
      </c>
      <c r="O277" s="7" t="str">
        <f>IFERROR(INDEX(M:M,MATCH(M277,$B:$B,0)),M277)</f>
        <v>9YW</v>
      </c>
      <c r="P277" s="7">
        <f>N277+IFERROR(INDEX(N:N,MATCH(M277,$B:$B,0)),0)</f>
        <v>64</v>
      </c>
      <c r="Q277" s="8" t="str">
        <f>IFERROR(INDEX(O:O,MATCH(O277,$B:$B,0)),O277)</f>
        <v>15F</v>
      </c>
      <c r="R277" s="8">
        <f>P277+IFERROR(INDEX(P:P,MATCH(O277,$B:$B,0)),0)</f>
        <v>128</v>
      </c>
      <c r="S277" s="7" t="str">
        <f>IFERROR(INDEX(Q:Q,MATCH(Q277,$B:$B,0)),Q277)</f>
        <v>COM</v>
      </c>
      <c r="T277" s="7">
        <f>R277+IFERROR(INDEX(R:R,MATCH(Q277,$B:$B,0)),0)</f>
        <v>148</v>
      </c>
      <c r="U277" s="8" t="str">
        <f>IFERROR(INDEX(S:S,MATCH(S277,$B:$B,0)),S277)</f>
        <v>COM</v>
      </c>
      <c r="V277" s="8">
        <f>T277+IFERROR(INDEX(T:T,MATCH(S277,$B:$B,0)),0)</f>
        <v>148</v>
      </c>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c r="DE277" s="9"/>
      <c r="DF277" s="9"/>
      <c r="DG277" s="9"/>
      <c r="DH277" s="9"/>
      <c r="DI277" s="9"/>
      <c r="DJ277" s="9"/>
    </row>
    <row r="278" ht="14.25">
      <c r="A278" s="5" t="s">
        <v>281</v>
      </c>
      <c r="B278" s="6" t="str">
        <f t="shared" si="10"/>
        <v>RD7</v>
      </c>
      <c r="C278" s="7" t="str">
        <f t="shared" si="11"/>
        <v>HBP</v>
      </c>
      <c r="D278" s="7">
        <v>1</v>
      </c>
      <c r="E278" s="8" t="str">
        <f>IFERROR(INDEX(C:C,MATCH(C278,$B:$B,0)),C278)</f>
        <v>MV8</v>
      </c>
      <c r="F278" s="8">
        <f>D278+IFERROR(INDEX(D:D,MATCH(C278,$B:$B,0)),0)</f>
        <v>2</v>
      </c>
      <c r="G278" s="7" t="str">
        <f>IFERROR(INDEX(E:E,MATCH(E278,$B:$B,0)),E278)</f>
        <v>FQN</v>
      </c>
      <c r="H278" s="7">
        <f>F278+IFERROR(INDEX(F:F,MATCH(E278,$B:$B,0)),0)</f>
        <v>4</v>
      </c>
      <c r="I278" s="8" t="str">
        <f>IFERROR(INDEX(G:G,MATCH(G278,$B:$B,0)),G278)</f>
        <v>PXR</v>
      </c>
      <c r="J278" s="8">
        <f>H278+IFERROR(INDEX(H:H,MATCH(G278,$B:$B,0)),0)</f>
        <v>8</v>
      </c>
      <c r="K278" s="7" t="str">
        <f>IFERROR(INDEX(I:I,MATCH(I278,$B:$B,0)),I278)</f>
        <v>VZ3</v>
      </c>
      <c r="L278" s="7">
        <f>J278+IFERROR(INDEX(J:J,MATCH(I278,$B:$B,0)),0)</f>
        <v>16</v>
      </c>
      <c r="M278" s="8" t="str">
        <f>IFERROR(INDEX(K:K,MATCH(K278,$B:$B,0)),K278)</f>
        <v>PPT</v>
      </c>
      <c r="N278" s="8">
        <f>L278+IFERROR(INDEX(L:L,MATCH(K278,$B:$B,0)),0)</f>
        <v>32</v>
      </c>
      <c r="O278" s="7" t="str">
        <f>IFERROR(INDEX(M:M,MATCH(M278,$B:$B,0)),M278)</f>
        <v>NKV</v>
      </c>
      <c r="P278" s="7">
        <f>N278+IFERROR(INDEX(N:N,MATCH(M278,$B:$B,0)),0)</f>
        <v>64</v>
      </c>
      <c r="Q278" s="8" t="str">
        <f>IFERROR(INDEX(O:O,MATCH(O278,$B:$B,0)),O278)</f>
        <v>COM</v>
      </c>
      <c r="R278" s="8">
        <f>P278+IFERROR(INDEX(P:P,MATCH(O278,$B:$B,0)),0)</f>
        <v>99</v>
      </c>
      <c r="S278" s="7" t="str">
        <f>IFERROR(INDEX(Q:Q,MATCH(Q278,$B:$B,0)),Q278)</f>
        <v>COM</v>
      </c>
      <c r="T278" s="7">
        <f>R278+IFERROR(INDEX(R:R,MATCH(Q278,$B:$B,0)),0)</f>
        <v>99</v>
      </c>
      <c r="U278" s="8" t="str">
        <f>IFERROR(INDEX(S:S,MATCH(S278,$B:$B,0)),S278)</f>
        <v>COM</v>
      </c>
      <c r="V278" s="8">
        <f>T278+IFERROR(INDEX(T:T,MATCH(S278,$B:$B,0)),0)</f>
        <v>99</v>
      </c>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c r="DE278" s="9"/>
      <c r="DF278" s="9"/>
      <c r="DG278" s="9"/>
      <c r="DH278" s="9"/>
      <c r="DI278" s="9"/>
      <c r="DJ278" s="9"/>
    </row>
    <row r="279" ht="14.25">
      <c r="A279" s="5" t="s">
        <v>282</v>
      </c>
      <c r="B279" s="6" t="str">
        <f t="shared" si="10"/>
        <v>FVP</v>
      </c>
      <c r="C279" s="7" t="str">
        <f t="shared" si="11"/>
        <v>9PR</v>
      </c>
      <c r="D279" s="7">
        <v>1</v>
      </c>
      <c r="E279" s="8" t="str">
        <f>IFERROR(INDEX(C:C,MATCH(C279,$B:$B,0)),C279)</f>
        <v>TTM</v>
      </c>
      <c r="F279" s="8">
        <f>D279+IFERROR(INDEX(D:D,MATCH(C279,$B:$B,0)),0)</f>
        <v>2</v>
      </c>
      <c r="G279" s="7" t="str">
        <f>IFERROR(INDEX(E:E,MATCH(E279,$B:$B,0)),E279)</f>
        <v>HWK</v>
      </c>
      <c r="H279" s="7">
        <f>F279+IFERROR(INDEX(F:F,MATCH(E279,$B:$B,0)),0)</f>
        <v>4</v>
      </c>
      <c r="I279" s="8" t="str">
        <f>IFERROR(INDEX(G:G,MATCH(G279,$B:$B,0)),G279)</f>
        <v>YNN</v>
      </c>
      <c r="J279" s="8">
        <f>H279+IFERROR(INDEX(H:H,MATCH(G279,$B:$B,0)),0)</f>
        <v>8</v>
      </c>
      <c r="K279" s="7" t="str">
        <f>IFERROR(INDEX(I:I,MATCH(I279,$B:$B,0)),I279)</f>
        <v>HCN</v>
      </c>
      <c r="L279" s="7">
        <f>J279+IFERROR(INDEX(J:J,MATCH(I279,$B:$B,0)),0)</f>
        <v>16</v>
      </c>
      <c r="M279" s="8" t="str">
        <f>IFERROR(INDEX(K:K,MATCH(K279,$B:$B,0)),K279)</f>
        <v>VFW</v>
      </c>
      <c r="N279" s="8">
        <f>L279+IFERROR(INDEX(L:L,MATCH(K279,$B:$B,0)),0)</f>
        <v>32</v>
      </c>
      <c r="O279" s="7" t="str">
        <f>IFERROR(INDEX(M:M,MATCH(M279,$B:$B,0)),M279)</f>
        <v>1VD</v>
      </c>
      <c r="P279" s="7">
        <f>N279+IFERROR(INDEX(N:N,MATCH(M279,$B:$B,0)),0)</f>
        <v>64</v>
      </c>
      <c r="Q279" s="8" t="str">
        <f>IFERROR(INDEX(O:O,MATCH(O279,$B:$B,0)),O279)</f>
        <v>7NL</v>
      </c>
      <c r="R279" s="8">
        <f>P279+IFERROR(INDEX(P:P,MATCH(O279,$B:$B,0)),0)</f>
        <v>128</v>
      </c>
      <c r="S279" s="7" t="str">
        <f>IFERROR(INDEX(Q:Q,MATCH(Q279,$B:$B,0)),Q279)</f>
        <v>COM</v>
      </c>
      <c r="T279" s="7">
        <f>R279+IFERROR(INDEX(R:R,MATCH(Q279,$B:$B,0)),0)</f>
        <v>241</v>
      </c>
      <c r="U279" s="8" t="str">
        <f>IFERROR(INDEX(S:S,MATCH(S279,$B:$B,0)),S279)</f>
        <v>COM</v>
      </c>
      <c r="V279" s="8">
        <f>T279+IFERROR(INDEX(T:T,MATCH(S279,$B:$B,0)),0)</f>
        <v>241</v>
      </c>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c r="DE279" s="9"/>
      <c r="DF279" s="9"/>
      <c r="DG279" s="9"/>
      <c r="DH279" s="9"/>
      <c r="DI279" s="9"/>
      <c r="DJ279" s="9"/>
    </row>
    <row r="280" ht="14.25">
      <c r="A280" s="5" t="s">
        <v>283</v>
      </c>
      <c r="B280" s="6" t="str">
        <f t="shared" si="10"/>
        <v>Y14</v>
      </c>
      <c r="C280" s="7" t="str">
        <f t="shared" si="11"/>
        <v>72J</v>
      </c>
      <c r="D280" s="7">
        <v>1</v>
      </c>
      <c r="E280" s="8" t="str">
        <f>IFERROR(INDEX(C:C,MATCH(C280,$B:$B,0)),C280)</f>
        <v>6XW</v>
      </c>
      <c r="F280" s="8">
        <f>D280+IFERROR(INDEX(D:D,MATCH(C280,$B:$B,0)),0)</f>
        <v>2</v>
      </c>
      <c r="G280" s="7" t="str">
        <f>IFERROR(INDEX(E:E,MATCH(E280,$B:$B,0)),E280)</f>
        <v>MMV</v>
      </c>
      <c r="H280" s="7">
        <f>F280+IFERROR(INDEX(F:F,MATCH(E280,$B:$B,0)),0)</f>
        <v>4</v>
      </c>
      <c r="I280" s="8" t="str">
        <f>IFERROR(INDEX(G:G,MATCH(G280,$B:$B,0)),G280)</f>
        <v>YQ7</v>
      </c>
      <c r="J280" s="8">
        <f>H280+IFERROR(INDEX(H:H,MATCH(G280,$B:$B,0)),0)</f>
        <v>8</v>
      </c>
      <c r="K280" s="7" t="str">
        <f>IFERROR(INDEX(I:I,MATCH(I280,$B:$B,0)),I280)</f>
        <v>3F9</v>
      </c>
      <c r="L280" s="7">
        <f>J280+IFERROR(INDEX(J:J,MATCH(I280,$B:$B,0)),0)</f>
        <v>16</v>
      </c>
      <c r="M280" s="8" t="str">
        <f>IFERROR(INDEX(K:K,MATCH(K280,$B:$B,0)),K280)</f>
        <v>ST5</v>
      </c>
      <c r="N280" s="8">
        <f>L280+IFERROR(INDEX(L:L,MATCH(K280,$B:$B,0)),0)</f>
        <v>32</v>
      </c>
      <c r="O280" s="7" t="str">
        <f>IFERROR(INDEX(M:M,MATCH(M280,$B:$B,0)),M280)</f>
        <v>LM6</v>
      </c>
      <c r="P280" s="7">
        <f>N280+IFERROR(INDEX(N:N,MATCH(M280,$B:$B,0)),0)</f>
        <v>64</v>
      </c>
      <c r="Q280" s="8" t="str">
        <f>IFERROR(INDEX(O:O,MATCH(O280,$B:$B,0)),O280)</f>
        <v>M8W</v>
      </c>
      <c r="R280" s="8">
        <f>P280+IFERROR(INDEX(P:P,MATCH(O280,$B:$B,0)),0)</f>
        <v>128</v>
      </c>
      <c r="S280" s="7" t="str">
        <f>IFERROR(INDEX(Q:Q,MATCH(Q280,$B:$B,0)),Q280)</f>
        <v>SCM</v>
      </c>
      <c r="T280" s="7">
        <f>R280+IFERROR(INDEX(R:R,MATCH(Q280,$B:$B,0)),0)</f>
        <v>256</v>
      </c>
      <c r="U280" s="8" t="str">
        <f>IFERROR(INDEX(S:S,MATCH(S280,$B:$B,0)),S280)</f>
        <v>COM</v>
      </c>
      <c r="V280" s="8">
        <f>T280+IFERROR(INDEX(T:T,MATCH(S280,$B:$B,0)),0)</f>
        <v>308</v>
      </c>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c r="DE280" s="9"/>
      <c r="DF280" s="9"/>
      <c r="DG280" s="9"/>
      <c r="DH280" s="9"/>
      <c r="DI280" s="9"/>
      <c r="DJ280" s="9"/>
    </row>
    <row r="281" ht="14.25">
      <c r="A281" s="5" t="s">
        <v>284</v>
      </c>
      <c r="B281" s="6" t="str">
        <f t="shared" si="10"/>
        <v>8ZV</v>
      </c>
      <c r="C281" s="7" t="str">
        <f t="shared" si="11"/>
        <v>PMM</v>
      </c>
      <c r="D281" s="7">
        <v>1</v>
      </c>
      <c r="E281" s="8" t="str">
        <f>IFERROR(INDEX(C:C,MATCH(C281,$B:$B,0)),C281)</f>
        <v>HCN</v>
      </c>
      <c r="F281" s="8">
        <f>D281+IFERROR(INDEX(D:D,MATCH(C281,$B:$B,0)),0)</f>
        <v>2</v>
      </c>
      <c r="G281" s="7" t="str">
        <f>IFERROR(INDEX(E:E,MATCH(E281,$B:$B,0)),E281)</f>
        <v>6N1</v>
      </c>
      <c r="H281" s="7">
        <f>F281+IFERROR(INDEX(F:F,MATCH(E281,$B:$B,0)),0)</f>
        <v>4</v>
      </c>
      <c r="I281" s="8" t="str">
        <f>IFERROR(INDEX(G:G,MATCH(G281,$B:$B,0)),G281)</f>
        <v>2VB</v>
      </c>
      <c r="J281" s="8">
        <f>H281+IFERROR(INDEX(H:H,MATCH(G281,$B:$B,0)),0)</f>
        <v>8</v>
      </c>
      <c r="K281" s="7" t="str">
        <f>IFERROR(INDEX(I:I,MATCH(I281,$B:$B,0)),I281)</f>
        <v>L65</v>
      </c>
      <c r="L281" s="7">
        <f>J281+IFERROR(INDEX(J:J,MATCH(I281,$B:$B,0)),0)</f>
        <v>16</v>
      </c>
      <c r="M281" s="8" t="str">
        <f>IFERROR(INDEX(K:K,MATCH(K281,$B:$B,0)),K281)</f>
        <v>LNT</v>
      </c>
      <c r="N281" s="8">
        <f>L281+IFERROR(INDEX(L:L,MATCH(K281,$B:$B,0)),0)</f>
        <v>32</v>
      </c>
      <c r="O281" s="7" t="str">
        <f>IFERROR(INDEX(M:M,MATCH(M281,$B:$B,0)),M281)</f>
        <v>GV9</v>
      </c>
      <c r="P281" s="7">
        <f>N281+IFERROR(INDEX(N:N,MATCH(M281,$B:$B,0)),0)</f>
        <v>64</v>
      </c>
      <c r="Q281" s="8" t="str">
        <f>IFERROR(INDEX(O:O,MATCH(O281,$B:$B,0)),O281)</f>
        <v>ZM5</v>
      </c>
      <c r="R281" s="8">
        <f>P281+IFERROR(INDEX(P:P,MATCH(O281,$B:$B,0)),0)</f>
        <v>128</v>
      </c>
      <c r="S281" s="7" t="str">
        <f>IFERROR(INDEX(Q:Q,MATCH(Q281,$B:$B,0)),Q281)</f>
        <v>COM</v>
      </c>
      <c r="T281" s="7">
        <f>R281+IFERROR(INDEX(R:R,MATCH(Q281,$B:$B,0)),0)</f>
        <v>227</v>
      </c>
      <c r="U281" s="8" t="str">
        <f>IFERROR(INDEX(S:S,MATCH(S281,$B:$B,0)),S281)</f>
        <v>COM</v>
      </c>
      <c r="V281" s="8">
        <f>T281+IFERROR(INDEX(T:T,MATCH(S281,$B:$B,0)),0)</f>
        <v>227</v>
      </c>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c r="DE281" s="9"/>
      <c r="DF281" s="9"/>
      <c r="DG281" s="9"/>
      <c r="DH281" s="9"/>
      <c r="DI281" s="9"/>
      <c r="DJ281" s="9"/>
    </row>
    <row r="282" ht="14.25">
      <c r="A282" s="5" t="s">
        <v>285</v>
      </c>
      <c r="B282" s="6" t="str">
        <f t="shared" si="10"/>
        <v>MFN</v>
      </c>
      <c r="C282" s="7" t="str">
        <f t="shared" si="11"/>
        <v>MZ8</v>
      </c>
      <c r="D282" s="7">
        <v>1</v>
      </c>
      <c r="E282" s="8" t="str">
        <f>IFERROR(INDEX(C:C,MATCH(C282,$B:$B,0)),C282)</f>
        <v>45S</v>
      </c>
      <c r="F282" s="8">
        <f>D282+IFERROR(INDEX(D:D,MATCH(C282,$B:$B,0)),0)</f>
        <v>2</v>
      </c>
      <c r="G282" s="7" t="str">
        <f>IFERROR(INDEX(E:E,MATCH(E282,$B:$B,0)),E282)</f>
        <v>B8B</v>
      </c>
      <c r="H282" s="7">
        <f>F282+IFERROR(INDEX(F:F,MATCH(E282,$B:$B,0)),0)</f>
        <v>4</v>
      </c>
      <c r="I282" s="8" t="str">
        <f>IFERROR(INDEX(G:G,MATCH(G282,$B:$B,0)),G282)</f>
        <v>XD4</v>
      </c>
      <c r="J282" s="8">
        <f>H282+IFERROR(INDEX(H:H,MATCH(G282,$B:$B,0)),0)</f>
        <v>8</v>
      </c>
      <c r="K282" s="7" t="str">
        <f>IFERROR(INDEX(I:I,MATCH(I282,$B:$B,0)),I282)</f>
        <v>2V9</v>
      </c>
      <c r="L282" s="7">
        <f>J282+IFERROR(INDEX(J:J,MATCH(I282,$B:$B,0)),0)</f>
        <v>16</v>
      </c>
      <c r="M282" s="8" t="str">
        <f>IFERROR(INDEX(K:K,MATCH(K282,$B:$B,0)),K282)</f>
        <v>G8P</v>
      </c>
      <c r="N282" s="8">
        <f>L282+IFERROR(INDEX(L:L,MATCH(K282,$B:$B,0)),0)</f>
        <v>32</v>
      </c>
      <c r="O282" s="7" t="str">
        <f>IFERROR(INDEX(M:M,MATCH(M282,$B:$B,0)),M282)</f>
        <v>5VK</v>
      </c>
      <c r="P282" s="7">
        <f>N282+IFERROR(INDEX(N:N,MATCH(M282,$B:$B,0)),0)</f>
        <v>64</v>
      </c>
      <c r="Q282" s="8" t="str">
        <f>IFERROR(INDEX(O:O,MATCH(O282,$B:$B,0)),O282)</f>
        <v>COM</v>
      </c>
      <c r="R282" s="8">
        <f>P282+IFERROR(INDEX(P:P,MATCH(O282,$B:$B,0)),0)</f>
        <v>127</v>
      </c>
      <c r="S282" s="7" t="str">
        <f>IFERROR(INDEX(Q:Q,MATCH(Q282,$B:$B,0)),Q282)</f>
        <v>COM</v>
      </c>
      <c r="T282" s="7">
        <f>R282+IFERROR(INDEX(R:R,MATCH(Q282,$B:$B,0)),0)</f>
        <v>127</v>
      </c>
      <c r="U282" s="8" t="str">
        <f>IFERROR(INDEX(S:S,MATCH(S282,$B:$B,0)),S282)</f>
        <v>COM</v>
      </c>
      <c r="V282" s="8">
        <f>T282+IFERROR(INDEX(T:T,MATCH(S282,$B:$B,0)),0)</f>
        <v>127</v>
      </c>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c r="DE282" s="9"/>
      <c r="DF282" s="9"/>
      <c r="DG282" s="9"/>
      <c r="DH282" s="9"/>
      <c r="DI282" s="9"/>
      <c r="DJ282" s="9"/>
    </row>
    <row r="283" ht="14.25">
      <c r="A283" s="5" t="s">
        <v>286</v>
      </c>
      <c r="B283" s="6" t="str">
        <f t="shared" si="10"/>
        <v>8Y5</v>
      </c>
      <c r="C283" s="7" t="str">
        <f t="shared" si="11"/>
        <v>3GD</v>
      </c>
      <c r="D283" s="7">
        <v>1</v>
      </c>
      <c r="E283" s="8" t="str">
        <f>IFERROR(INDEX(C:C,MATCH(C283,$B:$B,0)),C283)</f>
        <v>FWN</v>
      </c>
      <c r="F283" s="8">
        <f>D283+IFERROR(INDEX(D:D,MATCH(C283,$B:$B,0)),0)</f>
        <v>2</v>
      </c>
      <c r="G283" s="7" t="str">
        <f>IFERROR(INDEX(E:E,MATCH(E283,$B:$B,0)),E283)</f>
        <v>SVT</v>
      </c>
      <c r="H283" s="7">
        <f>F283+IFERROR(INDEX(F:F,MATCH(E283,$B:$B,0)),0)</f>
        <v>4</v>
      </c>
      <c r="I283" s="8" t="str">
        <f>IFERROR(INDEX(G:G,MATCH(G283,$B:$B,0)),G283)</f>
        <v>Z6H</v>
      </c>
      <c r="J283" s="8">
        <f>H283+IFERROR(INDEX(H:H,MATCH(G283,$B:$B,0)),0)</f>
        <v>8</v>
      </c>
      <c r="K283" s="7" t="str">
        <f>IFERROR(INDEX(I:I,MATCH(I283,$B:$B,0)),I283)</f>
        <v>COM</v>
      </c>
      <c r="L283" s="7">
        <f>J283+IFERROR(INDEX(J:J,MATCH(I283,$B:$B,0)),0)</f>
        <v>11</v>
      </c>
      <c r="M283" s="8" t="str">
        <f>IFERROR(INDEX(K:K,MATCH(K283,$B:$B,0)),K283)</f>
        <v>COM</v>
      </c>
      <c r="N283" s="8">
        <f>L283+IFERROR(INDEX(L:L,MATCH(K283,$B:$B,0)),0)</f>
        <v>11</v>
      </c>
      <c r="O283" s="7" t="str">
        <f>IFERROR(INDEX(M:M,MATCH(M283,$B:$B,0)),M283)</f>
        <v>COM</v>
      </c>
      <c r="P283" s="7">
        <f>N283+IFERROR(INDEX(N:N,MATCH(M283,$B:$B,0)),0)</f>
        <v>11</v>
      </c>
      <c r="Q283" s="8" t="str">
        <f>IFERROR(INDEX(O:O,MATCH(O283,$B:$B,0)),O283)</f>
        <v>COM</v>
      </c>
      <c r="R283" s="8">
        <f>P283+IFERROR(INDEX(P:P,MATCH(O283,$B:$B,0)),0)</f>
        <v>11</v>
      </c>
      <c r="S283" s="7" t="str">
        <f>IFERROR(INDEX(Q:Q,MATCH(Q283,$B:$B,0)),Q283)</f>
        <v>COM</v>
      </c>
      <c r="T283" s="7">
        <f>R283+IFERROR(INDEX(R:R,MATCH(Q283,$B:$B,0)),0)</f>
        <v>11</v>
      </c>
      <c r="U283" s="8" t="str">
        <f>IFERROR(INDEX(S:S,MATCH(S283,$B:$B,0)),S283)</f>
        <v>COM</v>
      </c>
      <c r="V283" s="8">
        <f>T283+IFERROR(INDEX(T:T,MATCH(S283,$B:$B,0)),0)</f>
        <v>11</v>
      </c>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c r="DE283" s="9"/>
      <c r="DF283" s="9"/>
      <c r="DG283" s="9"/>
      <c r="DH283" s="9"/>
      <c r="DI283" s="9"/>
      <c r="DJ283" s="9"/>
    </row>
    <row r="284" ht="14.25">
      <c r="A284" s="5" t="s">
        <v>287</v>
      </c>
      <c r="B284" s="6" t="str">
        <f t="shared" si="10"/>
        <v>WJW</v>
      </c>
      <c r="C284" s="7" t="str">
        <f t="shared" si="11"/>
        <v>ZJ3</v>
      </c>
      <c r="D284" s="7">
        <v>1</v>
      </c>
      <c r="E284" s="8" t="str">
        <f>IFERROR(INDEX(C:C,MATCH(C284,$B:$B,0)),C284)</f>
        <v>QVD</v>
      </c>
      <c r="F284" s="8">
        <f>D284+IFERROR(INDEX(D:D,MATCH(C284,$B:$B,0)),0)</f>
        <v>2</v>
      </c>
      <c r="G284" s="7" t="str">
        <f>IFERROR(INDEX(E:E,MATCH(E284,$B:$B,0)),E284)</f>
        <v>221</v>
      </c>
      <c r="H284" s="7">
        <f>F284+IFERROR(INDEX(F:F,MATCH(E284,$B:$B,0)),0)</f>
        <v>4</v>
      </c>
      <c r="I284" s="8" t="str">
        <f>IFERROR(INDEX(G:G,MATCH(G284,$B:$B,0)),G284)</f>
        <v>B7T</v>
      </c>
      <c r="J284" s="8">
        <f>H284+IFERROR(INDEX(H:H,MATCH(G284,$B:$B,0)),0)</f>
        <v>8</v>
      </c>
      <c r="K284" s="7" t="str">
        <f>IFERROR(INDEX(I:I,MATCH(I284,$B:$B,0)),I284)</f>
        <v>8KS</v>
      </c>
      <c r="L284" s="7">
        <f>J284+IFERROR(INDEX(J:J,MATCH(I284,$B:$B,0)),0)</f>
        <v>16</v>
      </c>
      <c r="M284" s="8" t="str">
        <f>IFERROR(INDEX(K:K,MATCH(K284,$B:$B,0)),K284)</f>
        <v>3FH</v>
      </c>
      <c r="N284" s="8">
        <f>L284+IFERROR(INDEX(L:L,MATCH(K284,$B:$B,0)),0)</f>
        <v>32</v>
      </c>
      <c r="O284" s="7" t="str">
        <f>IFERROR(INDEX(M:M,MATCH(M284,$B:$B,0)),M284)</f>
        <v>RX1</v>
      </c>
      <c r="P284" s="7">
        <f>N284+IFERROR(INDEX(N:N,MATCH(M284,$B:$B,0)),0)</f>
        <v>64</v>
      </c>
      <c r="Q284" s="8" t="str">
        <f>IFERROR(INDEX(O:O,MATCH(O284,$B:$B,0)),O284)</f>
        <v>COM</v>
      </c>
      <c r="R284" s="8">
        <f>P284+IFERROR(INDEX(P:P,MATCH(O284,$B:$B,0)),0)</f>
        <v>77</v>
      </c>
      <c r="S284" s="7" t="str">
        <f>IFERROR(INDEX(Q:Q,MATCH(Q284,$B:$B,0)),Q284)</f>
        <v>COM</v>
      </c>
      <c r="T284" s="7">
        <f>R284+IFERROR(INDEX(R:R,MATCH(Q284,$B:$B,0)),0)</f>
        <v>77</v>
      </c>
      <c r="U284" s="8" t="str">
        <f>IFERROR(INDEX(S:S,MATCH(S284,$B:$B,0)),S284)</f>
        <v>COM</v>
      </c>
      <c r="V284" s="8">
        <f>T284+IFERROR(INDEX(T:T,MATCH(S284,$B:$B,0)),0)</f>
        <v>77</v>
      </c>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c r="DE284" s="9"/>
      <c r="DF284" s="9"/>
      <c r="DG284" s="9"/>
      <c r="DH284" s="9"/>
      <c r="DI284" s="9"/>
      <c r="DJ284" s="9"/>
    </row>
    <row r="285" ht="14.25">
      <c r="A285" s="5" t="s">
        <v>288</v>
      </c>
      <c r="B285" s="6" t="str">
        <f t="shared" si="10"/>
        <v>X2V</v>
      </c>
      <c r="C285" s="7" t="str">
        <f t="shared" si="11"/>
        <v>5HZ</v>
      </c>
      <c r="D285" s="7">
        <v>1</v>
      </c>
      <c r="E285" s="8" t="str">
        <f>IFERROR(INDEX(C:C,MATCH(C285,$B:$B,0)),C285)</f>
        <v>ZHM</v>
      </c>
      <c r="F285" s="8">
        <f>D285+IFERROR(INDEX(D:D,MATCH(C285,$B:$B,0)),0)</f>
        <v>2</v>
      </c>
      <c r="G285" s="7" t="str">
        <f>IFERROR(INDEX(E:E,MATCH(E285,$B:$B,0)),E285)</f>
        <v>953</v>
      </c>
      <c r="H285" s="7">
        <f>F285+IFERROR(INDEX(F:F,MATCH(E285,$B:$B,0)),0)</f>
        <v>4</v>
      </c>
      <c r="I285" s="8" t="str">
        <f>IFERROR(INDEX(G:G,MATCH(G285,$B:$B,0)),G285)</f>
        <v>KCY</v>
      </c>
      <c r="J285" s="8">
        <f>H285+IFERROR(INDEX(H:H,MATCH(G285,$B:$B,0)),0)</f>
        <v>8</v>
      </c>
      <c r="K285" s="7" t="str">
        <f>IFERROR(INDEX(I:I,MATCH(I285,$B:$B,0)),I285)</f>
        <v>KRX</v>
      </c>
      <c r="L285" s="7">
        <f>J285+IFERROR(INDEX(J:J,MATCH(I285,$B:$B,0)),0)</f>
        <v>16</v>
      </c>
      <c r="M285" s="8" t="str">
        <f>IFERROR(INDEX(K:K,MATCH(K285,$B:$B,0)),K285)</f>
        <v>WF1</v>
      </c>
      <c r="N285" s="8">
        <f>L285+IFERROR(INDEX(L:L,MATCH(K285,$B:$B,0)),0)</f>
        <v>32</v>
      </c>
      <c r="O285" s="7" t="str">
        <f>IFERROR(INDEX(M:M,MATCH(M285,$B:$B,0)),M285)</f>
        <v>VRY</v>
      </c>
      <c r="P285" s="7">
        <f>N285+IFERROR(INDEX(N:N,MATCH(M285,$B:$B,0)),0)</f>
        <v>64</v>
      </c>
      <c r="Q285" s="8" t="str">
        <f>IFERROR(INDEX(O:O,MATCH(O285,$B:$B,0)),O285)</f>
        <v>SVT</v>
      </c>
      <c r="R285" s="8">
        <f>P285+IFERROR(INDEX(P:P,MATCH(O285,$B:$B,0)),0)</f>
        <v>128</v>
      </c>
      <c r="S285" s="7" t="str">
        <f>IFERROR(INDEX(Q:Q,MATCH(Q285,$B:$B,0)),Q285)</f>
        <v>COM</v>
      </c>
      <c r="T285" s="7">
        <f>R285+IFERROR(INDEX(R:R,MATCH(Q285,$B:$B,0)),0)</f>
        <v>135</v>
      </c>
      <c r="U285" s="8" t="str">
        <f>IFERROR(INDEX(S:S,MATCH(S285,$B:$B,0)),S285)</f>
        <v>COM</v>
      </c>
      <c r="V285" s="8">
        <f>T285+IFERROR(INDEX(T:T,MATCH(S285,$B:$B,0)),0)</f>
        <v>135</v>
      </c>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c r="DE285" s="9"/>
      <c r="DF285" s="9"/>
      <c r="DG285" s="9"/>
      <c r="DH285" s="9"/>
      <c r="DI285" s="9"/>
      <c r="DJ285" s="9"/>
    </row>
    <row r="286" ht="14.25">
      <c r="A286" s="5" t="s">
        <v>289</v>
      </c>
      <c r="B286" s="6" t="str">
        <f t="shared" si="10"/>
        <v>G5R</v>
      </c>
      <c r="C286" s="7" t="str">
        <f t="shared" si="11"/>
        <v>FYZ</v>
      </c>
      <c r="D286" s="7">
        <v>1</v>
      </c>
      <c r="E286" s="8" t="str">
        <f>IFERROR(INDEX(C:C,MATCH(C286,$B:$B,0)),C286)</f>
        <v>MS1</v>
      </c>
      <c r="F286" s="8">
        <f>D286+IFERROR(INDEX(D:D,MATCH(C286,$B:$B,0)),0)</f>
        <v>2</v>
      </c>
      <c r="G286" s="7" t="str">
        <f>IFERROR(INDEX(E:E,MATCH(E286,$B:$B,0)),E286)</f>
        <v>5FQ</v>
      </c>
      <c r="H286" s="7">
        <f>F286+IFERROR(INDEX(F:F,MATCH(E286,$B:$B,0)),0)</f>
        <v>4</v>
      </c>
      <c r="I286" s="8" t="str">
        <f>IFERROR(INDEX(G:G,MATCH(G286,$B:$B,0)),G286)</f>
        <v>7Z1</v>
      </c>
      <c r="J286" s="8">
        <f>H286+IFERROR(INDEX(H:H,MATCH(G286,$B:$B,0)),0)</f>
        <v>8</v>
      </c>
      <c r="K286" s="7" t="str">
        <f>IFERROR(INDEX(I:I,MATCH(I286,$B:$B,0)),I286)</f>
        <v>PQL</v>
      </c>
      <c r="L286" s="7">
        <f>J286+IFERROR(INDEX(J:J,MATCH(I286,$B:$B,0)),0)</f>
        <v>16</v>
      </c>
      <c r="M286" s="8" t="str">
        <f>IFERROR(INDEX(K:K,MATCH(K286,$B:$B,0)),K286)</f>
        <v>SLJ</v>
      </c>
      <c r="N286" s="8">
        <f>L286+IFERROR(INDEX(L:L,MATCH(K286,$B:$B,0)),0)</f>
        <v>32</v>
      </c>
      <c r="O286" s="7" t="str">
        <f>IFERROR(INDEX(M:M,MATCH(M286,$B:$B,0)),M286)</f>
        <v>SCM</v>
      </c>
      <c r="P286" s="7">
        <f>N286+IFERROR(INDEX(N:N,MATCH(M286,$B:$B,0)),0)</f>
        <v>64</v>
      </c>
      <c r="Q286" s="8" t="str">
        <f>IFERROR(INDEX(O:O,MATCH(O286,$B:$B,0)),O286)</f>
        <v>COM</v>
      </c>
      <c r="R286" s="8">
        <f>P286+IFERROR(INDEX(P:P,MATCH(O286,$B:$B,0)),0)</f>
        <v>116</v>
      </c>
      <c r="S286" s="7" t="str">
        <f>IFERROR(INDEX(Q:Q,MATCH(Q286,$B:$B,0)),Q286)</f>
        <v>COM</v>
      </c>
      <c r="T286" s="7">
        <f>R286+IFERROR(INDEX(R:R,MATCH(Q286,$B:$B,0)),0)</f>
        <v>116</v>
      </c>
      <c r="U286" s="8" t="str">
        <f>IFERROR(INDEX(S:S,MATCH(S286,$B:$B,0)),S286)</f>
        <v>COM</v>
      </c>
      <c r="V286" s="8">
        <f>T286+IFERROR(INDEX(T:T,MATCH(S286,$B:$B,0)),0)</f>
        <v>116</v>
      </c>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c r="DE286" s="9"/>
      <c r="DF286" s="9"/>
      <c r="DG286" s="9"/>
      <c r="DH286" s="9"/>
      <c r="DI286" s="9"/>
      <c r="DJ286" s="9"/>
    </row>
    <row r="287" ht="14.25">
      <c r="A287" s="5" t="s">
        <v>290</v>
      </c>
      <c r="B287" s="6" t="str">
        <f t="shared" si="10"/>
        <v>WT8</v>
      </c>
      <c r="C287" s="7" t="str">
        <f t="shared" si="11"/>
        <v>WMR</v>
      </c>
      <c r="D287" s="7">
        <v>1</v>
      </c>
      <c r="E287" s="8" t="str">
        <f>IFERROR(INDEX(C:C,MATCH(C287,$B:$B,0)),C287)</f>
        <v>JZR</v>
      </c>
      <c r="F287" s="8">
        <f>D287+IFERROR(INDEX(D:D,MATCH(C287,$B:$B,0)),0)</f>
        <v>2</v>
      </c>
      <c r="G287" s="7" t="str">
        <f>IFERROR(INDEX(E:E,MATCH(E287,$B:$B,0)),E287)</f>
        <v>FY4</v>
      </c>
      <c r="H287" s="7">
        <f>F287+IFERROR(INDEX(F:F,MATCH(E287,$B:$B,0)),0)</f>
        <v>4</v>
      </c>
      <c r="I287" s="8" t="str">
        <f>IFERROR(INDEX(G:G,MATCH(G287,$B:$B,0)),G287)</f>
        <v>DJR</v>
      </c>
      <c r="J287" s="8">
        <f>H287+IFERROR(INDEX(H:H,MATCH(G287,$B:$B,0)),0)</f>
        <v>8</v>
      </c>
      <c r="K287" s="7" t="str">
        <f>IFERROR(INDEX(I:I,MATCH(I287,$B:$B,0)),I287)</f>
        <v>SSK</v>
      </c>
      <c r="L287" s="7">
        <f>J287+IFERROR(INDEX(J:J,MATCH(I287,$B:$B,0)),0)</f>
        <v>16</v>
      </c>
      <c r="M287" s="8" t="str">
        <f>IFERROR(INDEX(K:K,MATCH(K287,$B:$B,0)),K287)</f>
        <v>XRN</v>
      </c>
      <c r="N287" s="8">
        <f>L287+IFERROR(INDEX(L:L,MATCH(K287,$B:$B,0)),0)</f>
        <v>32</v>
      </c>
      <c r="O287" s="7" t="str">
        <f>IFERROR(INDEX(M:M,MATCH(M287,$B:$B,0)),M287)</f>
        <v>COM</v>
      </c>
      <c r="P287" s="7">
        <f>N287+IFERROR(INDEX(N:N,MATCH(M287,$B:$B,0)),0)</f>
        <v>55</v>
      </c>
      <c r="Q287" s="8" t="str">
        <f>IFERROR(INDEX(O:O,MATCH(O287,$B:$B,0)),O287)</f>
        <v>COM</v>
      </c>
      <c r="R287" s="8">
        <f>P287+IFERROR(INDEX(P:P,MATCH(O287,$B:$B,0)),0)</f>
        <v>55</v>
      </c>
      <c r="S287" s="7" t="str">
        <f>IFERROR(INDEX(Q:Q,MATCH(Q287,$B:$B,0)),Q287)</f>
        <v>COM</v>
      </c>
      <c r="T287" s="7">
        <f>R287+IFERROR(INDEX(R:R,MATCH(Q287,$B:$B,0)),0)</f>
        <v>55</v>
      </c>
      <c r="U287" s="8" t="str">
        <f>IFERROR(INDEX(S:S,MATCH(S287,$B:$B,0)),S287)</f>
        <v>COM</v>
      </c>
      <c r="V287" s="8">
        <f>T287+IFERROR(INDEX(T:T,MATCH(S287,$B:$B,0)),0)</f>
        <v>55</v>
      </c>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c r="DE287" s="9"/>
      <c r="DF287" s="9"/>
      <c r="DG287" s="9"/>
      <c r="DH287" s="9"/>
      <c r="DI287" s="9"/>
      <c r="DJ287" s="9"/>
    </row>
    <row r="288" ht="14.25">
      <c r="A288" s="5" t="s">
        <v>291</v>
      </c>
      <c r="B288" s="6" t="str">
        <f t="shared" si="10"/>
        <v>6GW</v>
      </c>
      <c r="C288" s="7" t="str">
        <f t="shared" si="11"/>
        <v>HNZ</v>
      </c>
      <c r="D288" s="7">
        <v>1</v>
      </c>
      <c r="E288" s="8" t="str">
        <f>IFERROR(INDEX(C:C,MATCH(C288,$B:$B,0)),C288)</f>
        <v>S5S</v>
      </c>
      <c r="F288" s="8">
        <f>D288+IFERROR(INDEX(D:D,MATCH(C288,$B:$B,0)),0)</f>
        <v>2</v>
      </c>
      <c r="G288" s="7" t="str">
        <f>IFERROR(INDEX(E:E,MATCH(E288,$B:$B,0)),E288)</f>
        <v>H4X</v>
      </c>
      <c r="H288" s="7">
        <f>F288+IFERROR(INDEX(F:F,MATCH(E288,$B:$B,0)),0)</f>
        <v>4</v>
      </c>
      <c r="I288" s="8" t="str">
        <f>IFERROR(INDEX(G:G,MATCH(G288,$B:$B,0)),G288)</f>
        <v>J5R</v>
      </c>
      <c r="J288" s="8">
        <f>H288+IFERROR(INDEX(H:H,MATCH(G288,$B:$B,0)),0)</f>
        <v>8</v>
      </c>
      <c r="K288" s="7" t="str">
        <f>IFERROR(INDEX(I:I,MATCH(I288,$B:$B,0)),I288)</f>
        <v>ZH9</v>
      </c>
      <c r="L288" s="7">
        <f>J288+IFERROR(INDEX(J:J,MATCH(I288,$B:$B,0)),0)</f>
        <v>16</v>
      </c>
      <c r="M288" s="8" t="str">
        <f>IFERROR(INDEX(K:K,MATCH(K288,$B:$B,0)),K288)</f>
        <v>LC2</v>
      </c>
      <c r="N288" s="8">
        <f>L288+IFERROR(INDEX(L:L,MATCH(K288,$B:$B,0)),0)</f>
        <v>32</v>
      </c>
      <c r="O288" s="7" t="str">
        <f>IFERROR(INDEX(M:M,MATCH(M288,$B:$B,0)),M288)</f>
        <v>FWN</v>
      </c>
      <c r="P288" s="7">
        <f>N288+IFERROR(INDEX(N:N,MATCH(M288,$B:$B,0)),0)</f>
        <v>64</v>
      </c>
      <c r="Q288" s="8" t="str">
        <f>IFERROR(INDEX(O:O,MATCH(O288,$B:$B,0)),O288)</f>
        <v>COM</v>
      </c>
      <c r="R288" s="8">
        <f>P288+IFERROR(INDEX(P:P,MATCH(O288,$B:$B,0)),0)</f>
        <v>73</v>
      </c>
      <c r="S288" s="7" t="str">
        <f>IFERROR(INDEX(Q:Q,MATCH(Q288,$B:$B,0)),Q288)</f>
        <v>COM</v>
      </c>
      <c r="T288" s="7">
        <f>R288+IFERROR(INDEX(R:R,MATCH(Q288,$B:$B,0)),0)</f>
        <v>73</v>
      </c>
      <c r="U288" s="8" t="str">
        <f>IFERROR(INDEX(S:S,MATCH(S288,$B:$B,0)),S288)</f>
        <v>COM</v>
      </c>
      <c r="V288" s="8">
        <f>T288+IFERROR(INDEX(T:T,MATCH(S288,$B:$B,0)),0)</f>
        <v>73</v>
      </c>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c r="DE288" s="9"/>
      <c r="DF288" s="9"/>
      <c r="DG288" s="9"/>
      <c r="DH288" s="9"/>
      <c r="DI288" s="9"/>
      <c r="DJ288" s="9"/>
    </row>
    <row r="289" ht="14.25">
      <c r="A289" s="5" t="s">
        <v>292</v>
      </c>
      <c r="B289" s="6" t="str">
        <f t="shared" si="10"/>
        <v>33J</v>
      </c>
      <c r="C289" s="7" t="str">
        <f t="shared" si="11"/>
        <v>9XX</v>
      </c>
      <c r="D289" s="7">
        <v>1</v>
      </c>
      <c r="E289" s="8" t="str">
        <f>IFERROR(INDEX(C:C,MATCH(C289,$B:$B,0)),C289)</f>
        <v>H1W</v>
      </c>
      <c r="F289" s="8">
        <f>D289+IFERROR(INDEX(D:D,MATCH(C289,$B:$B,0)),0)</f>
        <v>2</v>
      </c>
      <c r="G289" s="7" t="str">
        <f>IFERROR(INDEX(E:E,MATCH(E289,$B:$B,0)),E289)</f>
        <v>59G</v>
      </c>
      <c r="H289" s="7">
        <f>F289+IFERROR(INDEX(F:F,MATCH(E289,$B:$B,0)),0)</f>
        <v>4</v>
      </c>
      <c r="I289" s="8" t="str">
        <f>IFERROR(INDEX(G:G,MATCH(G289,$B:$B,0)),G289)</f>
        <v>N74</v>
      </c>
      <c r="J289" s="8">
        <f>H289+IFERROR(INDEX(H:H,MATCH(G289,$B:$B,0)),0)</f>
        <v>8</v>
      </c>
      <c r="K289" s="7" t="str">
        <f>IFERROR(INDEX(I:I,MATCH(I289,$B:$B,0)),I289)</f>
        <v>9HX</v>
      </c>
      <c r="L289" s="7">
        <f>J289+IFERROR(INDEX(J:J,MATCH(I289,$B:$B,0)),0)</f>
        <v>16</v>
      </c>
      <c r="M289" s="8" t="str">
        <f>IFERROR(INDEX(K:K,MATCH(K289,$B:$B,0)),K289)</f>
        <v>VPZ</v>
      </c>
      <c r="N289" s="8">
        <f>L289+IFERROR(INDEX(L:L,MATCH(K289,$B:$B,0)),0)</f>
        <v>32</v>
      </c>
      <c r="O289" s="7" t="str">
        <f>IFERROR(INDEX(M:M,MATCH(M289,$B:$B,0)),M289)</f>
        <v>8Y5</v>
      </c>
      <c r="P289" s="7">
        <f>N289+IFERROR(INDEX(N:N,MATCH(M289,$B:$B,0)),0)</f>
        <v>64</v>
      </c>
      <c r="Q289" s="8" t="str">
        <f>IFERROR(INDEX(O:O,MATCH(O289,$B:$B,0)),O289)</f>
        <v>COM</v>
      </c>
      <c r="R289" s="8">
        <f>P289+IFERROR(INDEX(P:P,MATCH(O289,$B:$B,0)),0)</f>
        <v>75</v>
      </c>
      <c r="S289" s="7" t="str">
        <f>IFERROR(INDEX(Q:Q,MATCH(Q289,$B:$B,0)),Q289)</f>
        <v>COM</v>
      </c>
      <c r="T289" s="7">
        <f>R289+IFERROR(INDEX(R:R,MATCH(Q289,$B:$B,0)),0)</f>
        <v>75</v>
      </c>
      <c r="U289" s="8" t="str">
        <f>IFERROR(INDEX(S:S,MATCH(S289,$B:$B,0)),S289)</f>
        <v>COM</v>
      </c>
      <c r="V289" s="8">
        <f>T289+IFERROR(INDEX(T:T,MATCH(S289,$B:$B,0)),0)</f>
        <v>75</v>
      </c>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c r="DE289" s="9"/>
      <c r="DF289" s="9"/>
      <c r="DG289" s="9"/>
      <c r="DH289" s="9"/>
      <c r="DI289" s="9"/>
      <c r="DJ289" s="9"/>
    </row>
    <row r="290" ht="14.25">
      <c r="A290" s="5" t="s">
        <v>293</v>
      </c>
      <c r="B290" s="6" t="str">
        <f t="shared" si="10"/>
        <v>58X</v>
      </c>
      <c r="C290" s="7" t="str">
        <f t="shared" si="11"/>
        <v>6QS</v>
      </c>
      <c r="D290" s="7">
        <v>1</v>
      </c>
      <c r="E290" s="8" t="str">
        <f>IFERROR(INDEX(C:C,MATCH(C290,$B:$B,0)),C290)</f>
        <v>ZHV</v>
      </c>
      <c r="F290" s="8">
        <f>D290+IFERROR(INDEX(D:D,MATCH(C290,$B:$B,0)),0)</f>
        <v>2</v>
      </c>
      <c r="G290" s="7" t="str">
        <f>IFERROR(INDEX(E:E,MATCH(E290,$B:$B,0)),E290)</f>
        <v>J1X</v>
      </c>
      <c r="H290" s="7">
        <f>F290+IFERROR(INDEX(F:F,MATCH(E290,$B:$B,0)),0)</f>
        <v>4</v>
      </c>
      <c r="I290" s="8" t="str">
        <f>IFERROR(INDEX(G:G,MATCH(G290,$B:$B,0)),G290)</f>
        <v>H7Z</v>
      </c>
      <c r="J290" s="8">
        <f>H290+IFERROR(INDEX(H:H,MATCH(G290,$B:$B,0)),0)</f>
        <v>8</v>
      </c>
      <c r="K290" s="7" t="str">
        <f>IFERROR(INDEX(I:I,MATCH(I290,$B:$B,0)),I290)</f>
        <v>HYN</v>
      </c>
      <c r="L290" s="7">
        <f>J290+IFERROR(INDEX(J:J,MATCH(I290,$B:$B,0)),0)</f>
        <v>16</v>
      </c>
      <c r="M290" s="8" t="str">
        <f>IFERROR(INDEX(K:K,MATCH(K290,$B:$B,0)),K290)</f>
        <v>D43</v>
      </c>
      <c r="N290" s="8">
        <f>L290+IFERROR(INDEX(L:L,MATCH(K290,$B:$B,0)),0)</f>
        <v>32</v>
      </c>
      <c r="O290" s="7" t="str">
        <f>IFERROR(INDEX(M:M,MATCH(M290,$B:$B,0)),M290)</f>
        <v>6N1</v>
      </c>
      <c r="P290" s="7">
        <f>N290+IFERROR(INDEX(N:N,MATCH(M290,$B:$B,0)),0)</f>
        <v>64</v>
      </c>
      <c r="Q290" s="8" t="str">
        <f>IFERROR(INDEX(O:O,MATCH(O290,$B:$B,0)),O290)</f>
        <v>VMJ</v>
      </c>
      <c r="R290" s="8">
        <f>P290+IFERROR(INDEX(P:P,MATCH(O290,$B:$B,0)),0)</f>
        <v>128</v>
      </c>
      <c r="S290" s="7" t="str">
        <f>IFERROR(INDEX(Q:Q,MATCH(Q290,$B:$B,0)),Q290)</f>
        <v>D82</v>
      </c>
      <c r="T290" s="7">
        <f>R290+IFERROR(INDEX(R:R,MATCH(Q290,$B:$B,0)),0)</f>
        <v>256</v>
      </c>
      <c r="U290" s="8" t="str">
        <f>IFERROR(INDEX(S:S,MATCH(S290,$B:$B,0)),S290)</f>
        <v>COM</v>
      </c>
      <c r="V290" s="8">
        <f>T290+IFERROR(INDEX(T:T,MATCH(S290,$B:$B,0)),0)</f>
        <v>287</v>
      </c>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c r="DE290" s="9"/>
      <c r="DF290" s="9"/>
      <c r="DG290" s="9"/>
      <c r="DH290" s="9"/>
      <c r="DI290" s="9"/>
      <c r="DJ290" s="9"/>
    </row>
    <row r="291" ht="14.25">
      <c r="A291" s="5" t="s">
        <v>294</v>
      </c>
      <c r="B291" s="6" t="str">
        <f t="shared" si="10"/>
        <v>VWW</v>
      </c>
      <c r="C291" s="7" t="str">
        <f t="shared" si="11"/>
        <v>11L</v>
      </c>
      <c r="D291" s="7">
        <v>1</v>
      </c>
      <c r="E291" s="8" t="str">
        <f>IFERROR(INDEX(C:C,MATCH(C291,$B:$B,0)),C291)</f>
        <v>HLM</v>
      </c>
      <c r="F291" s="8">
        <f>D291+IFERROR(INDEX(D:D,MATCH(C291,$B:$B,0)),0)</f>
        <v>2</v>
      </c>
      <c r="G291" s="7" t="str">
        <f>IFERROR(INDEX(E:E,MATCH(E291,$B:$B,0)),E291)</f>
        <v>V3N</v>
      </c>
      <c r="H291" s="7">
        <f>F291+IFERROR(INDEX(F:F,MATCH(E291,$B:$B,0)),0)</f>
        <v>4</v>
      </c>
      <c r="I291" s="8" t="str">
        <f>IFERROR(INDEX(G:G,MATCH(G291,$B:$B,0)),G291)</f>
        <v>5YW</v>
      </c>
      <c r="J291" s="8">
        <f>H291+IFERROR(INDEX(H:H,MATCH(G291,$B:$B,0)),0)</f>
        <v>8</v>
      </c>
      <c r="K291" s="7" t="str">
        <f>IFERROR(INDEX(I:I,MATCH(I291,$B:$B,0)),I291)</f>
        <v>B7B</v>
      </c>
      <c r="L291" s="7">
        <f>J291+IFERROR(INDEX(J:J,MATCH(I291,$B:$B,0)),0)</f>
        <v>16</v>
      </c>
      <c r="M291" s="8" t="str">
        <f>IFERROR(INDEX(K:K,MATCH(K291,$B:$B,0)),K291)</f>
        <v>NQD</v>
      </c>
      <c r="N291" s="8">
        <f>L291+IFERROR(INDEX(L:L,MATCH(K291,$B:$B,0)),0)</f>
        <v>32</v>
      </c>
      <c r="O291" s="7" t="str">
        <f>IFERROR(INDEX(M:M,MATCH(M291,$B:$B,0)),M291)</f>
        <v>89F</v>
      </c>
      <c r="P291" s="7">
        <f>N291+IFERROR(INDEX(N:N,MATCH(M291,$B:$B,0)),0)</f>
        <v>64</v>
      </c>
      <c r="Q291" s="8" t="str">
        <f>IFERROR(INDEX(O:O,MATCH(O291,$B:$B,0)),O291)</f>
        <v>9ZM</v>
      </c>
      <c r="R291" s="8">
        <f>P291+IFERROR(INDEX(P:P,MATCH(O291,$B:$B,0)),0)</f>
        <v>128</v>
      </c>
      <c r="S291" s="7" t="str">
        <f>IFERROR(INDEX(Q:Q,MATCH(Q291,$B:$B,0)),Q291)</f>
        <v>COM</v>
      </c>
      <c r="T291" s="7">
        <f>R291+IFERROR(INDEX(R:R,MATCH(Q291,$B:$B,0)),0)</f>
        <v>134</v>
      </c>
      <c r="U291" s="8" t="str">
        <f>IFERROR(INDEX(S:S,MATCH(S291,$B:$B,0)),S291)</f>
        <v>COM</v>
      </c>
      <c r="V291" s="8">
        <f>T291+IFERROR(INDEX(T:T,MATCH(S291,$B:$B,0)),0)</f>
        <v>134</v>
      </c>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c r="DE291" s="9"/>
      <c r="DF291" s="9"/>
      <c r="DG291" s="9"/>
      <c r="DH291" s="9"/>
      <c r="DI291" s="9"/>
      <c r="DJ291" s="9"/>
    </row>
    <row r="292" ht="14.25">
      <c r="A292" s="5" t="s">
        <v>295</v>
      </c>
      <c r="B292" s="6" t="str">
        <f t="shared" ref="B292:B355" si="12">REPLACE(A292,1,FIND(")",A292),"")</f>
        <v>MQT</v>
      </c>
      <c r="C292" s="7" t="str">
        <f t="shared" ref="C292:C355" si="13">LEFT(A292,FIND(")",A292)-1)</f>
        <v>4LZ</v>
      </c>
      <c r="D292" s="7">
        <v>1</v>
      </c>
      <c r="E292" s="8" t="str">
        <f>IFERROR(INDEX(C:C,MATCH(C292,$B:$B,0)),C292)</f>
        <v>HN9</v>
      </c>
      <c r="F292" s="8">
        <f>D292+IFERROR(INDEX(D:D,MATCH(C292,$B:$B,0)),0)</f>
        <v>2</v>
      </c>
      <c r="G292" s="7" t="str">
        <f>IFERROR(INDEX(E:E,MATCH(E292,$B:$B,0)),E292)</f>
        <v>MDJ</v>
      </c>
      <c r="H292" s="7">
        <f>F292+IFERROR(INDEX(F:F,MATCH(E292,$B:$B,0)),0)</f>
        <v>4</v>
      </c>
      <c r="I292" s="8" t="str">
        <f>IFERROR(INDEX(G:G,MATCH(G292,$B:$B,0)),G292)</f>
        <v>SLT</v>
      </c>
      <c r="J292" s="8">
        <f>H292+IFERROR(INDEX(H:H,MATCH(G292,$B:$B,0)),0)</f>
        <v>8</v>
      </c>
      <c r="K292" s="7" t="str">
        <f>IFERROR(INDEX(I:I,MATCH(I292,$B:$B,0)),I292)</f>
        <v>T5D</v>
      </c>
      <c r="L292" s="7">
        <f>J292+IFERROR(INDEX(J:J,MATCH(I292,$B:$B,0)),0)</f>
        <v>16</v>
      </c>
      <c r="M292" s="8" t="str">
        <f>IFERROR(INDEX(K:K,MATCH(K292,$B:$B,0)),K292)</f>
        <v>WZ3</v>
      </c>
      <c r="N292" s="8">
        <f>L292+IFERROR(INDEX(L:L,MATCH(K292,$B:$B,0)),0)</f>
        <v>32</v>
      </c>
      <c r="O292" s="7" t="str">
        <f>IFERROR(INDEX(M:M,MATCH(M292,$B:$B,0)),M292)</f>
        <v>SSK</v>
      </c>
      <c r="P292" s="7">
        <f>N292+IFERROR(INDEX(N:N,MATCH(M292,$B:$B,0)),0)</f>
        <v>64</v>
      </c>
      <c r="Q292" s="8" t="str">
        <f>IFERROR(INDEX(O:O,MATCH(O292,$B:$B,0)),O292)</f>
        <v>COM</v>
      </c>
      <c r="R292" s="8">
        <f>P292+IFERROR(INDEX(P:P,MATCH(O292,$B:$B,0)),0)</f>
        <v>103</v>
      </c>
      <c r="S292" s="7" t="str">
        <f>IFERROR(INDEX(Q:Q,MATCH(Q292,$B:$B,0)),Q292)</f>
        <v>COM</v>
      </c>
      <c r="T292" s="7">
        <f>R292+IFERROR(INDEX(R:R,MATCH(Q292,$B:$B,0)),0)</f>
        <v>103</v>
      </c>
      <c r="U292" s="8" t="str">
        <f>IFERROR(INDEX(S:S,MATCH(S292,$B:$B,0)),S292)</f>
        <v>COM</v>
      </c>
      <c r="V292" s="8">
        <f>T292+IFERROR(INDEX(T:T,MATCH(S292,$B:$B,0)),0)</f>
        <v>103</v>
      </c>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c r="DE292" s="9"/>
      <c r="DF292" s="9"/>
      <c r="DG292" s="9"/>
      <c r="DH292" s="9"/>
      <c r="DI292" s="9"/>
      <c r="DJ292" s="9"/>
    </row>
    <row r="293" ht="14.25">
      <c r="A293" s="5" t="s">
        <v>296</v>
      </c>
      <c r="B293" s="6" t="str">
        <f t="shared" si="12"/>
        <v>PYS</v>
      </c>
      <c r="C293" s="7" t="str">
        <f t="shared" si="13"/>
        <v>MQT</v>
      </c>
      <c r="D293" s="7">
        <v>1</v>
      </c>
      <c r="E293" s="8" t="str">
        <f>IFERROR(INDEX(C:C,MATCH(C293,$B:$B,0)),C293)</f>
        <v>4LZ</v>
      </c>
      <c r="F293" s="8">
        <f>D293+IFERROR(INDEX(D:D,MATCH(C293,$B:$B,0)),0)</f>
        <v>2</v>
      </c>
      <c r="G293" s="7" t="str">
        <f>IFERROR(INDEX(E:E,MATCH(E293,$B:$B,0)),E293)</f>
        <v>Z4K</v>
      </c>
      <c r="H293" s="7">
        <f>F293+IFERROR(INDEX(F:F,MATCH(E293,$B:$B,0)),0)</f>
        <v>4</v>
      </c>
      <c r="I293" s="8" t="str">
        <f>IFERROR(INDEX(G:G,MATCH(G293,$B:$B,0)),G293)</f>
        <v>KQL</v>
      </c>
      <c r="J293" s="8">
        <f>H293+IFERROR(INDEX(H:H,MATCH(G293,$B:$B,0)),0)</f>
        <v>8</v>
      </c>
      <c r="K293" s="7" t="str">
        <f>IFERROR(INDEX(I:I,MATCH(I293,$B:$B,0)),I293)</f>
        <v>P5K</v>
      </c>
      <c r="L293" s="7">
        <f>J293+IFERROR(INDEX(J:J,MATCH(I293,$B:$B,0)),0)</f>
        <v>16</v>
      </c>
      <c r="M293" s="8" t="str">
        <f>IFERROR(INDEX(K:K,MATCH(K293,$B:$B,0)),K293)</f>
        <v>D94</v>
      </c>
      <c r="N293" s="8">
        <f>L293+IFERROR(INDEX(L:L,MATCH(K293,$B:$B,0)),0)</f>
        <v>32</v>
      </c>
      <c r="O293" s="7" t="str">
        <f>IFERROR(INDEX(M:M,MATCH(M293,$B:$B,0)),M293)</f>
        <v>9TP</v>
      </c>
      <c r="P293" s="7">
        <f>N293+IFERROR(INDEX(N:N,MATCH(M293,$B:$B,0)),0)</f>
        <v>64</v>
      </c>
      <c r="Q293" s="8" t="str">
        <f>IFERROR(INDEX(O:O,MATCH(O293,$B:$B,0)),O293)</f>
        <v>COM</v>
      </c>
      <c r="R293" s="8">
        <f>P293+IFERROR(INDEX(P:P,MATCH(O293,$B:$B,0)),0)</f>
        <v>104</v>
      </c>
      <c r="S293" s="7" t="str">
        <f>IFERROR(INDEX(Q:Q,MATCH(Q293,$B:$B,0)),Q293)</f>
        <v>COM</v>
      </c>
      <c r="T293" s="7">
        <f>R293+IFERROR(INDEX(R:R,MATCH(Q293,$B:$B,0)),0)</f>
        <v>104</v>
      </c>
      <c r="U293" s="8" t="str">
        <f>IFERROR(INDEX(S:S,MATCH(S293,$B:$B,0)),S293)</f>
        <v>COM</v>
      </c>
      <c r="V293" s="8">
        <f>T293+IFERROR(INDEX(T:T,MATCH(S293,$B:$B,0)),0)</f>
        <v>104</v>
      </c>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c r="DE293" s="9"/>
      <c r="DF293" s="9"/>
      <c r="DG293" s="9"/>
      <c r="DH293" s="9"/>
      <c r="DI293" s="9"/>
      <c r="DJ293" s="9"/>
    </row>
    <row r="294" ht="14.25">
      <c r="A294" s="5" t="s">
        <v>297</v>
      </c>
      <c r="B294" s="6" t="str">
        <f t="shared" si="12"/>
        <v>YRP</v>
      </c>
      <c r="C294" s="7" t="str">
        <f t="shared" si="13"/>
        <v>BM6</v>
      </c>
      <c r="D294" s="7">
        <v>1</v>
      </c>
      <c r="E294" s="8" t="str">
        <f>IFERROR(INDEX(C:C,MATCH(C294,$B:$B,0)),C294)</f>
        <v>9YW</v>
      </c>
      <c r="F294" s="8">
        <f>D294+IFERROR(INDEX(D:D,MATCH(C294,$B:$B,0)),0)</f>
        <v>2</v>
      </c>
      <c r="G294" s="7" t="str">
        <f>IFERROR(INDEX(E:E,MATCH(E294,$B:$B,0)),E294)</f>
        <v>4TQ</v>
      </c>
      <c r="H294" s="7">
        <f>F294+IFERROR(INDEX(F:F,MATCH(E294,$B:$B,0)),0)</f>
        <v>4</v>
      </c>
      <c r="I294" s="8" t="str">
        <f>IFERROR(INDEX(G:G,MATCH(G294,$B:$B,0)),G294)</f>
        <v>DG9</v>
      </c>
      <c r="J294" s="8">
        <f>H294+IFERROR(INDEX(H:H,MATCH(G294,$B:$B,0)),0)</f>
        <v>8</v>
      </c>
      <c r="K294" s="7" t="str">
        <f>IFERROR(INDEX(I:I,MATCH(I294,$B:$B,0)),I294)</f>
        <v>89F</v>
      </c>
      <c r="L294" s="7">
        <f>J294+IFERROR(INDEX(J:J,MATCH(I294,$B:$B,0)),0)</f>
        <v>16</v>
      </c>
      <c r="M294" s="8" t="str">
        <f>IFERROR(INDEX(K:K,MATCH(K294,$B:$B,0)),K294)</f>
        <v>N9G</v>
      </c>
      <c r="N294" s="8">
        <f>L294+IFERROR(INDEX(L:L,MATCH(K294,$B:$B,0)),0)</f>
        <v>32</v>
      </c>
      <c r="O294" s="7" t="str">
        <f>IFERROR(INDEX(M:M,MATCH(M294,$B:$B,0)),M294)</f>
        <v>BHV</v>
      </c>
      <c r="P294" s="7">
        <f>N294+IFERROR(INDEX(N:N,MATCH(M294,$B:$B,0)),0)</f>
        <v>64</v>
      </c>
      <c r="Q294" s="8" t="str">
        <f>IFERROR(INDEX(O:O,MATCH(O294,$B:$B,0)),O294)</f>
        <v>COM</v>
      </c>
      <c r="R294" s="8">
        <f>P294+IFERROR(INDEX(P:P,MATCH(O294,$B:$B,0)),0)</f>
        <v>86</v>
      </c>
      <c r="S294" s="7" t="str">
        <f>IFERROR(INDEX(Q:Q,MATCH(Q294,$B:$B,0)),Q294)</f>
        <v>COM</v>
      </c>
      <c r="T294" s="7">
        <f>R294+IFERROR(INDEX(R:R,MATCH(Q294,$B:$B,0)),0)</f>
        <v>86</v>
      </c>
      <c r="U294" s="8" t="str">
        <f>IFERROR(INDEX(S:S,MATCH(S294,$B:$B,0)),S294)</f>
        <v>COM</v>
      </c>
      <c r="V294" s="8">
        <f>T294+IFERROR(INDEX(T:T,MATCH(S294,$B:$B,0)),0)</f>
        <v>86</v>
      </c>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c r="DE294" s="9"/>
      <c r="DF294" s="9"/>
      <c r="DG294" s="9"/>
      <c r="DH294" s="9"/>
      <c r="DI294" s="9"/>
      <c r="DJ294" s="9"/>
    </row>
    <row r="295" ht="14.25">
      <c r="A295" s="5" t="s">
        <v>298</v>
      </c>
      <c r="B295" s="6" t="str">
        <f t="shared" si="12"/>
        <v>LG8</v>
      </c>
      <c r="C295" s="7" t="str">
        <f t="shared" si="13"/>
        <v>658</v>
      </c>
      <c r="D295" s="7">
        <v>1</v>
      </c>
      <c r="E295" s="8" t="str">
        <f>IFERROR(INDEX(C:C,MATCH(C295,$B:$B,0)),C295)</f>
        <v>4T5</v>
      </c>
      <c r="F295" s="8">
        <f>D295+IFERROR(INDEX(D:D,MATCH(C295,$B:$B,0)),0)</f>
        <v>2</v>
      </c>
      <c r="G295" s="7" t="str">
        <f>IFERROR(INDEX(E:E,MATCH(E295,$B:$B,0)),E295)</f>
        <v>ZVP</v>
      </c>
      <c r="H295" s="7">
        <f>F295+IFERROR(INDEX(F:F,MATCH(E295,$B:$B,0)),0)</f>
        <v>4</v>
      </c>
      <c r="I295" s="8" t="str">
        <f>IFERROR(INDEX(G:G,MATCH(G295,$B:$B,0)),G295)</f>
        <v>MXJ</v>
      </c>
      <c r="J295" s="8">
        <f>H295+IFERROR(INDEX(H:H,MATCH(G295,$B:$B,0)),0)</f>
        <v>8</v>
      </c>
      <c r="K295" s="7" t="str">
        <f>IFERROR(INDEX(I:I,MATCH(I295,$B:$B,0)),I295)</f>
        <v>KKD</v>
      </c>
      <c r="L295" s="7">
        <f>J295+IFERROR(INDEX(J:J,MATCH(I295,$B:$B,0)),0)</f>
        <v>16</v>
      </c>
      <c r="M295" s="8" t="str">
        <f>IFERROR(INDEX(K:K,MATCH(K295,$B:$B,0)),K295)</f>
        <v>3N4</v>
      </c>
      <c r="N295" s="8">
        <f>L295+IFERROR(INDEX(L:L,MATCH(K295,$B:$B,0)),0)</f>
        <v>32</v>
      </c>
      <c r="O295" s="7" t="str">
        <f>IFERROR(INDEX(M:M,MATCH(M295,$B:$B,0)),M295)</f>
        <v>LBD</v>
      </c>
      <c r="P295" s="7">
        <f>N295+IFERROR(INDEX(N:N,MATCH(M295,$B:$B,0)),0)</f>
        <v>64</v>
      </c>
      <c r="Q295" s="8" t="str">
        <f>IFERROR(INDEX(O:O,MATCH(O295,$B:$B,0)),O295)</f>
        <v>9ZM</v>
      </c>
      <c r="R295" s="8">
        <f>P295+IFERROR(INDEX(P:P,MATCH(O295,$B:$B,0)),0)</f>
        <v>128</v>
      </c>
      <c r="S295" s="7" t="str">
        <f>IFERROR(INDEX(Q:Q,MATCH(Q295,$B:$B,0)),Q295)</f>
        <v>COM</v>
      </c>
      <c r="T295" s="7">
        <f>R295+IFERROR(INDEX(R:R,MATCH(Q295,$B:$B,0)),0)</f>
        <v>134</v>
      </c>
      <c r="U295" s="8" t="str">
        <f>IFERROR(INDEX(S:S,MATCH(S295,$B:$B,0)),S295)</f>
        <v>COM</v>
      </c>
      <c r="V295" s="8">
        <f>T295+IFERROR(INDEX(T:T,MATCH(S295,$B:$B,0)),0)</f>
        <v>134</v>
      </c>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c r="DF295" s="9"/>
      <c r="DG295" s="9"/>
      <c r="DH295" s="9"/>
      <c r="DI295" s="9"/>
      <c r="DJ295" s="9"/>
    </row>
    <row r="296" ht="14.25">
      <c r="A296" s="5" t="s">
        <v>299</v>
      </c>
      <c r="B296" s="6" t="str">
        <f t="shared" si="12"/>
        <v>1VD</v>
      </c>
      <c r="C296" s="7" t="str">
        <f t="shared" si="13"/>
        <v>NGZ</v>
      </c>
      <c r="D296" s="7">
        <v>1</v>
      </c>
      <c r="E296" s="8" t="str">
        <f>IFERROR(INDEX(C:C,MATCH(C296,$B:$B,0)),C296)</f>
        <v>GYC</v>
      </c>
      <c r="F296" s="8">
        <f>D296+IFERROR(INDEX(D:D,MATCH(C296,$B:$B,0)),0)</f>
        <v>2</v>
      </c>
      <c r="G296" s="7" t="str">
        <f>IFERROR(INDEX(E:E,MATCH(E296,$B:$B,0)),E296)</f>
        <v>G52</v>
      </c>
      <c r="H296" s="7">
        <f>F296+IFERROR(INDEX(F:F,MATCH(E296,$B:$B,0)),0)</f>
        <v>4</v>
      </c>
      <c r="I296" s="8" t="str">
        <f>IFERROR(INDEX(G:G,MATCH(G296,$B:$B,0)),G296)</f>
        <v>89Q</v>
      </c>
      <c r="J296" s="8">
        <f>H296+IFERROR(INDEX(H:H,MATCH(G296,$B:$B,0)),0)</f>
        <v>8</v>
      </c>
      <c r="K296" s="7" t="str">
        <f>IFERROR(INDEX(I:I,MATCH(I296,$B:$B,0)),I296)</f>
        <v>5XD</v>
      </c>
      <c r="L296" s="7">
        <f>J296+IFERROR(INDEX(J:J,MATCH(I296,$B:$B,0)),0)</f>
        <v>16</v>
      </c>
      <c r="M296" s="8" t="str">
        <f>IFERROR(INDEX(K:K,MATCH(K296,$B:$B,0)),K296)</f>
        <v>J33</v>
      </c>
      <c r="N296" s="8">
        <f>L296+IFERROR(INDEX(L:L,MATCH(K296,$B:$B,0)),0)</f>
        <v>32</v>
      </c>
      <c r="O296" s="7" t="str">
        <f>IFERROR(INDEX(M:M,MATCH(M296,$B:$B,0)),M296)</f>
        <v>7NL</v>
      </c>
      <c r="P296" s="7">
        <f>N296+IFERROR(INDEX(N:N,MATCH(M296,$B:$B,0)),0)</f>
        <v>64</v>
      </c>
      <c r="Q296" s="8" t="str">
        <f>IFERROR(INDEX(O:O,MATCH(O296,$B:$B,0)),O296)</f>
        <v>RYD</v>
      </c>
      <c r="R296" s="8">
        <f>P296+IFERROR(INDEX(P:P,MATCH(O296,$B:$B,0)),0)</f>
        <v>128</v>
      </c>
      <c r="S296" s="7" t="str">
        <f>IFERROR(INDEX(Q:Q,MATCH(Q296,$B:$B,0)),Q296)</f>
        <v>COM</v>
      </c>
      <c r="T296" s="7">
        <f>R296+IFERROR(INDEX(R:R,MATCH(Q296,$B:$B,0)),0)</f>
        <v>177</v>
      </c>
      <c r="U296" s="8" t="str">
        <f>IFERROR(INDEX(S:S,MATCH(S296,$B:$B,0)),S296)</f>
        <v>COM</v>
      </c>
      <c r="V296" s="8">
        <f>T296+IFERROR(INDEX(T:T,MATCH(S296,$B:$B,0)),0)</f>
        <v>177</v>
      </c>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c r="DE296" s="9"/>
      <c r="DF296" s="9"/>
      <c r="DG296" s="9"/>
      <c r="DH296" s="9"/>
      <c r="DI296" s="9"/>
      <c r="DJ296" s="9"/>
    </row>
    <row r="297" ht="14.25">
      <c r="A297" s="5" t="s">
        <v>300</v>
      </c>
      <c r="B297" s="6" t="str">
        <f t="shared" si="12"/>
        <v>ZVG</v>
      </c>
      <c r="C297" s="7" t="str">
        <f t="shared" si="13"/>
        <v>HRK</v>
      </c>
      <c r="D297" s="7">
        <v>1</v>
      </c>
      <c r="E297" s="8" t="str">
        <f>IFERROR(INDEX(C:C,MATCH(C297,$B:$B,0)),C297)</f>
        <v>7SK</v>
      </c>
      <c r="F297" s="8">
        <f>D297+IFERROR(INDEX(D:D,MATCH(C297,$B:$B,0)),0)</f>
        <v>2</v>
      </c>
      <c r="G297" s="7" t="str">
        <f>IFERROR(INDEX(E:E,MATCH(E297,$B:$B,0)),E297)</f>
        <v>N5X</v>
      </c>
      <c r="H297" s="7">
        <f>F297+IFERROR(INDEX(F:F,MATCH(E297,$B:$B,0)),0)</f>
        <v>4</v>
      </c>
      <c r="I297" s="8" t="str">
        <f>IFERROR(INDEX(G:G,MATCH(G297,$B:$B,0)),G297)</f>
        <v>X7B</v>
      </c>
      <c r="J297" s="8">
        <f>H297+IFERROR(INDEX(H:H,MATCH(G297,$B:$B,0)),0)</f>
        <v>8</v>
      </c>
      <c r="K297" s="7" t="str">
        <f>IFERROR(INDEX(I:I,MATCH(I297,$B:$B,0)),I297)</f>
        <v>M25</v>
      </c>
      <c r="L297" s="7">
        <f>J297+IFERROR(INDEX(J:J,MATCH(I297,$B:$B,0)),0)</f>
        <v>16</v>
      </c>
      <c r="M297" s="8" t="str">
        <f>IFERROR(INDEX(K:K,MATCH(K297,$B:$B,0)),K297)</f>
        <v>M5Q</v>
      </c>
      <c r="N297" s="8">
        <f>L297+IFERROR(INDEX(L:L,MATCH(K297,$B:$B,0)),0)</f>
        <v>32</v>
      </c>
      <c r="O297" s="7" t="str">
        <f>IFERROR(INDEX(M:M,MATCH(M297,$B:$B,0)),M297)</f>
        <v>VTW</v>
      </c>
      <c r="P297" s="7">
        <f>N297+IFERROR(INDEX(N:N,MATCH(M297,$B:$B,0)),0)</f>
        <v>64</v>
      </c>
      <c r="Q297" s="8" t="str">
        <f>IFERROR(INDEX(O:O,MATCH(O297,$B:$B,0)),O297)</f>
        <v>COM</v>
      </c>
      <c r="R297" s="8">
        <f>P297+IFERROR(INDEX(P:P,MATCH(O297,$B:$B,0)),0)</f>
        <v>112</v>
      </c>
      <c r="S297" s="7" t="str">
        <f>IFERROR(INDEX(Q:Q,MATCH(Q297,$B:$B,0)),Q297)</f>
        <v>COM</v>
      </c>
      <c r="T297" s="7">
        <f>R297+IFERROR(INDEX(R:R,MATCH(Q297,$B:$B,0)),0)</f>
        <v>112</v>
      </c>
      <c r="U297" s="8" t="str">
        <f>IFERROR(INDEX(S:S,MATCH(S297,$B:$B,0)),S297)</f>
        <v>COM</v>
      </c>
      <c r="V297" s="8">
        <f>T297+IFERROR(INDEX(T:T,MATCH(S297,$B:$B,0)),0)</f>
        <v>112</v>
      </c>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c r="DE297" s="9"/>
      <c r="DF297" s="9"/>
      <c r="DG297" s="9"/>
      <c r="DH297" s="9"/>
      <c r="DI297" s="9"/>
      <c r="DJ297" s="9"/>
    </row>
    <row r="298" ht="14.25">
      <c r="A298" s="5" t="s">
        <v>301</v>
      </c>
      <c r="B298" s="6" t="str">
        <f t="shared" si="12"/>
        <v>RPJ</v>
      </c>
      <c r="C298" s="7" t="str">
        <f t="shared" si="13"/>
        <v>RZG</v>
      </c>
      <c r="D298" s="7">
        <v>1</v>
      </c>
      <c r="E298" s="8" t="str">
        <f>IFERROR(INDEX(C:C,MATCH(C298,$B:$B,0)),C298)</f>
        <v>W5C</v>
      </c>
      <c r="F298" s="8">
        <f>D298+IFERROR(INDEX(D:D,MATCH(C298,$B:$B,0)),0)</f>
        <v>2</v>
      </c>
      <c r="G298" s="7" t="str">
        <f>IFERROR(INDEX(E:E,MATCH(E298,$B:$B,0)),E298)</f>
        <v>GQL</v>
      </c>
      <c r="H298" s="7">
        <f>F298+IFERROR(INDEX(F:F,MATCH(E298,$B:$B,0)),0)</f>
        <v>4</v>
      </c>
      <c r="I298" s="8" t="str">
        <f>IFERROR(INDEX(G:G,MATCH(G298,$B:$B,0)),G298)</f>
        <v>5R5</v>
      </c>
      <c r="J298" s="8">
        <f>H298+IFERROR(INDEX(H:H,MATCH(G298,$B:$B,0)),0)</f>
        <v>8</v>
      </c>
      <c r="K298" s="7" t="str">
        <f>IFERROR(INDEX(I:I,MATCH(I298,$B:$B,0)),I298)</f>
        <v>FJT</v>
      </c>
      <c r="L298" s="7">
        <f>J298+IFERROR(INDEX(J:J,MATCH(I298,$B:$B,0)),0)</f>
        <v>16</v>
      </c>
      <c r="M298" s="8" t="str">
        <f>IFERROR(INDEX(K:K,MATCH(K298,$B:$B,0)),K298)</f>
        <v>3X6</v>
      </c>
      <c r="N298" s="8">
        <f>L298+IFERROR(INDEX(L:L,MATCH(K298,$B:$B,0)),0)</f>
        <v>32</v>
      </c>
      <c r="O298" s="7" t="str">
        <f>IFERROR(INDEX(M:M,MATCH(M298,$B:$B,0)),M298)</f>
        <v>DG9</v>
      </c>
      <c r="P298" s="7">
        <f>N298+IFERROR(INDEX(N:N,MATCH(M298,$B:$B,0)),0)</f>
        <v>64</v>
      </c>
      <c r="Q298" s="8" t="str">
        <f>IFERROR(INDEX(O:O,MATCH(O298,$B:$B,0)),O298)</f>
        <v>VRQ</v>
      </c>
      <c r="R298" s="8">
        <f>P298+IFERROR(INDEX(P:P,MATCH(O298,$B:$B,0)),0)</f>
        <v>128</v>
      </c>
      <c r="S298" s="7" t="str">
        <f>IFERROR(INDEX(Q:Q,MATCH(Q298,$B:$B,0)),Q298)</f>
        <v>COM</v>
      </c>
      <c r="T298" s="7">
        <f>R298+IFERROR(INDEX(R:R,MATCH(Q298,$B:$B,0)),0)</f>
        <v>142</v>
      </c>
      <c r="U298" s="8" t="str">
        <f>IFERROR(INDEX(S:S,MATCH(S298,$B:$B,0)),S298)</f>
        <v>COM</v>
      </c>
      <c r="V298" s="8">
        <f>T298+IFERROR(INDEX(T:T,MATCH(S298,$B:$B,0)),0)</f>
        <v>142</v>
      </c>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c r="DE298" s="9"/>
      <c r="DF298" s="9"/>
      <c r="DG298" s="9"/>
      <c r="DH298" s="9"/>
      <c r="DI298" s="9"/>
      <c r="DJ298" s="9"/>
    </row>
    <row r="299" ht="14.25">
      <c r="A299" s="5" t="s">
        <v>302</v>
      </c>
      <c r="B299" s="6" t="str">
        <f t="shared" si="12"/>
        <v>B7B</v>
      </c>
      <c r="C299" s="7" t="str">
        <f t="shared" si="13"/>
        <v>83G</v>
      </c>
      <c r="D299" s="7">
        <v>1</v>
      </c>
      <c r="E299" s="8" t="str">
        <f>IFERROR(INDEX(C:C,MATCH(C299,$B:$B,0)),C299)</f>
        <v>SG7</v>
      </c>
      <c r="F299" s="8">
        <f>D299+IFERROR(INDEX(D:D,MATCH(C299,$B:$B,0)),0)</f>
        <v>2</v>
      </c>
      <c r="G299" s="7" t="str">
        <f>IFERROR(INDEX(E:E,MATCH(E299,$B:$B,0)),E299)</f>
        <v>WH4</v>
      </c>
      <c r="H299" s="7">
        <f>F299+IFERROR(INDEX(F:F,MATCH(E299,$B:$B,0)),0)</f>
        <v>4</v>
      </c>
      <c r="I299" s="8" t="str">
        <f>IFERROR(INDEX(G:G,MATCH(G299,$B:$B,0)),G299)</f>
        <v>3X6</v>
      </c>
      <c r="J299" s="8">
        <f>H299+IFERROR(INDEX(H:H,MATCH(G299,$B:$B,0)),0)</f>
        <v>8</v>
      </c>
      <c r="K299" s="7" t="str">
        <f>IFERROR(INDEX(I:I,MATCH(I299,$B:$B,0)),I299)</f>
        <v>NQD</v>
      </c>
      <c r="L299" s="7">
        <f>J299+IFERROR(INDEX(J:J,MATCH(I299,$B:$B,0)),0)</f>
        <v>16</v>
      </c>
      <c r="M299" s="8" t="str">
        <f>IFERROR(INDEX(K:K,MATCH(K299,$B:$B,0)),K299)</f>
        <v>YRP</v>
      </c>
      <c r="N299" s="8">
        <f>L299+IFERROR(INDEX(L:L,MATCH(K299,$B:$B,0)),0)</f>
        <v>32</v>
      </c>
      <c r="O299" s="7" t="str">
        <f>IFERROR(INDEX(M:M,MATCH(M299,$B:$B,0)),M299)</f>
        <v>N9G</v>
      </c>
      <c r="P299" s="7">
        <f>N299+IFERROR(INDEX(N:N,MATCH(M299,$B:$B,0)),0)</f>
        <v>64</v>
      </c>
      <c r="Q299" s="8" t="str">
        <f>IFERROR(INDEX(O:O,MATCH(O299,$B:$B,0)),O299)</f>
        <v>COM</v>
      </c>
      <c r="R299" s="8">
        <f>P299+IFERROR(INDEX(P:P,MATCH(O299,$B:$B,0)),0)</f>
        <v>118</v>
      </c>
      <c r="S299" s="7" t="str">
        <f>IFERROR(INDEX(Q:Q,MATCH(Q299,$B:$B,0)),Q299)</f>
        <v>COM</v>
      </c>
      <c r="T299" s="7">
        <f>R299+IFERROR(INDEX(R:R,MATCH(Q299,$B:$B,0)),0)</f>
        <v>118</v>
      </c>
      <c r="U299" s="8" t="str">
        <f>IFERROR(INDEX(S:S,MATCH(S299,$B:$B,0)),S299)</f>
        <v>COM</v>
      </c>
      <c r="V299" s="8">
        <f>T299+IFERROR(INDEX(T:T,MATCH(S299,$B:$B,0)),0)</f>
        <v>118</v>
      </c>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c r="DE299" s="9"/>
      <c r="DF299" s="9"/>
      <c r="DG299" s="9"/>
      <c r="DH299" s="9"/>
      <c r="DI299" s="9"/>
      <c r="DJ299" s="9"/>
    </row>
    <row r="300" ht="14.25">
      <c r="A300" s="5" t="s">
        <v>303</v>
      </c>
      <c r="B300" s="6" t="str">
        <f t="shared" si="12"/>
        <v>BLQ</v>
      </c>
      <c r="C300" s="7" t="str">
        <f t="shared" si="13"/>
        <v>JG3</v>
      </c>
      <c r="D300" s="7">
        <v>1</v>
      </c>
      <c r="E300" s="8" t="str">
        <f>IFERROR(INDEX(C:C,MATCH(C300,$B:$B,0)),C300)</f>
        <v>2VB</v>
      </c>
      <c r="F300" s="8">
        <f>D300+IFERROR(INDEX(D:D,MATCH(C300,$B:$B,0)),0)</f>
        <v>2</v>
      </c>
      <c r="G300" s="7" t="str">
        <f>IFERROR(INDEX(E:E,MATCH(E300,$B:$B,0)),E300)</f>
        <v>N9D</v>
      </c>
      <c r="H300" s="7">
        <f>F300+IFERROR(INDEX(F:F,MATCH(E300,$B:$B,0)),0)</f>
        <v>4</v>
      </c>
      <c r="I300" s="8" t="str">
        <f>IFERROR(INDEX(G:G,MATCH(G300,$B:$B,0)),G300)</f>
        <v>3FT</v>
      </c>
      <c r="J300" s="8">
        <f>H300+IFERROR(INDEX(H:H,MATCH(G300,$B:$B,0)),0)</f>
        <v>8</v>
      </c>
      <c r="K300" s="7" t="str">
        <f>IFERROR(INDEX(I:I,MATCH(I300,$B:$B,0)),I300)</f>
        <v>66N</v>
      </c>
      <c r="L300" s="7">
        <f>J300+IFERROR(INDEX(J:J,MATCH(I300,$B:$B,0)),0)</f>
        <v>16</v>
      </c>
      <c r="M300" s="8" t="str">
        <f>IFERROR(INDEX(K:K,MATCH(K300,$B:$B,0)),K300)</f>
        <v>BG2</v>
      </c>
      <c r="N300" s="8">
        <f>L300+IFERROR(INDEX(L:L,MATCH(K300,$B:$B,0)),0)</f>
        <v>32</v>
      </c>
      <c r="O300" s="7" t="str">
        <f>IFERROR(INDEX(M:M,MATCH(M300,$B:$B,0)),M300)</f>
        <v>TX6</v>
      </c>
      <c r="P300" s="7">
        <f>N300+IFERROR(INDEX(N:N,MATCH(M300,$B:$B,0)),0)</f>
        <v>64</v>
      </c>
      <c r="Q300" s="8" t="str">
        <f>IFERROR(INDEX(O:O,MATCH(O300,$B:$B,0)),O300)</f>
        <v>VXG</v>
      </c>
      <c r="R300" s="8">
        <f>P300+IFERROR(INDEX(P:P,MATCH(O300,$B:$B,0)),0)</f>
        <v>128</v>
      </c>
      <c r="S300" s="7" t="str">
        <f>IFERROR(INDEX(Q:Q,MATCH(Q300,$B:$B,0)),Q300)</f>
        <v>COM</v>
      </c>
      <c r="T300" s="7">
        <f>R300+IFERROR(INDEX(R:R,MATCH(Q300,$B:$B,0)),0)</f>
        <v>221</v>
      </c>
      <c r="U300" s="8" t="str">
        <f>IFERROR(INDEX(S:S,MATCH(S300,$B:$B,0)),S300)</f>
        <v>COM</v>
      </c>
      <c r="V300" s="8">
        <f>T300+IFERROR(INDEX(T:T,MATCH(S300,$B:$B,0)),0)</f>
        <v>221</v>
      </c>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c r="DE300" s="9"/>
      <c r="DF300" s="9"/>
      <c r="DG300" s="9"/>
      <c r="DH300" s="9"/>
      <c r="DI300" s="9"/>
      <c r="DJ300" s="9"/>
    </row>
    <row r="301" ht="14.25">
      <c r="A301" s="5" t="s">
        <v>304</v>
      </c>
      <c r="B301" s="6" t="str">
        <f t="shared" si="12"/>
        <v>MQ4</v>
      </c>
      <c r="C301" s="7" t="str">
        <f t="shared" si="13"/>
        <v>2SG</v>
      </c>
      <c r="D301" s="7">
        <v>1</v>
      </c>
      <c r="E301" s="8" t="str">
        <f>IFERROR(INDEX(C:C,MATCH(C301,$B:$B,0)),C301)</f>
        <v>LXK</v>
      </c>
      <c r="F301" s="8">
        <f>D301+IFERROR(INDEX(D:D,MATCH(C301,$B:$B,0)),0)</f>
        <v>2</v>
      </c>
      <c r="G301" s="7" t="str">
        <f>IFERROR(INDEX(E:E,MATCH(E301,$B:$B,0)),E301)</f>
        <v>M7P</v>
      </c>
      <c r="H301" s="7">
        <f>F301+IFERROR(INDEX(F:F,MATCH(E301,$B:$B,0)),0)</f>
        <v>4</v>
      </c>
      <c r="I301" s="8" t="str">
        <f>IFERROR(INDEX(G:G,MATCH(G301,$B:$B,0)),G301)</f>
        <v>RSZ</v>
      </c>
      <c r="J301" s="8">
        <f>H301+IFERROR(INDEX(H:H,MATCH(G301,$B:$B,0)),0)</f>
        <v>8</v>
      </c>
      <c r="K301" s="7" t="str">
        <f>IFERROR(INDEX(I:I,MATCH(I301,$B:$B,0)),I301)</f>
        <v>MMV</v>
      </c>
      <c r="L301" s="7">
        <f>J301+IFERROR(INDEX(J:J,MATCH(I301,$B:$B,0)),0)</f>
        <v>16</v>
      </c>
      <c r="M301" s="8" t="str">
        <f>IFERROR(INDEX(K:K,MATCH(K301,$B:$B,0)),K301)</f>
        <v>NCD</v>
      </c>
      <c r="N301" s="8">
        <f>L301+IFERROR(INDEX(L:L,MATCH(K301,$B:$B,0)),0)</f>
        <v>32</v>
      </c>
      <c r="O301" s="7" t="str">
        <f>IFERROR(INDEX(M:M,MATCH(M301,$B:$B,0)),M301)</f>
        <v>LR2</v>
      </c>
      <c r="P301" s="7">
        <f>N301+IFERROR(INDEX(N:N,MATCH(M301,$B:$B,0)),0)</f>
        <v>64</v>
      </c>
      <c r="Q301" s="8" t="str">
        <f>IFERROR(INDEX(O:O,MATCH(O301,$B:$B,0)),O301)</f>
        <v>C5D</v>
      </c>
      <c r="R301" s="8">
        <f>P301+IFERROR(INDEX(P:P,MATCH(O301,$B:$B,0)),0)</f>
        <v>128</v>
      </c>
      <c r="S301" s="7" t="str">
        <f>IFERROR(INDEX(Q:Q,MATCH(Q301,$B:$B,0)),Q301)</f>
        <v>3YB</v>
      </c>
      <c r="T301" s="7">
        <f>R301+IFERROR(INDEX(R:R,MATCH(Q301,$B:$B,0)),0)</f>
        <v>256</v>
      </c>
      <c r="U301" s="8" t="str">
        <f>IFERROR(INDEX(S:S,MATCH(S301,$B:$B,0)),S301)</f>
        <v>COM</v>
      </c>
      <c r="V301" s="8">
        <f>T301+IFERROR(INDEX(T:T,MATCH(S301,$B:$B,0)),0)</f>
        <v>320</v>
      </c>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c r="DE301" s="9"/>
      <c r="DF301" s="9"/>
      <c r="DG301" s="9"/>
      <c r="DH301" s="9"/>
      <c r="DI301" s="9"/>
      <c r="DJ301" s="9"/>
    </row>
    <row r="302" ht="14.25">
      <c r="A302" s="5" t="s">
        <v>305</v>
      </c>
      <c r="B302" s="6" t="str">
        <f t="shared" si="12"/>
        <v>4V6</v>
      </c>
      <c r="C302" s="7" t="str">
        <f t="shared" si="13"/>
        <v>B6C</v>
      </c>
      <c r="D302" s="7">
        <v>1</v>
      </c>
      <c r="E302" s="8" t="str">
        <f>IFERROR(INDEX(C:C,MATCH(C302,$B:$B,0)),C302)</f>
        <v>RQM</v>
      </c>
      <c r="F302" s="8">
        <f>D302+IFERROR(INDEX(D:D,MATCH(C302,$B:$B,0)),0)</f>
        <v>2</v>
      </c>
      <c r="G302" s="7" t="str">
        <f>IFERROR(INDEX(E:E,MATCH(E302,$B:$B,0)),E302)</f>
        <v>9YR</v>
      </c>
      <c r="H302" s="7">
        <f>F302+IFERROR(INDEX(F:F,MATCH(E302,$B:$B,0)),0)</f>
        <v>4</v>
      </c>
      <c r="I302" s="8" t="str">
        <f>IFERROR(INDEX(G:G,MATCH(G302,$B:$B,0)),G302)</f>
        <v>V96</v>
      </c>
      <c r="J302" s="8">
        <f>H302+IFERROR(INDEX(H:H,MATCH(G302,$B:$B,0)),0)</f>
        <v>8</v>
      </c>
      <c r="K302" s="7" t="str">
        <f>IFERROR(INDEX(I:I,MATCH(I302,$B:$B,0)),I302)</f>
        <v>3CV</v>
      </c>
      <c r="L302" s="7">
        <f>J302+IFERROR(INDEX(J:J,MATCH(I302,$B:$B,0)),0)</f>
        <v>16</v>
      </c>
      <c r="M302" s="8" t="str">
        <f>IFERROR(INDEX(K:K,MATCH(K302,$B:$B,0)),K302)</f>
        <v>KBV</v>
      </c>
      <c r="N302" s="8">
        <f>L302+IFERROR(INDEX(L:L,MATCH(K302,$B:$B,0)),0)</f>
        <v>32</v>
      </c>
      <c r="O302" s="7" t="str">
        <f>IFERROR(INDEX(M:M,MATCH(M302,$B:$B,0)),M302)</f>
        <v>43X</v>
      </c>
      <c r="P302" s="7">
        <f>N302+IFERROR(INDEX(N:N,MATCH(M302,$B:$B,0)),0)</f>
        <v>64</v>
      </c>
      <c r="Q302" s="8" t="str">
        <f>IFERROR(INDEX(O:O,MATCH(O302,$B:$B,0)),O302)</f>
        <v>Z6H</v>
      </c>
      <c r="R302" s="8">
        <f>P302+IFERROR(INDEX(P:P,MATCH(O302,$B:$B,0)),0)</f>
        <v>128</v>
      </c>
      <c r="S302" s="7" t="str">
        <f>IFERROR(INDEX(Q:Q,MATCH(Q302,$B:$B,0)),Q302)</f>
        <v>COM</v>
      </c>
      <c r="T302" s="7">
        <f>R302+IFERROR(INDEX(R:R,MATCH(Q302,$B:$B,0)),0)</f>
        <v>131</v>
      </c>
      <c r="U302" s="8" t="str">
        <f>IFERROR(INDEX(S:S,MATCH(S302,$B:$B,0)),S302)</f>
        <v>COM</v>
      </c>
      <c r="V302" s="8">
        <f>T302+IFERROR(INDEX(T:T,MATCH(S302,$B:$B,0)),0)</f>
        <v>131</v>
      </c>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c r="DE302" s="9"/>
      <c r="DF302" s="9"/>
      <c r="DG302" s="9"/>
      <c r="DH302" s="9"/>
      <c r="DI302" s="9"/>
      <c r="DJ302" s="9"/>
    </row>
    <row r="303" ht="14.25">
      <c r="A303" s="5" t="s">
        <v>306</v>
      </c>
      <c r="B303" s="6" t="str">
        <f t="shared" si="12"/>
        <v>ST5</v>
      </c>
      <c r="C303" s="7" t="str">
        <f t="shared" si="13"/>
        <v>GLJ</v>
      </c>
      <c r="D303" s="7">
        <v>1</v>
      </c>
      <c r="E303" s="8" t="str">
        <f>IFERROR(INDEX(C:C,MATCH(C303,$B:$B,0)),C303)</f>
        <v>QZK</v>
      </c>
      <c r="F303" s="8">
        <f>D303+IFERROR(INDEX(D:D,MATCH(C303,$B:$B,0)),0)</f>
        <v>2</v>
      </c>
      <c r="G303" s="7" t="str">
        <f>IFERROR(INDEX(E:E,MATCH(E303,$B:$B,0)),E303)</f>
        <v>71Z</v>
      </c>
      <c r="H303" s="7">
        <f>F303+IFERROR(INDEX(F:F,MATCH(E303,$B:$B,0)),0)</f>
        <v>4</v>
      </c>
      <c r="I303" s="8" t="str">
        <f>IFERROR(INDEX(G:G,MATCH(G303,$B:$B,0)),G303)</f>
        <v>HTR</v>
      </c>
      <c r="J303" s="8">
        <f>H303+IFERROR(INDEX(H:H,MATCH(G303,$B:$B,0)),0)</f>
        <v>8</v>
      </c>
      <c r="K303" s="7" t="str">
        <f>IFERROR(INDEX(I:I,MATCH(I303,$B:$B,0)),I303)</f>
        <v>NMG</v>
      </c>
      <c r="L303" s="7">
        <f>J303+IFERROR(INDEX(J:J,MATCH(I303,$B:$B,0)),0)</f>
        <v>16</v>
      </c>
      <c r="M303" s="8" t="str">
        <f>IFERROR(INDEX(K:K,MATCH(K303,$B:$B,0)),K303)</f>
        <v>LM6</v>
      </c>
      <c r="N303" s="8">
        <f>L303+IFERROR(INDEX(L:L,MATCH(K303,$B:$B,0)),0)</f>
        <v>32</v>
      </c>
      <c r="O303" s="7" t="str">
        <f>IFERROR(INDEX(M:M,MATCH(M303,$B:$B,0)),M303)</f>
        <v>1H8</v>
      </c>
      <c r="P303" s="7">
        <f>N303+IFERROR(INDEX(N:N,MATCH(M303,$B:$B,0)),0)</f>
        <v>64</v>
      </c>
      <c r="Q303" s="8" t="str">
        <f>IFERROR(INDEX(O:O,MATCH(O303,$B:$B,0)),O303)</f>
        <v>VNQ</v>
      </c>
      <c r="R303" s="8">
        <f>P303+IFERROR(INDEX(P:P,MATCH(O303,$B:$B,0)),0)</f>
        <v>128</v>
      </c>
      <c r="S303" s="7" t="str">
        <f>IFERROR(INDEX(Q:Q,MATCH(Q303,$B:$B,0)),Q303)</f>
        <v>15F</v>
      </c>
      <c r="T303" s="7">
        <f>R303+IFERROR(INDEX(R:R,MATCH(Q303,$B:$B,0)),0)</f>
        <v>256</v>
      </c>
      <c r="U303" s="8" t="str">
        <f>IFERROR(INDEX(S:S,MATCH(S303,$B:$B,0)),S303)</f>
        <v>COM</v>
      </c>
      <c r="V303" s="8">
        <f>T303+IFERROR(INDEX(T:T,MATCH(S303,$B:$B,0)),0)</f>
        <v>276</v>
      </c>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c r="DE303" s="9"/>
      <c r="DF303" s="9"/>
      <c r="DG303" s="9"/>
      <c r="DH303" s="9"/>
      <c r="DI303" s="9"/>
      <c r="DJ303" s="9"/>
    </row>
    <row r="304" ht="14.25">
      <c r="A304" s="5" t="s">
        <v>307</v>
      </c>
      <c r="B304" s="6" t="str">
        <f t="shared" si="12"/>
        <v>P9X</v>
      </c>
      <c r="C304" s="7" t="str">
        <f t="shared" si="13"/>
        <v>7MQ</v>
      </c>
      <c r="D304" s="7">
        <v>1</v>
      </c>
      <c r="E304" s="8" t="str">
        <f>IFERROR(INDEX(C:C,MATCH(C304,$B:$B,0)),C304)</f>
        <v>PD7</v>
      </c>
      <c r="F304" s="8">
        <f>D304+IFERROR(INDEX(D:D,MATCH(C304,$B:$B,0)),0)</f>
        <v>2</v>
      </c>
      <c r="G304" s="7" t="str">
        <f>IFERROR(INDEX(E:E,MATCH(E304,$B:$B,0)),E304)</f>
        <v>P19</v>
      </c>
      <c r="H304" s="7">
        <f>F304+IFERROR(INDEX(F:F,MATCH(E304,$B:$B,0)),0)</f>
        <v>4</v>
      </c>
      <c r="I304" s="8" t="str">
        <f>IFERROR(INDEX(G:G,MATCH(G304,$B:$B,0)),G304)</f>
        <v>MKH</v>
      </c>
      <c r="J304" s="8">
        <f>H304+IFERROR(INDEX(H:H,MATCH(G304,$B:$B,0)),0)</f>
        <v>8</v>
      </c>
      <c r="K304" s="7" t="str">
        <f>IFERROR(INDEX(I:I,MATCH(I304,$B:$B,0)),I304)</f>
        <v>RJ6</v>
      </c>
      <c r="L304" s="7">
        <f>J304+IFERROR(INDEX(J:J,MATCH(I304,$B:$B,0)),0)</f>
        <v>16</v>
      </c>
      <c r="M304" s="8" t="str">
        <f>IFERROR(INDEX(K:K,MATCH(K304,$B:$B,0)),K304)</f>
        <v>HNC</v>
      </c>
      <c r="N304" s="8">
        <f>L304+IFERROR(INDEX(L:L,MATCH(K304,$B:$B,0)),0)</f>
        <v>32</v>
      </c>
      <c r="O304" s="7" t="str">
        <f>IFERROR(INDEX(M:M,MATCH(M304,$B:$B,0)),M304)</f>
        <v>F7N</v>
      </c>
      <c r="P304" s="7">
        <f>N304+IFERROR(INDEX(N:N,MATCH(M304,$B:$B,0)),0)</f>
        <v>64</v>
      </c>
      <c r="Q304" s="8" t="str">
        <f>IFERROR(INDEX(O:O,MATCH(O304,$B:$B,0)),O304)</f>
        <v>5PV</v>
      </c>
      <c r="R304" s="8">
        <f>P304+IFERROR(INDEX(P:P,MATCH(O304,$B:$B,0)),0)</f>
        <v>128</v>
      </c>
      <c r="S304" s="7" t="str">
        <f>IFERROR(INDEX(Q:Q,MATCH(Q304,$B:$B,0)),Q304)</f>
        <v>B7T</v>
      </c>
      <c r="T304" s="7">
        <f>R304+IFERROR(INDEX(R:R,MATCH(Q304,$B:$B,0)),0)</f>
        <v>256</v>
      </c>
      <c r="U304" s="8" t="str">
        <f>IFERROR(INDEX(S:S,MATCH(S304,$B:$B,0)),S304)</f>
        <v>COM</v>
      </c>
      <c r="V304" s="8">
        <f>T304+IFERROR(INDEX(T:T,MATCH(S304,$B:$B,0)),0)</f>
        <v>325</v>
      </c>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c r="DE304" s="9"/>
      <c r="DF304" s="9"/>
      <c r="DG304" s="9"/>
      <c r="DH304" s="9"/>
      <c r="DI304" s="9"/>
      <c r="DJ304" s="9"/>
    </row>
    <row r="305" ht="14.25">
      <c r="A305" s="5" t="s">
        <v>308</v>
      </c>
      <c r="B305" s="6" t="str">
        <f t="shared" si="12"/>
        <v>1ZB</v>
      </c>
      <c r="C305" s="7" t="str">
        <f t="shared" si="13"/>
        <v>3Y9</v>
      </c>
      <c r="D305" s="7">
        <v>1</v>
      </c>
      <c r="E305" s="8" t="str">
        <f>IFERROR(INDEX(C:C,MATCH(C305,$B:$B,0)),C305)</f>
        <v>XJ6</v>
      </c>
      <c r="F305" s="8">
        <f>D305+IFERROR(INDEX(D:D,MATCH(C305,$B:$B,0)),0)</f>
        <v>2</v>
      </c>
      <c r="G305" s="7" t="str">
        <f>IFERROR(INDEX(E:E,MATCH(E305,$B:$B,0)),E305)</f>
        <v>395</v>
      </c>
      <c r="H305" s="7">
        <f>F305+IFERROR(INDEX(F:F,MATCH(E305,$B:$B,0)),0)</f>
        <v>4</v>
      </c>
      <c r="I305" s="8" t="str">
        <f>IFERROR(INDEX(G:G,MATCH(G305,$B:$B,0)),G305)</f>
        <v>YQ7</v>
      </c>
      <c r="J305" s="8">
        <f>H305+IFERROR(INDEX(H:H,MATCH(G305,$B:$B,0)),0)</f>
        <v>8</v>
      </c>
      <c r="K305" s="7" t="str">
        <f>IFERROR(INDEX(I:I,MATCH(I305,$B:$B,0)),I305)</f>
        <v>3F9</v>
      </c>
      <c r="L305" s="7">
        <f>J305+IFERROR(INDEX(J:J,MATCH(I305,$B:$B,0)),0)</f>
        <v>16</v>
      </c>
      <c r="M305" s="8" t="str">
        <f>IFERROR(INDEX(K:K,MATCH(K305,$B:$B,0)),K305)</f>
        <v>ST5</v>
      </c>
      <c r="N305" s="8">
        <f>L305+IFERROR(INDEX(L:L,MATCH(K305,$B:$B,0)),0)</f>
        <v>32</v>
      </c>
      <c r="O305" s="7" t="str">
        <f>IFERROR(INDEX(M:M,MATCH(M305,$B:$B,0)),M305)</f>
        <v>LM6</v>
      </c>
      <c r="P305" s="7">
        <f>N305+IFERROR(INDEX(N:N,MATCH(M305,$B:$B,0)),0)</f>
        <v>64</v>
      </c>
      <c r="Q305" s="8" t="str">
        <f>IFERROR(INDEX(O:O,MATCH(O305,$B:$B,0)),O305)</f>
        <v>M8W</v>
      </c>
      <c r="R305" s="8">
        <f>P305+IFERROR(INDEX(P:P,MATCH(O305,$B:$B,0)),0)</f>
        <v>128</v>
      </c>
      <c r="S305" s="7" t="str">
        <f>IFERROR(INDEX(Q:Q,MATCH(Q305,$B:$B,0)),Q305)</f>
        <v>SCM</v>
      </c>
      <c r="T305" s="7">
        <f>R305+IFERROR(INDEX(R:R,MATCH(Q305,$B:$B,0)),0)</f>
        <v>256</v>
      </c>
      <c r="U305" s="8" t="str">
        <f>IFERROR(INDEX(S:S,MATCH(S305,$B:$B,0)),S305)</f>
        <v>COM</v>
      </c>
      <c r="V305" s="8">
        <f>T305+IFERROR(INDEX(T:T,MATCH(S305,$B:$B,0)),0)</f>
        <v>308</v>
      </c>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c r="DE305" s="9"/>
      <c r="DF305" s="9"/>
      <c r="DG305" s="9"/>
      <c r="DH305" s="9"/>
      <c r="DI305" s="9"/>
      <c r="DJ305" s="9"/>
    </row>
    <row r="306" ht="14.25">
      <c r="A306" s="5" t="s">
        <v>309</v>
      </c>
      <c r="B306" s="6" t="str">
        <f t="shared" si="12"/>
        <v>D9Y</v>
      </c>
      <c r="C306" s="7" t="str">
        <f t="shared" si="13"/>
        <v>K9P</v>
      </c>
      <c r="D306" s="7">
        <v>1</v>
      </c>
      <c r="E306" s="8" t="str">
        <f>IFERROR(INDEX(C:C,MATCH(C306,$B:$B,0)),C306)</f>
        <v>Z4D</v>
      </c>
      <c r="F306" s="8">
        <f>D306+IFERROR(INDEX(D:D,MATCH(C306,$B:$B,0)),0)</f>
        <v>2</v>
      </c>
      <c r="G306" s="7" t="str">
        <f>IFERROR(INDEX(E:E,MATCH(E306,$B:$B,0)),E306)</f>
        <v>QQ6</v>
      </c>
      <c r="H306" s="7">
        <f>F306+IFERROR(INDEX(F:F,MATCH(E306,$B:$B,0)),0)</f>
        <v>4</v>
      </c>
      <c r="I306" s="8" t="str">
        <f>IFERROR(INDEX(G:G,MATCH(G306,$B:$B,0)),G306)</f>
        <v>CSY</v>
      </c>
      <c r="J306" s="8">
        <f>H306+IFERROR(INDEX(H:H,MATCH(G306,$B:$B,0)),0)</f>
        <v>8</v>
      </c>
      <c r="K306" s="7" t="str">
        <f>IFERROR(INDEX(I:I,MATCH(I306,$B:$B,0)),I306)</f>
        <v>2Q6</v>
      </c>
      <c r="L306" s="7">
        <f>J306+IFERROR(INDEX(J:J,MATCH(I306,$B:$B,0)),0)</f>
        <v>16</v>
      </c>
      <c r="M306" s="8" t="str">
        <f>IFERROR(INDEX(K:K,MATCH(K306,$B:$B,0)),K306)</f>
        <v>9VJ</v>
      </c>
      <c r="N306" s="8">
        <f>L306+IFERROR(INDEX(L:L,MATCH(K306,$B:$B,0)),0)</f>
        <v>32</v>
      </c>
      <c r="O306" s="7" t="str">
        <f>IFERROR(INDEX(M:M,MATCH(M306,$B:$B,0)),M306)</f>
        <v>VZ3</v>
      </c>
      <c r="P306" s="7">
        <f>N306+IFERROR(INDEX(N:N,MATCH(M306,$B:$B,0)),0)</f>
        <v>64</v>
      </c>
      <c r="Q306" s="8" t="str">
        <f>IFERROR(INDEX(O:O,MATCH(O306,$B:$B,0)),O306)</f>
        <v>4Z6</v>
      </c>
      <c r="R306" s="8">
        <f>P306+IFERROR(INDEX(P:P,MATCH(O306,$B:$B,0)),0)</f>
        <v>128</v>
      </c>
      <c r="S306" s="7" t="str">
        <f>IFERROR(INDEX(Q:Q,MATCH(Q306,$B:$B,0)),Q306)</f>
        <v>COM</v>
      </c>
      <c r="T306" s="7">
        <f>R306+IFERROR(INDEX(R:R,MATCH(Q306,$B:$B,0)),0)</f>
        <v>147</v>
      </c>
      <c r="U306" s="8" t="str">
        <f>IFERROR(INDEX(S:S,MATCH(S306,$B:$B,0)),S306)</f>
        <v>COM</v>
      </c>
      <c r="V306" s="8">
        <f>T306+IFERROR(INDEX(T:T,MATCH(S306,$B:$B,0)),0)</f>
        <v>147</v>
      </c>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c r="DE306" s="9"/>
      <c r="DF306" s="9"/>
      <c r="DG306" s="9"/>
      <c r="DH306" s="9"/>
      <c r="DI306" s="9"/>
      <c r="DJ306" s="9"/>
    </row>
    <row r="307" ht="14.25">
      <c r="A307" s="5" t="s">
        <v>310</v>
      </c>
      <c r="B307" s="6" t="str">
        <f t="shared" si="12"/>
        <v>LM6</v>
      </c>
      <c r="C307" s="7" t="str">
        <f t="shared" si="13"/>
        <v>CJ8</v>
      </c>
      <c r="D307" s="7">
        <v>1</v>
      </c>
      <c r="E307" s="8" t="str">
        <f>IFERROR(INDEX(C:C,MATCH(C307,$B:$B,0)),C307)</f>
        <v>KT3</v>
      </c>
      <c r="F307" s="8">
        <f>D307+IFERROR(INDEX(D:D,MATCH(C307,$B:$B,0)),0)</f>
        <v>2</v>
      </c>
      <c r="G307" s="7" t="str">
        <f>IFERROR(INDEX(E:E,MATCH(E307,$B:$B,0)),E307)</f>
        <v>JYC</v>
      </c>
      <c r="H307" s="7">
        <f>F307+IFERROR(INDEX(F:F,MATCH(E307,$B:$B,0)),0)</f>
        <v>4</v>
      </c>
      <c r="I307" s="8" t="str">
        <f>IFERROR(INDEX(G:G,MATCH(G307,$B:$B,0)),G307)</f>
        <v>SWY</v>
      </c>
      <c r="J307" s="8">
        <f>H307+IFERROR(INDEX(H:H,MATCH(G307,$B:$B,0)),0)</f>
        <v>8</v>
      </c>
      <c r="K307" s="7" t="str">
        <f>IFERROR(INDEX(I:I,MATCH(I307,$B:$B,0)),I307)</f>
        <v>9BF</v>
      </c>
      <c r="L307" s="7">
        <f>J307+IFERROR(INDEX(J:J,MATCH(I307,$B:$B,0)),0)</f>
        <v>16</v>
      </c>
      <c r="M307" s="8" t="str">
        <f>IFERROR(INDEX(K:K,MATCH(K307,$B:$B,0)),K307)</f>
        <v>1H8</v>
      </c>
      <c r="N307" s="8">
        <f>L307+IFERROR(INDEX(L:L,MATCH(K307,$B:$B,0)),0)</f>
        <v>32</v>
      </c>
      <c r="O307" s="7" t="str">
        <f>IFERROR(INDEX(M:M,MATCH(M307,$B:$B,0)),M307)</f>
        <v>M8W</v>
      </c>
      <c r="P307" s="7">
        <f>N307+IFERROR(INDEX(N:N,MATCH(M307,$B:$B,0)),0)</f>
        <v>64</v>
      </c>
      <c r="Q307" s="8" t="str">
        <f>IFERROR(INDEX(O:O,MATCH(O307,$B:$B,0)),O307)</f>
        <v>3CK</v>
      </c>
      <c r="R307" s="8">
        <f>P307+IFERROR(INDEX(P:P,MATCH(O307,$B:$B,0)),0)</f>
        <v>128</v>
      </c>
      <c r="S307" s="7" t="str">
        <f>IFERROR(INDEX(Q:Q,MATCH(Q307,$B:$B,0)),Q307)</f>
        <v>COM</v>
      </c>
      <c r="T307" s="7">
        <f>R307+IFERROR(INDEX(R:R,MATCH(Q307,$B:$B,0)),0)</f>
        <v>244</v>
      </c>
      <c r="U307" s="8" t="str">
        <f>IFERROR(INDEX(S:S,MATCH(S307,$B:$B,0)),S307)</f>
        <v>COM</v>
      </c>
      <c r="V307" s="8">
        <f>T307+IFERROR(INDEX(T:T,MATCH(S307,$B:$B,0)),0)</f>
        <v>244</v>
      </c>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c r="DE307" s="9"/>
      <c r="DF307" s="9"/>
      <c r="DG307" s="9"/>
      <c r="DH307" s="9"/>
      <c r="DI307" s="9"/>
      <c r="DJ307" s="9"/>
    </row>
    <row r="308" ht="14.25">
      <c r="A308" s="5" t="s">
        <v>311</v>
      </c>
      <c r="B308" s="6" t="str">
        <f t="shared" si="12"/>
        <v>VYJ</v>
      </c>
      <c r="C308" s="7" t="str">
        <f t="shared" si="13"/>
        <v>KCY</v>
      </c>
      <c r="D308" s="7">
        <v>1</v>
      </c>
      <c r="E308" s="8" t="str">
        <f>IFERROR(INDEX(C:C,MATCH(C308,$B:$B,0)),C308)</f>
        <v>5YW</v>
      </c>
      <c r="F308" s="8">
        <f>D308+IFERROR(INDEX(D:D,MATCH(C308,$B:$B,0)),0)</f>
        <v>2</v>
      </c>
      <c r="G308" s="7" t="str">
        <f>IFERROR(INDEX(E:E,MATCH(E308,$B:$B,0)),E308)</f>
        <v>HJ7</v>
      </c>
      <c r="H308" s="7">
        <f>F308+IFERROR(INDEX(F:F,MATCH(E308,$B:$B,0)),0)</f>
        <v>4</v>
      </c>
      <c r="I308" s="8" t="str">
        <f>IFERROR(INDEX(G:G,MATCH(G308,$B:$B,0)),G308)</f>
        <v>JGM</v>
      </c>
      <c r="J308" s="8">
        <f>H308+IFERROR(INDEX(H:H,MATCH(G308,$B:$B,0)),0)</f>
        <v>8</v>
      </c>
      <c r="K308" s="7" t="str">
        <f>IFERROR(INDEX(I:I,MATCH(I308,$B:$B,0)),I308)</f>
        <v>4M1</v>
      </c>
      <c r="L308" s="7">
        <f>J308+IFERROR(INDEX(J:J,MATCH(I308,$B:$B,0)),0)</f>
        <v>16</v>
      </c>
      <c r="M308" s="8" t="str">
        <f>IFERROR(INDEX(K:K,MATCH(K308,$B:$B,0)),K308)</f>
        <v>M25</v>
      </c>
      <c r="N308" s="8">
        <f>L308+IFERROR(INDEX(L:L,MATCH(K308,$B:$B,0)),0)</f>
        <v>32</v>
      </c>
      <c r="O308" s="7" t="str">
        <f>IFERROR(INDEX(M:M,MATCH(M308,$B:$B,0)),M308)</f>
        <v>3YB</v>
      </c>
      <c r="P308" s="7">
        <f>N308+IFERROR(INDEX(N:N,MATCH(M308,$B:$B,0)),0)</f>
        <v>64</v>
      </c>
      <c r="Q308" s="8" t="str">
        <f>IFERROR(INDEX(O:O,MATCH(O308,$B:$B,0)),O308)</f>
        <v>COM</v>
      </c>
      <c r="R308" s="8">
        <f>P308+IFERROR(INDEX(P:P,MATCH(O308,$B:$B,0)),0)</f>
        <v>128</v>
      </c>
      <c r="S308" s="7" t="str">
        <f>IFERROR(INDEX(Q:Q,MATCH(Q308,$B:$B,0)),Q308)</f>
        <v>COM</v>
      </c>
      <c r="T308" s="7">
        <f>R308+IFERROR(INDEX(R:R,MATCH(Q308,$B:$B,0)),0)</f>
        <v>128</v>
      </c>
      <c r="U308" s="8" t="str">
        <f>IFERROR(INDEX(S:S,MATCH(S308,$B:$B,0)),S308)</f>
        <v>COM</v>
      </c>
      <c r="V308" s="8">
        <f>T308+IFERROR(INDEX(T:T,MATCH(S308,$B:$B,0)),0)</f>
        <v>128</v>
      </c>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c r="DE308" s="9"/>
      <c r="DF308" s="9"/>
      <c r="DG308" s="9"/>
      <c r="DH308" s="9"/>
      <c r="DI308" s="9"/>
      <c r="DJ308" s="9"/>
    </row>
    <row r="309" ht="14.25">
      <c r="A309" s="5" t="s">
        <v>312</v>
      </c>
      <c r="B309" s="6" t="str">
        <f t="shared" si="12"/>
        <v>18R</v>
      </c>
      <c r="C309" s="7" t="str">
        <f t="shared" si="13"/>
        <v>GVY</v>
      </c>
      <c r="D309" s="7">
        <v>1</v>
      </c>
      <c r="E309" s="8" t="str">
        <f>IFERROR(INDEX(C:C,MATCH(C309,$B:$B,0)),C309)</f>
        <v>4NC</v>
      </c>
      <c r="F309" s="8">
        <f>D309+IFERROR(INDEX(D:D,MATCH(C309,$B:$B,0)),0)</f>
        <v>2</v>
      </c>
      <c r="G309" s="7" t="str">
        <f>IFERROR(INDEX(E:E,MATCH(E309,$B:$B,0)),E309)</f>
        <v>95L</v>
      </c>
      <c r="H309" s="7">
        <f>F309+IFERROR(INDEX(F:F,MATCH(E309,$B:$B,0)),0)</f>
        <v>4</v>
      </c>
      <c r="I309" s="8" t="str">
        <f>IFERROR(INDEX(G:G,MATCH(G309,$B:$B,0)),G309)</f>
        <v>3P9</v>
      </c>
      <c r="J309" s="8">
        <f>H309+IFERROR(INDEX(H:H,MATCH(G309,$B:$B,0)),0)</f>
        <v>8</v>
      </c>
      <c r="K309" s="7" t="str">
        <f>IFERROR(INDEX(I:I,MATCH(I309,$B:$B,0)),I309)</f>
        <v>THY</v>
      </c>
      <c r="L309" s="7">
        <f>J309+IFERROR(INDEX(J:J,MATCH(I309,$B:$B,0)),0)</f>
        <v>16</v>
      </c>
      <c r="M309" s="8" t="str">
        <f>IFERROR(INDEX(K:K,MATCH(K309,$B:$B,0)),K309)</f>
        <v>RYD</v>
      </c>
      <c r="N309" s="8">
        <f>L309+IFERROR(INDEX(L:L,MATCH(K309,$B:$B,0)),0)</f>
        <v>32</v>
      </c>
      <c r="O309" s="7" t="str">
        <f>IFERROR(INDEX(M:M,MATCH(M309,$B:$B,0)),M309)</f>
        <v>JCZ</v>
      </c>
      <c r="P309" s="7">
        <f>N309+IFERROR(INDEX(N:N,MATCH(M309,$B:$B,0)),0)</f>
        <v>64</v>
      </c>
      <c r="Q309" s="8" t="str">
        <f>IFERROR(INDEX(O:O,MATCH(O309,$B:$B,0)),O309)</f>
        <v>COM</v>
      </c>
      <c r="R309" s="8">
        <f>P309+IFERROR(INDEX(P:P,MATCH(O309,$B:$B,0)),0)</f>
        <v>81</v>
      </c>
      <c r="S309" s="7" t="str">
        <f>IFERROR(INDEX(Q:Q,MATCH(Q309,$B:$B,0)),Q309)</f>
        <v>COM</v>
      </c>
      <c r="T309" s="7">
        <f>R309+IFERROR(INDEX(R:R,MATCH(Q309,$B:$B,0)),0)</f>
        <v>81</v>
      </c>
      <c r="U309" s="8" t="str">
        <f>IFERROR(INDEX(S:S,MATCH(S309,$B:$B,0)),S309)</f>
        <v>COM</v>
      </c>
      <c r="V309" s="8">
        <f>T309+IFERROR(INDEX(T:T,MATCH(S309,$B:$B,0)),0)</f>
        <v>81</v>
      </c>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c r="DE309" s="9"/>
      <c r="DF309" s="9"/>
      <c r="DG309" s="9"/>
      <c r="DH309" s="9"/>
      <c r="DI309" s="9"/>
      <c r="DJ309" s="9"/>
    </row>
    <row r="310" ht="14.25">
      <c r="A310" s="5" t="s">
        <v>313</v>
      </c>
      <c r="B310" s="6" t="str">
        <f t="shared" si="12"/>
        <v>QCX</v>
      </c>
      <c r="C310" s="7" t="str">
        <f t="shared" si="13"/>
        <v>SZG</v>
      </c>
      <c r="D310" s="7">
        <v>1</v>
      </c>
      <c r="E310" s="8" t="str">
        <f>IFERROR(INDEX(C:C,MATCH(C310,$B:$B,0)),C310)</f>
        <v>SXH</v>
      </c>
      <c r="F310" s="8">
        <f>D310+IFERROR(INDEX(D:D,MATCH(C310,$B:$B,0)),0)</f>
        <v>2</v>
      </c>
      <c r="G310" s="7" t="str">
        <f>IFERROR(INDEX(E:E,MATCH(E310,$B:$B,0)),E310)</f>
        <v>8CP</v>
      </c>
      <c r="H310" s="7">
        <f>F310+IFERROR(INDEX(F:F,MATCH(E310,$B:$B,0)),0)</f>
        <v>4</v>
      </c>
      <c r="I310" s="8" t="str">
        <f>IFERROR(INDEX(G:G,MATCH(G310,$B:$B,0)),G310)</f>
        <v>8KT</v>
      </c>
      <c r="J310" s="8">
        <f>H310+IFERROR(INDEX(H:H,MATCH(G310,$B:$B,0)),0)</f>
        <v>8</v>
      </c>
      <c r="K310" s="7" t="str">
        <f>IFERROR(INDEX(I:I,MATCH(I310,$B:$B,0)),I310)</f>
        <v>844</v>
      </c>
      <c r="L310" s="7">
        <f>J310+IFERROR(INDEX(J:J,MATCH(I310,$B:$B,0)),0)</f>
        <v>16</v>
      </c>
      <c r="M310" s="8" t="str">
        <f>IFERROR(INDEX(K:K,MATCH(K310,$B:$B,0)),K310)</f>
        <v>GCL</v>
      </c>
      <c r="N310" s="8">
        <f>L310+IFERROR(INDEX(L:L,MATCH(K310,$B:$B,0)),0)</f>
        <v>32</v>
      </c>
      <c r="O310" s="7" t="str">
        <f>IFERROR(INDEX(M:M,MATCH(M310,$B:$B,0)),M310)</f>
        <v>T7Y</v>
      </c>
      <c r="P310" s="7">
        <f>N310+IFERROR(INDEX(N:N,MATCH(M310,$B:$B,0)),0)</f>
        <v>64</v>
      </c>
      <c r="Q310" s="8" t="str">
        <f>IFERROR(INDEX(O:O,MATCH(O310,$B:$B,0)),O310)</f>
        <v>WH3</v>
      </c>
      <c r="R310" s="8">
        <f>P310+IFERROR(INDEX(P:P,MATCH(O310,$B:$B,0)),0)</f>
        <v>128</v>
      </c>
      <c r="S310" s="7" t="str">
        <f>IFERROR(INDEX(Q:Q,MATCH(Q310,$B:$B,0)),Q310)</f>
        <v>SZY</v>
      </c>
      <c r="T310" s="7">
        <f>R310+IFERROR(INDEX(R:R,MATCH(Q310,$B:$B,0)),0)</f>
        <v>256</v>
      </c>
      <c r="U310" s="8" t="str">
        <f>IFERROR(INDEX(S:S,MATCH(S310,$B:$B,0)),S310)</f>
        <v>COM</v>
      </c>
      <c r="V310" s="8">
        <f>T310+IFERROR(INDEX(T:T,MATCH(S310,$B:$B,0)),0)</f>
        <v>346</v>
      </c>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c r="DE310" s="9"/>
      <c r="DF310" s="9"/>
      <c r="DG310" s="9"/>
      <c r="DH310" s="9"/>
      <c r="DI310" s="9"/>
      <c r="DJ310" s="9"/>
    </row>
    <row r="311" ht="14.25">
      <c r="A311" s="5" t="s">
        <v>314</v>
      </c>
      <c r="B311" s="6" t="str">
        <f t="shared" si="12"/>
        <v>S5F</v>
      </c>
      <c r="C311" s="7" t="str">
        <f t="shared" si="13"/>
        <v>15F</v>
      </c>
      <c r="D311" s="7">
        <v>1</v>
      </c>
      <c r="E311" s="8" t="str">
        <f>IFERROR(INDEX(C:C,MATCH(C311,$B:$B,0)),C311)</f>
        <v>4Z6</v>
      </c>
      <c r="F311" s="8">
        <f>D311+IFERROR(INDEX(D:D,MATCH(C311,$B:$B,0)),0)</f>
        <v>2</v>
      </c>
      <c r="G311" s="7" t="str">
        <f>IFERROR(INDEX(E:E,MATCH(E311,$B:$B,0)),E311)</f>
        <v>JCZ</v>
      </c>
      <c r="H311" s="7">
        <f>F311+IFERROR(INDEX(F:F,MATCH(E311,$B:$B,0)),0)</f>
        <v>4</v>
      </c>
      <c r="I311" s="8" t="str">
        <f>IFERROR(INDEX(G:G,MATCH(G311,$B:$B,0)),G311)</f>
        <v>RX1</v>
      </c>
      <c r="J311" s="8">
        <f>H311+IFERROR(INDEX(H:H,MATCH(G311,$B:$B,0)),0)</f>
        <v>8</v>
      </c>
      <c r="K311" s="7" t="str">
        <f>IFERROR(INDEX(I:I,MATCH(I311,$B:$B,0)),I311)</f>
        <v>FSR</v>
      </c>
      <c r="L311" s="7">
        <f>J311+IFERROR(INDEX(J:J,MATCH(I311,$B:$B,0)),0)</f>
        <v>16</v>
      </c>
      <c r="M311" s="8" t="str">
        <f>IFERROR(INDEX(K:K,MATCH(K311,$B:$B,0)),K311)</f>
        <v>COM</v>
      </c>
      <c r="N311" s="8">
        <f>L311+IFERROR(INDEX(L:L,MATCH(K311,$B:$B,0)),0)</f>
        <v>21</v>
      </c>
      <c r="O311" s="7" t="str">
        <f>IFERROR(INDEX(M:M,MATCH(M311,$B:$B,0)),M311)</f>
        <v>COM</v>
      </c>
      <c r="P311" s="7">
        <f>N311+IFERROR(INDEX(N:N,MATCH(M311,$B:$B,0)),0)</f>
        <v>21</v>
      </c>
      <c r="Q311" s="8" t="str">
        <f>IFERROR(INDEX(O:O,MATCH(O311,$B:$B,0)),O311)</f>
        <v>COM</v>
      </c>
      <c r="R311" s="8">
        <f>P311+IFERROR(INDEX(P:P,MATCH(O311,$B:$B,0)),0)</f>
        <v>21</v>
      </c>
      <c r="S311" s="7" t="str">
        <f>IFERROR(INDEX(Q:Q,MATCH(Q311,$B:$B,0)),Q311)</f>
        <v>COM</v>
      </c>
      <c r="T311" s="7">
        <f>R311+IFERROR(INDEX(R:R,MATCH(Q311,$B:$B,0)),0)</f>
        <v>21</v>
      </c>
      <c r="U311" s="8" t="str">
        <f>IFERROR(INDEX(S:S,MATCH(S311,$B:$B,0)),S311)</f>
        <v>COM</v>
      </c>
      <c r="V311" s="8">
        <f>T311+IFERROR(INDEX(T:T,MATCH(S311,$B:$B,0)),0)</f>
        <v>21</v>
      </c>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c r="DE311" s="9"/>
      <c r="DF311" s="9"/>
      <c r="DG311" s="9"/>
      <c r="DH311" s="9"/>
      <c r="DI311" s="9"/>
      <c r="DJ311" s="9"/>
    </row>
    <row r="312" ht="14.25">
      <c r="A312" s="5" t="s">
        <v>315</v>
      </c>
      <c r="B312" s="6" t="str">
        <f t="shared" si="12"/>
        <v>YST</v>
      </c>
      <c r="C312" s="7" t="str">
        <f t="shared" si="13"/>
        <v>35W</v>
      </c>
      <c r="D312" s="7">
        <v>1</v>
      </c>
      <c r="E312" s="8" t="str">
        <f>IFERROR(INDEX(C:C,MATCH(C312,$B:$B,0)),C312)</f>
        <v>X3M</v>
      </c>
      <c r="F312" s="8">
        <f>D312+IFERROR(INDEX(D:D,MATCH(C312,$B:$B,0)),0)</f>
        <v>2</v>
      </c>
      <c r="G312" s="7" t="str">
        <f>IFERROR(INDEX(E:E,MATCH(E312,$B:$B,0)),E312)</f>
        <v>819</v>
      </c>
      <c r="H312" s="7">
        <f>F312+IFERROR(INDEX(F:F,MATCH(E312,$B:$B,0)),0)</f>
        <v>4</v>
      </c>
      <c r="I312" s="8" t="str">
        <f>IFERROR(INDEX(G:G,MATCH(G312,$B:$B,0)),G312)</f>
        <v>77G</v>
      </c>
      <c r="J312" s="8">
        <f>H312+IFERROR(INDEX(H:H,MATCH(G312,$B:$B,0)),0)</f>
        <v>8</v>
      </c>
      <c r="K312" s="7" t="str">
        <f>IFERROR(INDEX(I:I,MATCH(I312,$B:$B,0)),I312)</f>
        <v>MDJ</v>
      </c>
      <c r="L312" s="7">
        <f>J312+IFERROR(INDEX(J:J,MATCH(I312,$B:$B,0)),0)</f>
        <v>16</v>
      </c>
      <c r="M312" s="8" t="str">
        <f>IFERROR(INDEX(K:K,MATCH(K312,$B:$B,0)),K312)</f>
        <v>HDF</v>
      </c>
      <c r="N312" s="8">
        <f>L312+IFERROR(INDEX(L:L,MATCH(K312,$B:$B,0)),0)</f>
        <v>32</v>
      </c>
      <c r="O312" s="7" t="str">
        <f>IFERROR(INDEX(M:M,MATCH(M312,$B:$B,0)),M312)</f>
        <v>FY4</v>
      </c>
      <c r="P312" s="7">
        <f>N312+IFERROR(INDEX(N:N,MATCH(M312,$B:$B,0)),0)</f>
        <v>64</v>
      </c>
      <c r="Q312" s="8" t="str">
        <f>IFERROR(INDEX(O:O,MATCH(O312,$B:$B,0)),O312)</f>
        <v>COM</v>
      </c>
      <c r="R312" s="8">
        <f>P312+IFERROR(INDEX(P:P,MATCH(O312,$B:$B,0)),0)</f>
        <v>115</v>
      </c>
      <c r="S312" s="7" t="str">
        <f>IFERROR(INDEX(Q:Q,MATCH(Q312,$B:$B,0)),Q312)</f>
        <v>COM</v>
      </c>
      <c r="T312" s="7">
        <f>R312+IFERROR(INDEX(R:R,MATCH(Q312,$B:$B,0)),0)</f>
        <v>115</v>
      </c>
      <c r="U312" s="8" t="str">
        <f>IFERROR(INDEX(S:S,MATCH(S312,$B:$B,0)),S312)</f>
        <v>COM</v>
      </c>
      <c r="V312" s="8">
        <f>T312+IFERROR(INDEX(T:T,MATCH(S312,$B:$B,0)),0)</f>
        <v>115</v>
      </c>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c r="DE312" s="9"/>
      <c r="DF312" s="9"/>
      <c r="DG312" s="9"/>
      <c r="DH312" s="9"/>
      <c r="DI312" s="9"/>
      <c r="DJ312" s="9"/>
    </row>
    <row r="313" ht="14.25">
      <c r="A313" s="5" t="s">
        <v>316</v>
      </c>
      <c r="B313" s="6" t="str">
        <f t="shared" si="12"/>
        <v>BYJ</v>
      </c>
      <c r="C313" s="7" t="str">
        <f t="shared" si="13"/>
        <v>9NQ</v>
      </c>
      <c r="D313" s="7">
        <v>1</v>
      </c>
      <c r="E313" s="8" t="str">
        <f>IFERROR(INDEX(C:C,MATCH(C313,$B:$B,0)),C313)</f>
        <v>T26</v>
      </c>
      <c r="F313" s="8">
        <f>D313+IFERROR(INDEX(D:D,MATCH(C313,$B:$B,0)),0)</f>
        <v>2</v>
      </c>
      <c r="G313" s="7" t="str">
        <f>IFERROR(INDEX(E:E,MATCH(E313,$B:$B,0)),E313)</f>
        <v>KP8</v>
      </c>
      <c r="H313" s="7">
        <f>F313+IFERROR(INDEX(F:F,MATCH(E313,$B:$B,0)),0)</f>
        <v>4</v>
      </c>
      <c r="I313" s="8" t="str">
        <f>IFERROR(INDEX(G:G,MATCH(G313,$B:$B,0)),G313)</f>
        <v>XXP</v>
      </c>
      <c r="J313" s="8">
        <f>H313+IFERROR(INDEX(H:H,MATCH(G313,$B:$B,0)),0)</f>
        <v>8</v>
      </c>
      <c r="K313" s="7" t="str">
        <f>IFERROR(INDEX(I:I,MATCH(I313,$B:$B,0)),I313)</f>
        <v>MZ8</v>
      </c>
      <c r="L313" s="7">
        <f>J313+IFERROR(INDEX(J:J,MATCH(I313,$B:$B,0)),0)</f>
        <v>16</v>
      </c>
      <c r="M313" s="8" t="str">
        <f>IFERROR(INDEX(K:K,MATCH(K313,$B:$B,0)),K313)</f>
        <v>HDZ</v>
      </c>
      <c r="N313" s="8">
        <f>L313+IFERROR(INDEX(L:L,MATCH(K313,$B:$B,0)),0)</f>
        <v>32</v>
      </c>
      <c r="O313" s="7" t="str">
        <f>IFERROR(INDEX(M:M,MATCH(M313,$B:$B,0)),M313)</f>
        <v>MJC</v>
      </c>
      <c r="P313" s="7">
        <f>N313+IFERROR(INDEX(N:N,MATCH(M313,$B:$B,0)),0)</f>
        <v>64</v>
      </c>
      <c r="Q313" s="8" t="str">
        <f>IFERROR(INDEX(O:O,MATCH(O313,$B:$B,0)),O313)</f>
        <v>VRQ</v>
      </c>
      <c r="R313" s="8">
        <f>P313+IFERROR(INDEX(P:P,MATCH(O313,$B:$B,0)),0)</f>
        <v>128</v>
      </c>
      <c r="S313" s="7" t="str">
        <f>IFERROR(INDEX(Q:Q,MATCH(Q313,$B:$B,0)),Q313)</f>
        <v>COM</v>
      </c>
      <c r="T313" s="7">
        <f>R313+IFERROR(INDEX(R:R,MATCH(Q313,$B:$B,0)),0)</f>
        <v>142</v>
      </c>
      <c r="U313" s="8" t="str">
        <f>IFERROR(INDEX(S:S,MATCH(S313,$B:$B,0)),S313)</f>
        <v>COM</v>
      </c>
      <c r="V313" s="8">
        <f>T313+IFERROR(INDEX(T:T,MATCH(S313,$B:$B,0)),0)</f>
        <v>142</v>
      </c>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c r="DE313" s="9"/>
      <c r="DF313" s="9"/>
      <c r="DG313" s="9"/>
      <c r="DH313" s="9"/>
      <c r="DI313" s="9"/>
      <c r="DJ313" s="9"/>
    </row>
    <row r="314" ht="14.25">
      <c r="A314" s="5" t="s">
        <v>317</v>
      </c>
      <c r="B314" s="6" t="str">
        <f t="shared" si="12"/>
        <v>8LH</v>
      </c>
      <c r="C314" s="7" t="str">
        <f t="shared" si="13"/>
        <v>VGX</v>
      </c>
      <c r="D314" s="7">
        <v>1</v>
      </c>
      <c r="E314" s="8" t="str">
        <f>IFERROR(INDEX(C:C,MATCH(C314,$B:$B,0)),C314)</f>
        <v>MG8</v>
      </c>
      <c r="F314" s="8">
        <f>D314+IFERROR(INDEX(D:D,MATCH(C314,$B:$B,0)),0)</f>
        <v>2</v>
      </c>
      <c r="G314" s="7" t="str">
        <f>IFERROR(INDEX(E:E,MATCH(E314,$B:$B,0)),E314)</f>
        <v>43X</v>
      </c>
      <c r="H314" s="7">
        <f>F314+IFERROR(INDEX(F:F,MATCH(E314,$B:$B,0)),0)</f>
        <v>4</v>
      </c>
      <c r="I314" s="8" t="str">
        <f>IFERROR(INDEX(G:G,MATCH(G314,$B:$B,0)),G314)</f>
        <v>5VK</v>
      </c>
      <c r="J314" s="8">
        <f>H314+IFERROR(INDEX(H:H,MATCH(G314,$B:$B,0)),0)</f>
        <v>8</v>
      </c>
      <c r="K314" s="7" t="str">
        <f>IFERROR(INDEX(I:I,MATCH(I314,$B:$B,0)),I314)</f>
        <v>TPS</v>
      </c>
      <c r="L314" s="7">
        <f>J314+IFERROR(INDEX(J:J,MATCH(I314,$B:$B,0)),0)</f>
        <v>16</v>
      </c>
      <c r="M314" s="8" t="str">
        <f>IFERROR(INDEX(K:K,MATCH(K314,$B:$B,0)),K314)</f>
        <v>SSK</v>
      </c>
      <c r="N314" s="8">
        <f>L314+IFERROR(INDEX(L:L,MATCH(K314,$B:$B,0)),0)</f>
        <v>32</v>
      </c>
      <c r="O314" s="7" t="str">
        <f>IFERROR(INDEX(M:M,MATCH(M314,$B:$B,0)),M314)</f>
        <v>SVT</v>
      </c>
      <c r="P314" s="7">
        <f>N314+IFERROR(INDEX(N:N,MATCH(M314,$B:$B,0)),0)</f>
        <v>64</v>
      </c>
      <c r="Q314" s="8" t="str">
        <f>IFERROR(INDEX(O:O,MATCH(O314,$B:$B,0)),O314)</f>
        <v>COM</v>
      </c>
      <c r="R314" s="8">
        <f>P314+IFERROR(INDEX(P:P,MATCH(O314,$B:$B,0)),0)</f>
        <v>71</v>
      </c>
      <c r="S314" s="7" t="str">
        <f>IFERROR(INDEX(Q:Q,MATCH(Q314,$B:$B,0)),Q314)</f>
        <v>COM</v>
      </c>
      <c r="T314" s="7">
        <f>R314+IFERROR(INDEX(R:R,MATCH(Q314,$B:$B,0)),0)</f>
        <v>71</v>
      </c>
      <c r="U314" s="8" t="str">
        <f>IFERROR(INDEX(S:S,MATCH(S314,$B:$B,0)),S314)</f>
        <v>COM</v>
      </c>
      <c r="V314" s="8">
        <f>T314+IFERROR(INDEX(T:T,MATCH(S314,$B:$B,0)),0)</f>
        <v>71</v>
      </c>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c r="DE314" s="9"/>
      <c r="DF314" s="9"/>
      <c r="DG314" s="9"/>
      <c r="DH314" s="9"/>
      <c r="DI314" s="9"/>
      <c r="DJ314" s="9"/>
    </row>
    <row r="315" ht="14.25">
      <c r="A315" s="5" t="s">
        <v>318</v>
      </c>
      <c r="B315" s="6" t="str">
        <f t="shared" si="12"/>
        <v>2HT</v>
      </c>
      <c r="C315" s="7" t="str">
        <f t="shared" si="13"/>
        <v>WQM</v>
      </c>
      <c r="D315" s="7">
        <v>1</v>
      </c>
      <c r="E315" s="8" t="str">
        <f>IFERROR(INDEX(C:C,MATCH(C315,$B:$B,0)),C315)</f>
        <v>RZ4</v>
      </c>
      <c r="F315" s="8">
        <f>D315+IFERROR(INDEX(D:D,MATCH(C315,$B:$B,0)),0)</f>
        <v>2</v>
      </c>
      <c r="G315" s="7" t="str">
        <f>IFERROR(INDEX(E:E,MATCH(E315,$B:$B,0)),E315)</f>
        <v>H7W</v>
      </c>
      <c r="H315" s="7">
        <f>F315+IFERROR(INDEX(F:F,MATCH(E315,$B:$B,0)),0)</f>
        <v>4</v>
      </c>
      <c r="I315" s="8" t="str">
        <f>IFERROR(INDEX(G:G,MATCH(G315,$B:$B,0)),G315)</f>
        <v>RSZ</v>
      </c>
      <c r="J315" s="8">
        <f>H315+IFERROR(INDEX(H:H,MATCH(G315,$B:$B,0)),0)</f>
        <v>8</v>
      </c>
      <c r="K315" s="7" t="str">
        <f>IFERROR(INDEX(I:I,MATCH(I315,$B:$B,0)),I315)</f>
        <v>MMV</v>
      </c>
      <c r="L315" s="7">
        <f>J315+IFERROR(INDEX(J:J,MATCH(I315,$B:$B,0)),0)</f>
        <v>16</v>
      </c>
      <c r="M315" s="8" t="str">
        <f>IFERROR(INDEX(K:K,MATCH(K315,$B:$B,0)),K315)</f>
        <v>NCD</v>
      </c>
      <c r="N315" s="8">
        <f>L315+IFERROR(INDEX(L:L,MATCH(K315,$B:$B,0)),0)</f>
        <v>32</v>
      </c>
      <c r="O315" s="7" t="str">
        <f>IFERROR(INDEX(M:M,MATCH(M315,$B:$B,0)),M315)</f>
        <v>LR2</v>
      </c>
      <c r="P315" s="7">
        <f>N315+IFERROR(INDEX(N:N,MATCH(M315,$B:$B,0)),0)</f>
        <v>64</v>
      </c>
      <c r="Q315" s="8" t="str">
        <f>IFERROR(INDEX(O:O,MATCH(O315,$B:$B,0)),O315)</f>
        <v>C5D</v>
      </c>
      <c r="R315" s="8">
        <f>P315+IFERROR(INDEX(P:P,MATCH(O315,$B:$B,0)),0)</f>
        <v>128</v>
      </c>
      <c r="S315" s="7" t="str">
        <f>IFERROR(INDEX(Q:Q,MATCH(Q315,$B:$B,0)),Q315)</f>
        <v>3YB</v>
      </c>
      <c r="T315" s="7">
        <f>R315+IFERROR(INDEX(R:R,MATCH(Q315,$B:$B,0)),0)</f>
        <v>256</v>
      </c>
      <c r="U315" s="8" t="str">
        <f>IFERROR(INDEX(S:S,MATCH(S315,$B:$B,0)),S315)</f>
        <v>COM</v>
      </c>
      <c r="V315" s="8">
        <f>T315+IFERROR(INDEX(T:T,MATCH(S315,$B:$B,0)),0)</f>
        <v>320</v>
      </c>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c r="DE315" s="9"/>
      <c r="DF315" s="9"/>
      <c r="DG315" s="9"/>
      <c r="DH315" s="9"/>
      <c r="DI315" s="9"/>
      <c r="DJ315" s="9"/>
    </row>
    <row r="316" ht="14.25">
      <c r="A316" s="5" t="s">
        <v>319</v>
      </c>
      <c r="B316" s="6" t="str">
        <f t="shared" si="12"/>
        <v>ZLF</v>
      </c>
      <c r="C316" s="7" t="str">
        <f t="shared" si="13"/>
        <v>QR4</v>
      </c>
      <c r="D316" s="7">
        <v>1</v>
      </c>
      <c r="E316" s="8" t="str">
        <f>IFERROR(INDEX(C:C,MATCH(C316,$B:$B,0)),C316)</f>
        <v>WTY</v>
      </c>
      <c r="F316" s="8">
        <f>D316+IFERROR(INDEX(D:D,MATCH(C316,$B:$B,0)),0)</f>
        <v>2</v>
      </c>
      <c r="G316" s="7" t="str">
        <f>IFERROR(INDEX(E:E,MATCH(E316,$B:$B,0)),E316)</f>
        <v>GGF</v>
      </c>
      <c r="H316" s="7">
        <f>F316+IFERROR(INDEX(F:F,MATCH(E316,$B:$B,0)),0)</f>
        <v>4</v>
      </c>
      <c r="I316" s="8" t="str">
        <f>IFERROR(INDEX(G:G,MATCH(G316,$B:$B,0)),G316)</f>
        <v>18R</v>
      </c>
      <c r="J316" s="8">
        <f>H316+IFERROR(INDEX(H:H,MATCH(G316,$B:$B,0)),0)</f>
        <v>8</v>
      </c>
      <c r="K316" s="7" t="str">
        <f>IFERROR(INDEX(I:I,MATCH(I316,$B:$B,0)),I316)</f>
        <v>3P9</v>
      </c>
      <c r="L316" s="7">
        <f>J316+IFERROR(INDEX(J:J,MATCH(I316,$B:$B,0)),0)</f>
        <v>16</v>
      </c>
      <c r="M316" s="8" t="str">
        <f>IFERROR(INDEX(K:K,MATCH(K316,$B:$B,0)),K316)</f>
        <v>4ZT</v>
      </c>
      <c r="N316" s="8">
        <f>L316+IFERROR(INDEX(L:L,MATCH(K316,$B:$B,0)),0)</f>
        <v>32</v>
      </c>
      <c r="O316" s="7" t="str">
        <f>IFERROR(INDEX(M:M,MATCH(M316,$B:$B,0)),M316)</f>
        <v>SKB</v>
      </c>
      <c r="P316" s="7">
        <f>N316+IFERROR(INDEX(N:N,MATCH(M316,$B:$B,0)),0)</f>
        <v>64</v>
      </c>
      <c r="Q316" s="8" t="str">
        <f>IFERROR(INDEX(O:O,MATCH(O316,$B:$B,0)),O316)</f>
        <v>COM</v>
      </c>
      <c r="R316" s="8">
        <f>P316+IFERROR(INDEX(P:P,MATCH(O316,$B:$B,0)),0)</f>
        <v>89</v>
      </c>
      <c r="S316" s="7" t="str">
        <f>IFERROR(INDEX(Q:Q,MATCH(Q316,$B:$B,0)),Q316)</f>
        <v>COM</v>
      </c>
      <c r="T316" s="7">
        <f>R316+IFERROR(INDEX(R:R,MATCH(Q316,$B:$B,0)),0)</f>
        <v>89</v>
      </c>
      <c r="U316" s="8" t="str">
        <f>IFERROR(INDEX(S:S,MATCH(S316,$B:$B,0)),S316)</f>
        <v>COM</v>
      </c>
      <c r="V316" s="8">
        <f>T316+IFERROR(INDEX(T:T,MATCH(S316,$B:$B,0)),0)</f>
        <v>89</v>
      </c>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c r="DH316" s="9"/>
      <c r="DI316" s="9"/>
      <c r="DJ316" s="9"/>
    </row>
    <row r="317" ht="14.25">
      <c r="A317" s="5" t="s">
        <v>320</v>
      </c>
      <c r="B317" s="6" t="str">
        <f t="shared" si="12"/>
        <v>HWK</v>
      </c>
      <c r="C317" s="7" t="str">
        <f t="shared" si="13"/>
        <v>SWY</v>
      </c>
      <c r="D317" s="7">
        <v>1</v>
      </c>
      <c r="E317" s="8" t="str">
        <f>IFERROR(INDEX(C:C,MATCH(C317,$B:$B,0)),C317)</f>
        <v>6N4</v>
      </c>
      <c r="F317" s="8">
        <f>D317+IFERROR(INDEX(D:D,MATCH(C317,$B:$B,0)),0)</f>
        <v>2</v>
      </c>
      <c r="G317" s="7" t="str">
        <f>IFERROR(INDEX(E:E,MATCH(E317,$B:$B,0)),E317)</f>
        <v>YNN</v>
      </c>
      <c r="H317" s="7">
        <f>F317+IFERROR(INDEX(F:F,MATCH(E317,$B:$B,0)),0)</f>
        <v>4</v>
      </c>
      <c r="I317" s="8" t="str">
        <f>IFERROR(INDEX(G:G,MATCH(G317,$B:$B,0)),G317)</f>
        <v>CTF</v>
      </c>
      <c r="J317" s="8">
        <f>H317+IFERROR(INDEX(H:H,MATCH(G317,$B:$B,0)),0)</f>
        <v>8</v>
      </c>
      <c r="K317" s="7" t="str">
        <f>IFERROR(INDEX(I:I,MATCH(I317,$B:$B,0)),I317)</f>
        <v>BLQ</v>
      </c>
      <c r="L317" s="7">
        <f>J317+IFERROR(INDEX(J:J,MATCH(I317,$B:$B,0)),0)</f>
        <v>16</v>
      </c>
      <c r="M317" s="8" t="str">
        <f>IFERROR(INDEX(K:K,MATCH(K317,$B:$B,0)),K317)</f>
        <v>66N</v>
      </c>
      <c r="N317" s="8">
        <f>L317+IFERROR(INDEX(L:L,MATCH(K317,$B:$B,0)),0)</f>
        <v>32</v>
      </c>
      <c r="O317" s="7" t="str">
        <f>IFERROR(INDEX(M:M,MATCH(M317,$B:$B,0)),M317)</f>
        <v>G52</v>
      </c>
      <c r="P317" s="7">
        <f>N317+IFERROR(INDEX(N:N,MATCH(M317,$B:$B,0)),0)</f>
        <v>64</v>
      </c>
      <c r="Q317" s="8" t="str">
        <f>IFERROR(INDEX(O:O,MATCH(O317,$B:$B,0)),O317)</f>
        <v>6MR</v>
      </c>
      <c r="R317" s="8">
        <f>P317+IFERROR(INDEX(P:P,MATCH(O317,$B:$B,0)),0)</f>
        <v>128</v>
      </c>
      <c r="S317" s="7" t="str">
        <f>IFERROR(INDEX(Q:Q,MATCH(Q317,$B:$B,0)),Q317)</f>
        <v>COM</v>
      </c>
      <c r="T317" s="7">
        <f>R317+IFERROR(INDEX(R:R,MATCH(Q317,$B:$B,0)),0)</f>
        <v>237</v>
      </c>
      <c r="U317" s="8" t="str">
        <f>IFERROR(INDEX(S:S,MATCH(S317,$B:$B,0)),S317)</f>
        <v>COM</v>
      </c>
      <c r="V317" s="8">
        <f>T317+IFERROR(INDEX(T:T,MATCH(S317,$B:$B,0)),0)</f>
        <v>237</v>
      </c>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c r="DF317" s="9"/>
      <c r="DG317" s="9"/>
      <c r="DH317" s="9"/>
      <c r="DI317" s="9"/>
      <c r="DJ317" s="9"/>
    </row>
    <row r="318" ht="14.25">
      <c r="A318" s="5" t="s">
        <v>321</v>
      </c>
      <c r="B318" s="6" t="str">
        <f t="shared" si="12"/>
        <v>HY6</v>
      </c>
      <c r="C318" s="7" t="str">
        <f t="shared" si="13"/>
        <v>P9X</v>
      </c>
      <c r="D318" s="7">
        <v>1</v>
      </c>
      <c r="E318" s="8" t="str">
        <f>IFERROR(INDEX(C:C,MATCH(C318,$B:$B,0)),C318)</f>
        <v>7MQ</v>
      </c>
      <c r="F318" s="8">
        <f>D318+IFERROR(INDEX(D:D,MATCH(C318,$B:$B,0)),0)</f>
        <v>2</v>
      </c>
      <c r="G318" s="7" t="str">
        <f>IFERROR(INDEX(E:E,MATCH(E318,$B:$B,0)),E318)</f>
        <v>RSY</v>
      </c>
      <c r="H318" s="7">
        <f>F318+IFERROR(INDEX(F:F,MATCH(E318,$B:$B,0)),0)</f>
        <v>4</v>
      </c>
      <c r="I318" s="8" t="str">
        <f>IFERROR(INDEX(G:G,MATCH(G318,$B:$B,0)),G318)</f>
        <v>RZ4</v>
      </c>
      <c r="J318" s="8">
        <f>H318+IFERROR(INDEX(H:H,MATCH(G318,$B:$B,0)),0)</f>
        <v>8</v>
      </c>
      <c r="K318" s="7" t="str">
        <f>IFERROR(INDEX(I:I,MATCH(I318,$B:$B,0)),I318)</f>
        <v>4H6</v>
      </c>
      <c r="L318" s="7">
        <f>J318+IFERROR(INDEX(J:J,MATCH(I318,$B:$B,0)),0)</f>
        <v>16</v>
      </c>
      <c r="M318" s="8" t="str">
        <f>IFERROR(INDEX(K:K,MATCH(K318,$B:$B,0)),K318)</f>
        <v>81N</v>
      </c>
      <c r="N318" s="8">
        <f>L318+IFERROR(INDEX(L:L,MATCH(K318,$B:$B,0)),0)</f>
        <v>32</v>
      </c>
      <c r="O318" s="7" t="str">
        <f>IFERROR(INDEX(M:M,MATCH(M318,$B:$B,0)),M318)</f>
        <v>7MG</v>
      </c>
      <c r="P318" s="7">
        <f>N318+IFERROR(INDEX(N:N,MATCH(M318,$B:$B,0)),0)</f>
        <v>64</v>
      </c>
      <c r="Q318" s="8" t="str">
        <f>IFERROR(INDEX(O:O,MATCH(O318,$B:$B,0)),O318)</f>
        <v>SXD</v>
      </c>
      <c r="R318" s="8">
        <f>P318+IFERROR(INDEX(P:P,MATCH(O318,$B:$B,0)),0)</f>
        <v>128</v>
      </c>
      <c r="S318" s="7" t="str">
        <f>IFERROR(INDEX(Q:Q,MATCH(Q318,$B:$B,0)),Q318)</f>
        <v>89F</v>
      </c>
      <c r="T318" s="7">
        <f>R318+IFERROR(INDEX(R:R,MATCH(Q318,$B:$B,0)),0)</f>
        <v>256</v>
      </c>
      <c r="U318" s="8" t="str">
        <f>IFERROR(INDEX(S:S,MATCH(S318,$B:$B,0)),S318)</f>
        <v>COM</v>
      </c>
      <c r="V318" s="8">
        <f>T318+IFERROR(INDEX(T:T,MATCH(S318,$B:$B,0)),0)</f>
        <v>326</v>
      </c>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c r="DF318" s="9"/>
      <c r="DG318" s="9"/>
      <c r="DH318" s="9"/>
      <c r="DI318" s="9"/>
      <c r="DJ318" s="9"/>
    </row>
    <row r="319" ht="14.25">
      <c r="A319" s="5" t="s">
        <v>322</v>
      </c>
      <c r="B319" s="6" t="str">
        <f t="shared" si="12"/>
        <v>ZJ4</v>
      </c>
      <c r="C319" s="7" t="str">
        <f t="shared" si="13"/>
        <v>LGH</v>
      </c>
      <c r="D319" s="7">
        <v>1</v>
      </c>
      <c r="E319" s="8" t="str">
        <f>IFERROR(INDEX(C:C,MATCH(C319,$B:$B,0)),C319)</f>
        <v>VTL</v>
      </c>
      <c r="F319" s="8">
        <f>D319+IFERROR(INDEX(D:D,MATCH(C319,$B:$B,0)),0)</f>
        <v>2</v>
      </c>
      <c r="G319" s="7" t="str">
        <f>IFERROR(INDEX(E:E,MATCH(E319,$B:$B,0)),E319)</f>
        <v>7QT</v>
      </c>
      <c r="H319" s="7">
        <f>F319+IFERROR(INDEX(F:F,MATCH(E319,$B:$B,0)),0)</f>
        <v>4</v>
      </c>
      <c r="I319" s="8" t="str">
        <f>IFERROR(INDEX(G:G,MATCH(G319,$B:$B,0)),G319)</f>
        <v>HXL</v>
      </c>
      <c r="J319" s="8">
        <f>H319+IFERROR(INDEX(H:H,MATCH(G319,$B:$B,0)),0)</f>
        <v>8</v>
      </c>
      <c r="K319" s="7" t="str">
        <f>IFERROR(INDEX(I:I,MATCH(I319,$B:$B,0)),I319)</f>
        <v>ZH9</v>
      </c>
      <c r="L319" s="7">
        <f>J319+IFERROR(INDEX(J:J,MATCH(I319,$B:$B,0)),0)</f>
        <v>16</v>
      </c>
      <c r="M319" s="8" t="str">
        <f>IFERROR(INDEX(K:K,MATCH(K319,$B:$B,0)),K319)</f>
        <v>LC2</v>
      </c>
      <c r="N319" s="8">
        <f>L319+IFERROR(INDEX(L:L,MATCH(K319,$B:$B,0)),0)</f>
        <v>32</v>
      </c>
      <c r="O319" s="7" t="str">
        <f>IFERROR(INDEX(M:M,MATCH(M319,$B:$B,0)),M319)</f>
        <v>FWN</v>
      </c>
      <c r="P319" s="7">
        <f>N319+IFERROR(INDEX(N:N,MATCH(M319,$B:$B,0)),0)</f>
        <v>64</v>
      </c>
      <c r="Q319" s="8" t="str">
        <f>IFERROR(INDEX(O:O,MATCH(O319,$B:$B,0)),O319)</f>
        <v>COM</v>
      </c>
      <c r="R319" s="8">
        <f>P319+IFERROR(INDEX(P:P,MATCH(O319,$B:$B,0)),0)</f>
        <v>73</v>
      </c>
      <c r="S319" s="7" t="str">
        <f>IFERROR(INDEX(Q:Q,MATCH(Q319,$B:$B,0)),Q319)</f>
        <v>COM</v>
      </c>
      <c r="T319" s="7">
        <f>R319+IFERROR(INDEX(R:R,MATCH(Q319,$B:$B,0)),0)</f>
        <v>73</v>
      </c>
      <c r="U319" s="8" t="str">
        <f>IFERROR(INDEX(S:S,MATCH(S319,$B:$B,0)),S319)</f>
        <v>COM</v>
      </c>
      <c r="V319" s="8">
        <f>T319+IFERROR(INDEX(T:T,MATCH(S319,$B:$B,0)),0)</f>
        <v>73</v>
      </c>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c r="DF319" s="9"/>
      <c r="DG319" s="9"/>
      <c r="DH319" s="9"/>
      <c r="DI319" s="9"/>
      <c r="DJ319" s="9"/>
    </row>
    <row r="320" ht="14.25">
      <c r="A320" s="5" t="s">
        <v>323</v>
      </c>
      <c r="B320" s="6" t="str">
        <f t="shared" si="12"/>
        <v>NGZ</v>
      </c>
      <c r="C320" s="7" t="str">
        <f t="shared" si="13"/>
        <v>GYC</v>
      </c>
      <c r="D320" s="7">
        <v>1</v>
      </c>
      <c r="E320" s="8" t="str">
        <f>IFERROR(INDEX(C:C,MATCH(C320,$B:$B,0)),C320)</f>
        <v>3MZ</v>
      </c>
      <c r="F320" s="8">
        <f>D320+IFERROR(INDEX(D:D,MATCH(C320,$B:$B,0)),0)</f>
        <v>2</v>
      </c>
      <c r="G320" s="7" t="str">
        <f>IFERROR(INDEX(E:E,MATCH(E320,$B:$B,0)),E320)</f>
        <v>5NF</v>
      </c>
      <c r="H320" s="7">
        <f>F320+IFERROR(INDEX(F:F,MATCH(E320,$B:$B,0)),0)</f>
        <v>4</v>
      </c>
      <c r="I320" s="8" t="str">
        <f>IFERROR(INDEX(G:G,MATCH(G320,$B:$B,0)),G320)</f>
        <v>NPZ</v>
      </c>
      <c r="J320" s="8">
        <f>H320+IFERROR(INDEX(H:H,MATCH(G320,$B:$B,0)),0)</f>
        <v>8</v>
      </c>
      <c r="K320" s="7" t="str">
        <f>IFERROR(INDEX(I:I,MATCH(I320,$B:$B,0)),I320)</f>
        <v>89G</v>
      </c>
      <c r="L320" s="7">
        <f>J320+IFERROR(INDEX(J:J,MATCH(I320,$B:$B,0)),0)</f>
        <v>16</v>
      </c>
      <c r="M320" s="8" t="str">
        <f>IFERROR(INDEX(K:K,MATCH(K320,$B:$B,0)),K320)</f>
        <v>QTK</v>
      </c>
      <c r="N320" s="8">
        <f>L320+IFERROR(INDEX(L:L,MATCH(K320,$B:$B,0)),0)</f>
        <v>32</v>
      </c>
      <c r="O320" s="7" t="str">
        <f>IFERROR(INDEX(M:M,MATCH(M320,$B:$B,0)),M320)</f>
        <v>4M1</v>
      </c>
      <c r="P320" s="7">
        <f>N320+IFERROR(INDEX(N:N,MATCH(M320,$B:$B,0)),0)</f>
        <v>64</v>
      </c>
      <c r="Q320" s="8" t="str">
        <f>IFERROR(INDEX(O:O,MATCH(O320,$B:$B,0)),O320)</f>
        <v>VTW</v>
      </c>
      <c r="R320" s="8">
        <f>P320+IFERROR(INDEX(P:P,MATCH(O320,$B:$B,0)),0)</f>
        <v>128</v>
      </c>
      <c r="S320" s="7" t="str">
        <f>IFERROR(INDEX(Q:Q,MATCH(Q320,$B:$B,0)),Q320)</f>
        <v>COM</v>
      </c>
      <c r="T320" s="7">
        <f>R320+IFERROR(INDEX(R:R,MATCH(Q320,$B:$B,0)),0)</f>
        <v>176</v>
      </c>
      <c r="U320" s="8" t="str">
        <f>IFERROR(INDEX(S:S,MATCH(S320,$B:$B,0)),S320)</f>
        <v>COM</v>
      </c>
      <c r="V320" s="8">
        <f>T320+IFERROR(INDEX(T:T,MATCH(S320,$B:$B,0)),0)</f>
        <v>176</v>
      </c>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c r="DF320" s="9"/>
      <c r="DG320" s="9"/>
      <c r="DH320" s="9"/>
      <c r="DI320" s="9"/>
      <c r="DJ320" s="9"/>
    </row>
    <row r="321" ht="14.25">
      <c r="A321" s="5" t="s">
        <v>324</v>
      </c>
      <c r="B321" s="6" t="str">
        <f t="shared" si="12"/>
        <v>P4T</v>
      </c>
      <c r="C321" s="7" t="str">
        <f t="shared" si="13"/>
        <v>81F</v>
      </c>
      <c r="D321" s="7">
        <v>1</v>
      </c>
      <c r="E321" s="8" t="str">
        <f>IFERROR(INDEX(C:C,MATCH(C321,$B:$B,0)),C321)</f>
        <v>PLL</v>
      </c>
      <c r="F321" s="8">
        <f>D321+IFERROR(INDEX(D:D,MATCH(C321,$B:$B,0)),0)</f>
        <v>2</v>
      </c>
      <c r="G321" s="7" t="str">
        <f>IFERROR(INDEX(E:E,MATCH(E321,$B:$B,0)),E321)</f>
        <v>971</v>
      </c>
      <c r="H321" s="7">
        <f>F321+IFERROR(INDEX(F:F,MATCH(E321,$B:$B,0)),0)</f>
        <v>4</v>
      </c>
      <c r="I321" s="8" t="str">
        <f>IFERROR(INDEX(G:G,MATCH(G321,$B:$B,0)),G321)</f>
        <v>GT8</v>
      </c>
      <c r="J321" s="8">
        <f>H321+IFERROR(INDEX(H:H,MATCH(G321,$B:$B,0)),0)</f>
        <v>8</v>
      </c>
      <c r="K321" s="7" t="str">
        <f>IFERROR(INDEX(I:I,MATCH(I321,$B:$B,0)),I321)</f>
        <v>P6B</v>
      </c>
      <c r="L321" s="7">
        <f>J321+IFERROR(INDEX(J:J,MATCH(I321,$B:$B,0)),0)</f>
        <v>16</v>
      </c>
      <c r="M321" s="8" t="str">
        <f>IFERROR(INDEX(K:K,MATCH(K321,$B:$B,0)),K321)</f>
        <v>5FQ</v>
      </c>
      <c r="N321" s="8">
        <f>L321+IFERROR(INDEX(L:L,MATCH(K321,$B:$B,0)),0)</f>
        <v>32</v>
      </c>
      <c r="O321" s="7" t="str">
        <f>IFERROR(INDEX(M:M,MATCH(M321,$B:$B,0)),M321)</f>
        <v>GVY</v>
      </c>
      <c r="P321" s="7">
        <f>N321+IFERROR(INDEX(N:N,MATCH(M321,$B:$B,0)),0)</f>
        <v>64</v>
      </c>
      <c r="Q321" s="8" t="str">
        <f>IFERROR(INDEX(O:O,MATCH(O321,$B:$B,0)),O321)</f>
        <v>LH2</v>
      </c>
      <c r="R321" s="8">
        <f>P321+IFERROR(INDEX(P:P,MATCH(O321,$B:$B,0)),0)</f>
        <v>128</v>
      </c>
      <c r="S321" s="7" t="str">
        <f>IFERROR(INDEX(Q:Q,MATCH(Q321,$B:$B,0)),Q321)</f>
        <v>COM</v>
      </c>
      <c r="T321" s="7">
        <f>R321+IFERROR(INDEX(R:R,MATCH(Q321,$B:$B,0)),0)</f>
        <v>144</v>
      </c>
      <c r="U321" s="8" t="str">
        <f>IFERROR(INDEX(S:S,MATCH(S321,$B:$B,0)),S321)</f>
        <v>COM</v>
      </c>
      <c r="V321" s="8">
        <f>T321+IFERROR(INDEX(T:T,MATCH(S321,$B:$B,0)),0)</f>
        <v>144</v>
      </c>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c r="DE321" s="9"/>
      <c r="DF321" s="9"/>
      <c r="DG321" s="9"/>
      <c r="DH321" s="9"/>
      <c r="DI321" s="9"/>
      <c r="DJ321" s="9"/>
    </row>
    <row r="322" ht="14.25">
      <c r="A322" s="5" t="s">
        <v>325</v>
      </c>
      <c r="B322" s="6" t="str">
        <f t="shared" si="12"/>
        <v>CTF</v>
      </c>
      <c r="C322" s="7" t="str">
        <f t="shared" si="13"/>
        <v>9BF</v>
      </c>
      <c r="D322" s="7">
        <v>1</v>
      </c>
      <c r="E322" s="8" t="str">
        <f>IFERROR(INDEX(C:C,MATCH(C322,$B:$B,0)),C322)</f>
        <v>8ZV</v>
      </c>
      <c r="F322" s="8">
        <f>D322+IFERROR(INDEX(D:D,MATCH(C322,$B:$B,0)),0)</f>
        <v>2</v>
      </c>
      <c r="G322" s="7" t="str">
        <f>IFERROR(INDEX(E:E,MATCH(E322,$B:$B,0)),E322)</f>
        <v>HCN</v>
      </c>
      <c r="H322" s="7">
        <f>F322+IFERROR(INDEX(F:F,MATCH(E322,$B:$B,0)),0)</f>
        <v>4</v>
      </c>
      <c r="I322" s="8" t="str">
        <f>IFERROR(INDEX(G:G,MATCH(G322,$B:$B,0)),G322)</f>
        <v>BLQ</v>
      </c>
      <c r="J322" s="8">
        <f>H322+IFERROR(INDEX(H:H,MATCH(G322,$B:$B,0)),0)</f>
        <v>8</v>
      </c>
      <c r="K322" s="7" t="str">
        <f>IFERROR(INDEX(I:I,MATCH(I322,$B:$B,0)),I322)</f>
        <v>3FT</v>
      </c>
      <c r="L322" s="7">
        <f>J322+IFERROR(INDEX(J:J,MATCH(I322,$B:$B,0)),0)</f>
        <v>16</v>
      </c>
      <c r="M322" s="8" t="str">
        <f>IFERROR(INDEX(K:K,MATCH(K322,$B:$B,0)),K322)</f>
        <v>5PV</v>
      </c>
      <c r="N322" s="8">
        <f>L322+IFERROR(INDEX(L:L,MATCH(K322,$B:$B,0)),0)</f>
        <v>32</v>
      </c>
      <c r="O322" s="7" t="str">
        <f>IFERROR(INDEX(M:M,MATCH(M322,$B:$B,0)),M322)</f>
        <v>WN2</v>
      </c>
      <c r="P322" s="7">
        <f>N322+IFERROR(INDEX(N:N,MATCH(M322,$B:$B,0)),0)</f>
        <v>64</v>
      </c>
      <c r="Q322" s="8" t="str">
        <f>IFERROR(INDEX(O:O,MATCH(O322,$B:$B,0)),O322)</f>
        <v>T3S</v>
      </c>
      <c r="R322" s="8">
        <f>P322+IFERROR(INDEX(P:P,MATCH(O322,$B:$B,0)),0)</f>
        <v>128</v>
      </c>
      <c r="S322" s="7" t="str">
        <f>IFERROR(INDEX(Q:Q,MATCH(Q322,$B:$B,0)),Q322)</f>
        <v>COM</v>
      </c>
      <c r="T322" s="7">
        <f>R322+IFERROR(INDEX(R:R,MATCH(Q322,$B:$B,0)),0)</f>
        <v>229</v>
      </c>
      <c r="U322" s="8" t="str">
        <f>IFERROR(INDEX(S:S,MATCH(S322,$B:$B,0)),S322)</f>
        <v>COM</v>
      </c>
      <c r="V322" s="8">
        <f>T322+IFERROR(INDEX(T:T,MATCH(S322,$B:$B,0)),0)</f>
        <v>229</v>
      </c>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c r="DE322" s="9"/>
      <c r="DF322" s="9"/>
      <c r="DG322" s="9"/>
      <c r="DH322" s="9"/>
      <c r="DI322" s="9"/>
      <c r="DJ322" s="9"/>
    </row>
    <row r="323" ht="14.25">
      <c r="A323" s="5" t="s">
        <v>326</v>
      </c>
      <c r="B323" s="6" t="str">
        <f t="shared" si="12"/>
        <v>1RC</v>
      </c>
      <c r="C323" s="7" t="str">
        <f t="shared" si="13"/>
        <v>5Q1</v>
      </c>
      <c r="D323" s="7">
        <v>1</v>
      </c>
      <c r="E323" s="8" t="str">
        <f>IFERROR(INDEX(C:C,MATCH(C323,$B:$B,0)),C323)</f>
        <v>BYJ</v>
      </c>
      <c r="F323" s="8">
        <f>D323+IFERROR(INDEX(D:D,MATCH(C323,$B:$B,0)),0)</f>
        <v>2</v>
      </c>
      <c r="G323" s="7" t="str">
        <f>IFERROR(INDEX(E:E,MATCH(E323,$B:$B,0)),E323)</f>
        <v>T26</v>
      </c>
      <c r="H323" s="7">
        <f>F323+IFERROR(INDEX(F:F,MATCH(E323,$B:$B,0)),0)</f>
        <v>4</v>
      </c>
      <c r="I323" s="8" t="str">
        <f>IFERROR(INDEX(G:G,MATCH(G323,$B:$B,0)),G323)</f>
        <v>RRS</v>
      </c>
      <c r="J323" s="8">
        <f>H323+IFERROR(INDEX(H:H,MATCH(G323,$B:$B,0)),0)</f>
        <v>8</v>
      </c>
      <c r="K323" s="7" t="str">
        <f>IFERROR(INDEX(I:I,MATCH(I323,$B:$B,0)),I323)</f>
        <v>P6B</v>
      </c>
      <c r="L323" s="7">
        <f>J323+IFERROR(INDEX(J:J,MATCH(I323,$B:$B,0)),0)</f>
        <v>16</v>
      </c>
      <c r="M323" s="8" t="str">
        <f>IFERROR(INDEX(K:K,MATCH(K323,$B:$B,0)),K323)</f>
        <v>5FQ</v>
      </c>
      <c r="N323" s="8">
        <f>L323+IFERROR(INDEX(L:L,MATCH(K323,$B:$B,0)),0)</f>
        <v>32</v>
      </c>
      <c r="O323" s="7" t="str">
        <f>IFERROR(INDEX(M:M,MATCH(M323,$B:$B,0)),M323)</f>
        <v>GVY</v>
      </c>
      <c r="P323" s="7">
        <f>N323+IFERROR(INDEX(N:N,MATCH(M323,$B:$B,0)),0)</f>
        <v>64</v>
      </c>
      <c r="Q323" s="8" t="str">
        <f>IFERROR(INDEX(O:O,MATCH(O323,$B:$B,0)),O323)</f>
        <v>LH2</v>
      </c>
      <c r="R323" s="8">
        <f>P323+IFERROR(INDEX(P:P,MATCH(O323,$B:$B,0)),0)</f>
        <v>128</v>
      </c>
      <c r="S323" s="7" t="str">
        <f>IFERROR(INDEX(Q:Q,MATCH(Q323,$B:$B,0)),Q323)</f>
        <v>COM</v>
      </c>
      <c r="T323" s="7">
        <f>R323+IFERROR(INDEX(R:R,MATCH(Q323,$B:$B,0)),0)</f>
        <v>144</v>
      </c>
      <c r="U323" s="8" t="str">
        <f>IFERROR(INDEX(S:S,MATCH(S323,$B:$B,0)),S323)</f>
        <v>COM</v>
      </c>
      <c r="V323" s="8">
        <f>T323+IFERROR(INDEX(T:T,MATCH(S323,$B:$B,0)),0)</f>
        <v>144</v>
      </c>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c r="DE323" s="9"/>
      <c r="DF323" s="9"/>
      <c r="DG323" s="9"/>
      <c r="DH323" s="9"/>
      <c r="DI323" s="9"/>
      <c r="DJ323" s="9"/>
    </row>
    <row r="324" ht="14.25">
      <c r="A324" s="5" t="s">
        <v>327</v>
      </c>
      <c r="B324" s="6" t="str">
        <f t="shared" si="12"/>
        <v>3X6</v>
      </c>
      <c r="C324" s="7" t="str">
        <f t="shared" si="13"/>
        <v>6MR</v>
      </c>
      <c r="D324" s="7">
        <v>1</v>
      </c>
      <c r="E324" s="8" t="str">
        <f>IFERROR(INDEX(C:C,MATCH(C324,$B:$B,0)),C324)</f>
        <v>2PZ</v>
      </c>
      <c r="F324" s="8">
        <f>D324+IFERROR(INDEX(D:D,MATCH(C324,$B:$B,0)),0)</f>
        <v>2</v>
      </c>
      <c r="G324" s="7" t="str">
        <f>IFERROR(INDEX(E:E,MATCH(E324,$B:$B,0)),E324)</f>
        <v>L7X</v>
      </c>
      <c r="H324" s="7">
        <f>F324+IFERROR(INDEX(F:F,MATCH(E324,$B:$B,0)),0)</f>
        <v>4</v>
      </c>
      <c r="I324" s="8" t="str">
        <f>IFERROR(INDEX(G:G,MATCH(G324,$B:$B,0)),G324)</f>
        <v>NQD</v>
      </c>
      <c r="J324" s="8">
        <f>H324+IFERROR(INDEX(H:H,MATCH(G324,$B:$B,0)),0)</f>
        <v>8</v>
      </c>
      <c r="K324" s="7" t="str">
        <f>IFERROR(INDEX(I:I,MATCH(I324,$B:$B,0)),I324)</f>
        <v>R17</v>
      </c>
      <c r="L324" s="7">
        <f>J324+IFERROR(INDEX(J:J,MATCH(I324,$B:$B,0)),0)</f>
        <v>16</v>
      </c>
      <c r="M324" s="8" t="str">
        <f>IFERROR(INDEX(K:K,MATCH(K324,$B:$B,0)),K324)</f>
        <v>DG9</v>
      </c>
      <c r="N324" s="8">
        <f>L324+IFERROR(INDEX(L:L,MATCH(K324,$B:$B,0)),0)</f>
        <v>32</v>
      </c>
      <c r="O324" s="7" t="str">
        <f>IFERROR(INDEX(M:M,MATCH(M324,$B:$B,0)),M324)</f>
        <v>Q1H</v>
      </c>
      <c r="P324" s="7">
        <f>N324+IFERROR(INDEX(N:N,MATCH(M324,$B:$B,0)),0)</f>
        <v>64</v>
      </c>
      <c r="Q324" s="8" t="str">
        <f>IFERROR(INDEX(O:O,MATCH(O324,$B:$B,0)),O324)</f>
        <v>COM</v>
      </c>
      <c r="R324" s="8">
        <f>P324+IFERROR(INDEX(P:P,MATCH(O324,$B:$B,0)),0)</f>
        <v>110</v>
      </c>
      <c r="S324" s="7" t="str">
        <f>IFERROR(INDEX(Q:Q,MATCH(Q324,$B:$B,0)),Q324)</f>
        <v>COM</v>
      </c>
      <c r="T324" s="7">
        <f>R324+IFERROR(INDEX(R:R,MATCH(Q324,$B:$B,0)),0)</f>
        <v>110</v>
      </c>
      <c r="U324" s="8" t="str">
        <f>IFERROR(INDEX(S:S,MATCH(S324,$B:$B,0)),S324)</f>
        <v>COM</v>
      </c>
      <c r="V324" s="8">
        <f>T324+IFERROR(INDEX(T:T,MATCH(S324,$B:$B,0)),0)</f>
        <v>110</v>
      </c>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c r="DE324" s="9"/>
      <c r="DF324" s="9"/>
      <c r="DG324" s="9"/>
      <c r="DH324" s="9"/>
      <c r="DI324" s="9"/>
      <c r="DJ324" s="9"/>
    </row>
    <row r="325" ht="14.25">
      <c r="A325" s="5" t="s">
        <v>328</v>
      </c>
      <c r="B325" s="6" t="str">
        <f t="shared" si="12"/>
        <v>X83</v>
      </c>
      <c r="C325" s="7" t="str">
        <f t="shared" si="13"/>
        <v>9HX</v>
      </c>
      <c r="D325" s="7">
        <v>1</v>
      </c>
      <c r="E325" s="8" t="str">
        <f>IFERROR(INDEX(C:C,MATCH(C325,$B:$B,0)),C325)</f>
        <v>VWY</v>
      </c>
      <c r="F325" s="8">
        <f>D325+IFERROR(INDEX(D:D,MATCH(C325,$B:$B,0)),0)</f>
        <v>2</v>
      </c>
      <c r="G325" s="7" t="str">
        <f>IFERROR(INDEX(E:E,MATCH(E325,$B:$B,0)),E325)</f>
        <v>ML1</v>
      </c>
      <c r="H325" s="7">
        <f>F325+IFERROR(INDEX(F:F,MATCH(E325,$B:$B,0)),0)</f>
        <v>4</v>
      </c>
      <c r="I325" s="8" t="str">
        <f>IFERROR(INDEX(G:G,MATCH(G325,$B:$B,0)),G325)</f>
        <v>SCM</v>
      </c>
      <c r="J325" s="8">
        <f>H325+IFERROR(INDEX(H:H,MATCH(G325,$B:$B,0)),0)</f>
        <v>8</v>
      </c>
      <c r="K325" s="7" t="str">
        <f>IFERROR(INDEX(I:I,MATCH(I325,$B:$B,0)),I325)</f>
        <v>CV2</v>
      </c>
      <c r="L325" s="7">
        <f>J325+IFERROR(INDEX(J:J,MATCH(I325,$B:$B,0)),0)</f>
        <v>16</v>
      </c>
      <c r="M325" s="8" t="str">
        <f>IFERROR(INDEX(K:K,MATCH(K325,$B:$B,0)),K325)</f>
        <v>CTP</v>
      </c>
      <c r="N325" s="8">
        <f>L325+IFERROR(INDEX(L:L,MATCH(K325,$B:$B,0)),0)</f>
        <v>32</v>
      </c>
      <c r="O325" s="7" t="str">
        <f>IFERROR(INDEX(M:M,MATCH(M325,$B:$B,0)),M325)</f>
        <v>COM</v>
      </c>
      <c r="P325" s="7">
        <f>N325+IFERROR(INDEX(N:N,MATCH(M325,$B:$B,0)),0)</f>
        <v>60</v>
      </c>
      <c r="Q325" s="8" t="str">
        <f>IFERROR(INDEX(O:O,MATCH(O325,$B:$B,0)),O325)</f>
        <v>COM</v>
      </c>
      <c r="R325" s="8">
        <f>P325+IFERROR(INDEX(P:P,MATCH(O325,$B:$B,0)),0)</f>
        <v>60</v>
      </c>
      <c r="S325" s="7" t="str">
        <f>IFERROR(INDEX(Q:Q,MATCH(Q325,$B:$B,0)),Q325)</f>
        <v>COM</v>
      </c>
      <c r="T325" s="7">
        <f>R325+IFERROR(INDEX(R:R,MATCH(Q325,$B:$B,0)),0)</f>
        <v>60</v>
      </c>
      <c r="U325" s="8" t="str">
        <f>IFERROR(INDEX(S:S,MATCH(S325,$B:$B,0)),S325)</f>
        <v>COM</v>
      </c>
      <c r="V325" s="8">
        <f>T325+IFERROR(INDEX(T:T,MATCH(S325,$B:$B,0)),0)</f>
        <v>60</v>
      </c>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c r="DE325" s="9"/>
      <c r="DF325" s="9"/>
      <c r="DG325" s="9"/>
      <c r="DH325" s="9"/>
      <c r="DI325" s="9"/>
      <c r="DJ325" s="9"/>
    </row>
    <row r="326" ht="14.25">
      <c r="A326" s="5" t="s">
        <v>329</v>
      </c>
      <c r="B326" s="6" t="str">
        <f t="shared" si="12"/>
        <v>C9D</v>
      </c>
      <c r="C326" s="7" t="str">
        <f t="shared" si="13"/>
        <v>DBQ</v>
      </c>
      <c r="D326" s="7">
        <v>1</v>
      </c>
      <c r="E326" s="8" t="str">
        <f>IFERROR(INDEX(C:C,MATCH(C326,$B:$B,0)),C326)</f>
        <v>GKF</v>
      </c>
      <c r="F326" s="8">
        <f>D326+IFERROR(INDEX(D:D,MATCH(C326,$B:$B,0)),0)</f>
        <v>2</v>
      </c>
      <c r="G326" s="7" t="str">
        <f>IFERROR(INDEX(E:E,MATCH(E326,$B:$B,0)),E326)</f>
        <v>79J</v>
      </c>
      <c r="H326" s="7">
        <f>F326+IFERROR(INDEX(F:F,MATCH(E326,$B:$B,0)),0)</f>
        <v>4</v>
      </c>
      <c r="I326" s="8" t="str">
        <f>IFERROR(INDEX(G:G,MATCH(G326,$B:$B,0)),G326)</f>
        <v>BG2</v>
      </c>
      <c r="J326" s="8">
        <f>H326+IFERROR(INDEX(H:H,MATCH(G326,$B:$B,0)),0)</f>
        <v>8</v>
      </c>
      <c r="K326" s="7" t="str">
        <f>IFERROR(INDEX(I:I,MATCH(I326,$B:$B,0)),I326)</f>
        <v>RGV</v>
      </c>
      <c r="L326" s="7">
        <f>J326+IFERROR(INDEX(J:J,MATCH(I326,$B:$B,0)),0)</f>
        <v>16</v>
      </c>
      <c r="M326" s="8" t="str">
        <f>IFERROR(INDEX(K:K,MATCH(K326,$B:$B,0)),K326)</f>
        <v>WN2</v>
      </c>
      <c r="N326" s="8">
        <f>L326+IFERROR(INDEX(L:L,MATCH(K326,$B:$B,0)),0)</f>
        <v>32</v>
      </c>
      <c r="O326" s="7" t="str">
        <f>IFERROR(INDEX(M:M,MATCH(M326,$B:$B,0)),M326)</f>
        <v>D3P</v>
      </c>
      <c r="P326" s="7">
        <f>N326+IFERROR(INDEX(N:N,MATCH(M326,$B:$B,0)),0)</f>
        <v>64</v>
      </c>
      <c r="Q326" s="8" t="str">
        <f>IFERROR(INDEX(O:O,MATCH(O326,$B:$B,0)),O326)</f>
        <v>B7T</v>
      </c>
      <c r="R326" s="8">
        <f>P326+IFERROR(INDEX(P:P,MATCH(O326,$B:$B,0)),0)</f>
        <v>128</v>
      </c>
      <c r="S326" s="7" t="str">
        <f>IFERROR(INDEX(Q:Q,MATCH(Q326,$B:$B,0)),Q326)</f>
        <v>COM</v>
      </c>
      <c r="T326" s="7">
        <f>R326+IFERROR(INDEX(R:R,MATCH(Q326,$B:$B,0)),0)</f>
        <v>197</v>
      </c>
      <c r="U326" s="8" t="str">
        <f>IFERROR(INDEX(S:S,MATCH(S326,$B:$B,0)),S326)</f>
        <v>COM</v>
      </c>
      <c r="V326" s="8">
        <f>T326+IFERROR(INDEX(T:T,MATCH(S326,$B:$B,0)),0)</f>
        <v>197</v>
      </c>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c r="DE326" s="9"/>
      <c r="DF326" s="9"/>
      <c r="DG326" s="9"/>
      <c r="DH326" s="9"/>
      <c r="DI326" s="9"/>
      <c r="DJ326" s="9"/>
    </row>
    <row r="327" ht="14.25">
      <c r="A327" s="5" t="s">
        <v>330</v>
      </c>
      <c r="B327" s="6" t="str">
        <f t="shared" si="12"/>
        <v>9F2</v>
      </c>
      <c r="C327" s="7" t="str">
        <f t="shared" si="13"/>
        <v>1KP</v>
      </c>
      <c r="D327" s="7">
        <v>1</v>
      </c>
      <c r="E327" s="8" t="str">
        <f>IFERROR(INDEX(C:C,MATCH(C327,$B:$B,0)),C327)</f>
        <v>Q9Y</v>
      </c>
      <c r="F327" s="8">
        <f>D327+IFERROR(INDEX(D:D,MATCH(C327,$B:$B,0)),0)</f>
        <v>2</v>
      </c>
      <c r="G327" s="7" t="str">
        <f>IFERROR(INDEX(E:E,MATCH(E327,$B:$B,0)),E327)</f>
        <v>SC4</v>
      </c>
      <c r="H327" s="7">
        <f>F327+IFERROR(INDEX(F:F,MATCH(E327,$B:$B,0)),0)</f>
        <v>4</v>
      </c>
      <c r="I327" s="8" t="str">
        <f>IFERROR(INDEX(G:G,MATCH(G327,$B:$B,0)),G327)</f>
        <v>NHJ</v>
      </c>
      <c r="J327" s="8">
        <f>H327+IFERROR(INDEX(H:H,MATCH(G327,$B:$B,0)),0)</f>
        <v>8</v>
      </c>
      <c r="K327" s="7" t="str">
        <f>IFERROR(INDEX(I:I,MATCH(I327,$B:$B,0)),I327)</f>
        <v>7MQ</v>
      </c>
      <c r="L327" s="7">
        <f>J327+IFERROR(INDEX(J:J,MATCH(I327,$B:$B,0)),0)</f>
        <v>16</v>
      </c>
      <c r="M327" s="8" t="str">
        <f>IFERROR(INDEX(K:K,MATCH(K327,$B:$B,0)),K327)</f>
        <v>Y14</v>
      </c>
      <c r="N327" s="8">
        <f>L327+IFERROR(INDEX(L:L,MATCH(K327,$B:$B,0)),0)</f>
        <v>32</v>
      </c>
      <c r="O327" s="7" t="str">
        <f>IFERROR(INDEX(M:M,MATCH(M327,$B:$B,0)),M327)</f>
        <v>ST5</v>
      </c>
      <c r="P327" s="7">
        <f>N327+IFERROR(INDEX(N:N,MATCH(M327,$B:$B,0)),0)</f>
        <v>64</v>
      </c>
      <c r="Q327" s="8" t="str">
        <f>IFERROR(INDEX(O:O,MATCH(O327,$B:$B,0)),O327)</f>
        <v>1H8</v>
      </c>
      <c r="R327" s="8">
        <f>P327+IFERROR(INDEX(P:P,MATCH(O327,$B:$B,0)),0)</f>
        <v>128</v>
      </c>
      <c r="S327" s="7" t="str">
        <f>IFERROR(INDEX(Q:Q,MATCH(Q327,$B:$B,0)),Q327)</f>
        <v>9YW</v>
      </c>
      <c r="T327" s="7">
        <f>R327+IFERROR(INDEX(R:R,MATCH(Q327,$B:$B,0)),0)</f>
        <v>256</v>
      </c>
      <c r="U327" s="8" t="str">
        <f>IFERROR(INDEX(S:S,MATCH(S327,$B:$B,0)),S327)</f>
        <v>COM</v>
      </c>
      <c r="V327" s="8">
        <f>T327+IFERROR(INDEX(T:T,MATCH(S327,$B:$B,0)),0)</f>
        <v>340</v>
      </c>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c r="DE327" s="9"/>
      <c r="DF327" s="9"/>
      <c r="DG327" s="9"/>
      <c r="DH327" s="9"/>
      <c r="DI327" s="9"/>
      <c r="DJ327" s="9"/>
    </row>
    <row r="328" ht="14.25">
      <c r="A328" s="5" t="s">
        <v>331</v>
      </c>
      <c r="B328" s="6" t="str">
        <f t="shared" si="12"/>
        <v>JCK</v>
      </c>
      <c r="C328" s="7" t="str">
        <f t="shared" si="13"/>
        <v>J8Z</v>
      </c>
      <c r="D328" s="7">
        <v>1</v>
      </c>
      <c r="E328" s="8" t="str">
        <f>IFERROR(INDEX(C:C,MATCH(C328,$B:$B,0)),C328)</f>
        <v>S3S</v>
      </c>
      <c r="F328" s="8">
        <f>D328+IFERROR(INDEX(D:D,MATCH(C328,$B:$B,0)),0)</f>
        <v>2</v>
      </c>
      <c r="G328" s="7" t="str">
        <f>IFERROR(INDEX(E:E,MATCH(E328,$B:$B,0)),E328)</f>
        <v>44S</v>
      </c>
      <c r="H328" s="7">
        <f>F328+IFERROR(INDEX(F:F,MATCH(E328,$B:$B,0)),0)</f>
        <v>4</v>
      </c>
      <c r="I328" s="8" t="str">
        <f>IFERROR(INDEX(G:G,MATCH(G328,$B:$B,0)),G328)</f>
        <v>7DC</v>
      </c>
      <c r="J328" s="8">
        <f>H328+IFERROR(INDEX(H:H,MATCH(G328,$B:$B,0)),0)</f>
        <v>8</v>
      </c>
      <c r="K328" s="7" t="str">
        <f>IFERROR(INDEX(I:I,MATCH(I328,$B:$B,0)),I328)</f>
        <v>HM5</v>
      </c>
      <c r="L328" s="7">
        <f>J328+IFERROR(INDEX(J:J,MATCH(I328,$B:$B,0)),0)</f>
        <v>16</v>
      </c>
      <c r="M328" s="8" t="str">
        <f>IFERROR(INDEX(K:K,MATCH(K328,$B:$B,0)),K328)</f>
        <v>YSS</v>
      </c>
      <c r="N328" s="8">
        <f>L328+IFERROR(INDEX(L:L,MATCH(K328,$B:$B,0)),0)</f>
        <v>32</v>
      </c>
      <c r="O328" s="7" t="str">
        <f>IFERROR(INDEX(M:M,MATCH(M328,$B:$B,0)),M328)</f>
        <v>SZY</v>
      </c>
      <c r="P328" s="7">
        <f>N328+IFERROR(INDEX(N:N,MATCH(M328,$B:$B,0)),0)</f>
        <v>64</v>
      </c>
      <c r="Q328" s="8" t="str">
        <f>IFERROR(INDEX(O:O,MATCH(O328,$B:$B,0)),O328)</f>
        <v>KFK</v>
      </c>
      <c r="R328" s="8">
        <f>P328+IFERROR(INDEX(P:P,MATCH(O328,$B:$B,0)),0)</f>
        <v>128</v>
      </c>
      <c r="S328" s="7" t="str">
        <f>IFERROR(INDEX(Q:Q,MATCH(Q328,$B:$B,0)),Q328)</f>
        <v>COM</v>
      </c>
      <c r="T328" s="7">
        <f>R328+IFERROR(INDEX(R:R,MATCH(Q328,$B:$B,0)),0)</f>
        <v>154</v>
      </c>
      <c r="U328" s="8" t="str">
        <f>IFERROR(INDEX(S:S,MATCH(S328,$B:$B,0)),S328)</f>
        <v>COM</v>
      </c>
      <c r="V328" s="8">
        <f>T328+IFERROR(INDEX(T:T,MATCH(S328,$B:$B,0)),0)</f>
        <v>154</v>
      </c>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c r="DE328" s="9"/>
      <c r="DF328" s="9"/>
      <c r="DG328" s="9"/>
      <c r="DH328" s="9"/>
      <c r="DI328" s="9"/>
      <c r="DJ328" s="9"/>
    </row>
    <row r="329" ht="14.25">
      <c r="A329" s="5" t="s">
        <v>332</v>
      </c>
      <c r="B329" s="6" t="str">
        <f t="shared" si="12"/>
        <v>S2Z</v>
      </c>
      <c r="C329" s="7" t="str">
        <f t="shared" si="13"/>
        <v>Z5R</v>
      </c>
      <c r="D329" s="7">
        <v>1</v>
      </c>
      <c r="E329" s="8" t="str">
        <f>IFERROR(INDEX(C:C,MATCH(C329,$B:$B,0)),C329)</f>
        <v>HXL</v>
      </c>
      <c r="F329" s="8">
        <f>D329+IFERROR(INDEX(D:D,MATCH(C329,$B:$B,0)),0)</f>
        <v>2</v>
      </c>
      <c r="G329" s="7" t="str">
        <f>IFERROR(INDEX(E:E,MATCH(E329,$B:$B,0)),E329)</f>
        <v>B1P</v>
      </c>
      <c r="H329" s="7">
        <f>F329+IFERROR(INDEX(F:F,MATCH(E329,$B:$B,0)),0)</f>
        <v>4</v>
      </c>
      <c r="I329" s="8" t="str">
        <f>IFERROR(INDEX(G:G,MATCH(G329,$B:$B,0)),G329)</f>
        <v>9HX</v>
      </c>
      <c r="J329" s="8">
        <f>H329+IFERROR(INDEX(H:H,MATCH(G329,$B:$B,0)),0)</f>
        <v>8</v>
      </c>
      <c r="K329" s="7" t="str">
        <f>IFERROR(INDEX(I:I,MATCH(I329,$B:$B,0)),I329)</f>
        <v>FY4</v>
      </c>
      <c r="L329" s="7">
        <f>J329+IFERROR(INDEX(J:J,MATCH(I329,$B:$B,0)),0)</f>
        <v>16</v>
      </c>
      <c r="M329" s="8" t="str">
        <f>IFERROR(INDEX(K:K,MATCH(K329,$B:$B,0)),K329)</f>
        <v>NKV</v>
      </c>
      <c r="N329" s="8">
        <f>L329+IFERROR(INDEX(L:L,MATCH(K329,$B:$B,0)),0)</f>
        <v>32</v>
      </c>
      <c r="O329" s="7" t="str">
        <f>IFERROR(INDEX(M:M,MATCH(M329,$B:$B,0)),M329)</f>
        <v>Z6H</v>
      </c>
      <c r="P329" s="7">
        <f>N329+IFERROR(INDEX(N:N,MATCH(M329,$B:$B,0)),0)</f>
        <v>64</v>
      </c>
      <c r="Q329" s="8" t="str">
        <f>IFERROR(INDEX(O:O,MATCH(O329,$B:$B,0)),O329)</f>
        <v>COM</v>
      </c>
      <c r="R329" s="8">
        <f>P329+IFERROR(INDEX(P:P,MATCH(O329,$B:$B,0)),0)</f>
        <v>67</v>
      </c>
      <c r="S329" s="7" t="str">
        <f>IFERROR(INDEX(Q:Q,MATCH(Q329,$B:$B,0)),Q329)</f>
        <v>COM</v>
      </c>
      <c r="T329" s="7">
        <f>R329+IFERROR(INDEX(R:R,MATCH(Q329,$B:$B,0)),0)</f>
        <v>67</v>
      </c>
      <c r="U329" s="8" t="str">
        <f>IFERROR(INDEX(S:S,MATCH(S329,$B:$B,0)),S329)</f>
        <v>COM</v>
      </c>
      <c r="V329" s="8">
        <f>T329+IFERROR(INDEX(T:T,MATCH(S329,$B:$B,0)),0)</f>
        <v>67</v>
      </c>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c r="DE329" s="9"/>
      <c r="DF329" s="9"/>
      <c r="DG329" s="9"/>
      <c r="DH329" s="9"/>
      <c r="DI329" s="9"/>
      <c r="DJ329" s="9"/>
    </row>
    <row r="330" ht="14.25">
      <c r="A330" s="5" t="s">
        <v>333</v>
      </c>
      <c r="B330" s="6" t="str">
        <f t="shared" si="12"/>
        <v>KRX</v>
      </c>
      <c r="C330" s="7" t="str">
        <f t="shared" si="13"/>
        <v>B7B</v>
      </c>
      <c r="D330" s="7">
        <v>1</v>
      </c>
      <c r="E330" s="8" t="str">
        <f>IFERROR(INDEX(C:C,MATCH(C330,$B:$B,0)),C330)</f>
        <v>83G</v>
      </c>
      <c r="F330" s="8">
        <f>D330+IFERROR(INDEX(D:D,MATCH(C330,$B:$B,0)),0)</f>
        <v>2</v>
      </c>
      <c r="G330" s="7" t="str">
        <f>IFERROR(INDEX(E:E,MATCH(E330,$B:$B,0)),E330)</f>
        <v>9VJ</v>
      </c>
      <c r="H330" s="7">
        <f>F330+IFERROR(INDEX(F:F,MATCH(E330,$B:$B,0)),0)</f>
        <v>4</v>
      </c>
      <c r="I330" s="8" t="str">
        <f>IFERROR(INDEX(G:G,MATCH(G330,$B:$B,0)),G330)</f>
        <v>WFG</v>
      </c>
      <c r="J330" s="8">
        <f>H330+IFERROR(INDEX(H:H,MATCH(G330,$B:$B,0)),0)</f>
        <v>8</v>
      </c>
      <c r="K330" s="7" t="str">
        <f>IFERROR(INDEX(I:I,MATCH(I330,$B:$B,0)),I330)</f>
        <v>WF1</v>
      </c>
      <c r="L330" s="7">
        <f>J330+IFERROR(INDEX(J:J,MATCH(I330,$B:$B,0)),0)</f>
        <v>16</v>
      </c>
      <c r="M330" s="8" t="str">
        <f>IFERROR(INDEX(K:K,MATCH(K330,$B:$B,0)),K330)</f>
        <v>GBG</v>
      </c>
      <c r="N330" s="8">
        <f>L330+IFERROR(INDEX(L:L,MATCH(K330,$B:$B,0)),0)</f>
        <v>32</v>
      </c>
      <c r="O330" s="7" t="str">
        <f>IFERROR(INDEX(M:M,MATCH(M330,$B:$B,0)),M330)</f>
        <v>N71</v>
      </c>
      <c r="P330" s="7">
        <f>N330+IFERROR(INDEX(N:N,MATCH(M330,$B:$B,0)),0)</f>
        <v>64</v>
      </c>
      <c r="Q330" s="8" t="str">
        <f>IFERROR(INDEX(O:O,MATCH(O330,$B:$B,0)),O330)</f>
        <v>COM</v>
      </c>
      <c r="R330" s="8">
        <f>P330+IFERROR(INDEX(P:P,MATCH(O330,$B:$B,0)),0)</f>
        <v>119</v>
      </c>
      <c r="S330" s="7" t="str">
        <f>IFERROR(INDEX(Q:Q,MATCH(Q330,$B:$B,0)),Q330)</f>
        <v>COM</v>
      </c>
      <c r="T330" s="7">
        <f>R330+IFERROR(INDEX(R:R,MATCH(Q330,$B:$B,0)),0)</f>
        <v>119</v>
      </c>
      <c r="U330" s="8" t="str">
        <f>IFERROR(INDEX(S:S,MATCH(S330,$B:$B,0)),S330)</f>
        <v>COM</v>
      </c>
      <c r="V330" s="8">
        <f>T330+IFERROR(INDEX(T:T,MATCH(S330,$B:$B,0)),0)</f>
        <v>119</v>
      </c>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c r="DH330" s="9"/>
      <c r="DI330" s="9"/>
      <c r="DJ330" s="9"/>
    </row>
    <row r="331" ht="14.25">
      <c r="A331" s="5" t="s">
        <v>334</v>
      </c>
      <c r="B331" s="6" t="str">
        <f t="shared" si="12"/>
        <v>1YF</v>
      </c>
      <c r="C331" s="7" t="str">
        <f t="shared" si="13"/>
        <v>ZM5</v>
      </c>
      <c r="D331" s="7">
        <v>1</v>
      </c>
      <c r="E331" s="8" t="str">
        <f>IFERROR(INDEX(C:C,MATCH(C331,$B:$B,0)),C331)</f>
        <v>B7Y</v>
      </c>
      <c r="F331" s="8">
        <f>D331+IFERROR(INDEX(D:D,MATCH(C331,$B:$B,0)),0)</f>
        <v>2</v>
      </c>
      <c r="G331" s="7" t="str">
        <f>IFERROR(INDEX(E:E,MATCH(E331,$B:$B,0)),E331)</f>
        <v>M25</v>
      </c>
      <c r="H331" s="7">
        <f>F331+IFERROR(INDEX(F:F,MATCH(E331,$B:$B,0)),0)</f>
        <v>4</v>
      </c>
      <c r="I331" s="8" t="str">
        <f>IFERROR(INDEX(G:G,MATCH(G331,$B:$B,0)),G331)</f>
        <v>K3W</v>
      </c>
      <c r="J331" s="8">
        <f>H331+IFERROR(INDEX(H:H,MATCH(G331,$B:$B,0)),0)</f>
        <v>8</v>
      </c>
      <c r="K331" s="7" t="str">
        <f>IFERROR(INDEX(I:I,MATCH(I331,$B:$B,0)),I331)</f>
        <v>9YW</v>
      </c>
      <c r="L331" s="7">
        <f>J331+IFERROR(INDEX(J:J,MATCH(I331,$B:$B,0)),0)</f>
        <v>16</v>
      </c>
      <c r="M331" s="8" t="str">
        <f>IFERROR(INDEX(K:K,MATCH(K331,$B:$B,0)),K331)</f>
        <v>7S1</v>
      </c>
      <c r="N331" s="8">
        <f>L331+IFERROR(INDEX(L:L,MATCH(K331,$B:$B,0)),0)</f>
        <v>32</v>
      </c>
      <c r="O331" s="7" t="str">
        <f>IFERROR(INDEX(M:M,MATCH(M331,$B:$B,0)),M331)</f>
        <v>36R</v>
      </c>
      <c r="P331" s="7">
        <f>N331+IFERROR(INDEX(N:N,MATCH(M331,$B:$B,0)),0)</f>
        <v>64</v>
      </c>
      <c r="Q331" s="8" t="str">
        <f>IFERROR(INDEX(O:O,MATCH(O331,$B:$B,0)),O331)</f>
        <v>COM</v>
      </c>
      <c r="R331" s="8">
        <f>P331+IFERROR(INDEX(P:P,MATCH(O331,$B:$B,0)),0)</f>
        <v>100</v>
      </c>
      <c r="S331" s="7" t="str">
        <f>IFERROR(INDEX(Q:Q,MATCH(Q331,$B:$B,0)),Q331)</f>
        <v>COM</v>
      </c>
      <c r="T331" s="7">
        <f>R331+IFERROR(INDEX(R:R,MATCH(Q331,$B:$B,0)),0)</f>
        <v>100</v>
      </c>
      <c r="U331" s="8" t="str">
        <f>IFERROR(INDEX(S:S,MATCH(S331,$B:$B,0)),S331)</f>
        <v>COM</v>
      </c>
      <c r="V331" s="8">
        <f>T331+IFERROR(INDEX(T:T,MATCH(S331,$B:$B,0)),0)</f>
        <v>100</v>
      </c>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c r="DE331" s="9"/>
      <c r="DF331" s="9"/>
      <c r="DG331" s="9"/>
      <c r="DH331" s="9"/>
      <c r="DI331" s="9"/>
      <c r="DJ331" s="9"/>
    </row>
    <row r="332" ht="14.25">
      <c r="A332" s="5" t="s">
        <v>335</v>
      </c>
      <c r="B332" s="6" t="str">
        <f t="shared" si="12"/>
        <v>G5C</v>
      </c>
      <c r="C332" s="7" t="str">
        <f t="shared" si="13"/>
        <v>H2N</v>
      </c>
      <c r="D332" s="7">
        <v>1</v>
      </c>
      <c r="E332" s="8" t="str">
        <f>IFERROR(INDEX(C:C,MATCH(C332,$B:$B,0)),C332)</f>
        <v>L4X</v>
      </c>
      <c r="F332" s="8">
        <f>D332+IFERROR(INDEX(D:D,MATCH(C332,$B:$B,0)),0)</f>
        <v>2</v>
      </c>
      <c r="G332" s="7" t="str">
        <f>IFERROR(INDEX(E:E,MATCH(E332,$B:$B,0)),E332)</f>
        <v>5HZ</v>
      </c>
      <c r="H332" s="7">
        <f>F332+IFERROR(INDEX(F:F,MATCH(E332,$B:$B,0)),0)</f>
        <v>4</v>
      </c>
      <c r="I332" s="8" t="str">
        <f>IFERROR(INDEX(G:G,MATCH(G332,$B:$B,0)),G332)</f>
        <v>X8V</v>
      </c>
      <c r="J332" s="8">
        <f>H332+IFERROR(INDEX(H:H,MATCH(G332,$B:$B,0)),0)</f>
        <v>8</v>
      </c>
      <c r="K332" s="7" t="str">
        <f>IFERROR(INDEX(I:I,MATCH(I332,$B:$B,0)),I332)</f>
        <v>YSS</v>
      </c>
      <c r="L332" s="7">
        <f>J332+IFERROR(INDEX(J:J,MATCH(I332,$B:$B,0)),0)</f>
        <v>16</v>
      </c>
      <c r="M332" s="8" t="str">
        <f>IFERROR(INDEX(K:K,MATCH(K332,$B:$B,0)),K332)</f>
        <v>L7X</v>
      </c>
      <c r="N332" s="8">
        <f>L332+IFERROR(INDEX(L:L,MATCH(K332,$B:$B,0)),0)</f>
        <v>32</v>
      </c>
      <c r="O332" s="7" t="str">
        <f>IFERROR(INDEX(M:M,MATCH(M332,$B:$B,0)),M332)</f>
        <v>5CM</v>
      </c>
      <c r="P332" s="7">
        <f>N332+IFERROR(INDEX(N:N,MATCH(M332,$B:$B,0)),0)</f>
        <v>64</v>
      </c>
      <c r="Q332" s="8" t="str">
        <f>IFERROR(INDEX(O:O,MATCH(O332,$B:$B,0)),O332)</f>
        <v>3GD</v>
      </c>
      <c r="R332" s="8">
        <f>P332+IFERROR(INDEX(P:P,MATCH(O332,$B:$B,0)),0)</f>
        <v>128</v>
      </c>
      <c r="S332" s="7" t="str">
        <f>IFERROR(INDEX(Q:Q,MATCH(Q332,$B:$B,0)),Q332)</f>
        <v>COM</v>
      </c>
      <c r="T332" s="7">
        <f>R332+IFERROR(INDEX(R:R,MATCH(Q332,$B:$B,0)),0)</f>
        <v>138</v>
      </c>
      <c r="U332" s="8" t="str">
        <f>IFERROR(INDEX(S:S,MATCH(S332,$B:$B,0)),S332)</f>
        <v>COM</v>
      </c>
      <c r="V332" s="8">
        <f>T332+IFERROR(INDEX(T:T,MATCH(S332,$B:$B,0)),0)</f>
        <v>138</v>
      </c>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c r="DE332" s="9"/>
      <c r="DF332" s="9"/>
      <c r="DG332" s="9"/>
      <c r="DH332" s="9"/>
      <c r="DI332" s="9"/>
      <c r="DJ332" s="9"/>
    </row>
    <row r="333" ht="14.25">
      <c r="A333" s="5" t="s">
        <v>336</v>
      </c>
      <c r="B333" s="6" t="str">
        <f t="shared" si="12"/>
        <v>9ZM</v>
      </c>
      <c r="C333" s="7" t="str">
        <f t="shared" si="13"/>
        <v>FSR</v>
      </c>
      <c r="D333" s="7">
        <v>1</v>
      </c>
      <c r="E333" s="8" t="str">
        <f>IFERROR(INDEX(C:C,MATCH(C333,$B:$B,0)),C333)</f>
        <v>RKV</v>
      </c>
      <c r="F333" s="8">
        <f>D333+IFERROR(INDEX(D:D,MATCH(C333,$B:$B,0)),0)</f>
        <v>2</v>
      </c>
      <c r="G333" s="7" t="str">
        <f>IFERROR(INDEX(E:E,MATCH(E333,$B:$B,0)),E333)</f>
        <v>WW8</v>
      </c>
      <c r="H333" s="7">
        <f>F333+IFERROR(INDEX(F:F,MATCH(E333,$B:$B,0)),0)</f>
        <v>4</v>
      </c>
      <c r="I333" s="8" t="str">
        <f>IFERROR(INDEX(G:G,MATCH(G333,$B:$B,0)),G333)</f>
        <v>COM</v>
      </c>
      <c r="J333" s="8">
        <f>H333+IFERROR(INDEX(H:H,MATCH(G333,$B:$B,0)),0)</f>
        <v>6</v>
      </c>
      <c r="K333" s="7" t="str">
        <f>IFERROR(INDEX(I:I,MATCH(I333,$B:$B,0)),I333)</f>
        <v>COM</v>
      </c>
      <c r="L333" s="7">
        <f>J333+IFERROR(INDEX(J:J,MATCH(I333,$B:$B,0)),0)</f>
        <v>6</v>
      </c>
      <c r="M333" s="8" t="str">
        <f>IFERROR(INDEX(K:K,MATCH(K333,$B:$B,0)),K333)</f>
        <v>COM</v>
      </c>
      <c r="N333" s="8">
        <f>L333+IFERROR(INDEX(L:L,MATCH(K333,$B:$B,0)),0)</f>
        <v>6</v>
      </c>
      <c r="O333" s="7" t="str">
        <f>IFERROR(INDEX(M:M,MATCH(M333,$B:$B,0)),M333)</f>
        <v>COM</v>
      </c>
      <c r="P333" s="7">
        <f>N333+IFERROR(INDEX(N:N,MATCH(M333,$B:$B,0)),0)</f>
        <v>6</v>
      </c>
      <c r="Q333" s="8" t="str">
        <f>IFERROR(INDEX(O:O,MATCH(O333,$B:$B,0)),O333)</f>
        <v>COM</v>
      </c>
      <c r="R333" s="8">
        <f>P333+IFERROR(INDEX(P:P,MATCH(O333,$B:$B,0)),0)</f>
        <v>6</v>
      </c>
      <c r="S333" s="7" t="str">
        <f>IFERROR(INDEX(Q:Q,MATCH(Q333,$B:$B,0)),Q333)</f>
        <v>COM</v>
      </c>
      <c r="T333" s="7">
        <f>R333+IFERROR(INDEX(R:R,MATCH(Q333,$B:$B,0)),0)</f>
        <v>6</v>
      </c>
      <c r="U333" s="8" t="str">
        <f>IFERROR(INDEX(S:S,MATCH(S333,$B:$B,0)),S333)</f>
        <v>COM</v>
      </c>
      <c r="V333" s="8">
        <f>T333+IFERROR(INDEX(T:T,MATCH(S333,$B:$B,0)),0)</f>
        <v>6</v>
      </c>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c r="DE333" s="9"/>
      <c r="DF333" s="9"/>
      <c r="DG333" s="9"/>
      <c r="DH333" s="9"/>
      <c r="DI333" s="9"/>
      <c r="DJ333" s="9"/>
    </row>
    <row r="334" ht="14.25">
      <c r="A334" s="5" t="s">
        <v>337</v>
      </c>
      <c r="B334" s="6" t="str">
        <f t="shared" si="12"/>
        <v>74R</v>
      </c>
      <c r="C334" s="7" t="str">
        <f t="shared" si="13"/>
        <v>3YV</v>
      </c>
      <c r="D334" s="7">
        <v>1</v>
      </c>
      <c r="E334" s="8" t="str">
        <f>IFERROR(INDEX(C:C,MATCH(C334,$B:$B,0)),C334)</f>
        <v>B9Q</v>
      </c>
      <c r="F334" s="8">
        <f>D334+IFERROR(INDEX(D:D,MATCH(C334,$B:$B,0)),0)</f>
        <v>2</v>
      </c>
      <c r="G334" s="7" t="str">
        <f>IFERROR(INDEX(E:E,MATCH(E334,$B:$B,0)),E334)</f>
        <v>3CL</v>
      </c>
      <c r="H334" s="7">
        <f>F334+IFERROR(INDEX(F:F,MATCH(E334,$B:$B,0)),0)</f>
        <v>4</v>
      </c>
      <c r="I334" s="8" t="str">
        <f>IFERROR(INDEX(G:G,MATCH(G334,$B:$B,0)),G334)</f>
        <v>WFF</v>
      </c>
      <c r="J334" s="8">
        <f>H334+IFERROR(INDEX(H:H,MATCH(G334,$B:$B,0)),0)</f>
        <v>8</v>
      </c>
      <c r="K334" s="7" t="str">
        <f>IFERROR(INDEX(I:I,MATCH(I334,$B:$B,0)),I334)</f>
        <v>Z6X</v>
      </c>
      <c r="L334" s="7">
        <f>J334+IFERROR(INDEX(J:J,MATCH(I334,$B:$B,0)),0)</f>
        <v>16</v>
      </c>
      <c r="M334" s="8" t="str">
        <f>IFERROR(INDEX(K:K,MATCH(K334,$B:$B,0)),K334)</f>
        <v>XN9</v>
      </c>
      <c r="N334" s="8">
        <f>L334+IFERROR(INDEX(L:L,MATCH(K334,$B:$B,0)),0)</f>
        <v>32</v>
      </c>
      <c r="O334" s="7" t="str">
        <f>IFERROR(INDEX(M:M,MATCH(M334,$B:$B,0)),M334)</f>
        <v>JHZ</v>
      </c>
      <c r="P334" s="7">
        <f>N334+IFERROR(INDEX(N:N,MATCH(M334,$B:$B,0)),0)</f>
        <v>64</v>
      </c>
      <c r="Q334" s="8" t="str">
        <f>IFERROR(INDEX(O:O,MATCH(O334,$B:$B,0)),O334)</f>
        <v>WW8</v>
      </c>
      <c r="R334" s="8">
        <f>P334+IFERROR(INDEX(P:P,MATCH(O334,$B:$B,0)),0)</f>
        <v>128</v>
      </c>
      <c r="S334" s="7" t="str">
        <f>IFERROR(INDEX(Q:Q,MATCH(Q334,$B:$B,0)),Q334)</f>
        <v>COM</v>
      </c>
      <c r="T334" s="7">
        <f>R334+IFERROR(INDEX(R:R,MATCH(Q334,$B:$B,0)),0)</f>
        <v>130</v>
      </c>
      <c r="U334" s="8" t="str">
        <f>IFERROR(INDEX(S:S,MATCH(S334,$B:$B,0)),S334)</f>
        <v>COM</v>
      </c>
      <c r="V334" s="8">
        <f>T334+IFERROR(INDEX(T:T,MATCH(S334,$B:$B,0)),0)</f>
        <v>130</v>
      </c>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c r="DF334" s="9"/>
      <c r="DG334" s="9"/>
      <c r="DH334" s="9"/>
      <c r="DI334" s="9"/>
      <c r="DJ334" s="9"/>
    </row>
    <row r="335" ht="14.25">
      <c r="A335" s="5" t="s">
        <v>338</v>
      </c>
      <c r="B335" s="6" t="str">
        <f t="shared" si="12"/>
        <v>MCN</v>
      </c>
      <c r="C335" s="7" t="str">
        <f t="shared" si="13"/>
        <v>93T</v>
      </c>
      <c r="D335" s="7">
        <v>1</v>
      </c>
      <c r="E335" s="8" t="str">
        <f>IFERROR(INDEX(C:C,MATCH(C335,$B:$B,0)),C335)</f>
        <v>FTM</v>
      </c>
      <c r="F335" s="8">
        <f>D335+IFERROR(INDEX(D:D,MATCH(C335,$B:$B,0)),0)</f>
        <v>2</v>
      </c>
      <c r="G335" s="7" t="str">
        <f>IFERROR(INDEX(E:E,MATCH(E335,$B:$B,0)),E335)</f>
        <v>DJQ</v>
      </c>
      <c r="H335" s="7">
        <f>F335+IFERROR(INDEX(F:F,MATCH(E335,$B:$B,0)),0)</f>
        <v>4</v>
      </c>
      <c r="I335" s="8" t="str">
        <f>IFERROR(INDEX(G:G,MATCH(G335,$B:$B,0)),G335)</f>
        <v>BZ9</v>
      </c>
      <c r="J335" s="8">
        <f>H335+IFERROR(INDEX(H:H,MATCH(G335,$B:$B,0)),0)</f>
        <v>8</v>
      </c>
      <c r="K335" s="7" t="str">
        <f>IFERROR(INDEX(I:I,MATCH(I335,$B:$B,0)),I335)</f>
        <v>YNF</v>
      </c>
      <c r="L335" s="7">
        <f>J335+IFERROR(INDEX(J:J,MATCH(I335,$B:$B,0)),0)</f>
        <v>16</v>
      </c>
      <c r="M335" s="8" t="str">
        <f>IFERROR(INDEX(K:K,MATCH(K335,$B:$B,0)),K335)</f>
        <v>GV9</v>
      </c>
      <c r="N335" s="8">
        <f>L335+IFERROR(INDEX(L:L,MATCH(K335,$B:$B,0)),0)</f>
        <v>32</v>
      </c>
      <c r="O335" s="7" t="str">
        <f>IFERROR(INDEX(M:M,MATCH(M335,$B:$B,0)),M335)</f>
        <v>8D1</v>
      </c>
      <c r="P335" s="7">
        <f>N335+IFERROR(INDEX(N:N,MATCH(M335,$B:$B,0)),0)</f>
        <v>64</v>
      </c>
      <c r="Q335" s="8" t="str">
        <f>IFERROR(INDEX(O:O,MATCH(O335,$B:$B,0)),O335)</f>
        <v>PPT</v>
      </c>
      <c r="R335" s="8">
        <f>P335+IFERROR(INDEX(P:P,MATCH(O335,$B:$B,0)),0)</f>
        <v>128</v>
      </c>
      <c r="S335" s="7" t="str">
        <f>IFERROR(INDEX(Q:Q,MATCH(Q335,$B:$B,0)),Q335)</f>
        <v>COM</v>
      </c>
      <c r="T335" s="7">
        <f>R335+IFERROR(INDEX(R:R,MATCH(Q335,$B:$B,0)),0)</f>
        <v>195</v>
      </c>
      <c r="U335" s="8" t="str">
        <f>IFERROR(INDEX(S:S,MATCH(S335,$B:$B,0)),S335)</f>
        <v>COM</v>
      </c>
      <c r="V335" s="8">
        <f>T335+IFERROR(INDEX(T:T,MATCH(S335,$B:$B,0)),0)</f>
        <v>195</v>
      </c>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c r="DE335" s="9"/>
      <c r="DF335" s="9"/>
      <c r="DG335" s="9"/>
      <c r="DH335" s="9"/>
      <c r="DI335" s="9"/>
      <c r="DJ335" s="9"/>
    </row>
    <row r="336" ht="14.25">
      <c r="A336" s="5" t="s">
        <v>339</v>
      </c>
      <c r="B336" s="6" t="str">
        <f t="shared" si="12"/>
        <v>MVS</v>
      </c>
      <c r="C336" s="7" t="str">
        <f t="shared" si="13"/>
        <v>5HK</v>
      </c>
      <c r="D336" s="7">
        <v>1</v>
      </c>
      <c r="E336" s="8" t="str">
        <f>IFERROR(INDEX(C:C,MATCH(C336,$B:$B,0)),C336)</f>
        <v>XD4</v>
      </c>
      <c r="F336" s="8">
        <f>D336+IFERROR(INDEX(D:D,MATCH(C336,$B:$B,0)),0)</f>
        <v>2</v>
      </c>
      <c r="G336" s="7" t="str">
        <f>IFERROR(INDEX(E:E,MATCH(E336,$B:$B,0)),E336)</f>
        <v>JGH</v>
      </c>
      <c r="H336" s="7">
        <f>F336+IFERROR(INDEX(F:F,MATCH(E336,$B:$B,0)),0)</f>
        <v>4</v>
      </c>
      <c r="I336" s="8" t="str">
        <f>IFERROR(INDEX(G:G,MATCH(G336,$B:$B,0)),G336)</f>
        <v>9ZB</v>
      </c>
      <c r="J336" s="8">
        <f>H336+IFERROR(INDEX(H:H,MATCH(G336,$B:$B,0)),0)</f>
        <v>8</v>
      </c>
      <c r="K336" s="7" t="str">
        <f>IFERROR(INDEX(I:I,MATCH(I336,$B:$B,0)),I336)</f>
        <v>K2D</v>
      </c>
      <c r="L336" s="7">
        <f>J336+IFERROR(INDEX(J:J,MATCH(I336,$B:$B,0)),0)</f>
        <v>16</v>
      </c>
      <c r="M336" s="8" t="str">
        <f>IFERROR(INDEX(K:K,MATCH(K336,$B:$B,0)),K336)</f>
        <v>NCL</v>
      </c>
      <c r="N336" s="8">
        <f>L336+IFERROR(INDEX(L:L,MATCH(K336,$B:$B,0)),0)</f>
        <v>32</v>
      </c>
      <c r="O336" s="7" t="str">
        <f>IFERROR(INDEX(M:M,MATCH(M336,$B:$B,0)),M336)</f>
        <v>4ZT</v>
      </c>
      <c r="P336" s="7">
        <f>N336+IFERROR(INDEX(N:N,MATCH(M336,$B:$B,0)),0)</f>
        <v>64</v>
      </c>
      <c r="Q336" s="8" t="str">
        <f>IFERROR(INDEX(O:O,MATCH(O336,$B:$B,0)),O336)</f>
        <v>COM</v>
      </c>
      <c r="R336" s="8">
        <f>P336+IFERROR(INDEX(P:P,MATCH(O336,$B:$B,0)),0)</f>
        <v>121</v>
      </c>
      <c r="S336" s="7" t="str">
        <f>IFERROR(INDEX(Q:Q,MATCH(Q336,$B:$B,0)),Q336)</f>
        <v>COM</v>
      </c>
      <c r="T336" s="7">
        <f>R336+IFERROR(INDEX(R:R,MATCH(Q336,$B:$B,0)),0)</f>
        <v>121</v>
      </c>
      <c r="U336" s="8" t="str">
        <f>IFERROR(INDEX(S:S,MATCH(S336,$B:$B,0)),S336)</f>
        <v>COM</v>
      </c>
      <c r="V336" s="8">
        <f>T336+IFERROR(INDEX(T:T,MATCH(S336,$B:$B,0)),0)</f>
        <v>121</v>
      </c>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c r="DF336" s="9"/>
      <c r="DG336" s="9"/>
      <c r="DH336" s="9"/>
      <c r="DI336" s="9"/>
      <c r="DJ336" s="9"/>
    </row>
    <row r="337" ht="14.25">
      <c r="A337" s="5" t="s">
        <v>340</v>
      </c>
      <c r="B337" s="6" t="str">
        <f t="shared" si="12"/>
        <v>4Z6</v>
      </c>
      <c r="C337" s="7" t="str">
        <f t="shared" si="13"/>
        <v>V22</v>
      </c>
      <c r="D337" s="7">
        <v>1</v>
      </c>
      <c r="E337" s="8" t="str">
        <f>IFERROR(INDEX(C:C,MATCH(C337,$B:$B,0)),C337)</f>
        <v>JCZ</v>
      </c>
      <c r="F337" s="8">
        <f>D337+IFERROR(INDEX(D:D,MATCH(C337,$B:$B,0)),0)</f>
        <v>2</v>
      </c>
      <c r="G337" s="7" t="str">
        <f>IFERROR(INDEX(E:E,MATCH(E337,$B:$B,0)),E337)</f>
        <v>FBK</v>
      </c>
      <c r="H337" s="7">
        <f>F337+IFERROR(INDEX(F:F,MATCH(E337,$B:$B,0)),0)</f>
        <v>4</v>
      </c>
      <c r="I337" s="8" t="str">
        <f>IFERROR(INDEX(G:G,MATCH(G337,$B:$B,0)),G337)</f>
        <v>8Y5</v>
      </c>
      <c r="J337" s="8">
        <f>H337+IFERROR(INDEX(H:H,MATCH(G337,$B:$B,0)),0)</f>
        <v>8</v>
      </c>
      <c r="K337" s="7" t="str">
        <f>IFERROR(INDEX(I:I,MATCH(I337,$B:$B,0)),I337)</f>
        <v>Z6H</v>
      </c>
      <c r="L337" s="7">
        <f>J337+IFERROR(INDEX(J:J,MATCH(I337,$B:$B,0)),0)</f>
        <v>16</v>
      </c>
      <c r="M337" s="8" t="str">
        <f>IFERROR(INDEX(K:K,MATCH(K337,$B:$B,0)),K337)</f>
        <v>COM</v>
      </c>
      <c r="N337" s="8">
        <f>L337+IFERROR(INDEX(L:L,MATCH(K337,$B:$B,0)),0)</f>
        <v>19</v>
      </c>
      <c r="O337" s="7" t="str">
        <f>IFERROR(INDEX(M:M,MATCH(M337,$B:$B,0)),M337)</f>
        <v>COM</v>
      </c>
      <c r="P337" s="7">
        <f>N337+IFERROR(INDEX(N:N,MATCH(M337,$B:$B,0)),0)</f>
        <v>19</v>
      </c>
      <c r="Q337" s="8" t="str">
        <f>IFERROR(INDEX(O:O,MATCH(O337,$B:$B,0)),O337)</f>
        <v>COM</v>
      </c>
      <c r="R337" s="8">
        <f>P337+IFERROR(INDEX(P:P,MATCH(O337,$B:$B,0)),0)</f>
        <v>19</v>
      </c>
      <c r="S337" s="7" t="str">
        <f>IFERROR(INDEX(Q:Q,MATCH(Q337,$B:$B,0)),Q337)</f>
        <v>COM</v>
      </c>
      <c r="T337" s="7">
        <f>R337+IFERROR(INDEX(R:R,MATCH(Q337,$B:$B,0)),0)</f>
        <v>19</v>
      </c>
      <c r="U337" s="8" t="str">
        <f>IFERROR(INDEX(S:S,MATCH(S337,$B:$B,0)),S337)</f>
        <v>COM</v>
      </c>
      <c r="V337" s="8">
        <f>T337+IFERROR(INDEX(T:T,MATCH(S337,$B:$B,0)),0)</f>
        <v>19</v>
      </c>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c r="DF337" s="9"/>
      <c r="DG337" s="9"/>
      <c r="DH337" s="9"/>
      <c r="DI337" s="9"/>
      <c r="DJ337" s="9"/>
    </row>
    <row r="338" ht="14.25">
      <c r="A338" s="5" t="s">
        <v>341</v>
      </c>
      <c r="B338" s="6" t="str">
        <f t="shared" si="12"/>
        <v>N15</v>
      </c>
      <c r="C338" s="7" t="str">
        <f t="shared" si="13"/>
        <v>RSG</v>
      </c>
      <c r="D338" s="7">
        <v>1</v>
      </c>
      <c r="E338" s="8" t="str">
        <f>IFERROR(INDEX(C:C,MATCH(C338,$B:$B,0)),C338)</f>
        <v>X7B</v>
      </c>
      <c r="F338" s="8">
        <f>D338+IFERROR(INDEX(D:D,MATCH(C338,$B:$B,0)),0)</f>
        <v>2</v>
      </c>
      <c r="G338" s="7" t="str">
        <f>IFERROR(INDEX(E:E,MATCH(E338,$B:$B,0)),E338)</f>
        <v>Q2C</v>
      </c>
      <c r="H338" s="7">
        <f>F338+IFERROR(INDEX(F:F,MATCH(E338,$B:$B,0)),0)</f>
        <v>4</v>
      </c>
      <c r="I338" s="8" t="str">
        <f>IFERROR(INDEX(G:G,MATCH(G338,$B:$B,0)),G338)</f>
        <v>HBP</v>
      </c>
      <c r="J338" s="8">
        <f>H338+IFERROR(INDEX(H:H,MATCH(G338,$B:$B,0)),0)</f>
        <v>8</v>
      </c>
      <c r="K338" s="7" t="str">
        <f>IFERROR(INDEX(I:I,MATCH(I338,$B:$B,0)),I338)</f>
        <v>SZY</v>
      </c>
      <c r="L338" s="7">
        <f>J338+IFERROR(INDEX(J:J,MATCH(I338,$B:$B,0)),0)</f>
        <v>16</v>
      </c>
      <c r="M338" s="8" t="str">
        <f>IFERROR(INDEX(K:K,MATCH(K338,$B:$B,0)),K338)</f>
        <v>5CM</v>
      </c>
      <c r="N338" s="8">
        <f>L338+IFERROR(INDEX(L:L,MATCH(K338,$B:$B,0)),0)</f>
        <v>32</v>
      </c>
      <c r="O338" s="7" t="str">
        <f>IFERROR(INDEX(M:M,MATCH(M338,$B:$B,0)),M338)</f>
        <v>QC1</v>
      </c>
      <c r="P338" s="7">
        <f>N338+IFERROR(INDEX(N:N,MATCH(M338,$B:$B,0)),0)</f>
        <v>64</v>
      </c>
      <c r="Q338" s="8" t="str">
        <f>IFERROR(INDEX(O:O,MATCH(O338,$B:$B,0)),O338)</f>
        <v>COM</v>
      </c>
      <c r="R338" s="8">
        <f>P338+IFERROR(INDEX(P:P,MATCH(O338,$B:$B,0)),0)</f>
        <v>106</v>
      </c>
      <c r="S338" s="7" t="str">
        <f>IFERROR(INDEX(Q:Q,MATCH(Q338,$B:$B,0)),Q338)</f>
        <v>COM</v>
      </c>
      <c r="T338" s="7">
        <f>R338+IFERROR(INDEX(R:R,MATCH(Q338,$B:$B,0)),0)</f>
        <v>106</v>
      </c>
      <c r="U338" s="8" t="str">
        <f>IFERROR(INDEX(S:S,MATCH(S338,$B:$B,0)),S338)</f>
        <v>COM</v>
      </c>
      <c r="V338" s="8">
        <f>T338+IFERROR(INDEX(T:T,MATCH(S338,$B:$B,0)),0)</f>
        <v>106</v>
      </c>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c r="DE338" s="9"/>
      <c r="DF338" s="9"/>
      <c r="DG338" s="9"/>
      <c r="DH338" s="9"/>
      <c r="DI338" s="9"/>
      <c r="DJ338" s="9"/>
    </row>
    <row r="339" ht="14.25">
      <c r="A339" s="5" t="s">
        <v>342</v>
      </c>
      <c r="B339" s="6" t="str">
        <f t="shared" si="12"/>
        <v>F9N</v>
      </c>
      <c r="C339" s="7" t="str">
        <f t="shared" si="13"/>
        <v>YDJ</v>
      </c>
      <c r="D339" s="7">
        <v>1</v>
      </c>
      <c r="E339" s="8" t="str">
        <f>IFERROR(INDEX(C:C,MATCH(C339,$B:$B,0)),C339)</f>
        <v>PGR</v>
      </c>
      <c r="F339" s="8">
        <f>D339+IFERROR(INDEX(D:D,MATCH(C339,$B:$B,0)),0)</f>
        <v>2</v>
      </c>
      <c r="G339" s="7" t="str">
        <f>IFERROR(INDEX(E:E,MATCH(E339,$B:$B,0)),E339)</f>
        <v>VGX</v>
      </c>
      <c r="H339" s="7">
        <f>F339+IFERROR(INDEX(F:F,MATCH(E339,$B:$B,0)),0)</f>
        <v>4</v>
      </c>
      <c r="I339" s="8" t="str">
        <f>IFERROR(INDEX(G:G,MATCH(G339,$B:$B,0)),G339)</f>
        <v>JHZ</v>
      </c>
      <c r="J339" s="8">
        <f>H339+IFERROR(INDEX(H:H,MATCH(G339,$B:$B,0)),0)</f>
        <v>8</v>
      </c>
      <c r="K339" s="7" t="str">
        <f>IFERROR(INDEX(I:I,MATCH(I339,$B:$B,0)),I339)</f>
        <v>M8T</v>
      </c>
      <c r="L339" s="7">
        <f>J339+IFERROR(INDEX(J:J,MATCH(I339,$B:$B,0)),0)</f>
        <v>16</v>
      </c>
      <c r="M339" s="8" t="str">
        <f>IFERROR(INDEX(K:K,MATCH(K339,$B:$B,0)),K339)</f>
        <v>QC1</v>
      </c>
      <c r="N339" s="8">
        <f>L339+IFERROR(INDEX(L:L,MATCH(K339,$B:$B,0)),0)</f>
        <v>32</v>
      </c>
      <c r="O339" s="7" t="str">
        <f>IFERROR(INDEX(M:M,MATCH(M339,$B:$B,0)),M339)</f>
        <v>3GD</v>
      </c>
      <c r="P339" s="7">
        <f>N339+IFERROR(INDEX(N:N,MATCH(M339,$B:$B,0)),0)</f>
        <v>64</v>
      </c>
      <c r="Q339" s="8" t="str">
        <f>IFERROR(INDEX(O:O,MATCH(O339,$B:$B,0)),O339)</f>
        <v>COM</v>
      </c>
      <c r="R339" s="8">
        <f>P339+IFERROR(INDEX(P:P,MATCH(O339,$B:$B,0)),0)</f>
        <v>74</v>
      </c>
      <c r="S339" s="7" t="str">
        <f>IFERROR(INDEX(Q:Q,MATCH(Q339,$B:$B,0)),Q339)</f>
        <v>COM</v>
      </c>
      <c r="T339" s="7">
        <f>R339+IFERROR(INDEX(R:R,MATCH(Q339,$B:$B,0)),0)</f>
        <v>74</v>
      </c>
      <c r="U339" s="8" t="str">
        <f>IFERROR(INDEX(S:S,MATCH(S339,$B:$B,0)),S339)</f>
        <v>COM</v>
      </c>
      <c r="V339" s="8">
        <f>T339+IFERROR(INDEX(T:T,MATCH(S339,$B:$B,0)),0)</f>
        <v>74</v>
      </c>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c r="DE339" s="9"/>
      <c r="DF339" s="9"/>
      <c r="DG339" s="9"/>
      <c r="DH339" s="9"/>
      <c r="DI339" s="9"/>
      <c r="DJ339" s="9"/>
    </row>
    <row r="340" ht="14.25">
      <c r="A340" s="5" t="s">
        <v>343</v>
      </c>
      <c r="B340" s="6" t="str">
        <f t="shared" si="12"/>
        <v>RSZ</v>
      </c>
      <c r="C340" s="7" t="str">
        <f t="shared" si="13"/>
        <v>K6Y</v>
      </c>
      <c r="D340" s="7">
        <v>1</v>
      </c>
      <c r="E340" s="8" t="str">
        <f>IFERROR(INDEX(C:C,MATCH(C340,$B:$B,0)),C340)</f>
        <v>4H6</v>
      </c>
      <c r="F340" s="8">
        <f>D340+IFERROR(INDEX(D:D,MATCH(C340,$B:$B,0)),0)</f>
        <v>2</v>
      </c>
      <c r="G340" s="7" t="str">
        <f>IFERROR(INDEX(E:E,MATCH(E340,$B:$B,0)),E340)</f>
        <v>Y14</v>
      </c>
      <c r="H340" s="7">
        <f>F340+IFERROR(INDEX(F:F,MATCH(E340,$B:$B,0)),0)</f>
        <v>4</v>
      </c>
      <c r="I340" s="8" t="str">
        <f>IFERROR(INDEX(G:G,MATCH(G340,$B:$B,0)),G340)</f>
        <v>MMV</v>
      </c>
      <c r="J340" s="8">
        <f>H340+IFERROR(INDEX(H:H,MATCH(G340,$B:$B,0)),0)</f>
        <v>8</v>
      </c>
      <c r="K340" s="7" t="str">
        <f>IFERROR(INDEX(I:I,MATCH(I340,$B:$B,0)),I340)</f>
        <v>VN4</v>
      </c>
      <c r="L340" s="7">
        <f>J340+IFERROR(INDEX(J:J,MATCH(I340,$B:$B,0)),0)</f>
        <v>16</v>
      </c>
      <c r="M340" s="8" t="str">
        <f>IFERROR(INDEX(K:K,MATCH(K340,$B:$B,0)),K340)</f>
        <v>QPP</v>
      </c>
      <c r="N340" s="8">
        <f>L340+IFERROR(INDEX(L:L,MATCH(K340,$B:$B,0)),0)</f>
        <v>32</v>
      </c>
      <c r="O340" s="7" t="str">
        <f>IFERROR(INDEX(M:M,MATCH(M340,$B:$B,0)),M340)</f>
        <v>K98</v>
      </c>
      <c r="P340" s="7">
        <f>N340+IFERROR(INDEX(N:N,MATCH(M340,$B:$B,0)),0)</f>
        <v>64</v>
      </c>
      <c r="Q340" s="8" t="str">
        <f>IFERROR(INDEX(O:O,MATCH(O340,$B:$B,0)),O340)</f>
        <v>TGX</v>
      </c>
      <c r="R340" s="8">
        <f>P340+IFERROR(INDEX(P:P,MATCH(O340,$B:$B,0)),0)</f>
        <v>128</v>
      </c>
      <c r="S340" s="7" t="str">
        <f>IFERROR(INDEX(Q:Q,MATCH(Q340,$B:$B,0)),Q340)</f>
        <v>ML1</v>
      </c>
      <c r="T340" s="7">
        <f>R340+IFERROR(INDEX(R:R,MATCH(Q340,$B:$B,0)),0)</f>
        <v>256</v>
      </c>
      <c r="U340" s="8" t="str">
        <f>IFERROR(INDEX(S:S,MATCH(S340,$B:$B,0)),S340)</f>
        <v>COM</v>
      </c>
      <c r="V340" s="8">
        <f>T340+IFERROR(INDEX(T:T,MATCH(S340,$B:$B,0)),0)</f>
        <v>312</v>
      </c>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c r="DE340" s="9"/>
      <c r="DF340" s="9"/>
      <c r="DG340" s="9"/>
      <c r="DH340" s="9"/>
      <c r="DI340" s="9"/>
      <c r="DJ340" s="9"/>
    </row>
    <row r="341" ht="14.25">
      <c r="A341" s="5" t="s">
        <v>344</v>
      </c>
      <c r="B341" s="6" t="str">
        <f t="shared" si="12"/>
        <v>169</v>
      </c>
      <c r="C341" s="7" t="str">
        <f t="shared" si="13"/>
        <v>3CM</v>
      </c>
      <c r="D341" s="7">
        <v>1</v>
      </c>
      <c r="E341" s="8" t="str">
        <f>IFERROR(INDEX(C:C,MATCH(C341,$B:$B,0)),C341)</f>
        <v>P1X</v>
      </c>
      <c r="F341" s="8">
        <f>D341+IFERROR(INDEX(D:D,MATCH(C341,$B:$B,0)),0)</f>
        <v>2</v>
      </c>
      <c r="G341" s="7" t="str">
        <f>IFERROR(INDEX(E:E,MATCH(E341,$B:$B,0)),E341)</f>
        <v>LXK</v>
      </c>
      <c r="H341" s="7">
        <f>F341+IFERROR(INDEX(F:F,MATCH(E341,$B:$B,0)),0)</f>
        <v>4</v>
      </c>
      <c r="I341" s="8" t="str">
        <f>IFERROR(INDEX(G:G,MATCH(G341,$B:$B,0)),G341)</f>
        <v>VPB</v>
      </c>
      <c r="J341" s="8">
        <f>H341+IFERROR(INDEX(H:H,MATCH(G341,$B:$B,0)),0)</f>
        <v>8</v>
      </c>
      <c r="K341" s="7" t="str">
        <f>IFERROR(INDEX(I:I,MATCH(I341,$B:$B,0)),I341)</f>
        <v>6XW</v>
      </c>
      <c r="L341" s="7">
        <f>J341+IFERROR(INDEX(J:J,MATCH(I341,$B:$B,0)),0)</f>
        <v>16</v>
      </c>
      <c r="M341" s="8" t="str">
        <f>IFERROR(INDEX(K:K,MATCH(K341,$B:$B,0)),K341)</f>
        <v>W46</v>
      </c>
      <c r="N341" s="8">
        <f>L341+IFERROR(INDEX(L:L,MATCH(K341,$B:$B,0)),0)</f>
        <v>32</v>
      </c>
      <c r="O341" s="7" t="str">
        <f>IFERROR(INDEX(M:M,MATCH(M341,$B:$B,0)),M341)</f>
        <v>2HD</v>
      </c>
      <c r="P341" s="7">
        <f>N341+IFERROR(INDEX(N:N,MATCH(M341,$B:$B,0)),0)</f>
        <v>64</v>
      </c>
      <c r="Q341" s="8" t="str">
        <f>IFERROR(INDEX(O:O,MATCH(O341,$B:$B,0)),O341)</f>
        <v>G41</v>
      </c>
      <c r="R341" s="8">
        <f>P341+IFERROR(INDEX(P:P,MATCH(O341,$B:$B,0)),0)</f>
        <v>128</v>
      </c>
      <c r="S341" s="7" t="str">
        <f>IFERROR(INDEX(Q:Q,MATCH(Q341,$B:$B,0)),Q341)</f>
        <v>1V9</v>
      </c>
      <c r="T341" s="7">
        <f>R341+IFERROR(INDEX(R:R,MATCH(Q341,$B:$B,0)),0)</f>
        <v>256</v>
      </c>
      <c r="U341" s="8" t="str">
        <f>IFERROR(INDEX(S:S,MATCH(S341,$B:$B,0)),S341)</f>
        <v>COM</v>
      </c>
      <c r="V341" s="8">
        <f>T341+IFERROR(INDEX(T:T,MATCH(S341,$B:$B,0)),0)</f>
        <v>322</v>
      </c>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c r="DE341" s="9"/>
      <c r="DF341" s="9"/>
      <c r="DG341" s="9"/>
      <c r="DH341" s="9"/>
      <c r="DI341" s="9"/>
      <c r="DJ341" s="9"/>
    </row>
    <row r="342" ht="14.25">
      <c r="A342" s="5" t="s">
        <v>345</v>
      </c>
      <c r="B342" s="6" t="str">
        <f t="shared" si="12"/>
        <v>39W</v>
      </c>
      <c r="C342" s="7" t="str">
        <f t="shared" si="13"/>
        <v>F2L</v>
      </c>
      <c r="D342" s="7">
        <v>1</v>
      </c>
      <c r="E342" s="8" t="str">
        <f>IFERROR(INDEX(C:C,MATCH(C342,$B:$B,0)),C342)</f>
        <v>B9B</v>
      </c>
      <c r="F342" s="8">
        <f>D342+IFERROR(INDEX(D:D,MATCH(C342,$B:$B,0)),0)</f>
        <v>2</v>
      </c>
      <c r="G342" s="7" t="str">
        <f>IFERROR(INDEX(E:E,MATCH(E342,$B:$B,0)),E342)</f>
        <v>HH8</v>
      </c>
      <c r="H342" s="7">
        <f>F342+IFERROR(INDEX(F:F,MATCH(E342,$B:$B,0)),0)</f>
        <v>4</v>
      </c>
      <c r="I342" s="8" t="str">
        <f>IFERROR(INDEX(G:G,MATCH(G342,$B:$B,0)),G342)</f>
        <v>KQP</v>
      </c>
      <c r="J342" s="8">
        <f>H342+IFERROR(INDEX(H:H,MATCH(G342,$B:$B,0)),0)</f>
        <v>8</v>
      </c>
      <c r="K342" s="7" t="str">
        <f>IFERROR(INDEX(I:I,MATCH(I342,$B:$B,0)),I342)</f>
        <v>8XK</v>
      </c>
      <c r="L342" s="7">
        <f>J342+IFERROR(INDEX(J:J,MATCH(I342,$B:$B,0)),0)</f>
        <v>16</v>
      </c>
      <c r="M342" s="8" t="str">
        <f>IFERROR(INDEX(K:K,MATCH(K342,$B:$B,0)),K342)</f>
        <v>MVS</v>
      </c>
      <c r="N342" s="8">
        <f>L342+IFERROR(INDEX(L:L,MATCH(K342,$B:$B,0)),0)</f>
        <v>32</v>
      </c>
      <c r="O342" s="7" t="str">
        <f>IFERROR(INDEX(M:M,MATCH(M342,$B:$B,0)),M342)</f>
        <v>NCL</v>
      </c>
      <c r="P342" s="7">
        <f>N342+IFERROR(INDEX(N:N,MATCH(M342,$B:$B,0)),0)</f>
        <v>64</v>
      </c>
      <c r="Q342" s="8" t="str">
        <f>IFERROR(INDEX(O:O,MATCH(O342,$B:$B,0)),O342)</f>
        <v>SKB</v>
      </c>
      <c r="R342" s="8">
        <f>P342+IFERROR(INDEX(P:P,MATCH(O342,$B:$B,0)),0)</f>
        <v>128</v>
      </c>
      <c r="S342" s="7" t="str">
        <f>IFERROR(INDEX(Q:Q,MATCH(Q342,$B:$B,0)),Q342)</f>
        <v>COM</v>
      </c>
      <c r="T342" s="7">
        <f>R342+IFERROR(INDEX(R:R,MATCH(Q342,$B:$B,0)),0)</f>
        <v>153</v>
      </c>
      <c r="U342" s="8" t="str">
        <f>IFERROR(INDEX(S:S,MATCH(S342,$B:$B,0)),S342)</f>
        <v>COM</v>
      </c>
      <c r="V342" s="8">
        <f>T342+IFERROR(INDEX(T:T,MATCH(S342,$B:$B,0)),0)</f>
        <v>153</v>
      </c>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c r="DE342" s="9"/>
      <c r="DF342" s="9"/>
      <c r="DG342" s="9"/>
      <c r="DH342" s="9"/>
      <c r="DI342" s="9"/>
      <c r="DJ342" s="9"/>
    </row>
    <row r="343" ht="14.25">
      <c r="A343" s="5" t="s">
        <v>346</v>
      </c>
      <c r="B343" s="6" t="str">
        <f t="shared" si="12"/>
        <v>842</v>
      </c>
      <c r="C343" s="7" t="str">
        <f t="shared" si="13"/>
        <v>CK4</v>
      </c>
      <c r="D343" s="7">
        <v>1</v>
      </c>
      <c r="E343" s="8" t="str">
        <f>IFERROR(INDEX(C:C,MATCH(C343,$B:$B,0)),C343)</f>
        <v>W2R</v>
      </c>
      <c r="F343" s="8">
        <f>D343+IFERROR(INDEX(D:D,MATCH(C343,$B:$B,0)),0)</f>
        <v>2</v>
      </c>
      <c r="G343" s="7" t="str">
        <f>IFERROR(INDEX(E:E,MATCH(E343,$B:$B,0)),E343)</f>
        <v>74G</v>
      </c>
      <c r="H343" s="7">
        <f>F343+IFERROR(INDEX(F:F,MATCH(E343,$B:$B,0)),0)</f>
        <v>4</v>
      </c>
      <c r="I343" s="8" t="str">
        <f>IFERROR(INDEX(G:G,MATCH(G343,$B:$B,0)),G343)</f>
        <v>Z4D</v>
      </c>
      <c r="J343" s="8">
        <f>H343+IFERROR(INDEX(H:H,MATCH(G343,$B:$B,0)),0)</f>
        <v>8</v>
      </c>
      <c r="K343" s="7" t="str">
        <f>IFERROR(INDEX(I:I,MATCH(I343,$B:$B,0)),I343)</f>
        <v>XTJ</v>
      </c>
      <c r="L343" s="7">
        <f>J343+IFERROR(INDEX(J:J,MATCH(I343,$B:$B,0)),0)</f>
        <v>16</v>
      </c>
      <c r="M343" s="8" t="str">
        <f>IFERROR(INDEX(K:K,MATCH(K343,$B:$B,0)),K343)</f>
        <v>4D5</v>
      </c>
      <c r="N343" s="8">
        <f>L343+IFERROR(INDEX(L:L,MATCH(K343,$B:$B,0)),0)</f>
        <v>32</v>
      </c>
      <c r="O343" s="7" t="str">
        <f>IFERROR(INDEX(M:M,MATCH(M343,$B:$B,0)),M343)</f>
        <v>FF9</v>
      </c>
      <c r="P343" s="7">
        <f>N343+IFERROR(INDEX(N:N,MATCH(M343,$B:$B,0)),0)</f>
        <v>64</v>
      </c>
      <c r="Q343" s="8" t="str">
        <f>IFERROR(INDEX(O:O,MATCH(O343,$B:$B,0)),O343)</f>
        <v>SKB</v>
      </c>
      <c r="R343" s="8">
        <f>P343+IFERROR(INDEX(P:P,MATCH(O343,$B:$B,0)),0)</f>
        <v>128</v>
      </c>
      <c r="S343" s="7" t="str">
        <f>IFERROR(INDEX(Q:Q,MATCH(Q343,$B:$B,0)),Q343)</f>
        <v>COM</v>
      </c>
      <c r="T343" s="7">
        <f>R343+IFERROR(INDEX(R:R,MATCH(Q343,$B:$B,0)),0)</f>
        <v>153</v>
      </c>
      <c r="U343" s="8" t="str">
        <f>IFERROR(INDEX(S:S,MATCH(S343,$B:$B,0)),S343)</f>
        <v>COM</v>
      </c>
      <c r="V343" s="8">
        <f>T343+IFERROR(INDEX(T:T,MATCH(S343,$B:$B,0)),0)</f>
        <v>153</v>
      </c>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c r="DE343" s="9"/>
      <c r="DF343" s="9"/>
      <c r="DG343" s="9"/>
      <c r="DH343" s="9"/>
      <c r="DI343" s="9"/>
      <c r="DJ343" s="9"/>
    </row>
    <row r="344" ht="14.25">
      <c r="A344" s="5" t="s">
        <v>347</v>
      </c>
      <c r="B344" s="6" t="str">
        <f t="shared" si="12"/>
        <v>S1W</v>
      </c>
      <c r="C344" s="7" t="str">
        <f t="shared" si="13"/>
        <v>G6Q</v>
      </c>
      <c r="D344" s="7">
        <v>1</v>
      </c>
      <c r="E344" s="8" t="str">
        <f>IFERROR(INDEX(C:C,MATCH(C344,$B:$B,0)),C344)</f>
        <v>MWF</v>
      </c>
      <c r="F344" s="8">
        <f>D344+IFERROR(INDEX(D:D,MATCH(C344,$B:$B,0)),0)</f>
        <v>2</v>
      </c>
      <c r="G344" s="7" t="str">
        <f>IFERROR(INDEX(E:E,MATCH(E344,$B:$B,0)),E344)</f>
        <v>VYR</v>
      </c>
      <c r="H344" s="7">
        <f>F344+IFERROR(INDEX(F:F,MATCH(E344,$B:$B,0)),0)</f>
        <v>4</v>
      </c>
      <c r="I344" s="8" t="str">
        <f>IFERROR(INDEX(G:G,MATCH(G344,$B:$B,0)),G344)</f>
        <v>D3F</v>
      </c>
      <c r="J344" s="8">
        <f>H344+IFERROR(INDEX(H:H,MATCH(G344,$B:$B,0)),0)</f>
        <v>8</v>
      </c>
      <c r="K344" s="7" t="str">
        <f>IFERROR(INDEX(I:I,MATCH(I344,$B:$B,0)),I344)</f>
        <v>MJC</v>
      </c>
      <c r="L344" s="7">
        <f>J344+IFERROR(INDEX(J:J,MATCH(I344,$B:$B,0)),0)</f>
        <v>16</v>
      </c>
      <c r="M344" s="8" t="str">
        <f>IFERROR(INDEX(K:K,MATCH(K344,$B:$B,0)),K344)</f>
        <v>RFF</v>
      </c>
      <c r="N344" s="8">
        <f>L344+IFERROR(INDEX(L:L,MATCH(K344,$B:$B,0)),0)</f>
        <v>32</v>
      </c>
      <c r="O344" s="7" t="str">
        <f>IFERROR(INDEX(M:M,MATCH(M344,$B:$B,0)),M344)</f>
        <v>LZV</v>
      </c>
      <c r="P344" s="7">
        <f>N344+IFERROR(INDEX(N:N,MATCH(M344,$B:$B,0)),0)</f>
        <v>64</v>
      </c>
      <c r="Q344" s="8" t="str">
        <f>IFERROR(INDEX(O:O,MATCH(O344,$B:$B,0)),O344)</f>
        <v>COM</v>
      </c>
      <c r="R344" s="8">
        <f>P344+IFERROR(INDEX(P:P,MATCH(O344,$B:$B,0)),0)</f>
        <v>94</v>
      </c>
      <c r="S344" s="7" t="str">
        <f>IFERROR(INDEX(Q:Q,MATCH(Q344,$B:$B,0)),Q344)</f>
        <v>COM</v>
      </c>
      <c r="T344" s="7">
        <f>R344+IFERROR(INDEX(R:R,MATCH(Q344,$B:$B,0)),0)</f>
        <v>94</v>
      </c>
      <c r="U344" s="8" t="str">
        <f>IFERROR(INDEX(S:S,MATCH(S344,$B:$B,0)),S344)</f>
        <v>COM</v>
      </c>
      <c r="V344" s="8">
        <f>T344+IFERROR(INDEX(T:T,MATCH(S344,$B:$B,0)),0)</f>
        <v>94</v>
      </c>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c r="DE344" s="9"/>
      <c r="DF344" s="9"/>
      <c r="DG344" s="9"/>
      <c r="DH344" s="9"/>
      <c r="DI344" s="9"/>
      <c r="DJ344" s="9"/>
    </row>
    <row r="345" ht="14.25">
      <c r="A345" s="5" t="s">
        <v>348</v>
      </c>
      <c r="B345" s="6" t="str">
        <f t="shared" si="12"/>
        <v>55D</v>
      </c>
      <c r="C345" s="7" t="str">
        <f t="shared" si="13"/>
        <v>D3H</v>
      </c>
      <c r="D345" s="7">
        <v>1</v>
      </c>
      <c r="E345" s="8" t="str">
        <f>IFERROR(INDEX(C:C,MATCH(C345,$B:$B,0)),C345)</f>
        <v>NJK</v>
      </c>
      <c r="F345" s="8">
        <f>D345+IFERROR(INDEX(D:D,MATCH(C345,$B:$B,0)),0)</f>
        <v>2</v>
      </c>
      <c r="G345" s="7" t="str">
        <f>IFERROR(INDEX(E:E,MATCH(E345,$B:$B,0)),E345)</f>
        <v>GWB</v>
      </c>
      <c r="H345" s="7">
        <f>F345+IFERROR(INDEX(F:F,MATCH(E345,$B:$B,0)),0)</f>
        <v>4</v>
      </c>
      <c r="I345" s="8" t="str">
        <f>IFERROR(INDEX(G:G,MATCH(G345,$B:$B,0)),G345)</f>
        <v>NQD</v>
      </c>
      <c r="J345" s="8">
        <f>H345+IFERROR(INDEX(H:H,MATCH(G345,$B:$B,0)),0)</f>
        <v>8</v>
      </c>
      <c r="K345" s="7" t="str">
        <f>IFERROR(INDEX(I:I,MATCH(I345,$B:$B,0)),I345)</f>
        <v>R17</v>
      </c>
      <c r="L345" s="7">
        <f>J345+IFERROR(INDEX(J:J,MATCH(I345,$B:$B,0)),0)</f>
        <v>16</v>
      </c>
      <c r="M345" s="8" t="str">
        <f>IFERROR(INDEX(K:K,MATCH(K345,$B:$B,0)),K345)</f>
        <v>DG9</v>
      </c>
      <c r="N345" s="8">
        <f>L345+IFERROR(INDEX(L:L,MATCH(K345,$B:$B,0)),0)</f>
        <v>32</v>
      </c>
      <c r="O345" s="7" t="str">
        <f>IFERROR(INDEX(M:M,MATCH(M345,$B:$B,0)),M345)</f>
        <v>Q1H</v>
      </c>
      <c r="P345" s="7">
        <f>N345+IFERROR(INDEX(N:N,MATCH(M345,$B:$B,0)),0)</f>
        <v>64</v>
      </c>
      <c r="Q345" s="8" t="str">
        <f>IFERROR(INDEX(O:O,MATCH(O345,$B:$B,0)),O345)</f>
        <v>COM</v>
      </c>
      <c r="R345" s="8">
        <f>P345+IFERROR(INDEX(P:P,MATCH(O345,$B:$B,0)),0)</f>
        <v>110</v>
      </c>
      <c r="S345" s="7" t="str">
        <f>IFERROR(INDEX(Q:Q,MATCH(Q345,$B:$B,0)),Q345)</f>
        <v>COM</v>
      </c>
      <c r="T345" s="7">
        <f>R345+IFERROR(INDEX(R:R,MATCH(Q345,$B:$B,0)),0)</f>
        <v>110</v>
      </c>
      <c r="U345" s="8" t="str">
        <f>IFERROR(INDEX(S:S,MATCH(S345,$B:$B,0)),S345)</f>
        <v>COM</v>
      </c>
      <c r="V345" s="8">
        <f>T345+IFERROR(INDEX(T:T,MATCH(S345,$B:$B,0)),0)</f>
        <v>110</v>
      </c>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c r="DE345" s="9"/>
      <c r="DF345" s="9"/>
      <c r="DG345" s="9"/>
      <c r="DH345" s="9"/>
      <c r="DI345" s="9"/>
      <c r="DJ345" s="9"/>
    </row>
    <row r="346" ht="14.25">
      <c r="A346" s="5" t="s">
        <v>349</v>
      </c>
      <c r="B346" s="6" t="str">
        <f t="shared" si="12"/>
        <v>YCL</v>
      </c>
      <c r="C346" s="7" t="str">
        <f t="shared" si="13"/>
        <v>842</v>
      </c>
      <c r="D346" s="7">
        <v>1</v>
      </c>
      <c r="E346" s="8" t="str">
        <f>IFERROR(INDEX(C:C,MATCH(C346,$B:$B,0)),C346)</f>
        <v>CK4</v>
      </c>
      <c r="F346" s="8">
        <f>D346+IFERROR(INDEX(D:D,MATCH(C346,$B:$B,0)),0)</f>
        <v>2</v>
      </c>
      <c r="G346" s="7" t="str">
        <f>IFERROR(INDEX(E:E,MATCH(E346,$B:$B,0)),E346)</f>
        <v>28S</v>
      </c>
      <c r="H346" s="7">
        <f>F346+IFERROR(INDEX(F:F,MATCH(E346,$B:$B,0)),0)</f>
        <v>4</v>
      </c>
      <c r="I346" s="8" t="str">
        <f>IFERROR(INDEX(G:G,MATCH(G346,$B:$B,0)),G346)</f>
        <v>K9P</v>
      </c>
      <c r="J346" s="8">
        <f>H346+IFERROR(INDEX(H:H,MATCH(G346,$B:$B,0)),0)</f>
        <v>8</v>
      </c>
      <c r="K346" s="7" t="str">
        <f>IFERROR(INDEX(I:I,MATCH(I346,$B:$B,0)),I346)</f>
        <v>HM5</v>
      </c>
      <c r="L346" s="7">
        <f>J346+IFERROR(INDEX(J:J,MATCH(I346,$B:$B,0)),0)</f>
        <v>16</v>
      </c>
      <c r="M346" s="8" t="str">
        <f>IFERROR(INDEX(K:K,MATCH(K346,$B:$B,0)),K346)</f>
        <v>YSS</v>
      </c>
      <c r="N346" s="8">
        <f>L346+IFERROR(INDEX(L:L,MATCH(K346,$B:$B,0)),0)</f>
        <v>32</v>
      </c>
      <c r="O346" s="7" t="str">
        <f>IFERROR(INDEX(M:M,MATCH(M346,$B:$B,0)),M346)</f>
        <v>SZY</v>
      </c>
      <c r="P346" s="7">
        <f>N346+IFERROR(INDEX(N:N,MATCH(M346,$B:$B,0)),0)</f>
        <v>64</v>
      </c>
      <c r="Q346" s="8" t="str">
        <f>IFERROR(INDEX(O:O,MATCH(O346,$B:$B,0)),O346)</f>
        <v>KFK</v>
      </c>
      <c r="R346" s="8">
        <f>P346+IFERROR(INDEX(P:P,MATCH(O346,$B:$B,0)),0)</f>
        <v>128</v>
      </c>
      <c r="S346" s="7" t="str">
        <f>IFERROR(INDEX(Q:Q,MATCH(Q346,$B:$B,0)),Q346)</f>
        <v>COM</v>
      </c>
      <c r="T346" s="7">
        <f>R346+IFERROR(INDEX(R:R,MATCH(Q346,$B:$B,0)),0)</f>
        <v>154</v>
      </c>
      <c r="U346" s="8" t="str">
        <f>IFERROR(INDEX(S:S,MATCH(S346,$B:$B,0)),S346)</f>
        <v>COM</v>
      </c>
      <c r="V346" s="8">
        <f>T346+IFERROR(INDEX(T:T,MATCH(S346,$B:$B,0)),0)</f>
        <v>154</v>
      </c>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c r="DF346" s="9"/>
      <c r="DG346" s="9"/>
      <c r="DH346" s="9"/>
      <c r="DI346" s="9"/>
      <c r="DJ346" s="9"/>
    </row>
    <row r="347" ht="14.25">
      <c r="A347" s="5" t="s">
        <v>350</v>
      </c>
      <c r="B347" s="6" t="str">
        <f t="shared" si="12"/>
        <v>L67</v>
      </c>
      <c r="C347" s="7" t="str">
        <f t="shared" si="13"/>
        <v>NXQ</v>
      </c>
      <c r="D347" s="7">
        <v>1</v>
      </c>
      <c r="E347" s="8" t="str">
        <f>IFERROR(INDEX(C:C,MATCH(C347,$B:$B,0)),C347)</f>
        <v>XS6</v>
      </c>
      <c r="F347" s="8">
        <f>D347+IFERROR(INDEX(D:D,MATCH(C347,$B:$B,0)),0)</f>
        <v>2</v>
      </c>
      <c r="G347" s="7" t="str">
        <f>IFERROR(INDEX(E:E,MATCH(E347,$B:$B,0)),E347)</f>
        <v>1DF</v>
      </c>
      <c r="H347" s="7">
        <f>F347+IFERROR(INDEX(F:F,MATCH(E347,$B:$B,0)),0)</f>
        <v>4</v>
      </c>
      <c r="I347" s="8" t="str">
        <f>IFERROR(INDEX(G:G,MATCH(G347,$B:$B,0)),G347)</f>
        <v>CQJ</v>
      </c>
      <c r="J347" s="8">
        <f>H347+IFERROR(INDEX(H:H,MATCH(G347,$B:$B,0)),0)</f>
        <v>8</v>
      </c>
      <c r="K347" s="7" t="str">
        <f>IFERROR(INDEX(I:I,MATCH(I347,$B:$B,0)),I347)</f>
        <v>NQD</v>
      </c>
      <c r="L347" s="7">
        <f>J347+IFERROR(INDEX(J:J,MATCH(I347,$B:$B,0)),0)</f>
        <v>16</v>
      </c>
      <c r="M347" s="8" t="str">
        <f>IFERROR(INDEX(K:K,MATCH(K347,$B:$B,0)),K347)</f>
        <v>YRP</v>
      </c>
      <c r="N347" s="8">
        <f>L347+IFERROR(INDEX(L:L,MATCH(K347,$B:$B,0)),0)</f>
        <v>32</v>
      </c>
      <c r="O347" s="7" t="str">
        <f>IFERROR(INDEX(M:M,MATCH(M347,$B:$B,0)),M347)</f>
        <v>N9G</v>
      </c>
      <c r="P347" s="7">
        <f>N347+IFERROR(INDEX(N:N,MATCH(M347,$B:$B,0)),0)</f>
        <v>64</v>
      </c>
      <c r="Q347" s="8" t="str">
        <f>IFERROR(INDEX(O:O,MATCH(O347,$B:$B,0)),O347)</f>
        <v>COM</v>
      </c>
      <c r="R347" s="8">
        <f>P347+IFERROR(INDEX(P:P,MATCH(O347,$B:$B,0)),0)</f>
        <v>118</v>
      </c>
      <c r="S347" s="7" t="str">
        <f>IFERROR(INDEX(Q:Q,MATCH(Q347,$B:$B,0)),Q347)</f>
        <v>COM</v>
      </c>
      <c r="T347" s="7">
        <f>R347+IFERROR(INDEX(R:R,MATCH(Q347,$B:$B,0)),0)</f>
        <v>118</v>
      </c>
      <c r="U347" s="8" t="str">
        <f>IFERROR(INDEX(S:S,MATCH(S347,$B:$B,0)),S347)</f>
        <v>COM</v>
      </c>
      <c r="V347" s="8">
        <f>T347+IFERROR(INDEX(T:T,MATCH(S347,$B:$B,0)),0)</f>
        <v>118</v>
      </c>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c r="DE347" s="9"/>
      <c r="DF347" s="9"/>
      <c r="DG347" s="9"/>
      <c r="DH347" s="9"/>
      <c r="DI347" s="9"/>
      <c r="DJ347" s="9"/>
    </row>
    <row r="348" ht="14.25">
      <c r="A348" s="5" t="s">
        <v>351</v>
      </c>
      <c r="B348" s="6" t="str">
        <f t="shared" si="12"/>
        <v>NDS</v>
      </c>
      <c r="C348" s="7" t="str">
        <f t="shared" si="13"/>
        <v>KG8</v>
      </c>
      <c r="D348" s="7">
        <v>1</v>
      </c>
      <c r="E348" s="8" t="str">
        <f>IFERROR(INDEX(C:C,MATCH(C348,$B:$B,0)),C348)</f>
        <v>D2T</v>
      </c>
      <c r="F348" s="8">
        <f>D348+IFERROR(INDEX(D:D,MATCH(C348,$B:$B,0)),0)</f>
        <v>2</v>
      </c>
      <c r="G348" s="7" t="str">
        <f>IFERROR(INDEX(E:E,MATCH(E348,$B:$B,0)),E348)</f>
        <v>J3V</v>
      </c>
      <c r="H348" s="7">
        <f>F348+IFERROR(INDEX(F:F,MATCH(E348,$B:$B,0)),0)</f>
        <v>4</v>
      </c>
      <c r="I348" s="8" t="str">
        <f>IFERROR(INDEX(G:G,MATCH(G348,$B:$B,0)),G348)</f>
        <v>DNW</v>
      </c>
      <c r="J348" s="8">
        <f>H348+IFERROR(INDEX(H:H,MATCH(G348,$B:$B,0)),0)</f>
        <v>8</v>
      </c>
      <c r="K348" s="7" t="str">
        <f>IFERROR(INDEX(I:I,MATCH(I348,$B:$B,0)),I348)</f>
        <v>WQM</v>
      </c>
      <c r="L348" s="7">
        <f>J348+IFERROR(INDEX(J:J,MATCH(I348,$B:$B,0)),0)</f>
        <v>16</v>
      </c>
      <c r="M348" s="8" t="str">
        <f>IFERROR(INDEX(K:K,MATCH(K348,$B:$B,0)),K348)</f>
        <v>PL3</v>
      </c>
      <c r="N348" s="8">
        <f>L348+IFERROR(INDEX(L:L,MATCH(K348,$B:$B,0)),0)</f>
        <v>32</v>
      </c>
      <c r="O348" s="7" t="str">
        <f>IFERROR(INDEX(M:M,MATCH(M348,$B:$B,0)),M348)</f>
        <v>HYN</v>
      </c>
      <c r="P348" s="7">
        <f>N348+IFERROR(INDEX(N:N,MATCH(M348,$B:$B,0)),0)</f>
        <v>64</v>
      </c>
      <c r="Q348" s="8" t="str">
        <f>IFERROR(INDEX(O:O,MATCH(O348,$B:$B,0)),O348)</f>
        <v>KGQ</v>
      </c>
      <c r="R348" s="8">
        <f>P348+IFERROR(INDEX(P:P,MATCH(O348,$B:$B,0)),0)</f>
        <v>128</v>
      </c>
      <c r="S348" s="7" t="str">
        <f>IFERROR(INDEX(Q:Q,MATCH(Q348,$B:$B,0)),Q348)</f>
        <v>88R</v>
      </c>
      <c r="T348" s="7">
        <f>R348+IFERROR(INDEX(R:R,MATCH(Q348,$B:$B,0)),0)</f>
        <v>256</v>
      </c>
      <c r="U348" s="8" t="str">
        <f>IFERROR(INDEX(S:S,MATCH(S348,$B:$B,0)),S348)</f>
        <v>COM</v>
      </c>
      <c r="V348" s="8">
        <f>T348+IFERROR(INDEX(T:T,MATCH(S348,$B:$B,0)),0)</f>
        <v>335</v>
      </c>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c r="DE348" s="9"/>
      <c r="DF348" s="9"/>
      <c r="DG348" s="9"/>
      <c r="DH348" s="9"/>
      <c r="DI348" s="9"/>
      <c r="DJ348" s="9"/>
    </row>
    <row r="349" ht="14.25">
      <c r="A349" s="5" t="s">
        <v>352</v>
      </c>
      <c r="B349" s="6" t="str">
        <f t="shared" si="12"/>
        <v>2QJ</v>
      </c>
      <c r="C349" s="7" t="str">
        <f t="shared" si="13"/>
        <v>LGD</v>
      </c>
      <c r="D349" s="7">
        <v>1</v>
      </c>
      <c r="E349" s="8" t="str">
        <f>IFERROR(INDEX(C:C,MATCH(C349,$B:$B,0)),C349)</f>
        <v>KRX</v>
      </c>
      <c r="F349" s="8">
        <f>D349+IFERROR(INDEX(D:D,MATCH(C349,$B:$B,0)),0)</f>
        <v>2</v>
      </c>
      <c r="G349" s="7" t="str">
        <f>IFERROR(INDEX(E:E,MATCH(E349,$B:$B,0)),E349)</f>
        <v>83G</v>
      </c>
      <c r="H349" s="7">
        <f>F349+IFERROR(INDEX(F:F,MATCH(E349,$B:$B,0)),0)</f>
        <v>4</v>
      </c>
      <c r="I349" s="8" t="str">
        <f>IFERROR(INDEX(G:G,MATCH(G349,$B:$B,0)),G349)</f>
        <v>7NL</v>
      </c>
      <c r="J349" s="8">
        <f>H349+IFERROR(INDEX(H:H,MATCH(G349,$B:$B,0)),0)</f>
        <v>8</v>
      </c>
      <c r="K349" s="7" t="str">
        <f>IFERROR(INDEX(I:I,MATCH(I349,$B:$B,0)),I349)</f>
        <v>Y2X</v>
      </c>
      <c r="L349" s="7">
        <f>J349+IFERROR(INDEX(J:J,MATCH(I349,$B:$B,0)),0)</f>
        <v>16</v>
      </c>
      <c r="M349" s="8" t="str">
        <f>IFERROR(INDEX(K:K,MATCH(K349,$B:$B,0)),K349)</f>
        <v>FF9</v>
      </c>
      <c r="N349" s="8">
        <f>L349+IFERROR(INDEX(L:L,MATCH(K349,$B:$B,0)),0)</f>
        <v>32</v>
      </c>
      <c r="O349" s="7" t="str">
        <f>IFERROR(INDEX(M:M,MATCH(M349,$B:$B,0)),M349)</f>
        <v>ZH9</v>
      </c>
      <c r="P349" s="7">
        <f>N349+IFERROR(INDEX(N:N,MATCH(M349,$B:$B,0)),0)</f>
        <v>64</v>
      </c>
      <c r="Q349" s="8" t="str">
        <f>IFERROR(INDEX(O:O,MATCH(O349,$B:$B,0)),O349)</f>
        <v>COM</v>
      </c>
      <c r="R349" s="8">
        <f>P349+IFERROR(INDEX(P:P,MATCH(O349,$B:$B,0)),0)</f>
        <v>121</v>
      </c>
      <c r="S349" s="7" t="str">
        <f>IFERROR(INDEX(Q:Q,MATCH(Q349,$B:$B,0)),Q349)</f>
        <v>COM</v>
      </c>
      <c r="T349" s="7">
        <f>R349+IFERROR(INDEX(R:R,MATCH(Q349,$B:$B,0)),0)</f>
        <v>121</v>
      </c>
      <c r="U349" s="8" t="str">
        <f>IFERROR(INDEX(S:S,MATCH(S349,$B:$B,0)),S349)</f>
        <v>COM</v>
      </c>
      <c r="V349" s="8">
        <f>T349+IFERROR(INDEX(T:T,MATCH(S349,$B:$B,0)),0)</f>
        <v>121</v>
      </c>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c r="DE349" s="9"/>
      <c r="DF349" s="9"/>
      <c r="DG349" s="9"/>
      <c r="DH349" s="9"/>
      <c r="DI349" s="9"/>
      <c r="DJ349" s="9"/>
    </row>
    <row r="350" ht="14.25">
      <c r="A350" s="5" t="s">
        <v>353</v>
      </c>
      <c r="B350" s="6" t="str">
        <f t="shared" si="12"/>
        <v>JLD</v>
      </c>
      <c r="C350" s="7" t="str">
        <f t="shared" si="13"/>
        <v>MFX</v>
      </c>
      <c r="D350" s="7">
        <v>1</v>
      </c>
      <c r="E350" s="8" t="str">
        <f>IFERROR(INDEX(C:C,MATCH(C350,$B:$B,0)),C350)</f>
        <v>QN1</v>
      </c>
      <c r="F350" s="8">
        <f>D350+IFERROR(INDEX(D:D,MATCH(C350,$B:$B,0)),0)</f>
        <v>2</v>
      </c>
      <c r="G350" s="7" t="str">
        <f>IFERROR(INDEX(E:E,MATCH(E350,$B:$B,0)),E350)</f>
        <v>C72</v>
      </c>
      <c r="H350" s="7">
        <f>F350+IFERROR(INDEX(F:F,MATCH(E350,$B:$B,0)),0)</f>
        <v>4</v>
      </c>
      <c r="I350" s="8" t="str">
        <f>IFERROR(INDEX(G:G,MATCH(G350,$B:$B,0)),G350)</f>
        <v>JS4</v>
      </c>
      <c r="J350" s="8">
        <f>H350+IFERROR(INDEX(H:H,MATCH(G350,$B:$B,0)),0)</f>
        <v>8</v>
      </c>
      <c r="K350" s="7" t="str">
        <f>IFERROR(INDEX(I:I,MATCH(I350,$B:$B,0)),I350)</f>
        <v>VYJ</v>
      </c>
      <c r="L350" s="7">
        <f>J350+IFERROR(INDEX(J:J,MATCH(I350,$B:$B,0)),0)</f>
        <v>16</v>
      </c>
      <c r="M350" s="8" t="str">
        <f>IFERROR(INDEX(K:K,MATCH(K350,$B:$B,0)),K350)</f>
        <v>4M1</v>
      </c>
      <c r="N350" s="8">
        <f>L350+IFERROR(INDEX(L:L,MATCH(K350,$B:$B,0)),0)</f>
        <v>32</v>
      </c>
      <c r="O350" s="7" t="str">
        <f>IFERROR(INDEX(M:M,MATCH(M350,$B:$B,0)),M350)</f>
        <v>M5Q</v>
      </c>
      <c r="P350" s="7">
        <f>N350+IFERROR(INDEX(N:N,MATCH(M350,$B:$B,0)),0)</f>
        <v>64</v>
      </c>
      <c r="Q350" s="8" t="str">
        <f>IFERROR(INDEX(O:O,MATCH(O350,$B:$B,0)),O350)</f>
        <v>LH2</v>
      </c>
      <c r="R350" s="8">
        <f>P350+IFERROR(INDEX(P:P,MATCH(O350,$B:$B,0)),0)</f>
        <v>128</v>
      </c>
      <c r="S350" s="7" t="str">
        <f>IFERROR(INDEX(Q:Q,MATCH(Q350,$B:$B,0)),Q350)</f>
        <v>COM</v>
      </c>
      <c r="T350" s="7">
        <f>R350+IFERROR(INDEX(R:R,MATCH(Q350,$B:$B,0)),0)</f>
        <v>144</v>
      </c>
      <c r="U350" s="8" t="str">
        <f>IFERROR(INDEX(S:S,MATCH(S350,$B:$B,0)),S350)</f>
        <v>COM</v>
      </c>
      <c r="V350" s="8">
        <f>T350+IFERROR(INDEX(T:T,MATCH(S350,$B:$B,0)),0)</f>
        <v>144</v>
      </c>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c r="DF350" s="9"/>
      <c r="DG350" s="9"/>
      <c r="DH350" s="9"/>
      <c r="DI350" s="9"/>
      <c r="DJ350" s="9"/>
    </row>
    <row r="351" ht="14.25">
      <c r="A351" s="5" t="s">
        <v>354</v>
      </c>
      <c r="B351" s="6" t="str">
        <f t="shared" si="12"/>
        <v>Z4D</v>
      </c>
      <c r="C351" s="7" t="str">
        <f t="shared" si="13"/>
        <v>1KB</v>
      </c>
      <c r="D351" s="7">
        <v>1</v>
      </c>
      <c r="E351" s="8" t="str">
        <f>IFERROR(INDEX(C:C,MATCH(C351,$B:$B,0)),C351)</f>
        <v>QQ6</v>
      </c>
      <c r="F351" s="8">
        <f>D351+IFERROR(INDEX(D:D,MATCH(C351,$B:$B,0)),0)</f>
        <v>2</v>
      </c>
      <c r="G351" s="7" t="str">
        <f>IFERROR(INDEX(E:E,MATCH(E351,$B:$B,0)),E351)</f>
        <v>TNP</v>
      </c>
      <c r="H351" s="7">
        <f>F351+IFERROR(INDEX(F:F,MATCH(E351,$B:$B,0)),0)</f>
        <v>4</v>
      </c>
      <c r="I351" s="8" t="str">
        <f>IFERROR(INDEX(G:G,MATCH(G351,$B:$B,0)),G351)</f>
        <v>XTJ</v>
      </c>
      <c r="J351" s="8">
        <f>H351+IFERROR(INDEX(H:H,MATCH(G351,$B:$B,0)),0)</f>
        <v>8</v>
      </c>
      <c r="K351" s="7" t="str">
        <f>IFERROR(INDEX(I:I,MATCH(I351,$B:$B,0)),I351)</f>
        <v>SX8</v>
      </c>
      <c r="L351" s="7">
        <f>J351+IFERROR(INDEX(J:J,MATCH(I351,$B:$B,0)),0)</f>
        <v>16</v>
      </c>
      <c r="M351" s="8" t="str">
        <f>IFERROR(INDEX(K:K,MATCH(K351,$B:$B,0)),K351)</f>
        <v>7NL</v>
      </c>
      <c r="N351" s="8">
        <f>L351+IFERROR(INDEX(L:L,MATCH(K351,$B:$B,0)),0)</f>
        <v>32</v>
      </c>
      <c r="O351" s="7" t="str">
        <f>IFERROR(INDEX(M:M,MATCH(M351,$B:$B,0)),M351)</f>
        <v>T6H</v>
      </c>
      <c r="P351" s="7">
        <f>N351+IFERROR(INDEX(N:N,MATCH(M351,$B:$B,0)),0)</f>
        <v>64</v>
      </c>
      <c r="Q351" s="8" t="str">
        <f>IFERROR(INDEX(O:O,MATCH(O351,$B:$B,0)),O351)</f>
        <v>JCZ</v>
      </c>
      <c r="R351" s="8">
        <f>P351+IFERROR(INDEX(P:P,MATCH(O351,$B:$B,0)),0)</f>
        <v>128</v>
      </c>
      <c r="S351" s="7" t="str">
        <f>IFERROR(INDEX(Q:Q,MATCH(Q351,$B:$B,0)),Q351)</f>
        <v>COM</v>
      </c>
      <c r="T351" s="7">
        <f>R351+IFERROR(INDEX(R:R,MATCH(Q351,$B:$B,0)),0)</f>
        <v>145</v>
      </c>
      <c r="U351" s="8" t="str">
        <f>IFERROR(INDEX(S:S,MATCH(S351,$B:$B,0)),S351)</f>
        <v>COM</v>
      </c>
      <c r="V351" s="8">
        <f>T351+IFERROR(INDEX(T:T,MATCH(S351,$B:$B,0)),0)</f>
        <v>145</v>
      </c>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c r="DF351" s="9"/>
      <c r="DG351" s="9"/>
      <c r="DH351" s="9"/>
      <c r="DI351" s="9"/>
      <c r="DJ351" s="9"/>
    </row>
    <row r="352" ht="14.25">
      <c r="A352" s="5" t="s">
        <v>355</v>
      </c>
      <c r="B352" s="6" t="str">
        <f t="shared" si="12"/>
        <v>CWB</v>
      </c>
      <c r="C352" s="7" t="str">
        <f t="shared" si="13"/>
        <v>RMW</v>
      </c>
      <c r="D352" s="7">
        <v>1</v>
      </c>
      <c r="E352" s="8" t="str">
        <f>IFERROR(INDEX(C:C,MATCH(C352,$B:$B,0)),C352)</f>
        <v>QHS</v>
      </c>
      <c r="F352" s="8">
        <f>D352+IFERROR(INDEX(D:D,MATCH(C352,$B:$B,0)),0)</f>
        <v>2</v>
      </c>
      <c r="G352" s="7" t="str">
        <f>IFERROR(INDEX(E:E,MATCH(E352,$B:$B,0)),E352)</f>
        <v>1C1</v>
      </c>
      <c r="H352" s="7">
        <f>F352+IFERROR(INDEX(F:F,MATCH(E352,$B:$B,0)),0)</f>
        <v>4</v>
      </c>
      <c r="I352" s="8" t="str">
        <f>IFERROR(INDEX(G:G,MATCH(G352,$B:$B,0)),G352)</f>
        <v>QW3</v>
      </c>
      <c r="J352" s="8">
        <f>H352+IFERROR(INDEX(H:H,MATCH(G352,$B:$B,0)),0)</f>
        <v>8</v>
      </c>
      <c r="K352" s="7" t="str">
        <f>IFERROR(INDEX(I:I,MATCH(I352,$B:$B,0)),I352)</f>
        <v>RNH</v>
      </c>
      <c r="L352" s="7">
        <f>J352+IFERROR(INDEX(J:J,MATCH(I352,$B:$B,0)),0)</f>
        <v>16</v>
      </c>
      <c r="M352" s="8" t="str">
        <f>IFERROR(INDEX(K:K,MATCH(K352,$B:$B,0)),K352)</f>
        <v>SCM</v>
      </c>
      <c r="N352" s="8">
        <f>L352+IFERROR(INDEX(L:L,MATCH(K352,$B:$B,0)),0)</f>
        <v>32</v>
      </c>
      <c r="O352" s="7" t="str">
        <f>IFERROR(INDEX(M:M,MATCH(M352,$B:$B,0)),M352)</f>
        <v>15F</v>
      </c>
      <c r="P352" s="7">
        <f>N352+IFERROR(INDEX(N:N,MATCH(M352,$B:$B,0)),0)</f>
        <v>64</v>
      </c>
      <c r="Q352" s="8" t="str">
        <f>IFERROR(INDEX(O:O,MATCH(O352,$B:$B,0)),O352)</f>
        <v>COM</v>
      </c>
      <c r="R352" s="8">
        <f>P352+IFERROR(INDEX(P:P,MATCH(O352,$B:$B,0)),0)</f>
        <v>84</v>
      </c>
      <c r="S352" s="7" t="str">
        <f>IFERROR(INDEX(Q:Q,MATCH(Q352,$B:$B,0)),Q352)</f>
        <v>COM</v>
      </c>
      <c r="T352" s="7">
        <f>R352+IFERROR(INDEX(R:R,MATCH(Q352,$B:$B,0)),0)</f>
        <v>84</v>
      </c>
      <c r="U352" s="8" t="str">
        <f>IFERROR(INDEX(S:S,MATCH(S352,$B:$B,0)),S352)</f>
        <v>COM</v>
      </c>
      <c r="V352" s="8">
        <f>T352+IFERROR(INDEX(T:T,MATCH(S352,$B:$B,0)),0)</f>
        <v>84</v>
      </c>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c r="DF352" s="9"/>
      <c r="DG352" s="9"/>
      <c r="DH352" s="9"/>
      <c r="DI352" s="9"/>
      <c r="DJ352" s="9"/>
    </row>
    <row r="353" ht="14.25">
      <c r="A353" s="5" t="s">
        <v>356</v>
      </c>
      <c r="B353" s="6" t="str">
        <f t="shared" si="12"/>
        <v>QC1</v>
      </c>
      <c r="C353" s="7" t="str">
        <f t="shared" si="13"/>
        <v>LC2</v>
      </c>
      <c r="D353" s="7">
        <v>1</v>
      </c>
      <c r="E353" s="8" t="str">
        <f>IFERROR(INDEX(C:C,MATCH(C353,$B:$B,0)),C353)</f>
        <v>9TP</v>
      </c>
      <c r="F353" s="8">
        <f>D353+IFERROR(INDEX(D:D,MATCH(C353,$B:$B,0)),0)</f>
        <v>2</v>
      </c>
      <c r="G353" s="7" t="str">
        <f>IFERROR(INDEX(E:E,MATCH(E353,$B:$B,0)),E353)</f>
        <v>YWS</v>
      </c>
      <c r="H353" s="7">
        <f>F353+IFERROR(INDEX(F:F,MATCH(E353,$B:$B,0)),0)</f>
        <v>4</v>
      </c>
      <c r="I353" s="8" t="str">
        <f>IFERROR(INDEX(G:G,MATCH(G353,$B:$B,0)),G353)</f>
        <v>NHB</v>
      </c>
      <c r="J353" s="8">
        <f>H353+IFERROR(INDEX(H:H,MATCH(G353,$B:$B,0)),0)</f>
        <v>8</v>
      </c>
      <c r="K353" s="7" t="str">
        <f>IFERROR(INDEX(I:I,MATCH(I353,$B:$B,0)),I353)</f>
        <v>KFK</v>
      </c>
      <c r="L353" s="7">
        <f>J353+IFERROR(INDEX(J:J,MATCH(I353,$B:$B,0)),0)</f>
        <v>16</v>
      </c>
      <c r="M353" s="8" t="str">
        <f>IFERROR(INDEX(K:K,MATCH(K353,$B:$B,0)),K353)</f>
        <v>3GD</v>
      </c>
      <c r="N353" s="8">
        <f>L353+IFERROR(INDEX(L:L,MATCH(K353,$B:$B,0)),0)</f>
        <v>32</v>
      </c>
      <c r="O353" s="7" t="str">
        <f>IFERROR(INDEX(M:M,MATCH(M353,$B:$B,0)),M353)</f>
        <v>COM</v>
      </c>
      <c r="P353" s="7">
        <f>N353+IFERROR(INDEX(N:N,MATCH(M353,$B:$B,0)),0)</f>
        <v>42</v>
      </c>
      <c r="Q353" s="8" t="str">
        <f>IFERROR(INDEX(O:O,MATCH(O353,$B:$B,0)),O353)</f>
        <v>COM</v>
      </c>
      <c r="R353" s="8">
        <f>P353+IFERROR(INDEX(P:P,MATCH(O353,$B:$B,0)),0)</f>
        <v>42</v>
      </c>
      <c r="S353" s="7" t="str">
        <f>IFERROR(INDEX(Q:Q,MATCH(Q353,$B:$B,0)),Q353)</f>
        <v>COM</v>
      </c>
      <c r="T353" s="7">
        <f>R353+IFERROR(INDEX(R:R,MATCH(Q353,$B:$B,0)),0)</f>
        <v>42</v>
      </c>
      <c r="U353" s="8" t="str">
        <f>IFERROR(INDEX(S:S,MATCH(S353,$B:$B,0)),S353)</f>
        <v>COM</v>
      </c>
      <c r="V353" s="8">
        <f>T353+IFERROR(INDEX(T:T,MATCH(S353,$B:$B,0)),0)</f>
        <v>42</v>
      </c>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c r="DF353" s="9"/>
      <c r="DG353" s="9"/>
      <c r="DH353" s="9"/>
      <c r="DI353" s="9"/>
      <c r="DJ353" s="9"/>
    </row>
    <row r="354" ht="14.25">
      <c r="A354" s="5" t="s">
        <v>357</v>
      </c>
      <c r="B354" s="6" t="str">
        <f t="shared" si="12"/>
        <v>HTW</v>
      </c>
      <c r="C354" s="7" t="str">
        <f t="shared" si="13"/>
        <v>Q36</v>
      </c>
      <c r="D354" s="7">
        <v>1</v>
      </c>
      <c r="E354" s="8" t="str">
        <f>IFERROR(INDEX(C:C,MATCH(C354,$B:$B,0)),C354)</f>
        <v>YQ7</v>
      </c>
      <c r="F354" s="8">
        <f>D354+IFERROR(INDEX(D:D,MATCH(C354,$B:$B,0)),0)</f>
        <v>2</v>
      </c>
      <c r="G354" s="7" t="str">
        <f>IFERROR(INDEX(E:E,MATCH(E354,$B:$B,0)),E354)</f>
        <v>MQL</v>
      </c>
      <c r="H354" s="7">
        <f>F354+IFERROR(INDEX(F:F,MATCH(E354,$B:$B,0)),0)</f>
        <v>4</v>
      </c>
      <c r="I354" s="8" t="str">
        <f>IFERROR(INDEX(G:G,MATCH(G354,$B:$B,0)),G354)</f>
        <v>81N</v>
      </c>
      <c r="J354" s="8">
        <f>H354+IFERROR(INDEX(H:H,MATCH(G354,$B:$B,0)),0)</f>
        <v>8</v>
      </c>
      <c r="K354" s="7" t="str">
        <f>IFERROR(INDEX(I:I,MATCH(I354,$B:$B,0)),I354)</f>
        <v>6QS</v>
      </c>
      <c r="L354" s="7">
        <f>J354+IFERROR(INDEX(J:J,MATCH(I354,$B:$B,0)),0)</f>
        <v>16</v>
      </c>
      <c r="M354" s="8" t="str">
        <f>IFERROR(INDEX(K:K,MATCH(K354,$B:$B,0)),K354)</f>
        <v>KHG</v>
      </c>
      <c r="N354" s="8">
        <f>L354+IFERROR(INDEX(L:L,MATCH(K354,$B:$B,0)),0)</f>
        <v>32</v>
      </c>
      <c r="O354" s="7" t="str">
        <f>IFERROR(INDEX(M:M,MATCH(M354,$B:$B,0)),M354)</f>
        <v>GGK</v>
      </c>
      <c r="P354" s="7">
        <f>N354+IFERROR(INDEX(N:N,MATCH(M354,$B:$B,0)),0)</f>
        <v>64</v>
      </c>
      <c r="Q354" s="8" t="str">
        <f>IFERROR(INDEX(O:O,MATCH(O354,$B:$B,0)),O354)</f>
        <v>3MZ</v>
      </c>
      <c r="R354" s="8">
        <f>P354+IFERROR(INDEX(P:P,MATCH(O354,$B:$B,0)),0)</f>
        <v>128</v>
      </c>
      <c r="S354" s="7" t="str">
        <f>IFERROR(INDEX(Q:Q,MATCH(Q354,$B:$B,0)),Q354)</f>
        <v>Q1H</v>
      </c>
      <c r="T354" s="7">
        <f>R354+IFERROR(INDEX(R:R,MATCH(Q354,$B:$B,0)),0)</f>
        <v>256</v>
      </c>
      <c r="U354" s="8" t="str">
        <f>IFERROR(INDEX(S:S,MATCH(S354,$B:$B,0)),S354)</f>
        <v>COM</v>
      </c>
      <c r="V354" s="8">
        <f>T354+IFERROR(INDEX(T:T,MATCH(S354,$B:$B,0)),0)</f>
        <v>302</v>
      </c>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c r="DE354" s="9"/>
      <c r="DF354" s="9"/>
      <c r="DG354" s="9"/>
      <c r="DH354" s="9"/>
      <c r="DI354" s="9"/>
      <c r="DJ354" s="9"/>
    </row>
    <row r="355" ht="14.25">
      <c r="A355" s="5" t="s">
        <v>358</v>
      </c>
      <c r="B355" s="6" t="str">
        <f t="shared" si="12"/>
        <v>CJX</v>
      </c>
      <c r="C355" s="7" t="str">
        <f t="shared" si="13"/>
        <v>SG7</v>
      </c>
      <c r="D355" s="7">
        <v>1</v>
      </c>
      <c r="E355" s="8" t="str">
        <f>IFERROR(INDEX(C:C,MATCH(C355,$B:$B,0)),C355)</f>
        <v>9VJ</v>
      </c>
      <c r="F355" s="8">
        <f>D355+IFERROR(INDEX(D:D,MATCH(C355,$B:$B,0)),0)</f>
        <v>2</v>
      </c>
      <c r="G355" s="7" t="str">
        <f>IFERROR(INDEX(E:E,MATCH(E355,$B:$B,0)),E355)</f>
        <v>7NL</v>
      </c>
      <c r="H355" s="7">
        <f>F355+IFERROR(INDEX(F:F,MATCH(E355,$B:$B,0)),0)</f>
        <v>4</v>
      </c>
      <c r="I355" s="8" t="str">
        <f>IFERROR(INDEX(G:G,MATCH(G355,$B:$B,0)),G355)</f>
        <v>6MR</v>
      </c>
      <c r="J355" s="8">
        <f>H355+IFERROR(INDEX(H:H,MATCH(G355,$B:$B,0)),0)</f>
        <v>8</v>
      </c>
      <c r="K355" s="7" t="str">
        <f>IFERROR(INDEX(I:I,MATCH(I355,$B:$B,0)),I355)</f>
        <v>T3S</v>
      </c>
      <c r="L355" s="7">
        <f>J355+IFERROR(INDEX(J:J,MATCH(I355,$B:$B,0)),0)</f>
        <v>16</v>
      </c>
      <c r="M355" s="8" t="str">
        <f>IFERROR(INDEX(K:K,MATCH(K355,$B:$B,0)),K355)</f>
        <v>BM6</v>
      </c>
      <c r="N355" s="8">
        <f>L355+IFERROR(INDEX(L:L,MATCH(K355,$B:$B,0)),0)</f>
        <v>32</v>
      </c>
      <c r="O355" s="7" t="str">
        <f>IFERROR(INDEX(M:M,MATCH(M355,$B:$B,0)),M355)</f>
        <v>CCB</v>
      </c>
      <c r="P355" s="7">
        <f>N355+IFERROR(INDEX(N:N,MATCH(M355,$B:$B,0)),0)</f>
        <v>64</v>
      </c>
      <c r="Q355" s="8" t="str">
        <f>IFERROR(INDEX(O:O,MATCH(O355,$B:$B,0)),O355)</f>
        <v>COM</v>
      </c>
      <c r="R355" s="8">
        <f>P355+IFERROR(INDEX(P:P,MATCH(O355,$B:$B,0)),0)</f>
        <v>117</v>
      </c>
      <c r="S355" s="7" t="str">
        <f>IFERROR(INDEX(Q:Q,MATCH(Q355,$B:$B,0)),Q355)</f>
        <v>COM</v>
      </c>
      <c r="T355" s="7">
        <f>R355+IFERROR(INDEX(R:R,MATCH(Q355,$B:$B,0)),0)</f>
        <v>117</v>
      </c>
      <c r="U355" s="8" t="str">
        <f>IFERROR(INDEX(S:S,MATCH(S355,$B:$B,0)),S355)</f>
        <v>COM</v>
      </c>
      <c r="V355" s="8">
        <f>T355+IFERROR(INDEX(T:T,MATCH(S355,$B:$B,0)),0)</f>
        <v>117</v>
      </c>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c r="DE355" s="9"/>
      <c r="DF355" s="9"/>
      <c r="DG355" s="9"/>
      <c r="DH355" s="9"/>
      <c r="DI355" s="9"/>
      <c r="DJ355" s="9"/>
    </row>
    <row r="356" ht="14.25">
      <c r="A356" s="5" t="s">
        <v>359</v>
      </c>
      <c r="B356" s="6" t="str">
        <f t="shared" ref="B356:B419" si="14">REPLACE(A356,1,FIND(")",A356),"")</f>
        <v>N34</v>
      </c>
      <c r="C356" s="7" t="str">
        <f t="shared" ref="C356:C419" si="15">LEFT(A356,FIND(")",A356)-1)</f>
        <v>9BH</v>
      </c>
      <c r="D356" s="7">
        <v>1</v>
      </c>
      <c r="E356" s="8" t="str">
        <f>IFERROR(INDEX(C:C,MATCH(C356,$B:$B,0)),C356)</f>
        <v>LVD</v>
      </c>
      <c r="F356" s="8">
        <f>D356+IFERROR(INDEX(D:D,MATCH(C356,$B:$B,0)),0)</f>
        <v>2</v>
      </c>
      <c r="G356" s="7" t="str">
        <f>IFERROR(INDEX(E:E,MATCH(E356,$B:$B,0)),E356)</f>
        <v>TY2</v>
      </c>
      <c r="H356" s="7">
        <f>F356+IFERROR(INDEX(F:F,MATCH(E356,$B:$B,0)),0)</f>
        <v>4</v>
      </c>
      <c r="I356" s="8" t="str">
        <f>IFERROR(INDEX(G:G,MATCH(G356,$B:$B,0)),G356)</f>
        <v>JTL</v>
      </c>
      <c r="J356" s="8">
        <f>H356+IFERROR(INDEX(H:H,MATCH(G356,$B:$B,0)),0)</f>
        <v>8</v>
      </c>
      <c r="K356" s="7" t="str">
        <f>IFERROR(INDEX(I:I,MATCH(I356,$B:$B,0)),I356)</f>
        <v>NMZ</v>
      </c>
      <c r="L356" s="7">
        <f>J356+IFERROR(INDEX(J:J,MATCH(I356,$B:$B,0)),0)</f>
        <v>16</v>
      </c>
      <c r="M356" s="8" t="str">
        <f>IFERROR(INDEX(K:K,MATCH(K356,$B:$B,0)),K356)</f>
        <v>XD4</v>
      </c>
      <c r="N356" s="8">
        <f>L356+IFERROR(INDEX(L:L,MATCH(K356,$B:$B,0)),0)</f>
        <v>32</v>
      </c>
      <c r="O356" s="7" t="str">
        <f>IFERROR(INDEX(M:M,MATCH(M356,$B:$B,0)),M356)</f>
        <v>T5D</v>
      </c>
      <c r="P356" s="7">
        <f>N356+IFERROR(INDEX(N:N,MATCH(M356,$B:$B,0)),0)</f>
        <v>64</v>
      </c>
      <c r="Q356" s="8" t="str">
        <f>IFERROR(INDEX(O:O,MATCH(O356,$B:$B,0)),O356)</f>
        <v>XRN</v>
      </c>
      <c r="R356" s="8">
        <f>P356+IFERROR(INDEX(P:P,MATCH(O356,$B:$B,0)),0)</f>
        <v>128</v>
      </c>
      <c r="S356" s="7" t="str">
        <f>IFERROR(INDEX(Q:Q,MATCH(Q356,$B:$B,0)),Q356)</f>
        <v>COM</v>
      </c>
      <c r="T356" s="7">
        <f>R356+IFERROR(INDEX(R:R,MATCH(Q356,$B:$B,0)),0)</f>
        <v>151</v>
      </c>
      <c r="U356" s="8" t="str">
        <f>IFERROR(INDEX(S:S,MATCH(S356,$B:$B,0)),S356)</f>
        <v>COM</v>
      </c>
      <c r="V356" s="8">
        <f>T356+IFERROR(INDEX(T:T,MATCH(S356,$B:$B,0)),0)</f>
        <v>151</v>
      </c>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c r="DE356" s="9"/>
      <c r="DF356" s="9"/>
      <c r="DG356" s="9"/>
      <c r="DH356" s="9"/>
      <c r="DI356" s="9"/>
      <c r="DJ356" s="9"/>
    </row>
    <row r="357" ht="14.25">
      <c r="A357" s="5" t="s">
        <v>360</v>
      </c>
      <c r="B357" s="6" t="str">
        <f t="shared" si="14"/>
        <v>YNF</v>
      </c>
      <c r="C357" s="7" t="str">
        <f t="shared" si="15"/>
        <v>85F</v>
      </c>
      <c r="D357" s="7">
        <v>1</v>
      </c>
      <c r="E357" s="8" t="str">
        <f>IFERROR(INDEX(C:C,MATCH(C357,$B:$B,0)),C357)</f>
        <v>1VD</v>
      </c>
      <c r="F357" s="8">
        <f>D357+IFERROR(INDEX(D:D,MATCH(C357,$B:$B,0)),0)</f>
        <v>2</v>
      </c>
      <c r="G357" s="7" t="str">
        <f>IFERROR(INDEX(E:E,MATCH(E357,$B:$B,0)),E357)</f>
        <v>GYC</v>
      </c>
      <c r="H357" s="7">
        <f>F357+IFERROR(INDEX(F:F,MATCH(E357,$B:$B,0)),0)</f>
        <v>4</v>
      </c>
      <c r="I357" s="8" t="str">
        <f>IFERROR(INDEX(G:G,MATCH(G357,$B:$B,0)),G357)</f>
        <v>QPG</v>
      </c>
      <c r="J357" s="8">
        <f>H357+IFERROR(INDEX(H:H,MATCH(G357,$B:$B,0)),0)</f>
        <v>8</v>
      </c>
      <c r="K357" s="7" t="str">
        <f>IFERROR(INDEX(I:I,MATCH(I357,$B:$B,0)),I357)</f>
        <v>GV9</v>
      </c>
      <c r="L357" s="7">
        <f>J357+IFERROR(INDEX(J:J,MATCH(I357,$B:$B,0)),0)</f>
        <v>16</v>
      </c>
      <c r="M357" s="8" t="str">
        <f>IFERROR(INDEX(K:K,MATCH(K357,$B:$B,0)),K357)</f>
        <v>Y9G</v>
      </c>
      <c r="N357" s="8">
        <f>L357+IFERROR(INDEX(L:L,MATCH(K357,$B:$B,0)),0)</f>
        <v>32</v>
      </c>
      <c r="O357" s="7" t="str">
        <f>IFERROR(INDEX(M:M,MATCH(M357,$B:$B,0)),M357)</f>
        <v>9VJ</v>
      </c>
      <c r="P357" s="7">
        <f>N357+IFERROR(INDEX(N:N,MATCH(M357,$B:$B,0)),0)</f>
        <v>64</v>
      </c>
      <c r="Q357" s="8" t="str">
        <f>IFERROR(INDEX(O:O,MATCH(O357,$B:$B,0)),O357)</f>
        <v>FY4</v>
      </c>
      <c r="R357" s="8">
        <f>P357+IFERROR(INDEX(P:P,MATCH(O357,$B:$B,0)),0)</f>
        <v>128</v>
      </c>
      <c r="S357" s="7" t="str">
        <f>IFERROR(INDEX(Q:Q,MATCH(Q357,$B:$B,0)),Q357)</f>
        <v>COM</v>
      </c>
      <c r="T357" s="7">
        <f>R357+IFERROR(INDEX(R:R,MATCH(Q357,$B:$B,0)),0)</f>
        <v>179</v>
      </c>
      <c r="U357" s="8" t="str">
        <f>IFERROR(INDEX(S:S,MATCH(S357,$B:$B,0)),S357)</f>
        <v>COM</v>
      </c>
      <c r="V357" s="8">
        <f>T357+IFERROR(INDEX(T:T,MATCH(S357,$B:$B,0)),0)</f>
        <v>179</v>
      </c>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c r="DE357" s="9"/>
      <c r="DF357" s="9"/>
      <c r="DG357" s="9"/>
      <c r="DH357" s="9"/>
      <c r="DI357" s="9"/>
      <c r="DJ357" s="9"/>
    </row>
    <row r="358" ht="14.25">
      <c r="A358" s="5" t="s">
        <v>361</v>
      </c>
      <c r="B358" s="6" t="str">
        <f t="shared" si="14"/>
        <v>9BH</v>
      </c>
      <c r="C358" s="7" t="str">
        <f t="shared" si="15"/>
        <v>LVD</v>
      </c>
      <c r="D358" s="7">
        <v>1</v>
      </c>
      <c r="E358" s="8" t="str">
        <f>IFERROR(INDEX(C:C,MATCH(C358,$B:$B,0)),C358)</f>
        <v>VRM</v>
      </c>
      <c r="F358" s="8">
        <f>D358+IFERROR(INDEX(D:D,MATCH(C358,$B:$B,0)),0)</f>
        <v>2</v>
      </c>
      <c r="G358" s="7" t="str">
        <f>IFERROR(INDEX(E:E,MATCH(E358,$B:$B,0)),E358)</f>
        <v>R1M</v>
      </c>
      <c r="H358" s="7">
        <f>F358+IFERROR(INDEX(F:F,MATCH(E358,$B:$B,0)),0)</f>
        <v>4</v>
      </c>
      <c r="I358" s="8" t="str">
        <f>IFERROR(INDEX(G:G,MATCH(G358,$B:$B,0)),G358)</f>
        <v>RWW</v>
      </c>
      <c r="J358" s="8">
        <f>H358+IFERROR(INDEX(H:H,MATCH(G358,$B:$B,0)),0)</f>
        <v>8</v>
      </c>
      <c r="K358" s="7" t="str">
        <f>IFERROR(INDEX(I:I,MATCH(I358,$B:$B,0)),I358)</f>
        <v>XXP</v>
      </c>
      <c r="L358" s="7">
        <f>J358+IFERROR(INDEX(J:J,MATCH(I358,$B:$B,0)),0)</f>
        <v>16</v>
      </c>
      <c r="M358" s="8" t="str">
        <f>IFERROR(INDEX(K:K,MATCH(K358,$B:$B,0)),K358)</f>
        <v>MGH</v>
      </c>
      <c r="N358" s="8">
        <f>L358+IFERROR(INDEX(L:L,MATCH(K358,$B:$B,0)),0)</f>
        <v>32</v>
      </c>
      <c r="O358" s="7" t="str">
        <f>IFERROR(INDEX(M:M,MATCH(M358,$B:$B,0)),M358)</f>
        <v>D3F</v>
      </c>
      <c r="P358" s="7">
        <f>N358+IFERROR(INDEX(N:N,MATCH(M358,$B:$B,0)),0)</f>
        <v>64</v>
      </c>
      <c r="Q358" s="8" t="str">
        <f>IFERROR(INDEX(O:O,MATCH(O358,$B:$B,0)),O358)</f>
        <v>BHV</v>
      </c>
      <c r="R358" s="8">
        <f>P358+IFERROR(INDEX(P:P,MATCH(O358,$B:$B,0)),0)</f>
        <v>128</v>
      </c>
      <c r="S358" s="7" t="str">
        <f>IFERROR(INDEX(Q:Q,MATCH(Q358,$B:$B,0)),Q358)</f>
        <v>COM</v>
      </c>
      <c r="T358" s="7">
        <f>R358+IFERROR(INDEX(R:R,MATCH(Q358,$B:$B,0)),0)</f>
        <v>150</v>
      </c>
      <c r="U358" s="8" t="str">
        <f>IFERROR(INDEX(S:S,MATCH(S358,$B:$B,0)),S358)</f>
        <v>COM</v>
      </c>
      <c r="V358" s="8">
        <f>T358+IFERROR(INDEX(T:T,MATCH(S358,$B:$B,0)),0)</f>
        <v>150</v>
      </c>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c r="DE358" s="9"/>
      <c r="DF358" s="9"/>
      <c r="DG358" s="9"/>
      <c r="DH358" s="9"/>
      <c r="DI358" s="9"/>
      <c r="DJ358" s="9"/>
    </row>
    <row r="359" ht="14.25">
      <c r="A359" s="5" t="s">
        <v>362</v>
      </c>
      <c r="B359" s="6" t="str">
        <f t="shared" si="14"/>
        <v>KNC</v>
      </c>
      <c r="C359" s="7" t="str">
        <f t="shared" si="15"/>
        <v>7GL</v>
      </c>
      <c r="D359" s="7">
        <v>1</v>
      </c>
      <c r="E359" s="8" t="str">
        <f>IFERROR(INDEX(C:C,MATCH(C359,$B:$B,0)),C359)</f>
        <v>M9B</v>
      </c>
      <c r="F359" s="8">
        <f>D359+IFERROR(INDEX(D:D,MATCH(C359,$B:$B,0)),0)</f>
        <v>2</v>
      </c>
      <c r="G359" s="7" t="str">
        <f>IFERROR(INDEX(E:E,MATCH(E359,$B:$B,0)),E359)</f>
        <v>N71</v>
      </c>
      <c r="H359" s="7">
        <f>F359+IFERROR(INDEX(F:F,MATCH(E359,$B:$B,0)),0)</f>
        <v>4</v>
      </c>
      <c r="I359" s="8" t="str">
        <f>IFERROR(INDEX(G:G,MATCH(G359,$B:$B,0)),G359)</f>
        <v>FY4</v>
      </c>
      <c r="J359" s="8">
        <f>H359+IFERROR(INDEX(H:H,MATCH(G359,$B:$B,0)),0)</f>
        <v>8</v>
      </c>
      <c r="K359" s="7" t="str">
        <f>IFERROR(INDEX(I:I,MATCH(I359,$B:$B,0)),I359)</f>
        <v>VPZ</v>
      </c>
      <c r="L359" s="7">
        <f>J359+IFERROR(INDEX(J:J,MATCH(I359,$B:$B,0)),0)</f>
        <v>16</v>
      </c>
      <c r="M359" s="8" t="str">
        <f>IFERROR(INDEX(K:K,MATCH(K359,$B:$B,0)),K359)</f>
        <v>27C</v>
      </c>
      <c r="N359" s="8">
        <f>L359+IFERROR(INDEX(L:L,MATCH(K359,$B:$B,0)),0)</f>
        <v>32</v>
      </c>
      <c r="O359" s="7" t="str">
        <f>IFERROR(INDEX(M:M,MATCH(M359,$B:$B,0)),M359)</f>
        <v>COM</v>
      </c>
      <c r="P359" s="7">
        <f>N359+IFERROR(INDEX(N:N,MATCH(M359,$B:$B,0)),0)</f>
        <v>59</v>
      </c>
      <c r="Q359" s="8" t="str">
        <f>IFERROR(INDEX(O:O,MATCH(O359,$B:$B,0)),O359)</f>
        <v>COM</v>
      </c>
      <c r="R359" s="8">
        <f>P359+IFERROR(INDEX(P:P,MATCH(O359,$B:$B,0)),0)</f>
        <v>59</v>
      </c>
      <c r="S359" s="7" t="str">
        <f>IFERROR(INDEX(Q:Q,MATCH(Q359,$B:$B,0)),Q359)</f>
        <v>COM</v>
      </c>
      <c r="T359" s="7">
        <f>R359+IFERROR(INDEX(R:R,MATCH(Q359,$B:$B,0)),0)</f>
        <v>59</v>
      </c>
      <c r="U359" s="8" t="str">
        <f>IFERROR(INDEX(S:S,MATCH(S359,$B:$B,0)),S359)</f>
        <v>COM</v>
      </c>
      <c r="V359" s="8">
        <f>T359+IFERROR(INDEX(T:T,MATCH(S359,$B:$B,0)),0)</f>
        <v>59</v>
      </c>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c r="DE359" s="9"/>
      <c r="DF359" s="9"/>
      <c r="DG359" s="9"/>
      <c r="DH359" s="9"/>
      <c r="DI359" s="9"/>
      <c r="DJ359" s="9"/>
    </row>
    <row r="360" ht="14.25">
      <c r="A360" s="5" t="s">
        <v>363</v>
      </c>
      <c r="B360" s="6" t="str">
        <f t="shared" si="14"/>
        <v>C1Z</v>
      </c>
      <c r="C360" s="7" t="str">
        <f t="shared" si="15"/>
        <v>SDF</v>
      </c>
      <c r="D360" s="7">
        <v>1</v>
      </c>
      <c r="E360" s="8" t="str">
        <f>IFERROR(INDEX(C:C,MATCH(C360,$B:$B,0)),C360)</f>
        <v>3N4</v>
      </c>
      <c r="F360" s="8">
        <f>D360+IFERROR(INDEX(D:D,MATCH(C360,$B:$B,0)),0)</f>
        <v>2</v>
      </c>
      <c r="G360" s="7" t="str">
        <f>IFERROR(INDEX(E:E,MATCH(E360,$B:$B,0)),E360)</f>
        <v>V9T</v>
      </c>
      <c r="H360" s="7">
        <f>F360+IFERROR(INDEX(F:F,MATCH(E360,$B:$B,0)),0)</f>
        <v>4</v>
      </c>
      <c r="I360" s="8" t="str">
        <f>IFERROR(INDEX(G:G,MATCH(G360,$B:$B,0)),G360)</f>
        <v>KQL</v>
      </c>
      <c r="J360" s="8">
        <f>H360+IFERROR(INDEX(H:H,MATCH(G360,$B:$B,0)),0)</f>
        <v>8</v>
      </c>
      <c r="K360" s="7" t="str">
        <f>IFERROR(INDEX(I:I,MATCH(I360,$B:$B,0)),I360)</f>
        <v>P5K</v>
      </c>
      <c r="L360" s="7">
        <f>J360+IFERROR(INDEX(J:J,MATCH(I360,$B:$B,0)),0)</f>
        <v>16</v>
      </c>
      <c r="M360" s="8" t="str">
        <f>IFERROR(INDEX(K:K,MATCH(K360,$B:$B,0)),K360)</f>
        <v>D94</v>
      </c>
      <c r="N360" s="8">
        <f>L360+IFERROR(INDEX(L:L,MATCH(K360,$B:$B,0)),0)</f>
        <v>32</v>
      </c>
      <c r="O360" s="7" t="str">
        <f>IFERROR(INDEX(M:M,MATCH(M360,$B:$B,0)),M360)</f>
        <v>9TP</v>
      </c>
      <c r="P360" s="7">
        <f>N360+IFERROR(INDEX(N:N,MATCH(M360,$B:$B,0)),0)</f>
        <v>64</v>
      </c>
      <c r="Q360" s="8" t="str">
        <f>IFERROR(INDEX(O:O,MATCH(O360,$B:$B,0)),O360)</f>
        <v>COM</v>
      </c>
      <c r="R360" s="8">
        <f>P360+IFERROR(INDEX(P:P,MATCH(O360,$B:$B,0)),0)</f>
        <v>104</v>
      </c>
      <c r="S360" s="7" t="str">
        <f>IFERROR(INDEX(Q:Q,MATCH(Q360,$B:$B,0)),Q360)</f>
        <v>COM</v>
      </c>
      <c r="T360" s="7">
        <f>R360+IFERROR(INDEX(R:R,MATCH(Q360,$B:$B,0)),0)</f>
        <v>104</v>
      </c>
      <c r="U360" s="8" t="str">
        <f>IFERROR(INDEX(S:S,MATCH(S360,$B:$B,0)),S360)</f>
        <v>COM</v>
      </c>
      <c r="V360" s="8">
        <f>T360+IFERROR(INDEX(T:T,MATCH(S360,$B:$B,0)),0)</f>
        <v>104</v>
      </c>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c r="DE360" s="9"/>
      <c r="DF360" s="9"/>
      <c r="DG360" s="9"/>
      <c r="DH360" s="9"/>
      <c r="DI360" s="9"/>
      <c r="DJ360" s="9"/>
    </row>
    <row r="361" ht="14.25">
      <c r="A361" s="5" t="s">
        <v>364</v>
      </c>
      <c r="B361" s="6" t="str">
        <f t="shared" si="14"/>
        <v>WQC</v>
      </c>
      <c r="C361" s="7" t="str">
        <f t="shared" si="15"/>
        <v>68R</v>
      </c>
      <c r="D361" s="7">
        <v>1</v>
      </c>
      <c r="E361" s="8" t="str">
        <f>IFERROR(INDEX(C:C,MATCH(C361,$B:$B,0)),C361)</f>
        <v>DNP</v>
      </c>
      <c r="F361" s="8">
        <f>D361+IFERROR(INDEX(D:D,MATCH(C361,$B:$B,0)),0)</f>
        <v>2</v>
      </c>
      <c r="G361" s="7" t="str">
        <f>IFERROR(INDEX(E:E,MATCH(E361,$B:$B,0)),E361)</f>
        <v>D1R</v>
      </c>
      <c r="H361" s="7">
        <f>F361+IFERROR(INDEX(F:F,MATCH(E361,$B:$B,0)),0)</f>
        <v>4</v>
      </c>
      <c r="I361" s="8" t="str">
        <f>IFERROR(INDEX(G:G,MATCH(G361,$B:$B,0)),G361)</f>
        <v>SKB</v>
      </c>
      <c r="J361" s="8">
        <f>H361+IFERROR(INDEX(H:H,MATCH(G361,$B:$B,0)),0)</f>
        <v>8</v>
      </c>
      <c r="K361" s="7" t="str">
        <f>IFERROR(INDEX(I:I,MATCH(I361,$B:$B,0)),I361)</f>
        <v>JCZ</v>
      </c>
      <c r="L361" s="7">
        <f>J361+IFERROR(INDEX(J:J,MATCH(I361,$B:$B,0)),0)</f>
        <v>16</v>
      </c>
      <c r="M361" s="8" t="str">
        <f>IFERROR(INDEX(K:K,MATCH(K361,$B:$B,0)),K361)</f>
        <v>Q1M</v>
      </c>
      <c r="N361" s="8">
        <f>L361+IFERROR(INDEX(L:L,MATCH(K361,$B:$B,0)),0)</f>
        <v>32</v>
      </c>
      <c r="O361" s="7" t="str">
        <f>IFERROR(INDEX(M:M,MATCH(M361,$B:$B,0)),M361)</f>
        <v>COM</v>
      </c>
      <c r="P361" s="7">
        <f>N361+IFERROR(INDEX(N:N,MATCH(M361,$B:$B,0)),0)</f>
        <v>33</v>
      </c>
      <c r="Q361" s="8" t="str">
        <f>IFERROR(INDEX(O:O,MATCH(O361,$B:$B,0)),O361)</f>
        <v>COM</v>
      </c>
      <c r="R361" s="8">
        <f>P361+IFERROR(INDEX(P:P,MATCH(O361,$B:$B,0)),0)</f>
        <v>33</v>
      </c>
      <c r="S361" s="7" t="str">
        <f>IFERROR(INDEX(Q:Q,MATCH(Q361,$B:$B,0)),Q361)</f>
        <v>COM</v>
      </c>
      <c r="T361" s="7">
        <f>R361+IFERROR(INDEX(R:R,MATCH(Q361,$B:$B,0)),0)</f>
        <v>33</v>
      </c>
      <c r="U361" s="8" t="str">
        <f>IFERROR(INDEX(S:S,MATCH(S361,$B:$B,0)),S361)</f>
        <v>COM</v>
      </c>
      <c r="V361" s="8">
        <f>T361+IFERROR(INDEX(T:T,MATCH(S361,$B:$B,0)),0)</f>
        <v>33</v>
      </c>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c r="DE361" s="9"/>
      <c r="DF361" s="9"/>
      <c r="DG361" s="9"/>
      <c r="DH361" s="9"/>
      <c r="DI361" s="9"/>
      <c r="DJ361" s="9"/>
    </row>
    <row r="362" ht="14.25">
      <c r="A362" s="5" t="s">
        <v>365</v>
      </c>
      <c r="B362" s="6" t="str">
        <f t="shared" si="14"/>
        <v>N8F</v>
      </c>
      <c r="C362" s="7" t="str">
        <f t="shared" si="15"/>
        <v>BPW</v>
      </c>
      <c r="D362" s="7">
        <v>1</v>
      </c>
      <c r="E362" s="8" t="str">
        <f>IFERROR(INDEX(C:C,MATCH(C362,$B:$B,0)),C362)</f>
        <v>XQB</v>
      </c>
      <c r="F362" s="8">
        <f>D362+IFERROR(INDEX(D:D,MATCH(C362,$B:$B,0)),0)</f>
        <v>2</v>
      </c>
      <c r="G362" s="7" t="str">
        <f>IFERROR(INDEX(E:E,MATCH(E362,$B:$B,0)),E362)</f>
        <v>DH5</v>
      </c>
      <c r="H362" s="7">
        <f>F362+IFERROR(INDEX(F:F,MATCH(E362,$B:$B,0)),0)</f>
        <v>4</v>
      </c>
      <c r="I362" s="8" t="str">
        <f>IFERROR(INDEX(G:G,MATCH(G362,$B:$B,0)),G362)</f>
        <v>9VJ</v>
      </c>
      <c r="J362" s="8">
        <f>H362+IFERROR(INDEX(H:H,MATCH(G362,$B:$B,0)),0)</f>
        <v>8</v>
      </c>
      <c r="K362" s="7" t="str">
        <f>IFERROR(INDEX(I:I,MATCH(I362,$B:$B,0)),I362)</f>
        <v>4P2</v>
      </c>
      <c r="L362" s="7">
        <f>J362+IFERROR(INDEX(J:J,MATCH(I362,$B:$B,0)),0)</f>
        <v>16</v>
      </c>
      <c r="M362" s="8" t="str">
        <f>IFERROR(INDEX(K:K,MATCH(K362,$B:$B,0)),K362)</f>
        <v>PXR</v>
      </c>
      <c r="N362" s="8">
        <f>L362+IFERROR(INDEX(L:L,MATCH(K362,$B:$B,0)),0)</f>
        <v>32</v>
      </c>
      <c r="O362" s="7" t="str">
        <f>IFERROR(INDEX(M:M,MATCH(M362,$B:$B,0)),M362)</f>
        <v>9HX</v>
      </c>
      <c r="P362" s="7">
        <f>N362+IFERROR(INDEX(N:N,MATCH(M362,$B:$B,0)),0)</f>
        <v>64</v>
      </c>
      <c r="Q362" s="8" t="str">
        <f>IFERROR(INDEX(O:O,MATCH(O362,$B:$B,0)),O362)</f>
        <v>COM</v>
      </c>
      <c r="R362" s="8">
        <f>P362+IFERROR(INDEX(P:P,MATCH(O362,$B:$B,0)),0)</f>
        <v>123</v>
      </c>
      <c r="S362" s="7" t="str">
        <f>IFERROR(INDEX(Q:Q,MATCH(Q362,$B:$B,0)),Q362)</f>
        <v>COM</v>
      </c>
      <c r="T362" s="7">
        <f>R362+IFERROR(INDEX(R:R,MATCH(Q362,$B:$B,0)),0)</f>
        <v>123</v>
      </c>
      <c r="U362" s="8" t="str">
        <f>IFERROR(INDEX(S:S,MATCH(S362,$B:$B,0)),S362)</f>
        <v>COM</v>
      </c>
      <c r="V362" s="8">
        <f>T362+IFERROR(INDEX(T:T,MATCH(S362,$B:$B,0)),0)</f>
        <v>123</v>
      </c>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c r="DE362" s="9"/>
      <c r="DF362" s="9"/>
      <c r="DG362" s="9"/>
      <c r="DH362" s="9"/>
      <c r="DI362" s="9"/>
      <c r="DJ362" s="9"/>
    </row>
    <row r="363" ht="14.25">
      <c r="A363" s="5" t="s">
        <v>366</v>
      </c>
      <c r="B363" s="6" t="str">
        <f t="shared" si="14"/>
        <v>71T</v>
      </c>
      <c r="C363" s="7" t="str">
        <f t="shared" si="15"/>
        <v>3G4</v>
      </c>
      <c r="D363" s="7">
        <v>1</v>
      </c>
      <c r="E363" s="8" t="str">
        <f>IFERROR(INDEX(C:C,MATCH(C363,$B:$B,0)),C363)</f>
        <v>JHR</v>
      </c>
      <c r="F363" s="8">
        <f>D363+IFERROR(INDEX(D:D,MATCH(C363,$B:$B,0)),0)</f>
        <v>2</v>
      </c>
      <c r="G363" s="7" t="str">
        <f>IFERROR(INDEX(E:E,MATCH(E363,$B:$B,0)),E363)</f>
        <v>6GW</v>
      </c>
      <c r="H363" s="7">
        <f>F363+IFERROR(INDEX(F:F,MATCH(E363,$B:$B,0)),0)</f>
        <v>4</v>
      </c>
      <c r="I363" s="8" t="str">
        <f>IFERROR(INDEX(G:G,MATCH(G363,$B:$B,0)),G363)</f>
        <v>H4X</v>
      </c>
      <c r="J363" s="8">
        <f>H363+IFERROR(INDEX(H:H,MATCH(G363,$B:$B,0)),0)</f>
        <v>8</v>
      </c>
      <c r="K363" s="7" t="str">
        <f>IFERROR(INDEX(I:I,MATCH(I363,$B:$B,0)),I363)</f>
        <v>8KS</v>
      </c>
      <c r="L363" s="7">
        <f>J363+IFERROR(INDEX(J:J,MATCH(I363,$B:$B,0)),0)</f>
        <v>16</v>
      </c>
      <c r="M363" s="8" t="str">
        <f>IFERROR(INDEX(K:K,MATCH(K363,$B:$B,0)),K363)</f>
        <v>3FH</v>
      </c>
      <c r="N363" s="8">
        <f>L363+IFERROR(INDEX(L:L,MATCH(K363,$B:$B,0)),0)</f>
        <v>32</v>
      </c>
      <c r="O363" s="7" t="str">
        <f>IFERROR(INDEX(M:M,MATCH(M363,$B:$B,0)),M363)</f>
        <v>RX1</v>
      </c>
      <c r="P363" s="7">
        <f>N363+IFERROR(INDEX(N:N,MATCH(M363,$B:$B,0)),0)</f>
        <v>64</v>
      </c>
      <c r="Q363" s="8" t="str">
        <f>IFERROR(INDEX(O:O,MATCH(O363,$B:$B,0)),O363)</f>
        <v>COM</v>
      </c>
      <c r="R363" s="8">
        <f>P363+IFERROR(INDEX(P:P,MATCH(O363,$B:$B,0)),0)</f>
        <v>77</v>
      </c>
      <c r="S363" s="7" t="str">
        <f>IFERROR(INDEX(Q:Q,MATCH(Q363,$B:$B,0)),Q363)</f>
        <v>COM</v>
      </c>
      <c r="T363" s="7">
        <f>R363+IFERROR(INDEX(R:R,MATCH(Q363,$B:$B,0)),0)</f>
        <v>77</v>
      </c>
      <c r="U363" s="8" t="str">
        <f>IFERROR(INDEX(S:S,MATCH(S363,$B:$B,0)),S363)</f>
        <v>COM</v>
      </c>
      <c r="V363" s="8">
        <f>T363+IFERROR(INDEX(T:T,MATCH(S363,$B:$B,0)),0)</f>
        <v>77</v>
      </c>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c r="DE363" s="9"/>
      <c r="DF363" s="9"/>
      <c r="DG363" s="9"/>
      <c r="DH363" s="9"/>
      <c r="DI363" s="9"/>
      <c r="DJ363" s="9"/>
    </row>
    <row r="364" ht="14.25">
      <c r="A364" s="5" t="s">
        <v>367</v>
      </c>
      <c r="B364" s="6" t="str">
        <f t="shared" si="14"/>
        <v>CR2</v>
      </c>
      <c r="C364" s="7" t="str">
        <f t="shared" si="15"/>
        <v>JFJ</v>
      </c>
      <c r="D364" s="7">
        <v>1</v>
      </c>
      <c r="E364" s="8" t="str">
        <f>IFERROR(INDEX(C:C,MATCH(C364,$B:$B,0)),C364)</f>
        <v>STY</v>
      </c>
      <c r="F364" s="8">
        <f>D364+IFERROR(INDEX(D:D,MATCH(C364,$B:$B,0)),0)</f>
        <v>2</v>
      </c>
      <c r="G364" s="7" t="str">
        <f>IFERROR(INDEX(E:E,MATCH(E364,$B:$B,0)),E364)</f>
        <v>SC4</v>
      </c>
      <c r="H364" s="7">
        <f>F364+IFERROR(INDEX(F:F,MATCH(E364,$B:$B,0)),0)</f>
        <v>4</v>
      </c>
      <c r="I364" s="8" t="str">
        <f>IFERROR(INDEX(G:G,MATCH(G364,$B:$B,0)),G364)</f>
        <v>NHJ</v>
      </c>
      <c r="J364" s="8">
        <f>H364+IFERROR(INDEX(H:H,MATCH(G364,$B:$B,0)),0)</f>
        <v>8</v>
      </c>
      <c r="K364" s="7" t="str">
        <f>IFERROR(INDEX(I:I,MATCH(I364,$B:$B,0)),I364)</f>
        <v>7MQ</v>
      </c>
      <c r="L364" s="7">
        <f>J364+IFERROR(INDEX(J:J,MATCH(I364,$B:$B,0)),0)</f>
        <v>16</v>
      </c>
      <c r="M364" s="8" t="str">
        <f>IFERROR(INDEX(K:K,MATCH(K364,$B:$B,0)),K364)</f>
        <v>Y14</v>
      </c>
      <c r="N364" s="8">
        <f>L364+IFERROR(INDEX(L:L,MATCH(K364,$B:$B,0)),0)</f>
        <v>32</v>
      </c>
      <c r="O364" s="7" t="str">
        <f>IFERROR(INDEX(M:M,MATCH(M364,$B:$B,0)),M364)</f>
        <v>ST5</v>
      </c>
      <c r="P364" s="7">
        <f>N364+IFERROR(INDEX(N:N,MATCH(M364,$B:$B,0)),0)</f>
        <v>64</v>
      </c>
      <c r="Q364" s="8" t="str">
        <f>IFERROR(INDEX(O:O,MATCH(O364,$B:$B,0)),O364)</f>
        <v>1H8</v>
      </c>
      <c r="R364" s="8">
        <f>P364+IFERROR(INDEX(P:P,MATCH(O364,$B:$B,0)),0)</f>
        <v>128</v>
      </c>
      <c r="S364" s="7" t="str">
        <f>IFERROR(INDEX(Q:Q,MATCH(Q364,$B:$B,0)),Q364)</f>
        <v>9YW</v>
      </c>
      <c r="T364" s="7">
        <f>R364+IFERROR(INDEX(R:R,MATCH(Q364,$B:$B,0)),0)</f>
        <v>256</v>
      </c>
      <c r="U364" s="8" t="str">
        <f>IFERROR(INDEX(S:S,MATCH(S364,$B:$B,0)),S364)</f>
        <v>COM</v>
      </c>
      <c r="V364" s="8">
        <f>T364+IFERROR(INDEX(T:T,MATCH(S364,$B:$B,0)),0)</f>
        <v>340</v>
      </c>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c r="DE364" s="9"/>
      <c r="DF364" s="9"/>
      <c r="DG364" s="9"/>
      <c r="DH364" s="9"/>
      <c r="DI364" s="9"/>
      <c r="DJ364" s="9"/>
    </row>
    <row r="365" ht="14.25">
      <c r="A365" s="5" t="s">
        <v>368</v>
      </c>
      <c r="B365" s="6" t="str">
        <f t="shared" si="14"/>
        <v>6CJ</v>
      </c>
      <c r="C365" s="7" t="str">
        <f t="shared" si="15"/>
        <v>YFD</v>
      </c>
      <c r="D365" s="7">
        <v>1</v>
      </c>
      <c r="E365" s="8" t="str">
        <f>IFERROR(INDEX(C:C,MATCH(C365,$B:$B,0)),C365)</f>
        <v>1KB</v>
      </c>
      <c r="F365" s="8">
        <f>D365+IFERROR(INDEX(D:D,MATCH(C365,$B:$B,0)),0)</f>
        <v>2</v>
      </c>
      <c r="G365" s="7" t="str">
        <f>IFERROR(INDEX(E:E,MATCH(E365,$B:$B,0)),E365)</f>
        <v>1SF</v>
      </c>
      <c r="H365" s="7">
        <f>F365+IFERROR(INDEX(F:F,MATCH(E365,$B:$B,0)),0)</f>
        <v>4</v>
      </c>
      <c r="I365" s="8" t="str">
        <f>IFERROR(INDEX(G:G,MATCH(G365,$B:$B,0)),G365)</f>
        <v>HM5</v>
      </c>
      <c r="J365" s="8">
        <f>H365+IFERROR(INDEX(H:H,MATCH(G365,$B:$B,0)),0)</f>
        <v>8</v>
      </c>
      <c r="K365" s="7" t="str">
        <f>IFERROR(INDEX(I:I,MATCH(I365,$B:$B,0)),I365)</f>
        <v>V3N</v>
      </c>
      <c r="L365" s="7">
        <f>J365+IFERROR(INDEX(J:J,MATCH(I365,$B:$B,0)),0)</f>
        <v>16</v>
      </c>
      <c r="M365" s="8" t="str">
        <f>IFERROR(INDEX(K:K,MATCH(K365,$B:$B,0)),K365)</f>
        <v>WH4</v>
      </c>
      <c r="N365" s="8">
        <f>L365+IFERROR(INDEX(L:L,MATCH(K365,$B:$B,0)),0)</f>
        <v>32</v>
      </c>
      <c r="O365" s="7" t="str">
        <f>IFERROR(INDEX(M:M,MATCH(M365,$B:$B,0)),M365)</f>
        <v>4TQ</v>
      </c>
      <c r="P365" s="7">
        <f>N365+IFERROR(INDEX(N:N,MATCH(M365,$B:$B,0)),0)</f>
        <v>64</v>
      </c>
      <c r="Q365" s="8" t="str">
        <f>IFERROR(INDEX(O:O,MATCH(O365,$B:$B,0)),O365)</f>
        <v>V22</v>
      </c>
      <c r="R365" s="8">
        <f>P365+IFERROR(INDEX(P:P,MATCH(O365,$B:$B,0)),0)</f>
        <v>128</v>
      </c>
      <c r="S365" s="7" t="str">
        <f>IFERROR(INDEX(Q:Q,MATCH(Q365,$B:$B,0)),Q365)</f>
        <v>COM</v>
      </c>
      <c r="T365" s="7">
        <f>R365+IFERROR(INDEX(R:R,MATCH(Q365,$B:$B,0)),0)</f>
        <v>146</v>
      </c>
      <c r="U365" s="8" t="str">
        <f>IFERROR(INDEX(S:S,MATCH(S365,$B:$B,0)),S365)</f>
        <v>COM</v>
      </c>
      <c r="V365" s="8">
        <f>T365+IFERROR(INDEX(T:T,MATCH(S365,$B:$B,0)),0)</f>
        <v>146</v>
      </c>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c r="DE365" s="9"/>
      <c r="DF365" s="9"/>
      <c r="DG365" s="9"/>
      <c r="DH365" s="9"/>
      <c r="DI365" s="9"/>
      <c r="DJ365" s="9"/>
    </row>
    <row r="366" ht="14.25">
      <c r="A366" s="5" t="s">
        <v>369</v>
      </c>
      <c r="B366" s="6" t="str">
        <f t="shared" si="14"/>
        <v>XMD</v>
      </c>
      <c r="C366" s="7" t="str">
        <f t="shared" si="15"/>
        <v>Q8N</v>
      </c>
      <c r="D366" s="7">
        <v>1</v>
      </c>
      <c r="E366" s="8" t="str">
        <f>IFERROR(INDEX(C:C,MATCH(C366,$B:$B,0)),C366)</f>
        <v>4KY</v>
      </c>
      <c r="F366" s="8">
        <f>D366+IFERROR(INDEX(D:D,MATCH(C366,$B:$B,0)),0)</f>
        <v>2</v>
      </c>
      <c r="G366" s="7" t="str">
        <f>IFERROR(INDEX(E:E,MATCH(E366,$B:$B,0)),E366)</f>
        <v>2FR</v>
      </c>
      <c r="H366" s="7">
        <f>F366+IFERROR(INDEX(F:F,MATCH(E366,$B:$B,0)),0)</f>
        <v>4</v>
      </c>
      <c r="I366" s="8" t="str">
        <f>IFERROR(INDEX(G:G,MATCH(G366,$B:$B,0)),G366)</f>
        <v>YL4</v>
      </c>
      <c r="J366" s="8">
        <f>H366+IFERROR(INDEX(H:H,MATCH(G366,$B:$B,0)),0)</f>
        <v>8</v>
      </c>
      <c r="K366" s="7" t="str">
        <f>IFERROR(INDEX(I:I,MATCH(I366,$B:$B,0)),I366)</f>
        <v>S9V</v>
      </c>
      <c r="L366" s="7">
        <f>J366+IFERROR(INDEX(J:J,MATCH(I366,$B:$B,0)),0)</f>
        <v>16</v>
      </c>
      <c r="M366" s="8" t="str">
        <f>IFERROR(INDEX(K:K,MATCH(K366,$B:$B,0)),K366)</f>
        <v>SMZ</v>
      </c>
      <c r="N366" s="8">
        <f>L366+IFERROR(INDEX(L:L,MATCH(K366,$B:$B,0)),0)</f>
        <v>32</v>
      </c>
      <c r="O366" s="7" t="str">
        <f>IFERROR(INDEX(M:M,MATCH(M366,$B:$B,0)),M366)</f>
        <v>DH5</v>
      </c>
      <c r="P366" s="7">
        <f>N366+IFERROR(INDEX(N:N,MATCH(M366,$B:$B,0)),0)</f>
        <v>64</v>
      </c>
      <c r="Q366" s="8" t="str">
        <f>IFERROR(INDEX(O:O,MATCH(O366,$B:$B,0)),O366)</f>
        <v>N71</v>
      </c>
      <c r="R366" s="8">
        <f>P366+IFERROR(INDEX(P:P,MATCH(O366,$B:$B,0)),0)</f>
        <v>128</v>
      </c>
      <c r="S366" s="7" t="str">
        <f>IFERROR(INDEX(Q:Q,MATCH(Q366,$B:$B,0)),Q366)</f>
        <v>COM</v>
      </c>
      <c r="T366" s="7">
        <f>R366+IFERROR(INDEX(R:R,MATCH(Q366,$B:$B,0)),0)</f>
        <v>183</v>
      </c>
      <c r="U366" s="8" t="str">
        <f>IFERROR(INDEX(S:S,MATCH(S366,$B:$B,0)),S366)</f>
        <v>COM</v>
      </c>
      <c r="V366" s="8">
        <f>T366+IFERROR(INDEX(T:T,MATCH(S366,$B:$B,0)),0)</f>
        <v>183</v>
      </c>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c r="DE366" s="9"/>
      <c r="DF366" s="9"/>
      <c r="DG366" s="9"/>
      <c r="DH366" s="9"/>
      <c r="DI366" s="9"/>
      <c r="DJ366" s="9"/>
    </row>
    <row r="367" ht="14.25">
      <c r="A367" s="5" t="s">
        <v>370</v>
      </c>
      <c r="B367" s="6" t="str">
        <f t="shared" si="14"/>
        <v>X3M</v>
      </c>
      <c r="C367" s="7" t="str">
        <f t="shared" si="15"/>
        <v>2CV</v>
      </c>
      <c r="D367" s="7">
        <v>1</v>
      </c>
      <c r="E367" s="8" t="str">
        <f>IFERROR(INDEX(C:C,MATCH(C367,$B:$B,0)),C367)</f>
        <v>819</v>
      </c>
      <c r="F367" s="8">
        <f>D367+IFERROR(INDEX(D:D,MATCH(C367,$B:$B,0)),0)</f>
        <v>2</v>
      </c>
      <c r="G367" s="7" t="str">
        <f>IFERROR(INDEX(E:E,MATCH(E367,$B:$B,0)),E367)</f>
        <v>4NX</v>
      </c>
      <c r="H367" s="7">
        <f>F367+IFERROR(INDEX(F:F,MATCH(E367,$B:$B,0)),0)</f>
        <v>4</v>
      </c>
      <c r="I367" s="8" t="str">
        <f>IFERROR(INDEX(G:G,MATCH(G367,$B:$B,0)),G367)</f>
        <v>YY5</v>
      </c>
      <c r="J367" s="8">
        <f>H367+IFERROR(INDEX(H:H,MATCH(G367,$B:$B,0)),0)</f>
        <v>8</v>
      </c>
      <c r="K367" s="7" t="str">
        <f>IFERROR(INDEX(I:I,MATCH(I367,$B:$B,0)),I367)</f>
        <v>NLZ</v>
      </c>
      <c r="L367" s="7">
        <f>J367+IFERROR(INDEX(J:J,MATCH(I367,$B:$B,0)),0)</f>
        <v>16</v>
      </c>
      <c r="M367" s="8" t="str">
        <f>IFERROR(INDEX(K:K,MATCH(K367,$B:$B,0)),K367)</f>
        <v>GDN</v>
      </c>
      <c r="N367" s="8">
        <f>L367+IFERROR(INDEX(L:L,MATCH(K367,$B:$B,0)),0)</f>
        <v>32</v>
      </c>
      <c r="O367" s="7" t="str">
        <f>IFERROR(INDEX(M:M,MATCH(M367,$B:$B,0)),M367)</f>
        <v>RYD</v>
      </c>
      <c r="P367" s="7">
        <f>N367+IFERROR(INDEX(N:N,MATCH(M367,$B:$B,0)),0)</f>
        <v>64</v>
      </c>
      <c r="Q367" s="8" t="str">
        <f>IFERROR(INDEX(O:O,MATCH(O367,$B:$B,0)),O367)</f>
        <v>COM</v>
      </c>
      <c r="R367" s="8">
        <f>P367+IFERROR(INDEX(P:P,MATCH(O367,$B:$B,0)),0)</f>
        <v>113</v>
      </c>
      <c r="S367" s="7" t="str">
        <f>IFERROR(INDEX(Q:Q,MATCH(Q367,$B:$B,0)),Q367)</f>
        <v>COM</v>
      </c>
      <c r="T367" s="7">
        <f>R367+IFERROR(INDEX(R:R,MATCH(Q367,$B:$B,0)),0)</f>
        <v>113</v>
      </c>
      <c r="U367" s="8" t="str">
        <f>IFERROR(INDEX(S:S,MATCH(S367,$B:$B,0)),S367)</f>
        <v>COM</v>
      </c>
      <c r="V367" s="8">
        <f>T367+IFERROR(INDEX(T:T,MATCH(S367,$B:$B,0)),0)</f>
        <v>113</v>
      </c>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c r="DE367" s="9"/>
      <c r="DF367" s="9"/>
      <c r="DG367" s="9"/>
      <c r="DH367" s="9"/>
      <c r="DI367" s="9"/>
      <c r="DJ367" s="9"/>
    </row>
    <row r="368" ht="14.25">
      <c r="A368" s="5" t="s">
        <v>371</v>
      </c>
      <c r="B368" s="6" t="str">
        <f t="shared" si="14"/>
        <v>89Q</v>
      </c>
      <c r="C368" s="7" t="str">
        <f t="shared" si="15"/>
        <v>NPZ</v>
      </c>
      <c r="D368" s="7">
        <v>1</v>
      </c>
      <c r="E368" s="8" t="str">
        <f>IFERROR(INDEX(C:C,MATCH(C368,$B:$B,0)),C368)</f>
        <v>S9V</v>
      </c>
      <c r="F368" s="8">
        <f>D368+IFERROR(INDEX(D:D,MATCH(C368,$B:$B,0)),0)</f>
        <v>2</v>
      </c>
      <c r="G368" s="7" t="str">
        <f>IFERROR(INDEX(E:E,MATCH(E368,$B:$B,0)),E368)</f>
        <v>WN2</v>
      </c>
      <c r="H368" s="7">
        <f>F368+IFERROR(INDEX(F:F,MATCH(E368,$B:$B,0)),0)</f>
        <v>4</v>
      </c>
      <c r="I368" s="8" t="str">
        <f>IFERROR(INDEX(G:G,MATCH(G368,$B:$B,0)),G368)</f>
        <v>5XD</v>
      </c>
      <c r="J368" s="8">
        <f>H368+IFERROR(INDEX(H:H,MATCH(G368,$B:$B,0)),0)</f>
        <v>8</v>
      </c>
      <c r="K368" s="7" t="str">
        <f>IFERROR(INDEX(I:I,MATCH(I368,$B:$B,0)),I368)</f>
        <v>8X3</v>
      </c>
      <c r="L368" s="7">
        <f>J368+IFERROR(INDEX(J:J,MATCH(I368,$B:$B,0)),0)</f>
        <v>16</v>
      </c>
      <c r="M368" s="8" t="str">
        <f>IFERROR(INDEX(K:K,MATCH(K368,$B:$B,0)),K368)</f>
        <v>8Y2</v>
      </c>
      <c r="N368" s="8">
        <f>L368+IFERROR(INDEX(L:L,MATCH(K368,$B:$B,0)),0)</f>
        <v>32</v>
      </c>
      <c r="O368" s="7" t="str">
        <f>IFERROR(INDEX(M:M,MATCH(M368,$B:$B,0)),M368)</f>
        <v>Y2X</v>
      </c>
      <c r="P368" s="7">
        <f>N368+IFERROR(INDEX(N:N,MATCH(M368,$B:$B,0)),0)</f>
        <v>64</v>
      </c>
      <c r="Q368" s="8" t="str">
        <f>IFERROR(INDEX(O:O,MATCH(O368,$B:$B,0)),O368)</f>
        <v>LC2</v>
      </c>
      <c r="R368" s="8">
        <f>P368+IFERROR(INDEX(P:P,MATCH(O368,$B:$B,0)),0)</f>
        <v>128</v>
      </c>
      <c r="S368" s="7" t="str">
        <f>IFERROR(INDEX(Q:Q,MATCH(Q368,$B:$B,0)),Q368)</f>
        <v>COM</v>
      </c>
      <c r="T368" s="7">
        <f>R368+IFERROR(INDEX(R:R,MATCH(Q368,$B:$B,0)),0)</f>
        <v>169</v>
      </c>
      <c r="U368" s="8" t="str">
        <f>IFERROR(INDEX(S:S,MATCH(S368,$B:$B,0)),S368)</f>
        <v>COM</v>
      </c>
      <c r="V368" s="8">
        <f>T368+IFERROR(INDEX(T:T,MATCH(S368,$B:$B,0)),0)</f>
        <v>169</v>
      </c>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c r="DE368" s="9"/>
      <c r="DF368" s="9"/>
      <c r="DG368" s="9"/>
      <c r="DH368" s="9"/>
      <c r="DI368" s="9"/>
      <c r="DJ368" s="9"/>
    </row>
    <row r="369" ht="14.25">
      <c r="A369" s="5" t="s">
        <v>372</v>
      </c>
      <c r="B369" s="6" t="str">
        <f t="shared" si="14"/>
        <v>9TP</v>
      </c>
      <c r="C369" s="7" t="str">
        <f t="shared" si="15"/>
        <v>SSK</v>
      </c>
      <c r="D369" s="7">
        <v>1</v>
      </c>
      <c r="E369" s="8" t="str">
        <f>IFERROR(INDEX(C:C,MATCH(C369,$B:$B,0)),C369)</f>
        <v>YWS</v>
      </c>
      <c r="F369" s="8">
        <f>D369+IFERROR(INDEX(D:D,MATCH(C369,$B:$B,0)),0)</f>
        <v>2</v>
      </c>
      <c r="G369" s="7" t="str">
        <f>IFERROR(INDEX(E:E,MATCH(E369,$B:$B,0)),E369)</f>
        <v>36R</v>
      </c>
      <c r="H369" s="7">
        <f>F369+IFERROR(INDEX(F:F,MATCH(E369,$B:$B,0)),0)</f>
        <v>4</v>
      </c>
      <c r="I369" s="8" t="str">
        <f>IFERROR(INDEX(G:G,MATCH(G369,$B:$B,0)),G369)</f>
        <v>32Z</v>
      </c>
      <c r="J369" s="8">
        <f>H369+IFERROR(INDEX(H:H,MATCH(G369,$B:$B,0)),0)</f>
        <v>8</v>
      </c>
      <c r="K369" s="7" t="str">
        <f>IFERROR(INDEX(I:I,MATCH(I369,$B:$B,0)),I369)</f>
        <v>6XL</v>
      </c>
      <c r="L369" s="7">
        <f>J369+IFERROR(INDEX(J:J,MATCH(I369,$B:$B,0)),0)</f>
        <v>16</v>
      </c>
      <c r="M369" s="8" t="str">
        <f>IFERROR(INDEX(K:K,MATCH(K369,$B:$B,0)),K369)</f>
        <v>SDR</v>
      </c>
      <c r="N369" s="8">
        <f>L369+IFERROR(INDEX(L:L,MATCH(K369,$B:$B,0)),0)</f>
        <v>32</v>
      </c>
      <c r="O369" s="7" t="str">
        <f>IFERROR(INDEX(M:M,MATCH(M369,$B:$B,0)),M369)</f>
        <v>COM</v>
      </c>
      <c r="P369" s="7">
        <f>N369+IFERROR(INDEX(N:N,MATCH(M369,$B:$B,0)),0)</f>
        <v>40</v>
      </c>
      <c r="Q369" s="8" t="str">
        <f>IFERROR(INDEX(O:O,MATCH(O369,$B:$B,0)),O369)</f>
        <v>COM</v>
      </c>
      <c r="R369" s="8">
        <f>P369+IFERROR(INDEX(P:P,MATCH(O369,$B:$B,0)),0)</f>
        <v>40</v>
      </c>
      <c r="S369" s="7" t="str">
        <f>IFERROR(INDEX(Q:Q,MATCH(Q369,$B:$B,0)),Q369)</f>
        <v>COM</v>
      </c>
      <c r="T369" s="7">
        <f>R369+IFERROR(INDEX(R:R,MATCH(Q369,$B:$B,0)),0)</f>
        <v>40</v>
      </c>
      <c r="U369" s="8" t="str">
        <f>IFERROR(INDEX(S:S,MATCH(S369,$B:$B,0)),S369)</f>
        <v>COM</v>
      </c>
      <c r="V369" s="8">
        <f>T369+IFERROR(INDEX(T:T,MATCH(S369,$B:$B,0)),0)</f>
        <v>40</v>
      </c>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c r="DE369" s="9"/>
      <c r="DF369" s="9"/>
      <c r="DG369" s="9"/>
      <c r="DH369" s="9"/>
      <c r="DI369" s="9"/>
      <c r="DJ369" s="9"/>
    </row>
    <row r="370" ht="14.25">
      <c r="A370" s="5" t="s">
        <v>373</v>
      </c>
      <c r="B370" s="6" t="str">
        <f t="shared" si="14"/>
        <v>VPZ</v>
      </c>
      <c r="C370" s="7" t="str">
        <f t="shared" si="15"/>
        <v>QC1</v>
      </c>
      <c r="D370" s="7">
        <v>1</v>
      </c>
      <c r="E370" s="8" t="str">
        <f>IFERROR(INDEX(C:C,MATCH(C370,$B:$B,0)),C370)</f>
        <v>LC2</v>
      </c>
      <c r="F370" s="8">
        <f>D370+IFERROR(INDEX(D:D,MATCH(C370,$B:$B,0)),0)</f>
        <v>2</v>
      </c>
      <c r="G370" s="7" t="str">
        <f>IFERROR(INDEX(E:E,MATCH(E370,$B:$B,0)),E370)</f>
        <v>SSK</v>
      </c>
      <c r="H370" s="7">
        <f>F370+IFERROR(INDEX(F:F,MATCH(E370,$B:$B,0)),0)</f>
        <v>4</v>
      </c>
      <c r="I370" s="8" t="str">
        <f>IFERROR(INDEX(G:G,MATCH(G370,$B:$B,0)),G370)</f>
        <v>NKV</v>
      </c>
      <c r="J370" s="8">
        <f>H370+IFERROR(INDEX(H:H,MATCH(G370,$B:$B,0)),0)</f>
        <v>8</v>
      </c>
      <c r="K370" s="7" t="str">
        <f>IFERROR(INDEX(I:I,MATCH(I370,$B:$B,0)),I370)</f>
        <v>27C</v>
      </c>
      <c r="L370" s="7">
        <f>J370+IFERROR(INDEX(J:J,MATCH(I370,$B:$B,0)),0)</f>
        <v>16</v>
      </c>
      <c r="M370" s="8" t="str">
        <f>IFERROR(INDEX(K:K,MATCH(K370,$B:$B,0)),K370)</f>
        <v>8Y5</v>
      </c>
      <c r="N370" s="8">
        <f>L370+IFERROR(INDEX(L:L,MATCH(K370,$B:$B,0)),0)</f>
        <v>32</v>
      </c>
      <c r="O370" s="7" t="str">
        <f>IFERROR(INDEX(M:M,MATCH(M370,$B:$B,0)),M370)</f>
        <v>COM</v>
      </c>
      <c r="P370" s="7">
        <f>N370+IFERROR(INDEX(N:N,MATCH(M370,$B:$B,0)),0)</f>
        <v>43</v>
      </c>
      <c r="Q370" s="8" t="str">
        <f>IFERROR(INDEX(O:O,MATCH(O370,$B:$B,0)),O370)</f>
        <v>COM</v>
      </c>
      <c r="R370" s="8">
        <f>P370+IFERROR(INDEX(P:P,MATCH(O370,$B:$B,0)),0)</f>
        <v>43</v>
      </c>
      <c r="S370" s="7" t="str">
        <f>IFERROR(INDEX(Q:Q,MATCH(Q370,$B:$B,0)),Q370)</f>
        <v>COM</v>
      </c>
      <c r="T370" s="7">
        <f>R370+IFERROR(INDEX(R:R,MATCH(Q370,$B:$B,0)),0)</f>
        <v>43</v>
      </c>
      <c r="U370" s="8" t="str">
        <f>IFERROR(INDEX(S:S,MATCH(S370,$B:$B,0)),S370)</f>
        <v>COM</v>
      </c>
      <c r="V370" s="8">
        <f>T370+IFERROR(INDEX(T:T,MATCH(S370,$B:$B,0)),0)</f>
        <v>43</v>
      </c>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c r="DE370" s="9"/>
      <c r="DF370" s="9"/>
      <c r="DG370" s="9"/>
      <c r="DH370" s="9"/>
      <c r="DI370" s="9"/>
      <c r="DJ370" s="9"/>
    </row>
    <row r="371" ht="14.25">
      <c r="A371" s="5" t="s">
        <v>374</v>
      </c>
      <c r="B371" s="6" t="str">
        <f t="shared" si="14"/>
        <v>9MV</v>
      </c>
      <c r="C371" s="7" t="str">
        <f t="shared" si="15"/>
        <v>CML</v>
      </c>
      <c r="D371" s="7">
        <v>1</v>
      </c>
      <c r="E371" s="8" t="str">
        <f>IFERROR(INDEX(C:C,MATCH(C371,$B:$B,0)),C371)</f>
        <v>G3N</v>
      </c>
      <c r="F371" s="8">
        <f>D371+IFERROR(INDEX(D:D,MATCH(C371,$B:$B,0)),0)</f>
        <v>2</v>
      </c>
      <c r="G371" s="7" t="str">
        <f>IFERROR(INDEX(E:E,MATCH(E371,$B:$B,0)),E371)</f>
        <v>411</v>
      </c>
      <c r="H371" s="7">
        <f>F371+IFERROR(INDEX(F:F,MATCH(E371,$B:$B,0)),0)</f>
        <v>4</v>
      </c>
      <c r="I371" s="8" t="str">
        <f>IFERROR(INDEX(G:G,MATCH(G371,$B:$B,0)),G371)</f>
        <v>P2B</v>
      </c>
      <c r="J371" s="8">
        <f>H371+IFERROR(INDEX(H:H,MATCH(G371,$B:$B,0)),0)</f>
        <v>8</v>
      </c>
      <c r="K371" s="7" t="str">
        <f>IFERROR(INDEX(I:I,MATCH(I371,$B:$B,0)),I371)</f>
        <v>FF9</v>
      </c>
      <c r="L371" s="7">
        <f>J371+IFERROR(INDEX(J:J,MATCH(I371,$B:$B,0)),0)</f>
        <v>16</v>
      </c>
      <c r="M371" s="8" t="str">
        <f>IFERROR(INDEX(K:K,MATCH(K371,$B:$B,0)),K371)</f>
        <v>221</v>
      </c>
      <c r="N371" s="8">
        <f>L371+IFERROR(INDEX(L:L,MATCH(K371,$B:$B,0)),0)</f>
        <v>32</v>
      </c>
      <c r="O371" s="7" t="str">
        <f>IFERROR(INDEX(M:M,MATCH(M371,$B:$B,0)),M371)</f>
        <v>LC2</v>
      </c>
      <c r="P371" s="7">
        <f>N371+IFERROR(INDEX(N:N,MATCH(M371,$B:$B,0)),0)</f>
        <v>64</v>
      </c>
      <c r="Q371" s="8" t="str">
        <f>IFERROR(INDEX(O:O,MATCH(O371,$B:$B,0)),O371)</f>
        <v>COM</v>
      </c>
      <c r="R371" s="8">
        <f>P371+IFERROR(INDEX(P:P,MATCH(O371,$B:$B,0)),0)</f>
        <v>105</v>
      </c>
      <c r="S371" s="7" t="str">
        <f>IFERROR(INDEX(Q:Q,MATCH(Q371,$B:$B,0)),Q371)</f>
        <v>COM</v>
      </c>
      <c r="T371" s="7">
        <f>R371+IFERROR(INDEX(R:R,MATCH(Q371,$B:$B,0)),0)</f>
        <v>105</v>
      </c>
      <c r="U371" s="8" t="str">
        <f>IFERROR(INDEX(S:S,MATCH(S371,$B:$B,0)),S371)</f>
        <v>COM</v>
      </c>
      <c r="V371" s="8">
        <f>T371+IFERROR(INDEX(T:T,MATCH(S371,$B:$B,0)),0)</f>
        <v>105</v>
      </c>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c r="DE371" s="9"/>
      <c r="DF371" s="9"/>
      <c r="DG371" s="9"/>
      <c r="DH371" s="9"/>
      <c r="DI371" s="9"/>
      <c r="DJ371" s="9"/>
    </row>
    <row r="372" ht="14.25">
      <c r="A372" s="5" t="s">
        <v>375</v>
      </c>
      <c r="B372" s="6" t="str">
        <f t="shared" si="14"/>
        <v>GVY</v>
      </c>
      <c r="C372" s="7" t="str">
        <f t="shared" si="15"/>
        <v>4NC</v>
      </c>
      <c r="D372" s="7">
        <v>1</v>
      </c>
      <c r="E372" s="8" t="str">
        <f>IFERROR(INDEX(C:C,MATCH(C372,$B:$B,0)),C372)</f>
        <v>MJC</v>
      </c>
      <c r="F372" s="8">
        <f>D372+IFERROR(INDEX(D:D,MATCH(C372,$B:$B,0)),0)</f>
        <v>2</v>
      </c>
      <c r="G372" s="7" t="str">
        <f>IFERROR(INDEX(E:E,MATCH(E372,$B:$B,0)),E372)</f>
        <v>PHS</v>
      </c>
      <c r="H372" s="7">
        <f>F372+IFERROR(INDEX(F:F,MATCH(E372,$B:$B,0)),0)</f>
        <v>4</v>
      </c>
      <c r="I372" s="8" t="str">
        <f>IFERROR(INDEX(G:G,MATCH(G372,$B:$B,0)),G372)</f>
        <v>D94</v>
      </c>
      <c r="J372" s="8">
        <f>H372+IFERROR(INDEX(H:H,MATCH(G372,$B:$B,0)),0)</f>
        <v>8</v>
      </c>
      <c r="K372" s="7" t="str">
        <f>IFERROR(INDEX(I:I,MATCH(I372,$B:$B,0)),I372)</f>
        <v>R8D</v>
      </c>
      <c r="L372" s="7">
        <f>J372+IFERROR(INDEX(J:J,MATCH(I372,$B:$B,0)),0)</f>
        <v>16</v>
      </c>
      <c r="M372" s="8" t="str">
        <f>IFERROR(INDEX(K:K,MATCH(K372,$B:$B,0)),K372)</f>
        <v>VTW</v>
      </c>
      <c r="N372" s="8">
        <f>L372+IFERROR(INDEX(L:L,MATCH(K372,$B:$B,0)),0)</f>
        <v>32</v>
      </c>
      <c r="O372" s="7" t="str">
        <f>IFERROR(INDEX(M:M,MATCH(M372,$B:$B,0)),M372)</f>
        <v>LH2</v>
      </c>
      <c r="P372" s="7">
        <f>N372+IFERROR(INDEX(N:N,MATCH(M372,$B:$B,0)),0)</f>
        <v>64</v>
      </c>
      <c r="Q372" s="8" t="str">
        <f>IFERROR(INDEX(O:O,MATCH(O372,$B:$B,0)),O372)</f>
        <v>COM</v>
      </c>
      <c r="R372" s="8">
        <f>P372+IFERROR(INDEX(P:P,MATCH(O372,$B:$B,0)),0)</f>
        <v>80</v>
      </c>
      <c r="S372" s="7" t="str">
        <f>IFERROR(INDEX(Q:Q,MATCH(Q372,$B:$B,0)),Q372)</f>
        <v>COM</v>
      </c>
      <c r="T372" s="7">
        <f>R372+IFERROR(INDEX(R:R,MATCH(Q372,$B:$B,0)),0)</f>
        <v>80</v>
      </c>
      <c r="U372" s="8" t="str">
        <f>IFERROR(INDEX(S:S,MATCH(S372,$B:$B,0)),S372)</f>
        <v>COM</v>
      </c>
      <c r="V372" s="8">
        <f>T372+IFERROR(INDEX(T:T,MATCH(S372,$B:$B,0)),0)</f>
        <v>80</v>
      </c>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c r="DE372" s="9"/>
      <c r="DF372" s="9"/>
      <c r="DG372" s="9"/>
      <c r="DH372" s="9"/>
      <c r="DI372" s="9"/>
      <c r="DJ372" s="9"/>
    </row>
    <row r="373" ht="14.25">
      <c r="A373" s="5" t="s">
        <v>376</v>
      </c>
      <c r="B373" s="6" t="str">
        <f t="shared" si="14"/>
        <v>9NQ</v>
      </c>
      <c r="C373" s="7" t="str">
        <f t="shared" si="15"/>
        <v>T26</v>
      </c>
      <c r="D373" s="7">
        <v>1</v>
      </c>
      <c r="E373" s="8" t="str">
        <f>IFERROR(INDEX(C:C,MATCH(C373,$B:$B,0)),C373)</f>
        <v>QYY</v>
      </c>
      <c r="F373" s="8">
        <f>D373+IFERROR(INDEX(D:D,MATCH(C373,$B:$B,0)),0)</f>
        <v>2</v>
      </c>
      <c r="G373" s="7" t="str">
        <f>IFERROR(INDEX(E:E,MATCH(E373,$B:$B,0)),E373)</f>
        <v>8XK</v>
      </c>
      <c r="H373" s="7">
        <f>F373+IFERROR(INDEX(F:F,MATCH(E373,$B:$B,0)),0)</f>
        <v>4</v>
      </c>
      <c r="I373" s="8" t="str">
        <f>IFERROR(INDEX(G:G,MATCH(G373,$B:$B,0)),G373)</f>
        <v>387</v>
      </c>
      <c r="J373" s="8">
        <f>H373+IFERROR(INDEX(H:H,MATCH(G373,$B:$B,0)),0)</f>
        <v>8</v>
      </c>
      <c r="K373" s="7" t="str">
        <f>IFERROR(INDEX(I:I,MATCH(I373,$B:$B,0)),I373)</f>
        <v>45S</v>
      </c>
      <c r="L373" s="7">
        <f>J373+IFERROR(INDEX(J:J,MATCH(I373,$B:$B,0)),0)</f>
        <v>16</v>
      </c>
      <c r="M373" s="8" t="str">
        <f>IFERROR(INDEX(K:K,MATCH(K373,$B:$B,0)),K373)</f>
        <v>5G8</v>
      </c>
      <c r="N373" s="8">
        <f>L373+IFERROR(INDEX(L:L,MATCH(K373,$B:$B,0)),0)</f>
        <v>32</v>
      </c>
      <c r="O373" s="7" t="str">
        <f>IFERROR(INDEX(M:M,MATCH(M373,$B:$B,0)),M373)</f>
        <v>95L</v>
      </c>
      <c r="P373" s="7">
        <f>N373+IFERROR(INDEX(N:N,MATCH(M373,$B:$B,0)),0)</f>
        <v>64</v>
      </c>
      <c r="Q373" s="8" t="str">
        <f>IFERROR(INDEX(O:O,MATCH(O373,$B:$B,0)),O373)</f>
        <v>RX1</v>
      </c>
      <c r="R373" s="8">
        <f>P373+IFERROR(INDEX(P:P,MATCH(O373,$B:$B,0)),0)</f>
        <v>128</v>
      </c>
      <c r="S373" s="7" t="str">
        <f>IFERROR(INDEX(Q:Q,MATCH(Q373,$B:$B,0)),Q373)</f>
        <v>COM</v>
      </c>
      <c r="T373" s="7">
        <f>R373+IFERROR(INDEX(R:R,MATCH(Q373,$B:$B,0)),0)</f>
        <v>141</v>
      </c>
      <c r="U373" s="8" t="str">
        <f>IFERROR(INDEX(S:S,MATCH(S373,$B:$B,0)),S373)</f>
        <v>COM</v>
      </c>
      <c r="V373" s="8">
        <f>T373+IFERROR(INDEX(T:T,MATCH(S373,$B:$B,0)),0)</f>
        <v>141</v>
      </c>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c r="DE373" s="9"/>
      <c r="DF373" s="9"/>
      <c r="DG373" s="9"/>
      <c r="DH373" s="9"/>
      <c r="DI373" s="9"/>
      <c r="DJ373" s="9"/>
    </row>
    <row r="374" ht="14.25">
      <c r="A374" s="5" t="s">
        <v>377</v>
      </c>
      <c r="B374" s="6" t="str">
        <f t="shared" si="14"/>
        <v>TDB</v>
      </c>
      <c r="C374" s="7" t="str">
        <f t="shared" si="15"/>
        <v>8Y5</v>
      </c>
      <c r="D374" s="7">
        <v>1</v>
      </c>
      <c r="E374" s="8" t="str">
        <f>IFERROR(INDEX(C:C,MATCH(C374,$B:$B,0)),C374)</f>
        <v>3GD</v>
      </c>
      <c r="F374" s="8">
        <f>D374+IFERROR(INDEX(D:D,MATCH(C374,$B:$B,0)),0)</f>
        <v>2</v>
      </c>
      <c r="G374" s="7" t="str">
        <f>IFERROR(INDEX(E:E,MATCH(E374,$B:$B,0)),E374)</f>
        <v>SDR</v>
      </c>
      <c r="H374" s="7">
        <f>F374+IFERROR(INDEX(F:F,MATCH(E374,$B:$B,0)),0)</f>
        <v>4</v>
      </c>
      <c r="I374" s="8" t="str">
        <f>IFERROR(INDEX(G:G,MATCH(G374,$B:$B,0)),G374)</f>
        <v>RKV</v>
      </c>
      <c r="J374" s="8">
        <f>H374+IFERROR(INDEX(H:H,MATCH(G374,$B:$B,0)),0)</f>
        <v>8</v>
      </c>
      <c r="K374" s="7" t="str">
        <f>IFERROR(INDEX(I:I,MATCH(I374,$B:$B,0)),I374)</f>
        <v>COM</v>
      </c>
      <c r="L374" s="7">
        <f>J374+IFERROR(INDEX(J:J,MATCH(I374,$B:$B,0)),0)</f>
        <v>12</v>
      </c>
      <c r="M374" s="8" t="str">
        <f>IFERROR(INDEX(K:K,MATCH(K374,$B:$B,0)),K374)</f>
        <v>COM</v>
      </c>
      <c r="N374" s="8">
        <f>L374+IFERROR(INDEX(L:L,MATCH(K374,$B:$B,0)),0)</f>
        <v>12</v>
      </c>
      <c r="O374" s="7" t="str">
        <f>IFERROR(INDEX(M:M,MATCH(M374,$B:$B,0)),M374)</f>
        <v>COM</v>
      </c>
      <c r="P374" s="7">
        <f>N374+IFERROR(INDEX(N:N,MATCH(M374,$B:$B,0)),0)</f>
        <v>12</v>
      </c>
      <c r="Q374" s="8" t="str">
        <f>IFERROR(INDEX(O:O,MATCH(O374,$B:$B,0)),O374)</f>
        <v>COM</v>
      </c>
      <c r="R374" s="8">
        <f>P374+IFERROR(INDEX(P:P,MATCH(O374,$B:$B,0)),0)</f>
        <v>12</v>
      </c>
      <c r="S374" s="7" t="str">
        <f>IFERROR(INDEX(Q:Q,MATCH(Q374,$B:$B,0)),Q374)</f>
        <v>COM</v>
      </c>
      <c r="T374" s="7">
        <f>R374+IFERROR(INDEX(R:R,MATCH(Q374,$B:$B,0)),0)</f>
        <v>12</v>
      </c>
      <c r="U374" s="8" t="str">
        <f>IFERROR(INDEX(S:S,MATCH(S374,$B:$B,0)),S374)</f>
        <v>COM</v>
      </c>
      <c r="V374" s="8">
        <f>T374+IFERROR(INDEX(T:T,MATCH(S374,$B:$B,0)),0)</f>
        <v>12</v>
      </c>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c r="DE374" s="9"/>
      <c r="DF374" s="9"/>
      <c r="DG374" s="9"/>
      <c r="DH374" s="9"/>
      <c r="DI374" s="9"/>
      <c r="DJ374" s="9"/>
    </row>
    <row r="375" ht="14.25">
      <c r="A375" s="5" t="s">
        <v>378</v>
      </c>
      <c r="B375" s="6" t="str">
        <f t="shared" si="14"/>
        <v>9PR</v>
      </c>
      <c r="C375" s="7" t="str">
        <f t="shared" si="15"/>
        <v>TTM</v>
      </c>
      <c r="D375" s="7">
        <v>1</v>
      </c>
      <c r="E375" s="8" t="str">
        <f>IFERROR(INDEX(C:C,MATCH(C375,$B:$B,0)),C375)</f>
        <v>CCX</v>
      </c>
      <c r="F375" s="8">
        <f>D375+IFERROR(INDEX(D:D,MATCH(C375,$B:$B,0)),0)</f>
        <v>2</v>
      </c>
      <c r="G375" s="7" t="str">
        <f>IFERROR(INDEX(E:E,MATCH(E375,$B:$B,0)),E375)</f>
        <v>SWY</v>
      </c>
      <c r="H375" s="7">
        <f>F375+IFERROR(INDEX(F:F,MATCH(E375,$B:$B,0)),0)</f>
        <v>4</v>
      </c>
      <c r="I375" s="8" t="str">
        <f>IFERROR(INDEX(G:G,MATCH(G375,$B:$B,0)),G375)</f>
        <v>8WD</v>
      </c>
      <c r="J375" s="8">
        <f>H375+IFERROR(INDEX(H:H,MATCH(G375,$B:$B,0)),0)</f>
        <v>8</v>
      </c>
      <c r="K375" s="7" t="str">
        <f>IFERROR(INDEX(I:I,MATCH(I375,$B:$B,0)),I375)</f>
        <v>4YF</v>
      </c>
      <c r="L375" s="7">
        <f>J375+IFERROR(INDEX(J:J,MATCH(I375,$B:$B,0)),0)</f>
        <v>16</v>
      </c>
      <c r="M375" s="8" t="str">
        <f>IFERROR(INDEX(K:K,MATCH(K375,$B:$B,0)),K375)</f>
        <v>XWK</v>
      </c>
      <c r="N375" s="8">
        <f>L375+IFERROR(INDEX(L:L,MATCH(K375,$B:$B,0)),0)</f>
        <v>32</v>
      </c>
      <c r="O375" s="7" t="str">
        <f>IFERROR(INDEX(M:M,MATCH(M375,$B:$B,0)),M375)</f>
        <v>NGZ</v>
      </c>
      <c r="P375" s="7">
        <f>N375+IFERROR(INDEX(N:N,MATCH(M375,$B:$B,0)),0)</f>
        <v>64</v>
      </c>
      <c r="Q375" s="8" t="str">
        <f>IFERROR(INDEX(O:O,MATCH(O375,$B:$B,0)),O375)</f>
        <v>4M1</v>
      </c>
      <c r="R375" s="8">
        <f>P375+IFERROR(INDEX(P:P,MATCH(O375,$B:$B,0)),0)</f>
        <v>128</v>
      </c>
      <c r="S375" s="7" t="str">
        <f>IFERROR(INDEX(Q:Q,MATCH(Q375,$B:$B,0)),Q375)</f>
        <v>COM</v>
      </c>
      <c r="T375" s="7">
        <f>R375+IFERROR(INDEX(R:R,MATCH(Q375,$B:$B,0)),0)</f>
        <v>240</v>
      </c>
      <c r="U375" s="8" t="str">
        <f>IFERROR(INDEX(S:S,MATCH(S375,$B:$B,0)),S375)</f>
        <v>COM</v>
      </c>
      <c r="V375" s="8">
        <f>T375+IFERROR(INDEX(T:T,MATCH(S375,$B:$B,0)),0)</f>
        <v>240</v>
      </c>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c r="DE375" s="9"/>
      <c r="DF375" s="9"/>
      <c r="DG375" s="9"/>
      <c r="DH375" s="9"/>
      <c r="DI375" s="9"/>
      <c r="DJ375" s="9"/>
    </row>
    <row r="376" ht="14.25">
      <c r="A376" s="5" t="s">
        <v>379</v>
      </c>
      <c r="B376" s="6" t="str">
        <f t="shared" si="14"/>
        <v>3XT</v>
      </c>
      <c r="C376" s="7" t="str">
        <f t="shared" si="15"/>
        <v>7ZY</v>
      </c>
      <c r="D376" s="7">
        <v>1</v>
      </c>
      <c r="E376" s="8" t="str">
        <f>IFERROR(INDEX(C:C,MATCH(C376,$B:$B,0)),C376)</f>
        <v>L9V</v>
      </c>
      <c r="F376" s="8">
        <f>D376+IFERROR(INDEX(D:D,MATCH(C376,$B:$B,0)),0)</f>
        <v>2</v>
      </c>
      <c r="G376" s="7" t="str">
        <f>IFERROR(INDEX(E:E,MATCH(E376,$B:$B,0)),E376)</f>
        <v>YMK</v>
      </c>
      <c r="H376" s="7">
        <f>F376+IFERROR(INDEX(F:F,MATCH(E376,$B:$B,0)),0)</f>
        <v>4</v>
      </c>
      <c r="I376" s="8" t="str">
        <f>IFERROR(INDEX(G:G,MATCH(G376,$B:$B,0)),G376)</f>
        <v>J89</v>
      </c>
      <c r="J376" s="8">
        <f>H376+IFERROR(INDEX(H:H,MATCH(G376,$B:$B,0)),0)</f>
        <v>8</v>
      </c>
      <c r="K376" s="7" t="str">
        <f>IFERROR(INDEX(I:I,MATCH(I376,$B:$B,0)),I376)</f>
        <v>85F</v>
      </c>
      <c r="L376" s="7">
        <f>J376+IFERROR(INDEX(J:J,MATCH(I376,$B:$B,0)),0)</f>
        <v>16</v>
      </c>
      <c r="M376" s="8" t="str">
        <f>IFERROR(INDEX(K:K,MATCH(K376,$B:$B,0)),K376)</f>
        <v>2GC</v>
      </c>
      <c r="N376" s="8">
        <f>L376+IFERROR(INDEX(L:L,MATCH(K376,$B:$B,0)),0)</f>
        <v>32</v>
      </c>
      <c r="O376" s="7" t="str">
        <f>IFERROR(INDEX(M:M,MATCH(M376,$B:$B,0)),M376)</f>
        <v>RWV</v>
      </c>
      <c r="P376" s="7">
        <f>N376+IFERROR(INDEX(N:N,MATCH(M376,$B:$B,0)),0)</f>
        <v>64</v>
      </c>
      <c r="Q376" s="8" t="str">
        <f>IFERROR(INDEX(O:O,MATCH(O376,$B:$B,0)),O376)</f>
        <v>1V9</v>
      </c>
      <c r="R376" s="8">
        <f>P376+IFERROR(INDEX(P:P,MATCH(O376,$B:$B,0)),0)</f>
        <v>128</v>
      </c>
      <c r="S376" s="7" t="str">
        <f>IFERROR(INDEX(Q:Q,MATCH(Q376,$B:$B,0)),Q376)</f>
        <v>COM</v>
      </c>
      <c r="T376" s="7">
        <f>R376+IFERROR(INDEX(R:R,MATCH(Q376,$B:$B,0)),0)</f>
        <v>194</v>
      </c>
      <c r="U376" s="8" t="str">
        <f>IFERROR(INDEX(S:S,MATCH(S376,$B:$B,0)),S376)</f>
        <v>COM</v>
      </c>
      <c r="V376" s="8">
        <f>T376+IFERROR(INDEX(T:T,MATCH(S376,$B:$B,0)),0)</f>
        <v>194</v>
      </c>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c r="DE376" s="9"/>
      <c r="DF376" s="9"/>
      <c r="DG376" s="9"/>
      <c r="DH376" s="9"/>
      <c r="DI376" s="9"/>
      <c r="DJ376" s="9"/>
    </row>
    <row r="377" ht="14.25">
      <c r="A377" s="5" t="s">
        <v>380</v>
      </c>
      <c r="B377" s="6" t="str">
        <f t="shared" si="14"/>
        <v>PXS</v>
      </c>
      <c r="C377" s="7" t="str">
        <f t="shared" si="15"/>
        <v>MQL</v>
      </c>
      <c r="D377" s="7">
        <v>1</v>
      </c>
      <c r="E377" s="8" t="str">
        <f>IFERROR(INDEX(C:C,MATCH(C377,$B:$B,0)),C377)</f>
        <v>6XV</v>
      </c>
      <c r="F377" s="8">
        <f>D377+IFERROR(INDEX(D:D,MATCH(C377,$B:$B,0)),0)</f>
        <v>2</v>
      </c>
      <c r="G377" s="7" t="str">
        <f>IFERROR(INDEX(E:E,MATCH(E377,$B:$B,0)),E377)</f>
        <v>PJX</v>
      </c>
      <c r="H377" s="7">
        <f>F377+IFERROR(INDEX(F:F,MATCH(E377,$B:$B,0)),0)</f>
        <v>4</v>
      </c>
      <c r="I377" s="8" t="str">
        <f>IFERROR(INDEX(G:G,MATCH(G377,$B:$B,0)),G377)</f>
        <v>T73</v>
      </c>
      <c r="J377" s="8">
        <f>H377+IFERROR(INDEX(H:H,MATCH(G377,$B:$B,0)),0)</f>
        <v>8</v>
      </c>
      <c r="K377" s="7" t="str">
        <f>IFERROR(INDEX(I:I,MATCH(I377,$B:$B,0)),I377)</f>
        <v>J1X</v>
      </c>
      <c r="L377" s="7">
        <f>J377+IFERROR(INDEX(J:J,MATCH(I377,$B:$B,0)),0)</f>
        <v>16</v>
      </c>
      <c r="M377" s="8" t="str">
        <f>IFERROR(INDEX(K:K,MATCH(K377,$B:$B,0)),K377)</f>
        <v>ZGY</v>
      </c>
      <c r="N377" s="8">
        <f>L377+IFERROR(INDEX(L:L,MATCH(K377,$B:$B,0)),0)</f>
        <v>32</v>
      </c>
      <c r="O377" s="7" t="str">
        <f>IFERROR(INDEX(M:M,MATCH(M377,$B:$B,0)),M377)</f>
        <v>6N4</v>
      </c>
      <c r="P377" s="7">
        <f>N377+IFERROR(INDEX(N:N,MATCH(M377,$B:$B,0)),0)</f>
        <v>64</v>
      </c>
      <c r="Q377" s="8" t="str">
        <f>IFERROR(INDEX(O:O,MATCH(O377,$B:$B,0)),O377)</f>
        <v>QPG</v>
      </c>
      <c r="R377" s="8">
        <f>P377+IFERROR(INDEX(P:P,MATCH(O377,$B:$B,0)),0)</f>
        <v>128</v>
      </c>
      <c r="S377" s="7" t="str">
        <f>IFERROR(INDEX(Q:Q,MATCH(Q377,$B:$B,0)),Q377)</f>
        <v>VPZ</v>
      </c>
      <c r="T377" s="7">
        <f>R377+IFERROR(INDEX(R:R,MATCH(Q377,$B:$B,0)),0)</f>
        <v>256</v>
      </c>
      <c r="U377" s="8" t="str">
        <f>IFERROR(INDEX(S:S,MATCH(S377,$B:$B,0)),S377)</f>
        <v>COM</v>
      </c>
      <c r="V377" s="8">
        <f>T377+IFERROR(INDEX(T:T,MATCH(S377,$B:$B,0)),0)</f>
        <v>299</v>
      </c>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c r="DE377" s="9"/>
      <c r="DF377" s="9"/>
      <c r="DG377" s="9"/>
      <c r="DH377" s="9"/>
      <c r="DI377" s="9"/>
      <c r="DJ377" s="9"/>
    </row>
    <row r="378" ht="14.25">
      <c r="A378" s="5" t="s">
        <v>381</v>
      </c>
      <c r="B378" s="6" t="str">
        <f t="shared" si="14"/>
        <v>2SG</v>
      </c>
      <c r="C378" s="7" t="str">
        <f t="shared" si="15"/>
        <v>LXK</v>
      </c>
      <c r="D378" s="7">
        <v>1</v>
      </c>
      <c r="E378" s="8" t="str">
        <f>IFERROR(INDEX(C:C,MATCH(C378,$B:$B,0)),C378)</f>
        <v>3WC</v>
      </c>
      <c r="F378" s="8">
        <f>D378+IFERROR(INDEX(D:D,MATCH(C378,$B:$B,0)),0)</f>
        <v>2</v>
      </c>
      <c r="G378" s="7" t="str">
        <f>IFERROR(INDEX(E:E,MATCH(E378,$B:$B,0)),E378)</f>
        <v>KT8</v>
      </c>
      <c r="H378" s="7">
        <f>F378+IFERROR(INDEX(F:F,MATCH(E378,$B:$B,0)),0)</f>
        <v>4</v>
      </c>
      <c r="I378" s="8" t="str">
        <f>IFERROR(INDEX(G:G,MATCH(G378,$B:$B,0)),G378)</f>
        <v>K6Y</v>
      </c>
      <c r="J378" s="8">
        <f>H378+IFERROR(INDEX(H:H,MATCH(G378,$B:$B,0)),0)</f>
        <v>8</v>
      </c>
      <c r="K378" s="7" t="str">
        <f>IFERROR(INDEX(I:I,MATCH(I378,$B:$B,0)),I378)</f>
        <v>PL3</v>
      </c>
      <c r="L378" s="7">
        <f>J378+IFERROR(INDEX(J:J,MATCH(I378,$B:$B,0)),0)</f>
        <v>16</v>
      </c>
      <c r="M378" s="8" t="str">
        <f>IFERROR(INDEX(K:K,MATCH(K378,$B:$B,0)),K378)</f>
        <v>58X</v>
      </c>
      <c r="N378" s="8">
        <f>L378+IFERROR(INDEX(L:L,MATCH(K378,$B:$B,0)),0)</f>
        <v>32</v>
      </c>
      <c r="O378" s="7" t="str">
        <f>IFERROR(INDEX(M:M,MATCH(M378,$B:$B,0)),M378)</f>
        <v>D43</v>
      </c>
      <c r="P378" s="7">
        <f>N378+IFERROR(INDEX(N:N,MATCH(M378,$B:$B,0)),0)</f>
        <v>64</v>
      </c>
      <c r="Q378" s="8" t="str">
        <f>IFERROR(INDEX(O:O,MATCH(O378,$B:$B,0)),O378)</f>
        <v>TG9</v>
      </c>
      <c r="R378" s="8">
        <f>P378+IFERROR(INDEX(P:P,MATCH(O378,$B:$B,0)),0)</f>
        <v>128</v>
      </c>
      <c r="S378" s="7" t="str">
        <f>IFERROR(INDEX(Q:Q,MATCH(Q378,$B:$B,0)),Q378)</f>
        <v>B1P</v>
      </c>
      <c r="T378" s="7">
        <f>R378+IFERROR(INDEX(R:R,MATCH(Q378,$B:$B,0)),0)</f>
        <v>256</v>
      </c>
      <c r="U378" s="8" t="str">
        <f>IFERROR(INDEX(S:S,MATCH(S378,$B:$B,0)),S378)</f>
        <v>COM</v>
      </c>
      <c r="V378" s="8">
        <f>T378+IFERROR(INDEX(T:T,MATCH(S378,$B:$B,0)),0)</f>
        <v>319</v>
      </c>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c r="DE378" s="9"/>
      <c r="DF378" s="9"/>
      <c r="DG378" s="9"/>
      <c r="DH378" s="9"/>
      <c r="DI378" s="9"/>
      <c r="DJ378" s="9"/>
    </row>
    <row r="379" ht="14.25">
      <c r="A379" s="5" t="s">
        <v>382</v>
      </c>
      <c r="B379" s="6" t="str">
        <f t="shared" si="14"/>
        <v>LBD</v>
      </c>
      <c r="C379" s="7" t="str">
        <f t="shared" si="15"/>
        <v>FWP</v>
      </c>
      <c r="D379" s="7">
        <v>1</v>
      </c>
      <c r="E379" s="8" t="str">
        <f>IFERROR(INDEX(C:C,MATCH(C379,$B:$B,0)),C379)</f>
        <v>RNH</v>
      </c>
      <c r="F379" s="8">
        <f>D379+IFERROR(INDEX(D:D,MATCH(C379,$B:$B,0)),0)</f>
        <v>2</v>
      </c>
      <c r="G379" s="7" t="str">
        <f>IFERROR(INDEX(E:E,MATCH(E379,$B:$B,0)),E379)</f>
        <v>JHZ</v>
      </c>
      <c r="H379" s="7">
        <f>F379+IFERROR(INDEX(F:F,MATCH(E379,$B:$B,0)),0)</f>
        <v>4</v>
      </c>
      <c r="I379" s="8" t="str">
        <f>IFERROR(INDEX(G:G,MATCH(G379,$B:$B,0)),G379)</f>
        <v>RFF</v>
      </c>
      <c r="J379" s="8">
        <f>H379+IFERROR(INDEX(H:H,MATCH(G379,$B:$B,0)),0)</f>
        <v>8</v>
      </c>
      <c r="K379" s="7" t="str">
        <f>IFERROR(INDEX(I:I,MATCH(I379,$B:$B,0)),I379)</f>
        <v>XQ8</v>
      </c>
      <c r="L379" s="7">
        <f>J379+IFERROR(INDEX(J:J,MATCH(I379,$B:$B,0)),0)</f>
        <v>16</v>
      </c>
      <c r="M379" s="8" t="str">
        <f>IFERROR(INDEX(K:K,MATCH(K379,$B:$B,0)),K379)</f>
        <v>YWS</v>
      </c>
      <c r="N379" s="8">
        <f>L379+IFERROR(INDEX(L:L,MATCH(K379,$B:$B,0)),0)</f>
        <v>32</v>
      </c>
      <c r="O379" s="7" t="str">
        <f>IFERROR(INDEX(M:M,MATCH(M379,$B:$B,0)),M379)</f>
        <v>9ZM</v>
      </c>
      <c r="P379" s="7">
        <f>N379+IFERROR(INDEX(N:N,MATCH(M379,$B:$B,0)),0)</f>
        <v>64</v>
      </c>
      <c r="Q379" s="8" t="str">
        <f>IFERROR(INDEX(O:O,MATCH(O379,$B:$B,0)),O379)</f>
        <v>COM</v>
      </c>
      <c r="R379" s="8">
        <f>P379+IFERROR(INDEX(P:P,MATCH(O379,$B:$B,0)),0)</f>
        <v>70</v>
      </c>
      <c r="S379" s="7" t="str">
        <f>IFERROR(INDEX(Q:Q,MATCH(Q379,$B:$B,0)),Q379)</f>
        <v>COM</v>
      </c>
      <c r="T379" s="7">
        <f>R379+IFERROR(INDEX(R:R,MATCH(Q379,$B:$B,0)),0)</f>
        <v>70</v>
      </c>
      <c r="U379" s="8" t="str">
        <f>IFERROR(INDEX(S:S,MATCH(S379,$B:$B,0)),S379)</f>
        <v>COM</v>
      </c>
      <c r="V379" s="8">
        <f>T379+IFERROR(INDEX(T:T,MATCH(S379,$B:$B,0)),0)</f>
        <v>70</v>
      </c>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c r="DE379" s="9"/>
      <c r="DF379" s="9"/>
      <c r="DG379" s="9"/>
      <c r="DH379" s="9"/>
      <c r="DI379" s="9"/>
      <c r="DJ379" s="9"/>
    </row>
    <row r="380" ht="14.25">
      <c r="A380" s="5" t="s">
        <v>383</v>
      </c>
      <c r="B380" s="6" t="str">
        <f t="shared" si="14"/>
        <v>C72</v>
      </c>
      <c r="C380" s="7" t="str">
        <f t="shared" si="15"/>
        <v>CSY</v>
      </c>
      <c r="D380" s="7">
        <v>1</v>
      </c>
      <c r="E380" s="8" t="str">
        <f>IFERROR(INDEX(C:C,MATCH(C380,$B:$B,0)),C380)</f>
        <v>HM5</v>
      </c>
      <c r="F380" s="8">
        <f>D380+IFERROR(INDEX(D:D,MATCH(C380,$B:$B,0)),0)</f>
        <v>2</v>
      </c>
      <c r="G380" s="7" t="str">
        <f>IFERROR(INDEX(E:E,MATCH(E380,$B:$B,0)),E380)</f>
        <v>JS4</v>
      </c>
      <c r="H380" s="7">
        <f>F380+IFERROR(INDEX(F:F,MATCH(E380,$B:$B,0)),0)</f>
        <v>4</v>
      </c>
      <c r="I380" s="8" t="str">
        <f>IFERROR(INDEX(G:G,MATCH(G380,$B:$B,0)),G380)</f>
        <v>DWD</v>
      </c>
      <c r="J380" s="8">
        <f>H380+IFERROR(INDEX(H:H,MATCH(G380,$B:$B,0)),0)</f>
        <v>8</v>
      </c>
      <c r="K380" s="7" t="str">
        <f>IFERROR(INDEX(I:I,MATCH(I380,$B:$B,0)),I380)</f>
        <v>HJ7</v>
      </c>
      <c r="L380" s="7">
        <f>J380+IFERROR(INDEX(J:J,MATCH(I380,$B:$B,0)),0)</f>
        <v>16</v>
      </c>
      <c r="M380" s="8" t="str">
        <f>IFERROR(INDEX(K:K,MATCH(K380,$B:$B,0)),K380)</f>
        <v>2PZ</v>
      </c>
      <c r="N380" s="8">
        <f>L380+IFERROR(INDEX(L:L,MATCH(K380,$B:$B,0)),0)</f>
        <v>32</v>
      </c>
      <c r="O380" s="7" t="str">
        <f>IFERROR(INDEX(M:M,MATCH(M380,$B:$B,0)),M380)</f>
        <v>ZJ3</v>
      </c>
      <c r="P380" s="7">
        <f>N380+IFERROR(INDEX(N:N,MATCH(M380,$B:$B,0)),0)</f>
        <v>64</v>
      </c>
      <c r="Q380" s="8" t="str">
        <f>IFERROR(INDEX(O:O,MATCH(O380,$B:$B,0)),O380)</f>
        <v>TDB</v>
      </c>
      <c r="R380" s="8">
        <f>P380+IFERROR(INDEX(P:P,MATCH(O380,$B:$B,0)),0)</f>
        <v>128</v>
      </c>
      <c r="S380" s="7" t="str">
        <f>IFERROR(INDEX(Q:Q,MATCH(Q380,$B:$B,0)),Q380)</f>
        <v>COM</v>
      </c>
      <c r="T380" s="7">
        <f>R380+IFERROR(INDEX(R:R,MATCH(Q380,$B:$B,0)),0)</f>
        <v>140</v>
      </c>
      <c r="U380" s="8" t="str">
        <f>IFERROR(INDEX(S:S,MATCH(S380,$B:$B,0)),S380)</f>
        <v>COM</v>
      </c>
      <c r="V380" s="8">
        <f>T380+IFERROR(INDEX(T:T,MATCH(S380,$B:$B,0)),0)</f>
        <v>140</v>
      </c>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c r="DE380" s="9"/>
      <c r="DF380" s="9"/>
      <c r="DG380" s="9"/>
      <c r="DH380" s="9"/>
      <c r="DI380" s="9"/>
      <c r="DJ380" s="9"/>
    </row>
    <row r="381" ht="14.25">
      <c r="A381" s="5" t="s">
        <v>384</v>
      </c>
      <c r="B381" s="6" t="str">
        <f t="shared" si="14"/>
        <v>B2F</v>
      </c>
      <c r="C381" s="7" t="str">
        <f t="shared" si="15"/>
        <v>FYQ</v>
      </c>
      <c r="D381" s="7">
        <v>1</v>
      </c>
      <c r="E381" s="8" t="str">
        <f>IFERROR(INDEX(C:C,MATCH(C381,$B:$B,0)),C381)</f>
        <v>PKH</v>
      </c>
      <c r="F381" s="8">
        <f>D381+IFERROR(INDEX(D:D,MATCH(C381,$B:$B,0)),0)</f>
        <v>2</v>
      </c>
      <c r="G381" s="7" t="str">
        <f>IFERROR(INDEX(E:E,MATCH(E381,$B:$B,0)),E381)</f>
        <v>BSC</v>
      </c>
      <c r="H381" s="7">
        <f>F381+IFERROR(INDEX(F:F,MATCH(E381,$B:$B,0)),0)</f>
        <v>4</v>
      </c>
      <c r="I381" s="8" t="str">
        <f>IFERROR(INDEX(G:G,MATCH(G381,$B:$B,0)),G381)</f>
        <v>1ZM</v>
      </c>
      <c r="J381" s="8">
        <f>H381+IFERROR(INDEX(H:H,MATCH(G381,$B:$B,0)),0)</f>
        <v>8</v>
      </c>
      <c r="K381" s="7" t="str">
        <f>IFERROR(INDEX(I:I,MATCH(I381,$B:$B,0)),I381)</f>
        <v>THY</v>
      </c>
      <c r="L381" s="7">
        <f>J381+IFERROR(INDEX(J:J,MATCH(I381,$B:$B,0)),0)</f>
        <v>16</v>
      </c>
      <c r="M381" s="8" t="str">
        <f>IFERROR(INDEX(K:K,MATCH(K381,$B:$B,0)),K381)</f>
        <v>RYD</v>
      </c>
      <c r="N381" s="8">
        <f>L381+IFERROR(INDEX(L:L,MATCH(K381,$B:$B,0)),0)</f>
        <v>32</v>
      </c>
      <c r="O381" s="7" t="str">
        <f>IFERROR(INDEX(M:M,MATCH(M381,$B:$B,0)),M381)</f>
        <v>JCZ</v>
      </c>
      <c r="P381" s="7">
        <f>N381+IFERROR(INDEX(N:N,MATCH(M381,$B:$B,0)),0)</f>
        <v>64</v>
      </c>
      <c r="Q381" s="8" t="str">
        <f>IFERROR(INDEX(O:O,MATCH(O381,$B:$B,0)),O381)</f>
        <v>COM</v>
      </c>
      <c r="R381" s="8">
        <f>P381+IFERROR(INDEX(P:P,MATCH(O381,$B:$B,0)),0)</f>
        <v>81</v>
      </c>
      <c r="S381" s="7" t="str">
        <f>IFERROR(INDEX(Q:Q,MATCH(Q381,$B:$B,0)),Q381)</f>
        <v>COM</v>
      </c>
      <c r="T381" s="7">
        <f>R381+IFERROR(INDEX(R:R,MATCH(Q381,$B:$B,0)),0)</f>
        <v>81</v>
      </c>
      <c r="U381" s="8" t="str">
        <f>IFERROR(INDEX(S:S,MATCH(S381,$B:$B,0)),S381)</f>
        <v>COM</v>
      </c>
      <c r="V381" s="8">
        <f>T381+IFERROR(INDEX(T:T,MATCH(S381,$B:$B,0)),0)</f>
        <v>81</v>
      </c>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c r="DE381" s="9"/>
      <c r="DF381" s="9"/>
      <c r="DG381" s="9"/>
      <c r="DH381" s="9"/>
      <c r="DI381" s="9"/>
      <c r="DJ381" s="9"/>
    </row>
    <row r="382" ht="14.25">
      <c r="A382" s="5" t="s">
        <v>385</v>
      </c>
      <c r="B382" s="6" t="str">
        <f t="shared" si="14"/>
        <v>SX8</v>
      </c>
      <c r="C382" s="7" t="str">
        <f t="shared" si="15"/>
        <v>VYJ</v>
      </c>
      <c r="D382" s="7">
        <v>1</v>
      </c>
      <c r="E382" s="8" t="str">
        <f>IFERROR(INDEX(C:C,MATCH(C382,$B:$B,0)),C382)</f>
        <v>KCY</v>
      </c>
      <c r="F382" s="8">
        <f>D382+IFERROR(INDEX(D:D,MATCH(C382,$B:$B,0)),0)</f>
        <v>2</v>
      </c>
      <c r="G382" s="7" t="str">
        <f>IFERROR(INDEX(E:E,MATCH(E382,$B:$B,0)),E382)</f>
        <v>RPW</v>
      </c>
      <c r="H382" s="7">
        <f>F382+IFERROR(INDEX(F:F,MATCH(E382,$B:$B,0)),0)</f>
        <v>4</v>
      </c>
      <c r="I382" s="8" t="str">
        <f>IFERROR(INDEX(G:G,MATCH(G382,$B:$B,0)),G382)</f>
        <v>4D5</v>
      </c>
      <c r="J382" s="8">
        <f>H382+IFERROR(INDEX(H:H,MATCH(G382,$B:$B,0)),0)</f>
        <v>8</v>
      </c>
      <c r="K382" s="7" t="str">
        <f>IFERROR(INDEX(I:I,MATCH(I382,$B:$B,0)),I382)</f>
        <v>7NL</v>
      </c>
      <c r="L382" s="7">
        <f>J382+IFERROR(INDEX(J:J,MATCH(I382,$B:$B,0)),0)</f>
        <v>16</v>
      </c>
      <c r="M382" s="8" t="str">
        <f>IFERROR(INDEX(K:K,MATCH(K382,$B:$B,0)),K382)</f>
        <v>MV8</v>
      </c>
      <c r="N382" s="8">
        <f>L382+IFERROR(INDEX(L:L,MATCH(K382,$B:$B,0)),0)</f>
        <v>32</v>
      </c>
      <c r="O382" s="7" t="str">
        <f>IFERROR(INDEX(M:M,MATCH(M382,$B:$B,0)),M382)</f>
        <v>ZB6</v>
      </c>
      <c r="P382" s="7">
        <f>N382+IFERROR(INDEX(N:N,MATCH(M382,$B:$B,0)),0)</f>
        <v>64</v>
      </c>
      <c r="Q382" s="8" t="str">
        <f>IFERROR(INDEX(O:O,MATCH(O382,$B:$B,0)),O382)</f>
        <v>Q1M</v>
      </c>
      <c r="R382" s="8">
        <f>P382+IFERROR(INDEX(P:P,MATCH(O382,$B:$B,0)),0)</f>
        <v>128</v>
      </c>
      <c r="S382" s="7" t="str">
        <f>IFERROR(INDEX(Q:Q,MATCH(Q382,$B:$B,0)),Q382)</f>
        <v>COM</v>
      </c>
      <c r="T382" s="7">
        <f>R382+IFERROR(INDEX(R:R,MATCH(Q382,$B:$B,0)),0)</f>
        <v>129</v>
      </c>
      <c r="U382" s="8" t="str">
        <f>IFERROR(INDEX(S:S,MATCH(S382,$B:$B,0)),S382)</f>
        <v>COM</v>
      </c>
      <c r="V382" s="8">
        <f>T382+IFERROR(INDEX(T:T,MATCH(S382,$B:$B,0)),0)</f>
        <v>129</v>
      </c>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c r="DE382" s="9"/>
      <c r="DF382" s="9"/>
      <c r="DG382" s="9"/>
      <c r="DH382" s="9"/>
      <c r="DI382" s="9"/>
      <c r="DJ382" s="9"/>
    </row>
    <row r="383" ht="14.25">
      <c r="A383" s="5" t="s">
        <v>386</v>
      </c>
      <c r="B383" s="6" t="str">
        <f t="shared" si="14"/>
        <v>6QS</v>
      </c>
      <c r="C383" s="7" t="str">
        <f t="shared" si="15"/>
        <v>ZHV</v>
      </c>
      <c r="D383" s="7">
        <v>1</v>
      </c>
      <c r="E383" s="8" t="str">
        <f>IFERROR(INDEX(C:C,MATCH(C383,$B:$B,0)),C383)</f>
        <v>8X4</v>
      </c>
      <c r="F383" s="8">
        <f>D383+IFERROR(INDEX(D:D,MATCH(C383,$B:$B,0)),0)</f>
        <v>2</v>
      </c>
      <c r="G383" s="7" t="str">
        <f>IFERROR(INDEX(E:E,MATCH(E383,$B:$B,0)),E383)</f>
        <v>T7Y</v>
      </c>
      <c r="H383" s="7">
        <f>F383+IFERROR(INDEX(F:F,MATCH(E383,$B:$B,0)),0)</f>
        <v>4</v>
      </c>
      <c r="I383" s="8" t="str">
        <f>IFERROR(INDEX(G:G,MATCH(G383,$B:$B,0)),G383)</f>
        <v>5BJ</v>
      </c>
      <c r="J383" s="8">
        <f>H383+IFERROR(INDEX(H:H,MATCH(G383,$B:$B,0)),0)</f>
        <v>8</v>
      </c>
      <c r="K383" s="7" t="str">
        <f>IFERROR(INDEX(I:I,MATCH(I383,$B:$B,0)),I383)</f>
        <v>KHG</v>
      </c>
      <c r="L383" s="7">
        <f>J383+IFERROR(INDEX(J:J,MATCH(I383,$B:$B,0)),0)</f>
        <v>16</v>
      </c>
      <c r="M383" s="8" t="str">
        <f>IFERROR(INDEX(K:K,MATCH(K383,$B:$B,0)),K383)</f>
        <v>Z94</v>
      </c>
      <c r="N383" s="8">
        <f>L383+IFERROR(INDEX(L:L,MATCH(K383,$B:$B,0)),0)</f>
        <v>32</v>
      </c>
      <c r="O383" s="7" t="str">
        <f>IFERROR(INDEX(M:M,MATCH(M383,$B:$B,0)),M383)</f>
        <v>2P1</v>
      </c>
      <c r="P383" s="7">
        <f>N383+IFERROR(INDEX(N:N,MATCH(M383,$B:$B,0)),0)</f>
        <v>64</v>
      </c>
      <c r="Q383" s="8" t="str">
        <f>IFERROR(INDEX(O:O,MATCH(O383,$B:$B,0)),O383)</f>
        <v>R5C</v>
      </c>
      <c r="R383" s="8">
        <f>P383+IFERROR(INDEX(P:P,MATCH(O383,$B:$B,0)),0)</f>
        <v>128</v>
      </c>
      <c r="S383" s="7" t="str">
        <f>IFERROR(INDEX(Q:Q,MATCH(Q383,$B:$B,0)),Q383)</f>
        <v>LZV</v>
      </c>
      <c r="T383" s="7">
        <f>R383+IFERROR(INDEX(R:R,MATCH(Q383,$B:$B,0)),0)</f>
        <v>256</v>
      </c>
      <c r="U383" s="8" t="str">
        <f>IFERROR(INDEX(S:S,MATCH(S383,$B:$B,0)),S383)</f>
        <v>COM</v>
      </c>
      <c r="V383" s="8">
        <f>T383+IFERROR(INDEX(T:T,MATCH(S383,$B:$B,0)),0)</f>
        <v>286</v>
      </c>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c r="DE383" s="9"/>
      <c r="DF383" s="9"/>
      <c r="DG383" s="9"/>
      <c r="DH383" s="9"/>
      <c r="DI383" s="9"/>
      <c r="DJ383" s="9"/>
    </row>
    <row r="384" ht="14.25">
      <c r="A384" s="5" t="s">
        <v>387</v>
      </c>
      <c r="B384" s="6" t="str">
        <f t="shared" si="14"/>
        <v>1ZM</v>
      </c>
      <c r="C384" s="7" t="str">
        <f t="shared" si="15"/>
        <v>KKB</v>
      </c>
      <c r="D384" s="7">
        <v>1</v>
      </c>
      <c r="E384" s="8" t="str">
        <f>IFERROR(INDEX(C:C,MATCH(C384,$B:$B,0)),C384)</f>
        <v>WZ3</v>
      </c>
      <c r="F384" s="8">
        <f>D384+IFERROR(INDEX(D:D,MATCH(C384,$B:$B,0)),0)</f>
        <v>2</v>
      </c>
      <c r="G384" s="7" t="str">
        <f>IFERROR(INDEX(E:E,MATCH(E384,$B:$B,0)),E384)</f>
        <v>FWP</v>
      </c>
      <c r="H384" s="7">
        <f>F384+IFERROR(INDEX(F:F,MATCH(E384,$B:$B,0)),0)</f>
        <v>4</v>
      </c>
      <c r="I384" s="8" t="str">
        <f>IFERROR(INDEX(G:G,MATCH(G384,$B:$B,0)),G384)</f>
        <v>THY</v>
      </c>
      <c r="J384" s="8">
        <f>H384+IFERROR(INDEX(H:H,MATCH(G384,$B:$B,0)),0)</f>
        <v>8</v>
      </c>
      <c r="K384" s="7" t="str">
        <f>IFERROR(INDEX(I:I,MATCH(I384,$B:$B,0)),I384)</f>
        <v>4ZT</v>
      </c>
      <c r="L384" s="7">
        <f>J384+IFERROR(INDEX(J:J,MATCH(I384,$B:$B,0)),0)</f>
        <v>16</v>
      </c>
      <c r="M384" s="8" t="str">
        <f>IFERROR(INDEX(K:K,MATCH(K384,$B:$B,0)),K384)</f>
        <v>LC2</v>
      </c>
      <c r="N384" s="8">
        <f>L384+IFERROR(INDEX(L:L,MATCH(K384,$B:$B,0)),0)</f>
        <v>32</v>
      </c>
      <c r="O384" s="7" t="str">
        <f>IFERROR(INDEX(M:M,MATCH(M384,$B:$B,0)),M384)</f>
        <v>FWN</v>
      </c>
      <c r="P384" s="7">
        <f>N384+IFERROR(INDEX(N:N,MATCH(M384,$B:$B,0)),0)</f>
        <v>64</v>
      </c>
      <c r="Q384" s="8" t="str">
        <f>IFERROR(INDEX(O:O,MATCH(O384,$B:$B,0)),O384)</f>
        <v>COM</v>
      </c>
      <c r="R384" s="8">
        <f>P384+IFERROR(INDEX(P:P,MATCH(O384,$B:$B,0)),0)</f>
        <v>73</v>
      </c>
      <c r="S384" s="7" t="str">
        <f>IFERROR(INDEX(Q:Q,MATCH(Q384,$B:$B,0)),Q384)</f>
        <v>COM</v>
      </c>
      <c r="T384" s="7">
        <f>R384+IFERROR(INDEX(R:R,MATCH(Q384,$B:$B,0)),0)</f>
        <v>73</v>
      </c>
      <c r="U384" s="8" t="str">
        <f>IFERROR(INDEX(S:S,MATCH(S384,$B:$B,0)),S384)</f>
        <v>COM</v>
      </c>
      <c r="V384" s="8">
        <f>T384+IFERROR(INDEX(T:T,MATCH(S384,$B:$B,0)),0)</f>
        <v>73</v>
      </c>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c r="DE384" s="9"/>
      <c r="DF384" s="9"/>
      <c r="DG384" s="9"/>
      <c r="DH384" s="9"/>
      <c r="DI384" s="9"/>
      <c r="DJ384" s="9"/>
    </row>
    <row r="385" ht="14.25">
      <c r="A385" s="5" t="s">
        <v>388</v>
      </c>
      <c r="B385" s="6" t="str">
        <f t="shared" si="14"/>
        <v>6XL</v>
      </c>
      <c r="C385" s="7" t="str">
        <f t="shared" si="15"/>
        <v>XRN</v>
      </c>
      <c r="D385" s="7">
        <v>1</v>
      </c>
      <c r="E385" s="8" t="str">
        <f>IFERROR(INDEX(C:C,MATCH(C385,$B:$B,0)),C385)</f>
        <v>BHV</v>
      </c>
      <c r="F385" s="8">
        <f>D385+IFERROR(INDEX(D:D,MATCH(C385,$B:$B,0)),0)</f>
        <v>2</v>
      </c>
      <c r="G385" s="7" t="str">
        <f>IFERROR(INDEX(E:E,MATCH(E385,$B:$B,0)),E385)</f>
        <v>15F</v>
      </c>
      <c r="H385" s="7">
        <f>F385+IFERROR(INDEX(F:F,MATCH(E385,$B:$B,0)),0)</f>
        <v>4</v>
      </c>
      <c r="I385" s="8" t="str">
        <f>IFERROR(INDEX(G:G,MATCH(G385,$B:$B,0)),G385)</f>
        <v>LH2</v>
      </c>
      <c r="J385" s="8">
        <f>H385+IFERROR(INDEX(H:H,MATCH(G385,$B:$B,0)),0)</f>
        <v>8</v>
      </c>
      <c r="K385" s="7" t="str">
        <f>IFERROR(INDEX(I:I,MATCH(I385,$B:$B,0)),I385)</f>
        <v>SDR</v>
      </c>
      <c r="L385" s="7">
        <f>J385+IFERROR(INDEX(J:J,MATCH(I385,$B:$B,0)),0)</f>
        <v>16</v>
      </c>
      <c r="M385" s="8" t="str">
        <f>IFERROR(INDEX(K:K,MATCH(K385,$B:$B,0)),K385)</f>
        <v>COM</v>
      </c>
      <c r="N385" s="8">
        <f>L385+IFERROR(INDEX(L:L,MATCH(K385,$B:$B,0)),0)</f>
        <v>24</v>
      </c>
      <c r="O385" s="7" t="str">
        <f>IFERROR(INDEX(M:M,MATCH(M385,$B:$B,0)),M385)</f>
        <v>COM</v>
      </c>
      <c r="P385" s="7">
        <f>N385+IFERROR(INDEX(N:N,MATCH(M385,$B:$B,0)),0)</f>
        <v>24</v>
      </c>
      <c r="Q385" s="8" t="str">
        <f>IFERROR(INDEX(O:O,MATCH(O385,$B:$B,0)),O385)</f>
        <v>COM</v>
      </c>
      <c r="R385" s="8">
        <f>P385+IFERROR(INDEX(P:P,MATCH(O385,$B:$B,0)),0)</f>
        <v>24</v>
      </c>
      <c r="S385" s="7" t="str">
        <f>IFERROR(INDEX(Q:Q,MATCH(Q385,$B:$B,0)),Q385)</f>
        <v>COM</v>
      </c>
      <c r="T385" s="7">
        <f>R385+IFERROR(INDEX(R:R,MATCH(Q385,$B:$B,0)),0)</f>
        <v>24</v>
      </c>
      <c r="U385" s="8" t="str">
        <f>IFERROR(INDEX(S:S,MATCH(S385,$B:$B,0)),S385)</f>
        <v>COM</v>
      </c>
      <c r="V385" s="8">
        <f>T385+IFERROR(INDEX(T:T,MATCH(S385,$B:$B,0)),0)</f>
        <v>24</v>
      </c>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c r="DE385" s="9"/>
      <c r="DF385" s="9"/>
      <c r="DG385" s="9"/>
      <c r="DH385" s="9"/>
      <c r="DI385" s="9"/>
      <c r="DJ385" s="9"/>
    </row>
    <row r="386" ht="14.25">
      <c r="A386" s="5" t="s">
        <v>389</v>
      </c>
      <c r="B386" s="6" t="str">
        <f t="shared" si="14"/>
        <v>6XV</v>
      </c>
      <c r="C386" s="7" t="str">
        <f t="shared" si="15"/>
        <v>VN4</v>
      </c>
      <c r="D386" s="7">
        <v>1</v>
      </c>
      <c r="E386" s="8" t="str">
        <f>IFERROR(INDEX(C:C,MATCH(C386,$B:$B,0)),C386)</f>
        <v>PJX</v>
      </c>
      <c r="F386" s="8">
        <f>D386+IFERROR(INDEX(D:D,MATCH(C386,$B:$B,0)),0)</f>
        <v>2</v>
      </c>
      <c r="G386" s="7" t="str">
        <f>IFERROR(INDEX(E:E,MATCH(E386,$B:$B,0)),E386)</f>
        <v>HNC</v>
      </c>
      <c r="H386" s="7">
        <f>F386+IFERROR(INDEX(F:F,MATCH(E386,$B:$B,0)),0)</f>
        <v>4</v>
      </c>
      <c r="I386" s="8" t="str">
        <f>IFERROR(INDEX(G:G,MATCH(G386,$B:$B,0)),G386)</f>
        <v>4VH</v>
      </c>
      <c r="J386" s="8">
        <f>H386+IFERROR(INDEX(H:H,MATCH(G386,$B:$B,0)),0)</f>
        <v>8</v>
      </c>
      <c r="K386" s="7" t="str">
        <f>IFERROR(INDEX(I:I,MATCH(I386,$B:$B,0)),I386)</f>
        <v>14R</v>
      </c>
      <c r="L386" s="7">
        <f>J386+IFERROR(INDEX(J:J,MATCH(I386,$B:$B,0)),0)</f>
        <v>16</v>
      </c>
      <c r="M386" s="8" t="str">
        <f>IFERROR(INDEX(K:K,MATCH(K386,$B:$B,0)),K386)</f>
        <v>RHL</v>
      </c>
      <c r="N386" s="8">
        <f>L386+IFERROR(INDEX(L:L,MATCH(K386,$B:$B,0)),0)</f>
        <v>32</v>
      </c>
      <c r="O386" s="7" t="str">
        <f>IFERROR(INDEX(M:M,MATCH(M386,$B:$B,0)),M386)</f>
        <v>YNN</v>
      </c>
      <c r="P386" s="7">
        <f>N386+IFERROR(INDEX(N:N,MATCH(M386,$B:$B,0)),0)</f>
        <v>64</v>
      </c>
      <c r="Q386" s="8" t="str">
        <f>IFERROR(INDEX(O:O,MATCH(O386,$B:$B,0)),O386)</f>
        <v>89Q</v>
      </c>
      <c r="R386" s="8">
        <f>P386+IFERROR(INDEX(P:P,MATCH(O386,$B:$B,0)),0)</f>
        <v>128</v>
      </c>
      <c r="S386" s="7" t="str">
        <f>IFERROR(INDEX(Q:Q,MATCH(Q386,$B:$B,0)),Q386)</f>
        <v>LC2</v>
      </c>
      <c r="T386" s="7">
        <f>R386+IFERROR(INDEX(R:R,MATCH(Q386,$B:$B,0)),0)</f>
        <v>256</v>
      </c>
      <c r="U386" s="8" t="str">
        <f>IFERROR(INDEX(S:S,MATCH(S386,$B:$B,0)),S386)</f>
        <v>COM</v>
      </c>
      <c r="V386" s="8">
        <f>T386+IFERROR(INDEX(T:T,MATCH(S386,$B:$B,0)),0)</f>
        <v>297</v>
      </c>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c r="DE386" s="9"/>
      <c r="DF386" s="9"/>
      <c r="DG386" s="9"/>
      <c r="DH386" s="9"/>
      <c r="DI386" s="9"/>
      <c r="DJ386" s="9"/>
    </row>
    <row r="387" ht="14.25">
      <c r="A387" s="5" t="s">
        <v>390</v>
      </c>
      <c r="B387" s="6" t="str">
        <f t="shared" si="14"/>
        <v>KW5</v>
      </c>
      <c r="C387" s="7" t="str">
        <f t="shared" si="15"/>
        <v>KWV</v>
      </c>
      <c r="D387" s="7">
        <v>1</v>
      </c>
      <c r="E387" s="8" t="str">
        <f>IFERROR(INDEX(C:C,MATCH(C387,$B:$B,0)),C387)</f>
        <v>N5Z</v>
      </c>
      <c r="F387" s="8">
        <f>D387+IFERROR(INDEX(D:D,MATCH(C387,$B:$B,0)),0)</f>
        <v>2</v>
      </c>
      <c r="G387" s="7" t="str">
        <f>IFERROR(INDEX(E:E,MATCH(E387,$B:$B,0)),E387)</f>
        <v>K62</v>
      </c>
      <c r="H387" s="7">
        <f>F387+IFERROR(INDEX(F:F,MATCH(E387,$B:$B,0)),0)</f>
        <v>4</v>
      </c>
      <c r="I387" s="8" t="str">
        <f>IFERROR(INDEX(G:G,MATCH(G387,$B:$B,0)),G387)</f>
        <v>RT5</v>
      </c>
      <c r="J387" s="8">
        <f>H387+IFERROR(INDEX(H:H,MATCH(G387,$B:$B,0)),0)</f>
        <v>8</v>
      </c>
      <c r="K387" s="7" t="str">
        <f>IFERROR(INDEX(I:I,MATCH(I387,$B:$B,0)),I387)</f>
        <v>KFX</v>
      </c>
      <c r="L387" s="7">
        <f>J387+IFERROR(INDEX(J:J,MATCH(I387,$B:$B,0)),0)</f>
        <v>16</v>
      </c>
      <c r="M387" s="8" t="str">
        <f>IFERROR(INDEX(K:K,MATCH(K387,$B:$B,0)),K387)</f>
        <v>PXR</v>
      </c>
      <c r="N387" s="8">
        <f>L387+IFERROR(INDEX(L:L,MATCH(K387,$B:$B,0)),0)</f>
        <v>32</v>
      </c>
      <c r="O387" s="7" t="str">
        <f>IFERROR(INDEX(M:M,MATCH(M387,$B:$B,0)),M387)</f>
        <v>9HX</v>
      </c>
      <c r="P387" s="7">
        <f>N387+IFERROR(INDEX(N:N,MATCH(M387,$B:$B,0)),0)</f>
        <v>64</v>
      </c>
      <c r="Q387" s="8" t="str">
        <f>IFERROR(INDEX(O:O,MATCH(O387,$B:$B,0)),O387)</f>
        <v>COM</v>
      </c>
      <c r="R387" s="8">
        <f>P387+IFERROR(INDEX(P:P,MATCH(O387,$B:$B,0)),0)</f>
        <v>123</v>
      </c>
      <c r="S387" s="7" t="str">
        <f>IFERROR(INDEX(Q:Q,MATCH(Q387,$B:$B,0)),Q387)</f>
        <v>COM</v>
      </c>
      <c r="T387" s="7">
        <f>R387+IFERROR(INDEX(R:R,MATCH(Q387,$B:$B,0)),0)</f>
        <v>123</v>
      </c>
      <c r="U387" s="8" t="str">
        <f>IFERROR(INDEX(S:S,MATCH(S387,$B:$B,0)),S387)</f>
        <v>COM</v>
      </c>
      <c r="V387" s="8">
        <f>T387+IFERROR(INDEX(T:T,MATCH(S387,$B:$B,0)),0)</f>
        <v>123</v>
      </c>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c r="DE387" s="9"/>
      <c r="DF387" s="9"/>
      <c r="DG387" s="9"/>
      <c r="DH387" s="9"/>
      <c r="DI387" s="9"/>
      <c r="DJ387" s="9"/>
    </row>
    <row r="388" ht="14.25">
      <c r="A388" s="5" t="s">
        <v>391</v>
      </c>
      <c r="B388" s="6" t="str">
        <f t="shared" si="14"/>
        <v>971</v>
      </c>
      <c r="C388" s="7" t="str">
        <f t="shared" si="15"/>
        <v>SBP</v>
      </c>
      <c r="D388" s="7">
        <v>1</v>
      </c>
      <c r="E388" s="8" t="str">
        <f>IFERROR(INDEX(C:C,MATCH(C388,$B:$B,0)),C388)</f>
        <v>24X</v>
      </c>
      <c r="F388" s="8">
        <f>D388+IFERROR(INDEX(D:D,MATCH(C388,$B:$B,0)),0)</f>
        <v>2</v>
      </c>
      <c r="G388" s="7" t="str">
        <f>IFERROR(INDEX(E:E,MATCH(E388,$B:$B,0)),E388)</f>
        <v>GT8</v>
      </c>
      <c r="H388" s="7">
        <f>F388+IFERROR(INDEX(F:F,MATCH(E388,$B:$B,0)),0)</f>
        <v>4</v>
      </c>
      <c r="I388" s="8" t="str">
        <f>IFERROR(INDEX(G:G,MATCH(G388,$B:$B,0)),G388)</f>
        <v>6WH</v>
      </c>
      <c r="J388" s="8">
        <f>H388+IFERROR(INDEX(H:H,MATCH(G388,$B:$B,0)),0)</f>
        <v>8</v>
      </c>
      <c r="K388" s="7" t="str">
        <f>IFERROR(INDEX(I:I,MATCH(I388,$B:$B,0)),I388)</f>
        <v>YL6</v>
      </c>
      <c r="L388" s="7">
        <f>J388+IFERROR(INDEX(J:J,MATCH(I388,$B:$B,0)),0)</f>
        <v>16</v>
      </c>
      <c r="M388" s="8" t="str">
        <f>IFERROR(INDEX(K:K,MATCH(K388,$B:$B,0)),K388)</f>
        <v>7Z1</v>
      </c>
      <c r="N388" s="8">
        <f>L388+IFERROR(INDEX(L:L,MATCH(K388,$B:$B,0)),0)</f>
        <v>32</v>
      </c>
      <c r="O388" s="7" t="str">
        <f>IFERROR(INDEX(M:M,MATCH(M388,$B:$B,0)),M388)</f>
        <v>PHS</v>
      </c>
      <c r="P388" s="7">
        <f>N388+IFERROR(INDEX(N:N,MATCH(M388,$B:$B,0)),0)</f>
        <v>64</v>
      </c>
      <c r="Q388" s="8" t="str">
        <f>IFERROR(INDEX(O:O,MATCH(O388,$B:$B,0)),O388)</f>
        <v>TDB</v>
      </c>
      <c r="R388" s="8">
        <f>P388+IFERROR(INDEX(P:P,MATCH(O388,$B:$B,0)),0)</f>
        <v>128</v>
      </c>
      <c r="S388" s="7" t="str">
        <f>IFERROR(INDEX(Q:Q,MATCH(Q388,$B:$B,0)),Q388)</f>
        <v>COM</v>
      </c>
      <c r="T388" s="7">
        <f>R388+IFERROR(INDEX(R:R,MATCH(Q388,$B:$B,0)),0)</f>
        <v>140</v>
      </c>
      <c r="U388" s="8" t="str">
        <f>IFERROR(INDEX(S:S,MATCH(S388,$B:$B,0)),S388)</f>
        <v>COM</v>
      </c>
      <c r="V388" s="8">
        <f>T388+IFERROR(INDEX(T:T,MATCH(S388,$B:$B,0)),0)</f>
        <v>140</v>
      </c>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c r="DE388" s="9"/>
      <c r="DF388" s="9"/>
      <c r="DG388" s="9"/>
      <c r="DH388" s="9"/>
      <c r="DI388" s="9"/>
      <c r="DJ388" s="9"/>
    </row>
    <row r="389" ht="14.25">
      <c r="A389" s="5" t="s">
        <v>392</v>
      </c>
      <c r="B389" s="6" t="str">
        <f t="shared" si="14"/>
        <v>FXV</v>
      </c>
      <c r="C389" s="7" t="str">
        <f t="shared" si="15"/>
        <v>BMX</v>
      </c>
      <c r="D389" s="7">
        <v>1</v>
      </c>
      <c r="E389" s="8" t="str">
        <f>IFERROR(INDEX(C:C,MATCH(C389,$B:$B,0)),C389)</f>
        <v>KBM</v>
      </c>
      <c r="F389" s="8">
        <f>D389+IFERROR(INDEX(D:D,MATCH(C389,$B:$B,0)),0)</f>
        <v>2</v>
      </c>
      <c r="G389" s="7" t="str">
        <f>IFERROR(INDEX(E:E,MATCH(E389,$B:$B,0)),E389)</f>
        <v>8KS</v>
      </c>
      <c r="H389" s="7">
        <f>F389+IFERROR(INDEX(F:F,MATCH(E389,$B:$B,0)),0)</f>
        <v>4</v>
      </c>
      <c r="I389" s="8" t="str">
        <f>IFERROR(INDEX(G:G,MATCH(G389,$B:$B,0)),G389)</f>
        <v>ZH9</v>
      </c>
      <c r="J389" s="8">
        <f>H389+IFERROR(INDEX(H:H,MATCH(G389,$B:$B,0)),0)</f>
        <v>8</v>
      </c>
      <c r="K389" s="7" t="str">
        <f>IFERROR(INDEX(I:I,MATCH(I389,$B:$B,0)),I389)</f>
        <v>RYD</v>
      </c>
      <c r="L389" s="7">
        <f>J389+IFERROR(INDEX(J:J,MATCH(I389,$B:$B,0)),0)</f>
        <v>16</v>
      </c>
      <c r="M389" s="8" t="str">
        <f>IFERROR(INDEX(K:K,MATCH(K389,$B:$B,0)),K389)</f>
        <v>CM1</v>
      </c>
      <c r="N389" s="8">
        <f>L389+IFERROR(INDEX(L:L,MATCH(K389,$B:$B,0)),0)</f>
        <v>32</v>
      </c>
      <c r="O389" s="7" t="str">
        <f>IFERROR(INDEX(M:M,MATCH(M389,$B:$B,0)),M389)</f>
        <v>Q1M</v>
      </c>
      <c r="P389" s="7">
        <f>N389+IFERROR(INDEX(N:N,MATCH(M389,$B:$B,0)),0)</f>
        <v>64</v>
      </c>
      <c r="Q389" s="8" t="str">
        <f>IFERROR(INDEX(O:O,MATCH(O389,$B:$B,0)),O389)</f>
        <v>COM</v>
      </c>
      <c r="R389" s="8">
        <f>P389+IFERROR(INDEX(P:P,MATCH(O389,$B:$B,0)),0)</f>
        <v>65</v>
      </c>
      <c r="S389" s="7" t="str">
        <f>IFERROR(INDEX(Q:Q,MATCH(Q389,$B:$B,0)),Q389)</f>
        <v>COM</v>
      </c>
      <c r="T389" s="7">
        <f>R389+IFERROR(INDEX(R:R,MATCH(Q389,$B:$B,0)),0)</f>
        <v>65</v>
      </c>
      <c r="U389" s="8" t="str">
        <f>IFERROR(INDEX(S:S,MATCH(S389,$B:$B,0)),S389)</f>
        <v>COM</v>
      </c>
      <c r="V389" s="8">
        <f>T389+IFERROR(INDEX(T:T,MATCH(S389,$B:$B,0)),0)</f>
        <v>65</v>
      </c>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c r="DF389" s="9"/>
      <c r="DG389" s="9"/>
      <c r="DH389" s="9"/>
      <c r="DI389" s="9"/>
      <c r="DJ389" s="9"/>
    </row>
    <row r="390" ht="14.25">
      <c r="A390" s="5" t="s">
        <v>393</v>
      </c>
      <c r="B390" s="6" t="str">
        <f t="shared" si="14"/>
        <v>L65</v>
      </c>
      <c r="C390" s="7" t="str">
        <f t="shared" si="15"/>
        <v>7K4</v>
      </c>
      <c r="D390" s="7">
        <v>1</v>
      </c>
      <c r="E390" s="8" t="str">
        <f>IFERROR(INDEX(C:C,MATCH(C390,$B:$B,0)),C390)</f>
        <v>VFW</v>
      </c>
      <c r="F390" s="8">
        <f>D390+IFERROR(INDEX(D:D,MATCH(C390,$B:$B,0)),0)</f>
        <v>2</v>
      </c>
      <c r="G390" s="7" t="str">
        <f>IFERROR(INDEX(E:E,MATCH(E390,$B:$B,0)),E390)</f>
        <v>KGQ</v>
      </c>
      <c r="H390" s="7">
        <f>F390+IFERROR(INDEX(F:F,MATCH(E390,$B:$B,0)),0)</f>
        <v>4</v>
      </c>
      <c r="I390" s="8" t="str">
        <f>IFERROR(INDEX(G:G,MATCH(G390,$B:$B,0)),G390)</f>
        <v>71V</v>
      </c>
      <c r="J390" s="8">
        <f>H390+IFERROR(INDEX(H:H,MATCH(G390,$B:$B,0)),0)</f>
        <v>8</v>
      </c>
      <c r="K390" s="7" t="str">
        <f>IFERROR(INDEX(I:I,MATCH(I390,$B:$B,0)),I390)</f>
        <v>LNT</v>
      </c>
      <c r="L390" s="7">
        <f>J390+IFERROR(INDEX(J:J,MATCH(I390,$B:$B,0)),0)</f>
        <v>16</v>
      </c>
      <c r="M390" s="8" t="str">
        <f>IFERROR(INDEX(K:K,MATCH(K390,$B:$B,0)),K390)</f>
        <v>YNF</v>
      </c>
      <c r="N390" s="8">
        <f>L390+IFERROR(INDEX(L:L,MATCH(K390,$B:$B,0)),0)</f>
        <v>32</v>
      </c>
      <c r="O390" s="7" t="str">
        <f>IFERROR(INDEX(M:M,MATCH(M390,$B:$B,0)),M390)</f>
        <v>Y9G</v>
      </c>
      <c r="P390" s="7">
        <f>N390+IFERROR(INDEX(N:N,MATCH(M390,$B:$B,0)),0)</f>
        <v>64</v>
      </c>
      <c r="Q390" s="8" t="str">
        <f>IFERROR(INDEX(O:O,MATCH(O390,$B:$B,0)),O390)</f>
        <v>VZ3</v>
      </c>
      <c r="R390" s="8">
        <f>P390+IFERROR(INDEX(P:P,MATCH(O390,$B:$B,0)),0)</f>
        <v>128</v>
      </c>
      <c r="S390" s="7" t="str">
        <f>IFERROR(INDEX(Q:Q,MATCH(Q390,$B:$B,0)),Q390)</f>
        <v>COM</v>
      </c>
      <c r="T390" s="7">
        <f>R390+IFERROR(INDEX(R:R,MATCH(Q390,$B:$B,0)),0)</f>
        <v>211</v>
      </c>
      <c r="U390" s="8" t="str">
        <f>IFERROR(INDEX(S:S,MATCH(S390,$B:$B,0)),S390)</f>
        <v>COM</v>
      </c>
      <c r="V390" s="8">
        <f>T390+IFERROR(INDEX(T:T,MATCH(S390,$B:$B,0)),0)</f>
        <v>211</v>
      </c>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c r="DE390" s="9"/>
      <c r="DF390" s="9"/>
      <c r="DG390" s="9"/>
      <c r="DH390" s="9"/>
      <c r="DI390" s="9"/>
      <c r="DJ390" s="9"/>
    </row>
    <row r="391" ht="14.25">
      <c r="A391" s="5" t="s">
        <v>394</v>
      </c>
      <c r="B391" s="6" t="str">
        <f t="shared" si="14"/>
        <v>791</v>
      </c>
      <c r="C391" s="7" t="str">
        <f t="shared" si="15"/>
        <v>7XV</v>
      </c>
      <c r="D391" s="7">
        <v>1</v>
      </c>
      <c r="E391" s="8" t="str">
        <f>IFERROR(INDEX(C:C,MATCH(C391,$B:$B,0)),C391)</f>
        <v>4F7</v>
      </c>
      <c r="F391" s="8">
        <f>D391+IFERROR(INDEX(D:D,MATCH(C391,$B:$B,0)),0)</f>
        <v>2</v>
      </c>
      <c r="G391" s="7" t="str">
        <f>IFERROR(INDEX(E:E,MATCH(E391,$B:$B,0)),E391)</f>
        <v>RGV</v>
      </c>
      <c r="H391" s="7">
        <f>F391+IFERROR(INDEX(F:F,MATCH(E391,$B:$B,0)),0)</f>
        <v>4</v>
      </c>
      <c r="I391" s="8" t="str">
        <f>IFERROR(INDEX(G:G,MATCH(G391,$B:$B,0)),G391)</f>
        <v>1VD</v>
      </c>
      <c r="J391" s="8">
        <f>H391+IFERROR(INDEX(H:H,MATCH(G391,$B:$B,0)),0)</f>
        <v>8</v>
      </c>
      <c r="K391" s="7" t="str">
        <f>IFERROR(INDEX(I:I,MATCH(I391,$B:$B,0)),I391)</f>
        <v>89Q</v>
      </c>
      <c r="L391" s="7">
        <f>J391+IFERROR(INDEX(J:J,MATCH(I391,$B:$B,0)),0)</f>
        <v>16</v>
      </c>
      <c r="M391" s="8" t="str">
        <f>IFERROR(INDEX(K:K,MATCH(K391,$B:$B,0)),K391)</f>
        <v>8X3</v>
      </c>
      <c r="N391" s="8">
        <f>L391+IFERROR(INDEX(L:L,MATCH(K391,$B:$B,0)),0)</f>
        <v>32</v>
      </c>
      <c r="O391" s="7" t="str">
        <f>IFERROR(INDEX(M:M,MATCH(M391,$B:$B,0)),M391)</f>
        <v>XQB</v>
      </c>
      <c r="P391" s="7">
        <f>N391+IFERROR(INDEX(N:N,MATCH(M391,$B:$B,0)),0)</f>
        <v>64</v>
      </c>
      <c r="Q391" s="8" t="str">
        <f>IFERROR(INDEX(O:O,MATCH(O391,$B:$B,0)),O391)</f>
        <v>ZH9</v>
      </c>
      <c r="R391" s="8">
        <f>P391+IFERROR(INDEX(P:P,MATCH(O391,$B:$B,0)),0)</f>
        <v>128</v>
      </c>
      <c r="S391" s="7" t="str">
        <f>IFERROR(INDEX(Q:Q,MATCH(Q391,$B:$B,0)),Q391)</f>
        <v>COM</v>
      </c>
      <c r="T391" s="7">
        <f>R391+IFERROR(INDEX(R:R,MATCH(Q391,$B:$B,0)),0)</f>
        <v>185</v>
      </c>
      <c r="U391" s="8" t="str">
        <f>IFERROR(INDEX(S:S,MATCH(S391,$B:$B,0)),S391)</f>
        <v>COM</v>
      </c>
      <c r="V391" s="8">
        <f>T391+IFERROR(INDEX(T:T,MATCH(S391,$B:$B,0)),0)</f>
        <v>185</v>
      </c>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c r="DE391" s="9"/>
      <c r="DF391" s="9"/>
      <c r="DG391" s="9"/>
      <c r="DH391" s="9"/>
      <c r="DI391" s="9"/>
      <c r="DJ391" s="9"/>
    </row>
    <row r="392" ht="14.25">
      <c r="A392" s="5" t="s">
        <v>395</v>
      </c>
      <c r="B392" s="6" t="str">
        <f t="shared" si="14"/>
        <v>RSK</v>
      </c>
      <c r="C392" s="7" t="str">
        <f t="shared" si="15"/>
        <v>DW8</v>
      </c>
      <c r="D392" s="7">
        <v>1</v>
      </c>
      <c r="E392" s="8" t="str">
        <f>IFERROR(INDEX(C:C,MATCH(C392,$B:$B,0)),C392)</f>
        <v>XMX</v>
      </c>
      <c r="F392" s="8">
        <f>D392+IFERROR(INDEX(D:D,MATCH(C392,$B:$B,0)),0)</f>
        <v>2</v>
      </c>
      <c r="G392" s="7" t="str">
        <f>IFERROR(INDEX(E:E,MATCH(E392,$B:$B,0)),E392)</f>
        <v>SK8</v>
      </c>
      <c r="H392" s="7">
        <f>F392+IFERROR(INDEX(F:F,MATCH(E392,$B:$B,0)),0)</f>
        <v>4</v>
      </c>
      <c r="I392" s="8" t="str">
        <f>IFERROR(INDEX(G:G,MATCH(G392,$B:$B,0)),G392)</f>
        <v>V76</v>
      </c>
      <c r="J392" s="8">
        <f>H392+IFERROR(INDEX(H:H,MATCH(G392,$B:$B,0)),0)</f>
        <v>8</v>
      </c>
      <c r="K392" s="7" t="str">
        <f>IFERROR(INDEX(I:I,MATCH(I392,$B:$B,0)),I392)</f>
        <v>ZGY</v>
      </c>
      <c r="L392" s="7">
        <f>J392+IFERROR(INDEX(J:J,MATCH(I392,$B:$B,0)),0)</f>
        <v>16</v>
      </c>
      <c r="M392" s="8" t="str">
        <f>IFERROR(INDEX(K:K,MATCH(K392,$B:$B,0)),K392)</f>
        <v>3YH</v>
      </c>
      <c r="N392" s="8">
        <f>L392+IFERROR(INDEX(L:L,MATCH(K392,$B:$B,0)),0)</f>
        <v>32</v>
      </c>
      <c r="O392" s="7" t="str">
        <f>IFERROR(INDEX(M:M,MATCH(M392,$B:$B,0)),M392)</f>
        <v>2VB</v>
      </c>
      <c r="P392" s="7">
        <f>N392+IFERROR(INDEX(N:N,MATCH(M392,$B:$B,0)),0)</f>
        <v>64</v>
      </c>
      <c r="Q392" s="8" t="str">
        <f>IFERROR(INDEX(O:O,MATCH(O392,$B:$B,0)),O392)</f>
        <v>ZN8</v>
      </c>
      <c r="R392" s="8">
        <f>P392+IFERROR(INDEX(P:P,MATCH(O392,$B:$B,0)),0)</f>
        <v>128</v>
      </c>
      <c r="S392" s="7" t="str">
        <f>IFERROR(INDEX(Q:Q,MATCH(Q392,$B:$B,0)),Q392)</f>
        <v>27C</v>
      </c>
      <c r="T392" s="7">
        <f>R392+IFERROR(INDEX(R:R,MATCH(Q392,$B:$B,0)),0)</f>
        <v>256</v>
      </c>
      <c r="U392" s="8" t="str">
        <f>IFERROR(INDEX(S:S,MATCH(S392,$B:$B,0)),S392)</f>
        <v>COM</v>
      </c>
      <c r="V392" s="8">
        <f>T392+IFERROR(INDEX(T:T,MATCH(S392,$B:$B,0)),0)</f>
        <v>283</v>
      </c>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c r="DE392" s="9"/>
      <c r="DF392" s="9"/>
      <c r="DG392" s="9"/>
      <c r="DH392" s="9"/>
      <c r="DI392" s="9"/>
      <c r="DJ392" s="9"/>
    </row>
    <row r="393" ht="14.25">
      <c r="A393" s="5" t="s">
        <v>396</v>
      </c>
      <c r="B393" s="6" t="str">
        <f t="shared" si="14"/>
        <v>5CD</v>
      </c>
      <c r="C393" s="7" t="str">
        <f t="shared" si="15"/>
        <v>9XZ</v>
      </c>
      <c r="D393" s="7">
        <v>1</v>
      </c>
      <c r="E393" s="8" t="str">
        <f>IFERROR(INDEX(C:C,MATCH(C393,$B:$B,0)),C393)</f>
        <v>MHT</v>
      </c>
      <c r="F393" s="8">
        <f>D393+IFERROR(INDEX(D:D,MATCH(C393,$B:$B,0)),0)</f>
        <v>2</v>
      </c>
      <c r="G393" s="7" t="str">
        <f>IFERROR(INDEX(E:E,MATCH(E393,$B:$B,0)),E393)</f>
        <v>16R</v>
      </c>
      <c r="H393" s="7">
        <f>F393+IFERROR(INDEX(F:F,MATCH(E393,$B:$B,0)),0)</f>
        <v>4</v>
      </c>
      <c r="I393" s="8" t="str">
        <f>IFERROR(INDEX(G:G,MATCH(G393,$B:$B,0)),G393)</f>
        <v>VXG</v>
      </c>
      <c r="J393" s="8">
        <f>H393+IFERROR(INDEX(H:H,MATCH(G393,$B:$B,0)),0)</f>
        <v>8</v>
      </c>
      <c r="K393" s="7" t="str">
        <f>IFERROR(INDEX(I:I,MATCH(I393,$B:$B,0)),I393)</f>
        <v>BM6</v>
      </c>
      <c r="L393" s="7">
        <f>J393+IFERROR(INDEX(J:J,MATCH(I393,$B:$B,0)),0)</f>
        <v>16</v>
      </c>
      <c r="M393" s="8" t="str">
        <f>IFERROR(INDEX(K:K,MATCH(K393,$B:$B,0)),K393)</f>
        <v>B7T</v>
      </c>
      <c r="N393" s="8">
        <f>L393+IFERROR(INDEX(L:L,MATCH(K393,$B:$B,0)),0)</f>
        <v>32</v>
      </c>
      <c r="O393" s="7" t="str">
        <f>IFERROR(INDEX(M:M,MATCH(M393,$B:$B,0)),M393)</f>
        <v>MZ3</v>
      </c>
      <c r="P393" s="7">
        <f>N393+IFERROR(INDEX(N:N,MATCH(M393,$B:$B,0)),0)</f>
        <v>64</v>
      </c>
      <c r="Q393" s="8" t="str">
        <f>IFERROR(INDEX(O:O,MATCH(O393,$B:$B,0)),O393)</f>
        <v>COM</v>
      </c>
      <c r="R393" s="8">
        <f>P393+IFERROR(INDEX(P:P,MATCH(O393,$B:$B,0)),0)</f>
        <v>101</v>
      </c>
      <c r="S393" s="7" t="str">
        <f>IFERROR(INDEX(Q:Q,MATCH(Q393,$B:$B,0)),Q393)</f>
        <v>COM</v>
      </c>
      <c r="T393" s="7">
        <f>R393+IFERROR(INDEX(R:R,MATCH(Q393,$B:$B,0)),0)</f>
        <v>101</v>
      </c>
      <c r="U393" s="8" t="str">
        <f>IFERROR(INDEX(S:S,MATCH(S393,$B:$B,0)),S393)</f>
        <v>COM</v>
      </c>
      <c r="V393" s="8">
        <f>T393+IFERROR(INDEX(T:T,MATCH(S393,$B:$B,0)),0)</f>
        <v>101</v>
      </c>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c r="DE393" s="9"/>
      <c r="DF393" s="9"/>
      <c r="DG393" s="9"/>
      <c r="DH393" s="9"/>
      <c r="DI393" s="9"/>
      <c r="DJ393" s="9"/>
    </row>
    <row r="394" ht="14.25">
      <c r="A394" s="5" t="s">
        <v>397</v>
      </c>
      <c r="B394" s="6" t="str">
        <f t="shared" si="14"/>
        <v>5C3</v>
      </c>
      <c r="C394" s="7" t="str">
        <f t="shared" si="15"/>
        <v>KG8</v>
      </c>
      <c r="D394" s="7">
        <v>1</v>
      </c>
      <c r="E394" s="8" t="str">
        <f>IFERROR(INDEX(C:C,MATCH(C394,$B:$B,0)),C394)</f>
        <v>D2T</v>
      </c>
      <c r="F394" s="8">
        <f>D394+IFERROR(INDEX(D:D,MATCH(C394,$B:$B,0)),0)</f>
        <v>2</v>
      </c>
      <c r="G394" s="7" t="str">
        <f>IFERROR(INDEX(E:E,MATCH(E394,$B:$B,0)),E394)</f>
        <v>J3V</v>
      </c>
      <c r="H394" s="7">
        <f>F394+IFERROR(INDEX(F:F,MATCH(E394,$B:$B,0)),0)</f>
        <v>4</v>
      </c>
      <c r="I394" s="8" t="str">
        <f>IFERROR(INDEX(G:G,MATCH(G394,$B:$B,0)),G394)</f>
        <v>DNW</v>
      </c>
      <c r="J394" s="8">
        <f>H394+IFERROR(INDEX(H:H,MATCH(G394,$B:$B,0)),0)</f>
        <v>8</v>
      </c>
      <c r="K394" s="7" t="str">
        <f>IFERROR(INDEX(I:I,MATCH(I394,$B:$B,0)),I394)</f>
        <v>WQM</v>
      </c>
      <c r="L394" s="7">
        <f>J394+IFERROR(INDEX(J:J,MATCH(I394,$B:$B,0)),0)</f>
        <v>16</v>
      </c>
      <c r="M394" s="8" t="str">
        <f>IFERROR(INDEX(K:K,MATCH(K394,$B:$B,0)),K394)</f>
        <v>PL3</v>
      </c>
      <c r="N394" s="8">
        <f>L394+IFERROR(INDEX(L:L,MATCH(K394,$B:$B,0)),0)</f>
        <v>32</v>
      </c>
      <c r="O394" s="7" t="str">
        <f>IFERROR(INDEX(M:M,MATCH(M394,$B:$B,0)),M394)</f>
        <v>HYN</v>
      </c>
      <c r="P394" s="7">
        <f>N394+IFERROR(INDEX(N:N,MATCH(M394,$B:$B,0)),0)</f>
        <v>64</v>
      </c>
      <c r="Q394" s="8" t="str">
        <f>IFERROR(INDEX(O:O,MATCH(O394,$B:$B,0)),O394)</f>
        <v>KGQ</v>
      </c>
      <c r="R394" s="8">
        <f>P394+IFERROR(INDEX(P:P,MATCH(O394,$B:$B,0)),0)</f>
        <v>128</v>
      </c>
      <c r="S394" s="7" t="str">
        <f>IFERROR(INDEX(Q:Q,MATCH(Q394,$B:$B,0)),Q394)</f>
        <v>88R</v>
      </c>
      <c r="T394" s="7">
        <f>R394+IFERROR(INDEX(R:R,MATCH(Q394,$B:$B,0)),0)</f>
        <v>256</v>
      </c>
      <c r="U394" s="8" t="str">
        <f>IFERROR(INDEX(S:S,MATCH(S394,$B:$B,0)),S394)</f>
        <v>COM</v>
      </c>
      <c r="V394" s="8">
        <f>T394+IFERROR(INDEX(T:T,MATCH(S394,$B:$B,0)),0)</f>
        <v>335</v>
      </c>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c r="DE394" s="9"/>
      <c r="DF394" s="9"/>
      <c r="DG394" s="9"/>
      <c r="DH394" s="9"/>
      <c r="DI394" s="9"/>
      <c r="DJ394" s="9"/>
    </row>
    <row r="395" ht="14.25">
      <c r="A395" s="5" t="s">
        <v>398</v>
      </c>
      <c r="B395" s="6" t="str">
        <f t="shared" si="14"/>
        <v>WZ3</v>
      </c>
      <c r="C395" s="7" t="str">
        <f t="shared" si="15"/>
        <v>LBD</v>
      </c>
      <c r="D395" s="7">
        <v>1</v>
      </c>
      <c r="E395" s="8" t="str">
        <f>IFERROR(INDEX(C:C,MATCH(C395,$B:$B,0)),C395)</f>
        <v>FWP</v>
      </c>
      <c r="F395" s="8">
        <f>D395+IFERROR(INDEX(D:D,MATCH(C395,$B:$B,0)),0)</f>
        <v>2</v>
      </c>
      <c r="G395" s="7" t="str">
        <f>IFERROR(INDEX(E:E,MATCH(E395,$B:$B,0)),E395)</f>
        <v>43X</v>
      </c>
      <c r="H395" s="7">
        <f>F395+IFERROR(INDEX(F:F,MATCH(E395,$B:$B,0)),0)</f>
        <v>4</v>
      </c>
      <c r="I395" s="8" t="str">
        <f>IFERROR(INDEX(G:G,MATCH(G395,$B:$B,0)),G395)</f>
        <v>5VK</v>
      </c>
      <c r="J395" s="8">
        <f>H395+IFERROR(INDEX(H:H,MATCH(G395,$B:$B,0)),0)</f>
        <v>8</v>
      </c>
      <c r="K395" s="7" t="str">
        <f>IFERROR(INDEX(I:I,MATCH(I395,$B:$B,0)),I395)</f>
        <v>TPS</v>
      </c>
      <c r="L395" s="7">
        <f>J395+IFERROR(INDEX(J:J,MATCH(I395,$B:$B,0)),0)</f>
        <v>16</v>
      </c>
      <c r="M395" s="8" t="str">
        <f>IFERROR(INDEX(K:K,MATCH(K395,$B:$B,0)),K395)</f>
        <v>SSK</v>
      </c>
      <c r="N395" s="8">
        <f>L395+IFERROR(INDEX(L:L,MATCH(K395,$B:$B,0)),0)</f>
        <v>32</v>
      </c>
      <c r="O395" s="7" t="str">
        <f>IFERROR(INDEX(M:M,MATCH(M395,$B:$B,0)),M395)</f>
        <v>SVT</v>
      </c>
      <c r="P395" s="7">
        <f>N395+IFERROR(INDEX(N:N,MATCH(M395,$B:$B,0)),0)</f>
        <v>64</v>
      </c>
      <c r="Q395" s="8" t="str">
        <f>IFERROR(INDEX(O:O,MATCH(O395,$B:$B,0)),O395)</f>
        <v>COM</v>
      </c>
      <c r="R395" s="8">
        <f>P395+IFERROR(INDEX(P:P,MATCH(O395,$B:$B,0)),0)</f>
        <v>71</v>
      </c>
      <c r="S395" s="7" t="str">
        <f>IFERROR(INDEX(Q:Q,MATCH(Q395,$B:$B,0)),Q395)</f>
        <v>COM</v>
      </c>
      <c r="T395" s="7">
        <f>R395+IFERROR(INDEX(R:R,MATCH(Q395,$B:$B,0)),0)</f>
        <v>71</v>
      </c>
      <c r="U395" s="8" t="str">
        <f>IFERROR(INDEX(S:S,MATCH(S395,$B:$B,0)),S395)</f>
        <v>COM</v>
      </c>
      <c r="V395" s="8">
        <f>T395+IFERROR(INDEX(T:T,MATCH(S395,$B:$B,0)),0)</f>
        <v>71</v>
      </c>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c r="DE395" s="9"/>
      <c r="DF395" s="9"/>
      <c r="DG395" s="9"/>
      <c r="DH395" s="9"/>
      <c r="DI395" s="9"/>
      <c r="DJ395" s="9"/>
    </row>
    <row r="396" ht="14.25">
      <c r="A396" s="5" t="s">
        <v>399</v>
      </c>
      <c r="B396" s="6" t="str">
        <f t="shared" si="14"/>
        <v>T4B</v>
      </c>
      <c r="C396" s="7" t="str">
        <f t="shared" si="15"/>
        <v>7DC</v>
      </c>
      <c r="D396" s="7">
        <v>1</v>
      </c>
      <c r="E396" s="8" t="str">
        <f>IFERROR(INDEX(C:C,MATCH(C396,$B:$B,0)),C396)</f>
        <v>139</v>
      </c>
      <c r="F396" s="8">
        <f>D396+IFERROR(INDEX(D:D,MATCH(C396,$B:$B,0)),0)</f>
        <v>2</v>
      </c>
      <c r="G396" s="7" t="str">
        <f>IFERROR(INDEX(E:E,MATCH(E396,$B:$B,0)),E396)</f>
        <v>8JZ</v>
      </c>
      <c r="H396" s="7">
        <f>F396+IFERROR(INDEX(F:F,MATCH(E396,$B:$B,0)),0)</f>
        <v>4</v>
      </c>
      <c r="I396" s="8" t="str">
        <f>IFERROR(INDEX(G:G,MATCH(G396,$B:$B,0)),G396)</f>
        <v>CSY</v>
      </c>
      <c r="J396" s="8">
        <f>H396+IFERROR(INDEX(H:H,MATCH(G396,$B:$B,0)),0)</f>
        <v>8</v>
      </c>
      <c r="K396" s="7" t="str">
        <f>IFERROR(INDEX(I:I,MATCH(I396,$B:$B,0)),I396)</f>
        <v>2Q6</v>
      </c>
      <c r="L396" s="7">
        <f>J396+IFERROR(INDEX(J:J,MATCH(I396,$B:$B,0)),0)</f>
        <v>16</v>
      </c>
      <c r="M396" s="8" t="str">
        <f>IFERROR(INDEX(K:K,MATCH(K396,$B:$B,0)),K396)</f>
        <v>9VJ</v>
      </c>
      <c r="N396" s="8">
        <f>L396+IFERROR(INDEX(L:L,MATCH(K396,$B:$B,0)),0)</f>
        <v>32</v>
      </c>
      <c r="O396" s="7" t="str">
        <f>IFERROR(INDEX(M:M,MATCH(M396,$B:$B,0)),M396)</f>
        <v>VZ3</v>
      </c>
      <c r="P396" s="7">
        <f>N396+IFERROR(INDEX(N:N,MATCH(M396,$B:$B,0)),0)</f>
        <v>64</v>
      </c>
      <c r="Q396" s="8" t="str">
        <f>IFERROR(INDEX(O:O,MATCH(O396,$B:$B,0)),O396)</f>
        <v>4Z6</v>
      </c>
      <c r="R396" s="8">
        <f>P396+IFERROR(INDEX(P:P,MATCH(O396,$B:$B,0)),0)</f>
        <v>128</v>
      </c>
      <c r="S396" s="7" t="str">
        <f>IFERROR(INDEX(Q:Q,MATCH(Q396,$B:$B,0)),Q396)</f>
        <v>COM</v>
      </c>
      <c r="T396" s="7">
        <f>R396+IFERROR(INDEX(R:R,MATCH(Q396,$B:$B,0)),0)</f>
        <v>147</v>
      </c>
      <c r="U396" s="8" t="str">
        <f>IFERROR(INDEX(S:S,MATCH(S396,$B:$B,0)),S396)</f>
        <v>COM</v>
      </c>
      <c r="V396" s="8">
        <f>T396+IFERROR(INDEX(T:T,MATCH(S396,$B:$B,0)),0)</f>
        <v>147</v>
      </c>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c r="DE396" s="9"/>
      <c r="DF396" s="9"/>
      <c r="DG396" s="9"/>
      <c r="DH396" s="9"/>
      <c r="DI396" s="9"/>
      <c r="DJ396" s="9"/>
    </row>
    <row r="397" ht="14.25">
      <c r="A397" s="5" t="s">
        <v>400</v>
      </c>
      <c r="B397" s="6" t="str">
        <f t="shared" si="14"/>
        <v>XN9</v>
      </c>
      <c r="C397" s="7" t="str">
        <f t="shared" si="15"/>
        <v>1J7</v>
      </c>
      <c r="D397" s="7">
        <v>1</v>
      </c>
      <c r="E397" s="8" t="str">
        <f>IFERROR(INDEX(C:C,MATCH(C397,$B:$B,0)),C397)</f>
        <v>8YY</v>
      </c>
      <c r="F397" s="8">
        <f>D397+IFERROR(INDEX(D:D,MATCH(C397,$B:$B,0)),0)</f>
        <v>2</v>
      </c>
      <c r="G397" s="7" t="str">
        <f>IFERROR(INDEX(E:E,MATCH(E397,$B:$B,0)),E397)</f>
        <v>S1W</v>
      </c>
      <c r="H397" s="7">
        <f>F397+IFERROR(INDEX(F:F,MATCH(E397,$B:$B,0)),0)</f>
        <v>4</v>
      </c>
      <c r="I397" s="8" t="str">
        <f>IFERROR(INDEX(G:G,MATCH(G397,$B:$B,0)),G397)</f>
        <v>VYR</v>
      </c>
      <c r="J397" s="8">
        <f>H397+IFERROR(INDEX(H:H,MATCH(G397,$B:$B,0)),0)</f>
        <v>8</v>
      </c>
      <c r="K397" s="7" t="str">
        <f>IFERROR(INDEX(I:I,MATCH(I397,$B:$B,0)),I397)</f>
        <v>NHR</v>
      </c>
      <c r="L397" s="7">
        <f>J397+IFERROR(INDEX(J:J,MATCH(I397,$B:$B,0)),0)</f>
        <v>16</v>
      </c>
      <c r="M397" s="8" t="str">
        <f>IFERROR(INDEX(K:K,MATCH(K397,$B:$B,0)),K397)</f>
        <v>JHZ</v>
      </c>
      <c r="N397" s="8">
        <f>L397+IFERROR(INDEX(L:L,MATCH(K397,$B:$B,0)),0)</f>
        <v>32</v>
      </c>
      <c r="O397" s="7" t="str">
        <f>IFERROR(INDEX(M:M,MATCH(M397,$B:$B,0)),M397)</f>
        <v>NHB</v>
      </c>
      <c r="P397" s="7">
        <f>N397+IFERROR(INDEX(N:N,MATCH(M397,$B:$B,0)),0)</f>
        <v>64</v>
      </c>
      <c r="Q397" s="8" t="str">
        <f>IFERROR(INDEX(O:O,MATCH(O397,$B:$B,0)),O397)</f>
        <v>COM</v>
      </c>
      <c r="R397" s="8">
        <f>P397+IFERROR(INDEX(P:P,MATCH(O397,$B:$B,0)),0)</f>
        <v>98</v>
      </c>
      <c r="S397" s="7" t="str">
        <f>IFERROR(INDEX(Q:Q,MATCH(Q397,$B:$B,0)),Q397)</f>
        <v>COM</v>
      </c>
      <c r="T397" s="7">
        <f>R397+IFERROR(INDEX(R:R,MATCH(Q397,$B:$B,0)),0)</f>
        <v>98</v>
      </c>
      <c r="U397" s="8" t="str">
        <f>IFERROR(INDEX(S:S,MATCH(S397,$B:$B,0)),S397)</f>
        <v>COM</v>
      </c>
      <c r="V397" s="8">
        <f>T397+IFERROR(INDEX(T:T,MATCH(S397,$B:$B,0)),0)</f>
        <v>98</v>
      </c>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c r="DE397" s="9"/>
      <c r="DF397" s="9"/>
      <c r="DG397" s="9"/>
      <c r="DH397" s="9"/>
      <c r="DI397" s="9"/>
      <c r="DJ397" s="9"/>
    </row>
    <row r="398" ht="14.25">
      <c r="A398" s="5" t="s">
        <v>401</v>
      </c>
      <c r="B398" s="6" t="str">
        <f t="shared" si="14"/>
        <v>GJR</v>
      </c>
      <c r="C398" s="7" t="str">
        <f t="shared" si="15"/>
        <v>KF6</v>
      </c>
      <c r="D398" s="7">
        <v>1</v>
      </c>
      <c r="E398" s="8" t="str">
        <f>IFERROR(INDEX(C:C,MATCH(C398,$B:$B,0)),C398)</f>
        <v>KNC</v>
      </c>
      <c r="F398" s="8">
        <f>D398+IFERROR(INDEX(D:D,MATCH(C398,$B:$B,0)),0)</f>
        <v>2</v>
      </c>
      <c r="G398" s="7" t="str">
        <f>IFERROR(INDEX(E:E,MATCH(E398,$B:$B,0)),E398)</f>
        <v>M9B</v>
      </c>
      <c r="H398" s="7">
        <f>F398+IFERROR(INDEX(F:F,MATCH(E398,$B:$B,0)),0)</f>
        <v>4</v>
      </c>
      <c r="I398" s="8" t="str">
        <f>IFERROR(INDEX(G:G,MATCH(G398,$B:$B,0)),G398)</f>
        <v>CCB</v>
      </c>
      <c r="J398" s="8">
        <f>H398+IFERROR(INDEX(H:H,MATCH(G398,$B:$B,0)),0)</f>
        <v>8</v>
      </c>
      <c r="K398" s="7" t="str">
        <f>IFERROR(INDEX(I:I,MATCH(I398,$B:$B,0)),I398)</f>
        <v>3FH</v>
      </c>
      <c r="L398" s="7">
        <f>J398+IFERROR(INDEX(J:J,MATCH(I398,$B:$B,0)),0)</f>
        <v>16</v>
      </c>
      <c r="M398" s="8" t="str">
        <f>IFERROR(INDEX(K:K,MATCH(K398,$B:$B,0)),K398)</f>
        <v>VZB</v>
      </c>
      <c r="N398" s="8">
        <f>L398+IFERROR(INDEX(L:L,MATCH(K398,$B:$B,0)),0)</f>
        <v>32</v>
      </c>
      <c r="O398" s="7" t="str">
        <f>IFERROR(INDEX(M:M,MATCH(M398,$B:$B,0)),M398)</f>
        <v>COM</v>
      </c>
      <c r="P398" s="7">
        <f>N398+IFERROR(INDEX(N:N,MATCH(M398,$B:$B,0)),0)</f>
        <v>61</v>
      </c>
      <c r="Q398" s="8" t="str">
        <f>IFERROR(INDEX(O:O,MATCH(O398,$B:$B,0)),O398)</f>
        <v>COM</v>
      </c>
      <c r="R398" s="8">
        <f>P398+IFERROR(INDEX(P:P,MATCH(O398,$B:$B,0)),0)</f>
        <v>61</v>
      </c>
      <c r="S398" s="7" t="str">
        <f>IFERROR(INDEX(Q:Q,MATCH(Q398,$B:$B,0)),Q398)</f>
        <v>COM</v>
      </c>
      <c r="T398" s="7">
        <f>R398+IFERROR(INDEX(R:R,MATCH(Q398,$B:$B,0)),0)</f>
        <v>61</v>
      </c>
      <c r="U398" s="8" t="str">
        <f>IFERROR(INDEX(S:S,MATCH(S398,$B:$B,0)),S398)</f>
        <v>COM</v>
      </c>
      <c r="V398" s="8">
        <f>T398+IFERROR(INDEX(T:T,MATCH(S398,$B:$B,0)),0)</f>
        <v>61</v>
      </c>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c r="DE398" s="9"/>
      <c r="DF398" s="9"/>
      <c r="DG398" s="9"/>
      <c r="DH398" s="9"/>
      <c r="DI398" s="9"/>
      <c r="DJ398" s="9"/>
    </row>
    <row r="399" ht="14.25">
      <c r="A399" s="5" t="s">
        <v>402</v>
      </c>
      <c r="B399" s="6" t="str">
        <f t="shared" si="14"/>
        <v>FR9</v>
      </c>
      <c r="C399" s="7" t="str">
        <f t="shared" si="15"/>
        <v>TPV</v>
      </c>
      <c r="D399" s="7">
        <v>1</v>
      </c>
      <c r="E399" s="8" t="str">
        <f>IFERROR(INDEX(C:C,MATCH(C399,$B:$B,0)),C399)</f>
        <v>GP1</v>
      </c>
      <c r="F399" s="8">
        <f>D399+IFERROR(INDEX(D:D,MATCH(C399,$B:$B,0)),0)</f>
        <v>2</v>
      </c>
      <c r="G399" s="7" t="str">
        <f>IFERROR(INDEX(E:E,MATCH(E399,$B:$B,0)),E399)</f>
        <v>KG8</v>
      </c>
      <c r="H399" s="7">
        <f>F399+IFERROR(INDEX(F:F,MATCH(E399,$B:$B,0)),0)</f>
        <v>4</v>
      </c>
      <c r="I399" s="8" t="str">
        <f>IFERROR(INDEX(G:G,MATCH(G399,$B:$B,0)),G399)</f>
        <v>844</v>
      </c>
      <c r="J399" s="8">
        <f>H399+IFERROR(INDEX(H:H,MATCH(G399,$B:$B,0)),0)</f>
        <v>8</v>
      </c>
      <c r="K399" s="7" t="str">
        <f>IFERROR(INDEX(I:I,MATCH(I399,$B:$B,0)),I399)</f>
        <v>RSY</v>
      </c>
      <c r="L399" s="7">
        <f>J399+IFERROR(INDEX(J:J,MATCH(I399,$B:$B,0)),0)</f>
        <v>16</v>
      </c>
      <c r="M399" s="8" t="str">
        <f>IFERROR(INDEX(K:K,MATCH(K399,$B:$B,0)),K399)</f>
        <v>6XW</v>
      </c>
      <c r="N399" s="8">
        <f>L399+IFERROR(INDEX(L:L,MATCH(K399,$B:$B,0)),0)</f>
        <v>32</v>
      </c>
      <c r="O399" s="7" t="str">
        <f>IFERROR(INDEX(M:M,MATCH(M399,$B:$B,0)),M399)</f>
        <v>QZK</v>
      </c>
      <c r="P399" s="7">
        <f>N399+IFERROR(INDEX(N:N,MATCH(M399,$B:$B,0)),0)</f>
        <v>64</v>
      </c>
      <c r="Q399" s="8" t="str">
        <f>IFERROR(INDEX(O:O,MATCH(O399,$B:$B,0)),O399)</f>
        <v>7K4</v>
      </c>
      <c r="R399" s="8">
        <f>P399+IFERROR(INDEX(P:P,MATCH(O399,$B:$B,0)),0)</f>
        <v>128</v>
      </c>
      <c r="S399" s="7" t="str">
        <f>IFERROR(INDEX(Q:Q,MATCH(Q399,$B:$B,0)),Q399)</f>
        <v>4TQ</v>
      </c>
      <c r="T399" s="7">
        <f>R399+IFERROR(INDEX(R:R,MATCH(Q399,$B:$B,0)),0)</f>
        <v>256</v>
      </c>
      <c r="U399" s="8" t="str">
        <f>IFERROR(INDEX(S:S,MATCH(S399,$B:$B,0)),S399)</f>
        <v>COM</v>
      </c>
      <c r="V399" s="8">
        <f>T399+IFERROR(INDEX(T:T,MATCH(S399,$B:$B,0)),0)</f>
        <v>338</v>
      </c>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c r="DE399" s="9"/>
      <c r="DF399" s="9"/>
      <c r="DG399" s="9"/>
      <c r="DH399" s="9"/>
      <c r="DI399" s="9"/>
      <c r="DJ399" s="9"/>
    </row>
    <row r="400" ht="14.25">
      <c r="A400" s="5" t="s">
        <v>403</v>
      </c>
      <c r="B400" s="6" t="str">
        <f t="shared" si="14"/>
        <v>89F</v>
      </c>
      <c r="C400" s="7" t="str">
        <f t="shared" si="15"/>
        <v>B7T</v>
      </c>
      <c r="D400" s="7">
        <v>1</v>
      </c>
      <c r="E400" s="8" t="str">
        <f>IFERROR(INDEX(C:C,MATCH(C400,$B:$B,0)),C400)</f>
        <v>7S1</v>
      </c>
      <c r="F400" s="8">
        <f>D400+IFERROR(INDEX(D:D,MATCH(C400,$B:$B,0)),0)</f>
        <v>2</v>
      </c>
      <c r="G400" s="7" t="str">
        <f>IFERROR(INDEX(E:E,MATCH(E400,$B:$B,0)),E400)</f>
        <v>1V9</v>
      </c>
      <c r="H400" s="7">
        <f>F400+IFERROR(INDEX(F:F,MATCH(E400,$B:$B,0)),0)</f>
        <v>4</v>
      </c>
      <c r="I400" s="8" t="str">
        <f>IFERROR(INDEX(G:G,MATCH(G400,$B:$B,0)),G400)</f>
        <v>MF3</v>
      </c>
      <c r="J400" s="8">
        <f>H400+IFERROR(INDEX(H:H,MATCH(G400,$B:$B,0)),0)</f>
        <v>8</v>
      </c>
      <c r="K400" s="7" t="str">
        <f>IFERROR(INDEX(I:I,MATCH(I400,$B:$B,0)),I400)</f>
        <v>N9G</v>
      </c>
      <c r="L400" s="7">
        <f>J400+IFERROR(INDEX(J:J,MATCH(I400,$B:$B,0)),0)</f>
        <v>16</v>
      </c>
      <c r="M400" s="8" t="str">
        <f>IFERROR(INDEX(K:K,MATCH(K400,$B:$B,0)),K400)</f>
        <v>YWS</v>
      </c>
      <c r="N400" s="8">
        <f>L400+IFERROR(INDEX(L:L,MATCH(K400,$B:$B,0)),0)</f>
        <v>32</v>
      </c>
      <c r="O400" s="7" t="str">
        <f>IFERROR(INDEX(M:M,MATCH(M400,$B:$B,0)),M400)</f>
        <v>9ZM</v>
      </c>
      <c r="P400" s="7">
        <f>N400+IFERROR(INDEX(N:N,MATCH(M400,$B:$B,0)),0)</f>
        <v>64</v>
      </c>
      <c r="Q400" s="8" t="str">
        <f>IFERROR(INDEX(O:O,MATCH(O400,$B:$B,0)),O400)</f>
        <v>COM</v>
      </c>
      <c r="R400" s="8">
        <f>P400+IFERROR(INDEX(P:P,MATCH(O400,$B:$B,0)),0)</f>
        <v>70</v>
      </c>
      <c r="S400" s="7" t="str">
        <f>IFERROR(INDEX(Q:Q,MATCH(Q400,$B:$B,0)),Q400)</f>
        <v>COM</v>
      </c>
      <c r="T400" s="7">
        <f>R400+IFERROR(INDEX(R:R,MATCH(Q400,$B:$B,0)),0)</f>
        <v>70</v>
      </c>
      <c r="U400" s="8" t="str">
        <f>IFERROR(INDEX(S:S,MATCH(S400,$B:$B,0)),S400)</f>
        <v>COM</v>
      </c>
      <c r="V400" s="8">
        <f>T400+IFERROR(INDEX(T:T,MATCH(S400,$B:$B,0)),0)</f>
        <v>70</v>
      </c>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c r="DE400" s="9"/>
      <c r="DF400" s="9"/>
      <c r="DG400" s="9"/>
      <c r="DH400" s="9"/>
      <c r="DI400" s="9"/>
      <c r="DJ400" s="9"/>
    </row>
    <row r="401" ht="14.25">
      <c r="A401" s="5" t="s">
        <v>404</v>
      </c>
      <c r="B401" s="6" t="str">
        <f t="shared" si="14"/>
        <v>KLB</v>
      </c>
      <c r="C401" s="7" t="str">
        <f t="shared" si="15"/>
        <v>F94</v>
      </c>
      <c r="D401" s="7">
        <v>1</v>
      </c>
      <c r="E401" s="8" t="str">
        <f>IFERROR(INDEX(C:C,MATCH(C401,$B:$B,0)),C401)</f>
        <v>53C</v>
      </c>
      <c r="F401" s="8">
        <f>D401+IFERROR(INDEX(D:D,MATCH(C401,$B:$B,0)),0)</f>
        <v>2</v>
      </c>
      <c r="G401" s="7" t="str">
        <f>IFERROR(INDEX(E:E,MATCH(E401,$B:$B,0)),E401)</f>
        <v>G52</v>
      </c>
      <c r="H401" s="7">
        <f>F401+IFERROR(INDEX(F:F,MATCH(E401,$B:$B,0)),0)</f>
        <v>4</v>
      </c>
      <c r="I401" s="8" t="str">
        <f>IFERROR(INDEX(G:G,MATCH(G401,$B:$B,0)),G401)</f>
        <v>89Q</v>
      </c>
      <c r="J401" s="8">
        <f>H401+IFERROR(INDEX(H:H,MATCH(G401,$B:$B,0)),0)</f>
        <v>8</v>
      </c>
      <c r="K401" s="7" t="str">
        <f>IFERROR(INDEX(I:I,MATCH(I401,$B:$B,0)),I401)</f>
        <v>5XD</v>
      </c>
      <c r="L401" s="7">
        <f>J401+IFERROR(INDEX(J:J,MATCH(I401,$B:$B,0)),0)</f>
        <v>16</v>
      </c>
      <c r="M401" s="8" t="str">
        <f>IFERROR(INDEX(K:K,MATCH(K401,$B:$B,0)),K401)</f>
        <v>J33</v>
      </c>
      <c r="N401" s="8">
        <f>L401+IFERROR(INDEX(L:L,MATCH(K401,$B:$B,0)),0)</f>
        <v>32</v>
      </c>
      <c r="O401" s="7" t="str">
        <f>IFERROR(INDEX(M:M,MATCH(M401,$B:$B,0)),M401)</f>
        <v>7NL</v>
      </c>
      <c r="P401" s="7">
        <f>N401+IFERROR(INDEX(N:N,MATCH(M401,$B:$B,0)),0)</f>
        <v>64</v>
      </c>
      <c r="Q401" s="8" t="str">
        <f>IFERROR(INDEX(O:O,MATCH(O401,$B:$B,0)),O401)</f>
        <v>RYD</v>
      </c>
      <c r="R401" s="8">
        <f>P401+IFERROR(INDEX(P:P,MATCH(O401,$B:$B,0)),0)</f>
        <v>128</v>
      </c>
      <c r="S401" s="7" t="str">
        <f>IFERROR(INDEX(Q:Q,MATCH(Q401,$B:$B,0)),Q401)</f>
        <v>COM</v>
      </c>
      <c r="T401" s="7">
        <f>R401+IFERROR(INDEX(R:R,MATCH(Q401,$B:$B,0)),0)</f>
        <v>177</v>
      </c>
      <c r="U401" s="8" t="str">
        <f>IFERROR(INDEX(S:S,MATCH(S401,$B:$B,0)),S401)</f>
        <v>COM</v>
      </c>
      <c r="V401" s="8">
        <f>T401+IFERROR(INDEX(T:T,MATCH(S401,$B:$B,0)),0)</f>
        <v>177</v>
      </c>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c r="DE401" s="9"/>
      <c r="DF401" s="9"/>
      <c r="DG401" s="9"/>
      <c r="DH401" s="9"/>
      <c r="DI401" s="9"/>
      <c r="DJ401" s="9"/>
    </row>
    <row r="402" ht="14.25">
      <c r="A402" s="5" t="s">
        <v>405</v>
      </c>
      <c r="B402" s="6" t="str">
        <f t="shared" si="14"/>
        <v>49V</v>
      </c>
      <c r="C402" s="7" t="str">
        <f t="shared" si="15"/>
        <v>3CV</v>
      </c>
      <c r="D402" s="7">
        <v>1</v>
      </c>
      <c r="E402" s="8" t="str">
        <f>IFERROR(INDEX(C:C,MATCH(C402,$B:$B,0)),C402)</f>
        <v>Z6X</v>
      </c>
      <c r="F402" s="8">
        <f>D402+IFERROR(INDEX(D:D,MATCH(C402,$B:$B,0)),0)</f>
        <v>2</v>
      </c>
      <c r="G402" s="7" t="str">
        <f>IFERROR(INDEX(E:E,MATCH(E402,$B:$B,0)),E402)</f>
        <v>5FQ</v>
      </c>
      <c r="H402" s="7">
        <f>F402+IFERROR(INDEX(F:F,MATCH(E402,$B:$B,0)),0)</f>
        <v>4</v>
      </c>
      <c r="I402" s="8" t="str">
        <f>IFERROR(INDEX(G:G,MATCH(G402,$B:$B,0)),G402)</f>
        <v>7Z1</v>
      </c>
      <c r="J402" s="8">
        <f>H402+IFERROR(INDEX(H:H,MATCH(G402,$B:$B,0)),0)</f>
        <v>8</v>
      </c>
      <c r="K402" s="7" t="str">
        <f>IFERROR(INDEX(I:I,MATCH(I402,$B:$B,0)),I402)</f>
        <v>PQL</v>
      </c>
      <c r="L402" s="7">
        <f>J402+IFERROR(INDEX(J:J,MATCH(I402,$B:$B,0)),0)</f>
        <v>16</v>
      </c>
      <c r="M402" s="8" t="str">
        <f>IFERROR(INDEX(K:K,MATCH(K402,$B:$B,0)),K402)</f>
        <v>SLJ</v>
      </c>
      <c r="N402" s="8">
        <f>L402+IFERROR(INDEX(L:L,MATCH(K402,$B:$B,0)),0)</f>
        <v>32</v>
      </c>
      <c r="O402" s="7" t="str">
        <f>IFERROR(INDEX(M:M,MATCH(M402,$B:$B,0)),M402)</f>
        <v>SCM</v>
      </c>
      <c r="P402" s="7">
        <f>N402+IFERROR(INDEX(N:N,MATCH(M402,$B:$B,0)),0)</f>
        <v>64</v>
      </c>
      <c r="Q402" s="8" t="str">
        <f>IFERROR(INDEX(O:O,MATCH(O402,$B:$B,0)),O402)</f>
        <v>COM</v>
      </c>
      <c r="R402" s="8">
        <f>P402+IFERROR(INDEX(P:P,MATCH(O402,$B:$B,0)),0)</f>
        <v>116</v>
      </c>
      <c r="S402" s="7" t="str">
        <f>IFERROR(INDEX(Q:Q,MATCH(Q402,$B:$B,0)),Q402)</f>
        <v>COM</v>
      </c>
      <c r="T402" s="7">
        <f>R402+IFERROR(INDEX(R:R,MATCH(Q402,$B:$B,0)),0)</f>
        <v>116</v>
      </c>
      <c r="U402" s="8" t="str">
        <f>IFERROR(INDEX(S:S,MATCH(S402,$B:$B,0)),S402)</f>
        <v>COM</v>
      </c>
      <c r="V402" s="8">
        <f>T402+IFERROR(INDEX(T:T,MATCH(S402,$B:$B,0)),0)</f>
        <v>116</v>
      </c>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c r="DE402" s="9"/>
      <c r="DF402" s="9"/>
      <c r="DG402" s="9"/>
      <c r="DH402" s="9"/>
      <c r="DI402" s="9"/>
      <c r="DJ402" s="9"/>
    </row>
    <row r="403" ht="14.25">
      <c r="A403" s="5" t="s">
        <v>406</v>
      </c>
      <c r="B403" s="6" t="str">
        <f t="shared" si="14"/>
        <v>J89</v>
      </c>
      <c r="C403" s="7" t="str">
        <f t="shared" si="15"/>
        <v>PN7</v>
      </c>
      <c r="D403" s="7">
        <v>1</v>
      </c>
      <c r="E403" s="8" t="str">
        <f>IFERROR(INDEX(C:C,MATCH(C403,$B:$B,0)),C403)</f>
        <v>TGX</v>
      </c>
      <c r="F403" s="8">
        <f>D403+IFERROR(INDEX(D:D,MATCH(C403,$B:$B,0)),0)</f>
        <v>2</v>
      </c>
      <c r="G403" s="7" t="str">
        <f>IFERROR(INDEX(E:E,MATCH(E403,$B:$B,0)),E403)</f>
        <v>QHG</v>
      </c>
      <c r="H403" s="7">
        <f>F403+IFERROR(INDEX(F:F,MATCH(E403,$B:$B,0)),0)</f>
        <v>4</v>
      </c>
      <c r="I403" s="8" t="str">
        <f>IFERROR(INDEX(G:G,MATCH(G403,$B:$B,0)),G403)</f>
        <v>85F</v>
      </c>
      <c r="J403" s="8">
        <f>H403+IFERROR(INDEX(H:H,MATCH(G403,$B:$B,0)),0)</f>
        <v>8</v>
      </c>
      <c r="K403" s="7" t="str">
        <f>IFERROR(INDEX(I:I,MATCH(I403,$B:$B,0)),I403)</f>
        <v>7SB</v>
      </c>
      <c r="L403" s="7">
        <f>J403+IFERROR(INDEX(J:J,MATCH(I403,$B:$B,0)),0)</f>
        <v>16</v>
      </c>
      <c r="M403" s="8" t="str">
        <f>IFERROR(INDEX(K:K,MATCH(K403,$B:$B,0)),K403)</f>
        <v>V4T</v>
      </c>
      <c r="N403" s="8">
        <f>L403+IFERROR(INDEX(L:L,MATCH(K403,$B:$B,0)),0)</f>
        <v>32</v>
      </c>
      <c r="O403" s="7" t="str">
        <f>IFERROR(INDEX(M:M,MATCH(M403,$B:$B,0)),M403)</f>
        <v>BPW</v>
      </c>
      <c r="P403" s="7">
        <f>N403+IFERROR(INDEX(N:N,MATCH(M403,$B:$B,0)),0)</f>
        <v>64</v>
      </c>
      <c r="Q403" s="8" t="str">
        <f>IFERROR(INDEX(O:O,MATCH(O403,$B:$B,0)),O403)</f>
        <v>VWY</v>
      </c>
      <c r="R403" s="8">
        <f>P403+IFERROR(INDEX(P:P,MATCH(O403,$B:$B,0)),0)</f>
        <v>128</v>
      </c>
      <c r="S403" s="7" t="str">
        <f>IFERROR(INDEX(Q:Q,MATCH(Q403,$B:$B,0)),Q403)</f>
        <v>COM</v>
      </c>
      <c r="T403" s="7">
        <f>R403+IFERROR(INDEX(R:R,MATCH(Q403,$B:$B,0)),0)</f>
        <v>186</v>
      </c>
      <c r="U403" s="8" t="str">
        <f>IFERROR(INDEX(S:S,MATCH(S403,$B:$B,0)),S403)</f>
        <v>COM</v>
      </c>
      <c r="V403" s="8">
        <f>T403+IFERROR(INDEX(T:T,MATCH(S403,$B:$B,0)),0)</f>
        <v>186</v>
      </c>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c r="DE403" s="9"/>
      <c r="DF403" s="9"/>
      <c r="DG403" s="9"/>
      <c r="DH403" s="9"/>
      <c r="DI403" s="9"/>
      <c r="DJ403" s="9"/>
    </row>
    <row r="404" ht="14.25">
      <c r="A404" s="5" t="s">
        <v>407</v>
      </c>
      <c r="B404" s="6" t="str">
        <f t="shared" si="14"/>
        <v>F2P</v>
      </c>
      <c r="C404" s="7" t="str">
        <f t="shared" si="15"/>
        <v>CLY</v>
      </c>
      <c r="D404" s="7">
        <v>1</v>
      </c>
      <c r="E404" s="8" t="str">
        <f>IFERROR(INDEX(C:C,MATCH(C404,$B:$B,0)),C404)</f>
        <v>KYH</v>
      </c>
      <c r="F404" s="8">
        <f>D404+IFERROR(INDEX(D:D,MATCH(C404,$B:$B,0)),0)</f>
        <v>2</v>
      </c>
      <c r="G404" s="7" t="str">
        <f>IFERROR(INDEX(E:E,MATCH(E404,$B:$B,0)),E404)</f>
        <v>6MY</v>
      </c>
      <c r="H404" s="7">
        <f>F404+IFERROR(INDEX(F:F,MATCH(E404,$B:$B,0)),0)</f>
        <v>4</v>
      </c>
      <c r="I404" s="8" t="str">
        <f>IFERROR(INDEX(G:G,MATCH(G404,$B:$B,0)),G404)</f>
        <v>NL6</v>
      </c>
      <c r="J404" s="8">
        <f>H404+IFERROR(INDEX(H:H,MATCH(G404,$B:$B,0)),0)</f>
        <v>8</v>
      </c>
      <c r="K404" s="7" t="str">
        <f>IFERROR(INDEX(I:I,MATCH(I404,$B:$B,0)),I404)</f>
        <v>HKV</v>
      </c>
      <c r="L404" s="7">
        <f>J404+IFERROR(INDEX(J:J,MATCH(I404,$B:$B,0)),0)</f>
        <v>16</v>
      </c>
      <c r="M404" s="8" t="str">
        <f>IFERROR(INDEX(K:K,MATCH(K404,$B:$B,0)),K404)</f>
        <v>W91</v>
      </c>
      <c r="N404" s="8">
        <f>L404+IFERROR(INDEX(L:L,MATCH(K404,$B:$B,0)),0)</f>
        <v>32</v>
      </c>
      <c r="O404" s="7" t="str">
        <f>IFERROR(INDEX(M:M,MATCH(M404,$B:$B,0)),M404)</f>
        <v>N7H</v>
      </c>
      <c r="P404" s="7">
        <f>N404+IFERROR(INDEX(N:N,MATCH(M404,$B:$B,0)),0)</f>
        <v>64</v>
      </c>
      <c r="Q404" s="8" t="str">
        <f>IFERROR(INDEX(O:O,MATCH(O404,$B:$B,0)),O404)</f>
        <v>COM</v>
      </c>
      <c r="R404" s="8">
        <f>P404+IFERROR(INDEX(P:P,MATCH(O404,$B:$B,0)),0)</f>
        <v>125</v>
      </c>
      <c r="S404" s="7" t="str">
        <f>IFERROR(INDEX(Q:Q,MATCH(Q404,$B:$B,0)),Q404)</f>
        <v>COM</v>
      </c>
      <c r="T404" s="7">
        <f>R404+IFERROR(INDEX(R:R,MATCH(Q404,$B:$B,0)),0)</f>
        <v>125</v>
      </c>
      <c r="U404" s="8" t="str">
        <f>IFERROR(INDEX(S:S,MATCH(S404,$B:$B,0)),S404)</f>
        <v>COM</v>
      </c>
      <c r="V404" s="8">
        <f>T404+IFERROR(INDEX(T:T,MATCH(S404,$B:$B,0)),0)</f>
        <v>125</v>
      </c>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c r="DE404" s="9"/>
      <c r="DF404" s="9"/>
      <c r="DG404" s="9"/>
      <c r="DH404" s="9"/>
      <c r="DI404" s="9"/>
      <c r="DJ404" s="9"/>
    </row>
    <row r="405" ht="14.25">
      <c r="A405" s="5" t="s">
        <v>408</v>
      </c>
      <c r="B405" s="6" t="str">
        <f t="shared" si="14"/>
        <v>YZP</v>
      </c>
      <c r="C405" s="7" t="str">
        <f t="shared" si="15"/>
        <v>71Z</v>
      </c>
      <c r="D405" s="7">
        <v>1</v>
      </c>
      <c r="E405" s="8" t="str">
        <f>IFERROR(INDEX(C:C,MATCH(C405,$B:$B,0)),C405)</f>
        <v>HYN</v>
      </c>
      <c r="F405" s="8">
        <f>D405+IFERROR(INDEX(D:D,MATCH(C405,$B:$B,0)),0)</f>
        <v>2</v>
      </c>
      <c r="G405" s="7" t="str">
        <f>IFERROR(INDEX(E:E,MATCH(E405,$B:$B,0)),E405)</f>
        <v>9H5</v>
      </c>
      <c r="H405" s="7">
        <f>F405+IFERROR(INDEX(F:F,MATCH(E405,$B:$B,0)),0)</f>
        <v>4</v>
      </c>
      <c r="I405" s="8" t="str">
        <f>IFERROR(INDEX(G:G,MATCH(G405,$B:$B,0)),G405)</f>
        <v>RHL</v>
      </c>
      <c r="J405" s="8">
        <f>H405+IFERROR(INDEX(H:H,MATCH(G405,$B:$B,0)),0)</f>
        <v>8</v>
      </c>
      <c r="K405" s="7" t="str">
        <f>IFERROR(INDEX(I:I,MATCH(I405,$B:$B,0)),I405)</f>
        <v>PF2</v>
      </c>
      <c r="L405" s="7">
        <f>J405+IFERROR(INDEX(J:J,MATCH(I405,$B:$B,0)),0)</f>
        <v>16</v>
      </c>
      <c r="M405" s="8" t="str">
        <f>IFERROR(INDEX(K:K,MATCH(K405,$B:$B,0)),K405)</f>
        <v>YNS</v>
      </c>
      <c r="N405" s="8">
        <f>L405+IFERROR(INDEX(L:L,MATCH(K405,$B:$B,0)),0)</f>
        <v>32</v>
      </c>
      <c r="O405" s="7" t="str">
        <f>IFERROR(INDEX(M:M,MATCH(M405,$B:$B,0)),M405)</f>
        <v>VFW</v>
      </c>
      <c r="P405" s="7">
        <f>N405+IFERROR(INDEX(N:N,MATCH(M405,$B:$B,0)),0)</f>
        <v>64</v>
      </c>
      <c r="Q405" s="8" t="str">
        <f>IFERROR(INDEX(O:O,MATCH(O405,$B:$B,0)),O405)</f>
        <v>J33</v>
      </c>
      <c r="R405" s="8">
        <f>P405+IFERROR(INDEX(P:P,MATCH(O405,$B:$B,0)),0)</f>
        <v>128</v>
      </c>
      <c r="S405" s="7" t="str">
        <f>IFERROR(INDEX(Q:Q,MATCH(Q405,$B:$B,0)),Q405)</f>
        <v>JCZ</v>
      </c>
      <c r="T405" s="7">
        <f>R405+IFERROR(INDEX(R:R,MATCH(Q405,$B:$B,0)),0)</f>
        <v>256</v>
      </c>
      <c r="U405" s="8" t="str">
        <f>IFERROR(INDEX(S:S,MATCH(S405,$B:$B,0)),S405)</f>
        <v>COM</v>
      </c>
      <c r="V405" s="8">
        <f>T405+IFERROR(INDEX(T:T,MATCH(S405,$B:$B,0)),0)</f>
        <v>273</v>
      </c>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c r="DE405" s="9"/>
      <c r="DF405" s="9"/>
      <c r="DG405" s="9"/>
      <c r="DH405" s="9"/>
      <c r="DI405" s="9"/>
      <c r="DJ405" s="9"/>
    </row>
    <row r="406" ht="14.25">
      <c r="A406" s="5" t="s">
        <v>409</v>
      </c>
      <c r="B406" s="6" t="str">
        <f t="shared" si="14"/>
        <v>X9Z</v>
      </c>
      <c r="C406" s="7" t="str">
        <f t="shared" si="15"/>
        <v>HRR</v>
      </c>
      <c r="D406" s="7">
        <v>1</v>
      </c>
      <c r="E406" s="8" t="str">
        <f>IFERROR(INDEX(C:C,MATCH(C406,$B:$B,0)),C406)</f>
        <v>NJS</v>
      </c>
      <c r="F406" s="8">
        <f>D406+IFERROR(INDEX(D:D,MATCH(C406,$B:$B,0)),0)</f>
        <v>2</v>
      </c>
      <c r="G406" s="7" t="str">
        <f>IFERROR(INDEX(E:E,MATCH(E406,$B:$B,0)),E406)</f>
        <v>4S5</v>
      </c>
      <c r="H406" s="7">
        <f>F406+IFERROR(INDEX(F:F,MATCH(E406,$B:$B,0)),0)</f>
        <v>4</v>
      </c>
      <c r="I406" s="8" t="str">
        <f>IFERROR(INDEX(G:G,MATCH(G406,$B:$B,0)),G406)</f>
        <v>TYQ</v>
      </c>
      <c r="J406" s="8">
        <f>H406+IFERROR(INDEX(H:H,MATCH(G406,$B:$B,0)),0)</f>
        <v>8</v>
      </c>
      <c r="K406" s="7" t="str">
        <f>IFERROR(INDEX(I:I,MATCH(I406,$B:$B,0)),I406)</f>
        <v>V9T</v>
      </c>
      <c r="L406" s="7">
        <f>J406+IFERROR(INDEX(J:J,MATCH(I406,$B:$B,0)),0)</f>
        <v>16</v>
      </c>
      <c r="M406" s="8" t="str">
        <f>IFERROR(INDEX(K:K,MATCH(K406,$B:$B,0)),K406)</f>
        <v>SLJ</v>
      </c>
      <c r="N406" s="8">
        <f>L406+IFERROR(INDEX(L:L,MATCH(K406,$B:$B,0)),0)</f>
        <v>32</v>
      </c>
      <c r="O406" s="7" t="str">
        <f>IFERROR(INDEX(M:M,MATCH(M406,$B:$B,0)),M406)</f>
        <v>SCM</v>
      </c>
      <c r="P406" s="7">
        <f>N406+IFERROR(INDEX(N:N,MATCH(M406,$B:$B,0)),0)</f>
        <v>64</v>
      </c>
      <c r="Q406" s="8" t="str">
        <f>IFERROR(INDEX(O:O,MATCH(O406,$B:$B,0)),O406)</f>
        <v>COM</v>
      </c>
      <c r="R406" s="8">
        <f>P406+IFERROR(INDEX(P:P,MATCH(O406,$B:$B,0)),0)</f>
        <v>116</v>
      </c>
      <c r="S406" s="7" t="str">
        <f>IFERROR(INDEX(Q:Q,MATCH(Q406,$B:$B,0)),Q406)</f>
        <v>COM</v>
      </c>
      <c r="T406" s="7">
        <f>R406+IFERROR(INDEX(R:R,MATCH(Q406,$B:$B,0)),0)</f>
        <v>116</v>
      </c>
      <c r="U406" s="8" t="str">
        <f>IFERROR(INDEX(S:S,MATCH(S406,$B:$B,0)),S406)</f>
        <v>COM</v>
      </c>
      <c r="V406" s="8">
        <f>T406+IFERROR(INDEX(T:T,MATCH(S406,$B:$B,0)),0)</f>
        <v>116</v>
      </c>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c r="DE406" s="9"/>
      <c r="DF406" s="9"/>
      <c r="DG406" s="9"/>
      <c r="DH406" s="9"/>
      <c r="DI406" s="9"/>
      <c r="DJ406" s="9"/>
    </row>
    <row r="407" ht="14.25">
      <c r="A407" s="5" t="s">
        <v>410</v>
      </c>
      <c r="B407" s="6" t="str">
        <f t="shared" si="14"/>
        <v>QQ6</v>
      </c>
      <c r="C407" s="7" t="str">
        <f t="shared" si="15"/>
        <v>1SF</v>
      </c>
      <c r="D407" s="7">
        <v>1</v>
      </c>
      <c r="E407" s="8" t="str">
        <f>IFERROR(INDEX(C:C,MATCH(C407,$B:$B,0)),C407)</f>
        <v>TNP</v>
      </c>
      <c r="F407" s="8">
        <f>D407+IFERROR(INDEX(D:D,MATCH(C407,$B:$B,0)),0)</f>
        <v>2</v>
      </c>
      <c r="G407" s="7" t="str">
        <f>IFERROR(INDEX(E:E,MATCH(E407,$B:$B,0)),E407)</f>
        <v>CSY</v>
      </c>
      <c r="H407" s="7">
        <f>F407+IFERROR(INDEX(F:F,MATCH(E407,$B:$B,0)),0)</f>
        <v>4</v>
      </c>
      <c r="I407" s="8" t="str">
        <f>IFERROR(INDEX(G:G,MATCH(G407,$B:$B,0)),G407)</f>
        <v>W3T</v>
      </c>
      <c r="J407" s="8">
        <f>H407+IFERROR(INDEX(H:H,MATCH(G407,$B:$B,0)),0)</f>
        <v>8</v>
      </c>
      <c r="K407" s="7" t="str">
        <f>IFERROR(INDEX(I:I,MATCH(I407,$B:$B,0)),I407)</f>
        <v>KCY</v>
      </c>
      <c r="L407" s="7">
        <f>J407+IFERROR(INDEX(J:J,MATCH(I407,$B:$B,0)),0)</f>
        <v>16</v>
      </c>
      <c r="M407" s="8" t="str">
        <f>IFERROR(INDEX(K:K,MATCH(K407,$B:$B,0)),K407)</f>
        <v>WFG</v>
      </c>
      <c r="N407" s="8">
        <f>L407+IFERROR(INDEX(L:L,MATCH(K407,$B:$B,0)),0)</f>
        <v>32</v>
      </c>
      <c r="O407" s="7" t="str">
        <f>IFERROR(INDEX(M:M,MATCH(M407,$B:$B,0)),M407)</f>
        <v>88R</v>
      </c>
      <c r="P407" s="7">
        <f>N407+IFERROR(INDEX(N:N,MATCH(M407,$B:$B,0)),0)</f>
        <v>64</v>
      </c>
      <c r="Q407" s="8" t="str">
        <f>IFERROR(INDEX(O:O,MATCH(O407,$B:$B,0)),O407)</f>
        <v>FBK</v>
      </c>
      <c r="R407" s="8">
        <f>P407+IFERROR(INDEX(P:P,MATCH(O407,$B:$B,0)),0)</f>
        <v>128</v>
      </c>
      <c r="S407" s="7" t="str">
        <f>IFERROR(INDEX(Q:Q,MATCH(Q407,$B:$B,0)),Q407)</f>
        <v>COM</v>
      </c>
      <c r="T407" s="7">
        <f>R407+IFERROR(INDEX(R:R,MATCH(Q407,$B:$B,0)),0)</f>
        <v>143</v>
      </c>
      <c r="U407" s="8" t="str">
        <f>IFERROR(INDEX(S:S,MATCH(S407,$B:$B,0)),S407)</f>
        <v>COM</v>
      </c>
      <c r="V407" s="8">
        <f>T407+IFERROR(INDEX(T:T,MATCH(S407,$B:$B,0)),0)</f>
        <v>143</v>
      </c>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c r="DE407" s="9"/>
      <c r="DF407" s="9"/>
      <c r="DG407" s="9"/>
      <c r="DH407" s="9"/>
      <c r="DI407" s="9"/>
      <c r="DJ407" s="9"/>
    </row>
    <row r="408" ht="14.25">
      <c r="A408" s="5" t="s">
        <v>411</v>
      </c>
      <c r="B408" s="6" t="str">
        <f t="shared" si="14"/>
        <v>5P3</v>
      </c>
      <c r="C408" s="7" t="str">
        <f t="shared" si="15"/>
        <v>MKR</v>
      </c>
      <c r="D408" s="7">
        <v>1</v>
      </c>
      <c r="E408" s="8" t="str">
        <f>IFERROR(INDEX(C:C,MATCH(C408,$B:$B,0)),C408)</f>
        <v>3P9</v>
      </c>
      <c r="F408" s="8">
        <f>D408+IFERROR(INDEX(D:D,MATCH(C408,$B:$B,0)),0)</f>
        <v>2</v>
      </c>
      <c r="G408" s="7" t="str">
        <f>IFERROR(INDEX(E:E,MATCH(E408,$B:$B,0)),E408)</f>
        <v>WZ3</v>
      </c>
      <c r="H408" s="7">
        <f>F408+IFERROR(INDEX(F:F,MATCH(E408,$B:$B,0)),0)</f>
        <v>4</v>
      </c>
      <c r="I408" s="8" t="str">
        <f>IFERROR(INDEX(G:G,MATCH(G408,$B:$B,0)),G408)</f>
        <v>43X</v>
      </c>
      <c r="J408" s="8">
        <f>H408+IFERROR(INDEX(H:H,MATCH(G408,$B:$B,0)),0)</f>
        <v>8</v>
      </c>
      <c r="K408" s="7" t="str">
        <f>IFERROR(INDEX(I:I,MATCH(I408,$B:$B,0)),I408)</f>
        <v>4YM</v>
      </c>
      <c r="L408" s="7">
        <f>J408+IFERROR(INDEX(J:J,MATCH(I408,$B:$B,0)),0)</f>
        <v>16</v>
      </c>
      <c r="M408" s="8" t="str">
        <f>IFERROR(INDEX(K:K,MATCH(K408,$B:$B,0)),K408)</f>
        <v>VPZ</v>
      </c>
      <c r="N408" s="8">
        <f>L408+IFERROR(INDEX(L:L,MATCH(K408,$B:$B,0)),0)</f>
        <v>32</v>
      </c>
      <c r="O408" s="7" t="str">
        <f>IFERROR(INDEX(M:M,MATCH(M408,$B:$B,0)),M408)</f>
        <v>8Y5</v>
      </c>
      <c r="P408" s="7">
        <f>N408+IFERROR(INDEX(N:N,MATCH(M408,$B:$B,0)),0)</f>
        <v>64</v>
      </c>
      <c r="Q408" s="8" t="str">
        <f>IFERROR(INDEX(O:O,MATCH(O408,$B:$B,0)),O408)</f>
        <v>COM</v>
      </c>
      <c r="R408" s="8">
        <f>P408+IFERROR(INDEX(P:P,MATCH(O408,$B:$B,0)),0)</f>
        <v>75</v>
      </c>
      <c r="S408" s="7" t="str">
        <f>IFERROR(INDEX(Q:Q,MATCH(Q408,$B:$B,0)),Q408)</f>
        <v>COM</v>
      </c>
      <c r="T408" s="7">
        <f>R408+IFERROR(INDEX(R:R,MATCH(Q408,$B:$B,0)),0)</f>
        <v>75</v>
      </c>
      <c r="U408" s="8" t="str">
        <f>IFERROR(INDEX(S:S,MATCH(S408,$B:$B,0)),S408)</f>
        <v>COM</v>
      </c>
      <c r="V408" s="8">
        <f>T408+IFERROR(INDEX(T:T,MATCH(S408,$B:$B,0)),0)</f>
        <v>75</v>
      </c>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c r="DE408" s="9"/>
      <c r="DF408" s="9"/>
      <c r="DG408" s="9"/>
      <c r="DH408" s="9"/>
      <c r="DI408" s="9"/>
      <c r="DJ408" s="9"/>
    </row>
    <row r="409" ht="14.25">
      <c r="A409" s="5" t="s">
        <v>412</v>
      </c>
      <c r="B409" s="6" t="str">
        <f t="shared" si="14"/>
        <v>G3P</v>
      </c>
      <c r="C409" s="7" t="str">
        <f t="shared" si="15"/>
        <v>XLB</v>
      </c>
      <c r="D409" s="7">
        <v>1</v>
      </c>
      <c r="E409" s="8" t="str">
        <f>IFERROR(INDEX(C:C,MATCH(C409,$B:$B,0)),C409)</f>
        <v>16M</v>
      </c>
      <c r="F409" s="8">
        <f>D409+IFERROR(INDEX(D:D,MATCH(C409,$B:$B,0)),0)</f>
        <v>2</v>
      </c>
      <c r="G409" s="7" t="str">
        <f>IFERROR(INDEX(E:E,MATCH(E409,$B:$B,0)),E409)</f>
        <v>JRH</v>
      </c>
      <c r="H409" s="7">
        <f>F409+IFERROR(INDEX(F:F,MATCH(E409,$B:$B,0)),0)</f>
        <v>4</v>
      </c>
      <c r="I409" s="8" t="str">
        <f>IFERROR(INDEX(G:G,MATCH(G409,$B:$B,0)),G409)</f>
        <v>C1Z</v>
      </c>
      <c r="J409" s="8">
        <f>H409+IFERROR(INDEX(H:H,MATCH(G409,$B:$B,0)),0)</f>
        <v>8</v>
      </c>
      <c r="K409" s="7" t="str">
        <f>IFERROR(INDEX(I:I,MATCH(I409,$B:$B,0)),I409)</f>
        <v>KQL</v>
      </c>
      <c r="L409" s="7">
        <f>J409+IFERROR(INDEX(J:J,MATCH(I409,$B:$B,0)),0)</f>
        <v>16</v>
      </c>
      <c r="M409" s="8" t="str">
        <f>IFERROR(INDEX(K:K,MATCH(K409,$B:$B,0)),K409)</f>
        <v>GVY</v>
      </c>
      <c r="N409" s="8">
        <f>L409+IFERROR(INDEX(L:L,MATCH(K409,$B:$B,0)),0)</f>
        <v>32</v>
      </c>
      <c r="O409" s="7" t="str">
        <f>IFERROR(INDEX(M:M,MATCH(M409,$B:$B,0)),M409)</f>
        <v>VTW</v>
      </c>
      <c r="P409" s="7">
        <f>N409+IFERROR(INDEX(N:N,MATCH(M409,$B:$B,0)),0)</f>
        <v>64</v>
      </c>
      <c r="Q409" s="8" t="str">
        <f>IFERROR(INDEX(O:O,MATCH(O409,$B:$B,0)),O409)</f>
        <v>COM</v>
      </c>
      <c r="R409" s="8">
        <f>P409+IFERROR(INDEX(P:P,MATCH(O409,$B:$B,0)),0)</f>
        <v>112</v>
      </c>
      <c r="S409" s="7" t="str">
        <f>IFERROR(INDEX(Q:Q,MATCH(Q409,$B:$B,0)),Q409)</f>
        <v>COM</v>
      </c>
      <c r="T409" s="7">
        <f>R409+IFERROR(INDEX(R:R,MATCH(Q409,$B:$B,0)),0)</f>
        <v>112</v>
      </c>
      <c r="U409" s="8" t="str">
        <f>IFERROR(INDEX(S:S,MATCH(S409,$B:$B,0)),S409)</f>
        <v>COM</v>
      </c>
      <c r="V409" s="8">
        <f>T409+IFERROR(INDEX(T:T,MATCH(S409,$B:$B,0)),0)</f>
        <v>112</v>
      </c>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c r="DE409" s="9"/>
      <c r="DF409" s="9"/>
      <c r="DG409" s="9"/>
      <c r="DH409" s="9"/>
      <c r="DI409" s="9"/>
      <c r="DJ409" s="9"/>
    </row>
    <row r="410" ht="14.25">
      <c r="A410" s="5" t="s">
        <v>413</v>
      </c>
      <c r="B410" s="6" t="str">
        <f t="shared" si="14"/>
        <v>6FC</v>
      </c>
      <c r="C410" s="7" t="str">
        <f t="shared" si="15"/>
        <v>3XT</v>
      </c>
      <c r="D410" s="7">
        <v>1</v>
      </c>
      <c r="E410" s="8" t="str">
        <f>IFERROR(INDEX(C:C,MATCH(C410,$B:$B,0)),C410)</f>
        <v>7ZY</v>
      </c>
      <c r="F410" s="8">
        <f>D410+IFERROR(INDEX(D:D,MATCH(C410,$B:$B,0)),0)</f>
        <v>2</v>
      </c>
      <c r="G410" s="7" t="str">
        <f>IFERROR(INDEX(E:E,MATCH(E410,$B:$B,0)),E410)</f>
        <v>7T6</v>
      </c>
      <c r="H410" s="7">
        <f>F410+IFERROR(INDEX(F:F,MATCH(E410,$B:$B,0)),0)</f>
        <v>4</v>
      </c>
      <c r="I410" s="8" t="str">
        <f>IFERROR(INDEX(G:G,MATCH(G410,$B:$B,0)),G410)</f>
        <v>LJ5</v>
      </c>
      <c r="J410" s="8">
        <f>H410+IFERROR(INDEX(H:H,MATCH(G410,$B:$B,0)),0)</f>
        <v>8</v>
      </c>
      <c r="K410" s="7" t="str">
        <f>IFERROR(INDEX(I:I,MATCH(I410,$B:$B,0)),I410)</f>
        <v>YNF</v>
      </c>
      <c r="L410" s="7">
        <f>J410+IFERROR(INDEX(J:J,MATCH(I410,$B:$B,0)),0)</f>
        <v>16</v>
      </c>
      <c r="M410" s="8" t="str">
        <f>IFERROR(INDEX(K:K,MATCH(K410,$B:$B,0)),K410)</f>
        <v>GV9</v>
      </c>
      <c r="N410" s="8">
        <f>L410+IFERROR(INDEX(L:L,MATCH(K410,$B:$B,0)),0)</f>
        <v>32</v>
      </c>
      <c r="O410" s="7" t="str">
        <f>IFERROR(INDEX(M:M,MATCH(M410,$B:$B,0)),M410)</f>
        <v>8D1</v>
      </c>
      <c r="P410" s="7">
        <f>N410+IFERROR(INDEX(N:N,MATCH(M410,$B:$B,0)),0)</f>
        <v>64</v>
      </c>
      <c r="Q410" s="8" t="str">
        <f>IFERROR(INDEX(O:O,MATCH(O410,$B:$B,0)),O410)</f>
        <v>PPT</v>
      </c>
      <c r="R410" s="8">
        <f>P410+IFERROR(INDEX(P:P,MATCH(O410,$B:$B,0)),0)</f>
        <v>128</v>
      </c>
      <c r="S410" s="7" t="str">
        <f>IFERROR(INDEX(Q:Q,MATCH(Q410,$B:$B,0)),Q410)</f>
        <v>COM</v>
      </c>
      <c r="T410" s="7">
        <f>R410+IFERROR(INDEX(R:R,MATCH(Q410,$B:$B,0)),0)</f>
        <v>195</v>
      </c>
      <c r="U410" s="8" t="str">
        <f>IFERROR(INDEX(S:S,MATCH(S410,$B:$B,0)),S410)</f>
        <v>COM</v>
      </c>
      <c r="V410" s="8">
        <f>T410+IFERROR(INDEX(T:T,MATCH(S410,$B:$B,0)),0)</f>
        <v>195</v>
      </c>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c r="DE410" s="9"/>
      <c r="DF410" s="9"/>
      <c r="DG410" s="9"/>
      <c r="DH410" s="9"/>
      <c r="DI410" s="9"/>
      <c r="DJ410" s="9"/>
    </row>
    <row r="411" ht="14.25">
      <c r="A411" s="5" t="s">
        <v>414</v>
      </c>
      <c r="B411" s="6" t="str">
        <f t="shared" si="14"/>
        <v>TR9</v>
      </c>
      <c r="C411" s="7" t="str">
        <f t="shared" si="15"/>
        <v>WSC</v>
      </c>
      <c r="D411" s="7">
        <v>1</v>
      </c>
      <c r="E411" s="8" t="str">
        <f>IFERROR(INDEX(C:C,MATCH(C411,$B:$B,0)),C411)</f>
        <v>JLD</v>
      </c>
      <c r="F411" s="8">
        <f>D411+IFERROR(INDEX(D:D,MATCH(C411,$B:$B,0)),0)</f>
        <v>2</v>
      </c>
      <c r="G411" s="7" t="str">
        <f>IFERROR(INDEX(E:E,MATCH(E411,$B:$B,0)),E411)</f>
        <v>QN1</v>
      </c>
      <c r="H411" s="7">
        <f>F411+IFERROR(INDEX(F:F,MATCH(E411,$B:$B,0)),0)</f>
        <v>4</v>
      </c>
      <c r="I411" s="8" t="str">
        <f>IFERROR(INDEX(G:G,MATCH(G411,$B:$B,0)),G411)</f>
        <v>HM5</v>
      </c>
      <c r="J411" s="8">
        <f>H411+IFERROR(INDEX(H:H,MATCH(G411,$B:$B,0)),0)</f>
        <v>8</v>
      </c>
      <c r="K411" s="7" t="str">
        <f>IFERROR(INDEX(I:I,MATCH(I411,$B:$B,0)),I411)</f>
        <v>V3N</v>
      </c>
      <c r="L411" s="7">
        <f>J411+IFERROR(INDEX(J:J,MATCH(I411,$B:$B,0)),0)</f>
        <v>16</v>
      </c>
      <c r="M411" s="8" t="str">
        <f>IFERROR(INDEX(K:K,MATCH(K411,$B:$B,0)),K411)</f>
        <v>WH4</v>
      </c>
      <c r="N411" s="8">
        <f>L411+IFERROR(INDEX(L:L,MATCH(K411,$B:$B,0)),0)</f>
        <v>32</v>
      </c>
      <c r="O411" s="7" t="str">
        <f>IFERROR(INDEX(M:M,MATCH(M411,$B:$B,0)),M411)</f>
        <v>4TQ</v>
      </c>
      <c r="P411" s="7">
        <f>N411+IFERROR(INDEX(N:N,MATCH(M411,$B:$B,0)),0)</f>
        <v>64</v>
      </c>
      <c r="Q411" s="8" t="str">
        <f>IFERROR(INDEX(O:O,MATCH(O411,$B:$B,0)),O411)</f>
        <v>V22</v>
      </c>
      <c r="R411" s="8">
        <f>P411+IFERROR(INDEX(P:P,MATCH(O411,$B:$B,0)),0)</f>
        <v>128</v>
      </c>
      <c r="S411" s="7" t="str">
        <f>IFERROR(INDEX(Q:Q,MATCH(Q411,$B:$B,0)),Q411)</f>
        <v>COM</v>
      </c>
      <c r="T411" s="7">
        <f>R411+IFERROR(INDEX(R:R,MATCH(Q411,$B:$B,0)),0)</f>
        <v>146</v>
      </c>
      <c r="U411" s="8" t="str">
        <f>IFERROR(INDEX(S:S,MATCH(S411,$B:$B,0)),S411)</f>
        <v>COM</v>
      </c>
      <c r="V411" s="8">
        <f>T411+IFERROR(INDEX(T:T,MATCH(S411,$B:$B,0)),0)</f>
        <v>146</v>
      </c>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c r="DE411" s="9"/>
      <c r="DF411" s="9"/>
      <c r="DG411" s="9"/>
      <c r="DH411" s="9"/>
      <c r="DI411" s="9"/>
      <c r="DJ411" s="9"/>
    </row>
    <row r="412" ht="14.25">
      <c r="A412" s="5" t="s">
        <v>415</v>
      </c>
      <c r="B412" s="6" t="str">
        <f t="shared" si="14"/>
        <v>8JZ</v>
      </c>
      <c r="C412" s="7" t="str">
        <f t="shared" si="15"/>
        <v>1SF</v>
      </c>
      <c r="D412" s="7">
        <v>1</v>
      </c>
      <c r="E412" s="8" t="str">
        <f>IFERROR(INDEX(C:C,MATCH(C412,$B:$B,0)),C412)</f>
        <v>TNP</v>
      </c>
      <c r="F412" s="8">
        <f>D412+IFERROR(INDEX(D:D,MATCH(C412,$B:$B,0)),0)</f>
        <v>2</v>
      </c>
      <c r="G412" s="7" t="str">
        <f>IFERROR(INDEX(E:E,MATCH(E412,$B:$B,0)),E412)</f>
        <v>CSY</v>
      </c>
      <c r="H412" s="7">
        <f>F412+IFERROR(INDEX(F:F,MATCH(E412,$B:$B,0)),0)</f>
        <v>4</v>
      </c>
      <c r="I412" s="8" t="str">
        <f>IFERROR(INDEX(G:G,MATCH(G412,$B:$B,0)),G412)</f>
        <v>W3T</v>
      </c>
      <c r="J412" s="8">
        <f>H412+IFERROR(INDEX(H:H,MATCH(G412,$B:$B,0)),0)</f>
        <v>8</v>
      </c>
      <c r="K412" s="7" t="str">
        <f>IFERROR(INDEX(I:I,MATCH(I412,$B:$B,0)),I412)</f>
        <v>KCY</v>
      </c>
      <c r="L412" s="7">
        <f>J412+IFERROR(INDEX(J:J,MATCH(I412,$B:$B,0)),0)</f>
        <v>16</v>
      </c>
      <c r="M412" s="8" t="str">
        <f>IFERROR(INDEX(K:K,MATCH(K412,$B:$B,0)),K412)</f>
        <v>WFG</v>
      </c>
      <c r="N412" s="8">
        <f>L412+IFERROR(INDEX(L:L,MATCH(K412,$B:$B,0)),0)</f>
        <v>32</v>
      </c>
      <c r="O412" s="7" t="str">
        <f>IFERROR(INDEX(M:M,MATCH(M412,$B:$B,0)),M412)</f>
        <v>88R</v>
      </c>
      <c r="P412" s="7">
        <f>N412+IFERROR(INDEX(N:N,MATCH(M412,$B:$B,0)),0)</f>
        <v>64</v>
      </c>
      <c r="Q412" s="8" t="str">
        <f>IFERROR(INDEX(O:O,MATCH(O412,$B:$B,0)),O412)</f>
        <v>FBK</v>
      </c>
      <c r="R412" s="8">
        <f>P412+IFERROR(INDEX(P:P,MATCH(O412,$B:$B,0)),0)</f>
        <v>128</v>
      </c>
      <c r="S412" s="7" t="str">
        <f>IFERROR(INDEX(Q:Q,MATCH(Q412,$B:$B,0)),Q412)</f>
        <v>COM</v>
      </c>
      <c r="T412" s="7">
        <f>R412+IFERROR(INDEX(R:R,MATCH(Q412,$B:$B,0)),0)</f>
        <v>143</v>
      </c>
      <c r="U412" s="8" t="str">
        <f>IFERROR(INDEX(S:S,MATCH(S412,$B:$B,0)),S412)</f>
        <v>COM</v>
      </c>
      <c r="V412" s="8">
        <f>T412+IFERROR(INDEX(T:T,MATCH(S412,$B:$B,0)),0)</f>
        <v>143</v>
      </c>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c r="DE412" s="9"/>
      <c r="DF412" s="9"/>
      <c r="DG412" s="9"/>
      <c r="DH412" s="9"/>
      <c r="DI412" s="9"/>
      <c r="DJ412" s="9"/>
    </row>
    <row r="413" ht="14.25">
      <c r="A413" s="5" t="s">
        <v>416</v>
      </c>
      <c r="B413" s="6" t="str">
        <f t="shared" si="14"/>
        <v>7T6</v>
      </c>
      <c r="C413" s="7" t="str">
        <f t="shared" si="15"/>
        <v>YMK</v>
      </c>
      <c r="D413" s="7">
        <v>1</v>
      </c>
      <c r="E413" s="8" t="str">
        <f>IFERROR(INDEX(C:C,MATCH(C413,$B:$B,0)),C413)</f>
        <v>2ZP</v>
      </c>
      <c r="F413" s="8">
        <f>D413+IFERROR(INDEX(D:D,MATCH(C413,$B:$B,0)),0)</f>
        <v>2</v>
      </c>
      <c r="G413" s="7" t="str">
        <f>IFERROR(INDEX(E:E,MATCH(E413,$B:$B,0)),E413)</f>
        <v>LJ5</v>
      </c>
      <c r="H413" s="7">
        <f>F413+IFERROR(INDEX(F:F,MATCH(E413,$B:$B,0)),0)</f>
        <v>4</v>
      </c>
      <c r="I413" s="8" t="str">
        <f>IFERROR(INDEX(G:G,MATCH(G413,$B:$B,0)),G413)</f>
        <v>4TW</v>
      </c>
      <c r="J413" s="8">
        <f>H413+IFERROR(INDEX(H:H,MATCH(G413,$B:$B,0)),0)</f>
        <v>8</v>
      </c>
      <c r="K413" s="7" t="str">
        <f>IFERROR(INDEX(I:I,MATCH(I413,$B:$B,0)),I413)</f>
        <v>GYC</v>
      </c>
      <c r="L413" s="7">
        <f>J413+IFERROR(INDEX(J:J,MATCH(I413,$B:$B,0)),0)</f>
        <v>16</v>
      </c>
      <c r="M413" s="8" t="str">
        <f>IFERROR(INDEX(K:K,MATCH(K413,$B:$B,0)),K413)</f>
        <v>VMJ</v>
      </c>
      <c r="N413" s="8">
        <f>L413+IFERROR(INDEX(L:L,MATCH(K413,$B:$B,0)),0)</f>
        <v>32</v>
      </c>
      <c r="O413" s="7" t="str">
        <f>IFERROR(INDEX(M:M,MATCH(M413,$B:$B,0)),M413)</f>
        <v>251</v>
      </c>
      <c r="P413" s="7">
        <f>N413+IFERROR(INDEX(N:N,MATCH(M413,$B:$B,0)),0)</f>
        <v>64</v>
      </c>
      <c r="Q413" s="8" t="str">
        <f>IFERROR(INDEX(O:O,MATCH(O413,$B:$B,0)),O413)</f>
        <v>B1P</v>
      </c>
      <c r="R413" s="8">
        <f>P413+IFERROR(INDEX(P:P,MATCH(O413,$B:$B,0)),0)</f>
        <v>128</v>
      </c>
      <c r="S413" s="7" t="str">
        <f>IFERROR(INDEX(Q:Q,MATCH(Q413,$B:$B,0)),Q413)</f>
        <v>COM</v>
      </c>
      <c r="T413" s="7">
        <f>R413+IFERROR(INDEX(R:R,MATCH(Q413,$B:$B,0)),0)</f>
        <v>191</v>
      </c>
      <c r="U413" s="8" t="str">
        <f>IFERROR(INDEX(S:S,MATCH(S413,$B:$B,0)),S413)</f>
        <v>COM</v>
      </c>
      <c r="V413" s="8">
        <f>T413+IFERROR(INDEX(T:T,MATCH(S413,$B:$B,0)),0)</f>
        <v>191</v>
      </c>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c r="DE413" s="9"/>
      <c r="DF413" s="9"/>
      <c r="DG413" s="9"/>
      <c r="DH413" s="9"/>
      <c r="DI413" s="9"/>
      <c r="DJ413" s="9"/>
    </row>
    <row r="414" ht="14.25">
      <c r="A414" s="5" t="s">
        <v>417</v>
      </c>
      <c r="B414" s="6" t="str">
        <f t="shared" si="14"/>
        <v>Q9Y</v>
      </c>
      <c r="C414" s="7" t="str">
        <f t="shared" si="15"/>
        <v>YLW</v>
      </c>
      <c r="D414" s="7">
        <v>1</v>
      </c>
      <c r="E414" s="8" t="str">
        <f>IFERROR(INDEX(C:C,MATCH(C414,$B:$B,0)),C414)</f>
        <v>SC4</v>
      </c>
      <c r="F414" s="8">
        <f>D414+IFERROR(INDEX(D:D,MATCH(C414,$B:$B,0)),0)</f>
        <v>2</v>
      </c>
      <c r="G414" s="7" t="str">
        <f>IFERROR(INDEX(E:E,MATCH(E414,$B:$B,0)),E414)</f>
        <v>KG8</v>
      </c>
      <c r="H414" s="7">
        <f>F414+IFERROR(INDEX(F:F,MATCH(E414,$B:$B,0)),0)</f>
        <v>4</v>
      </c>
      <c r="I414" s="8" t="str">
        <f>IFERROR(INDEX(G:G,MATCH(G414,$B:$B,0)),G414)</f>
        <v>844</v>
      </c>
      <c r="J414" s="8">
        <f>H414+IFERROR(INDEX(H:H,MATCH(G414,$B:$B,0)),0)</f>
        <v>8</v>
      </c>
      <c r="K414" s="7" t="str">
        <f>IFERROR(INDEX(I:I,MATCH(I414,$B:$B,0)),I414)</f>
        <v>RSY</v>
      </c>
      <c r="L414" s="7">
        <f>J414+IFERROR(INDEX(J:J,MATCH(I414,$B:$B,0)),0)</f>
        <v>16</v>
      </c>
      <c r="M414" s="8" t="str">
        <f>IFERROR(INDEX(K:K,MATCH(K414,$B:$B,0)),K414)</f>
        <v>6XW</v>
      </c>
      <c r="N414" s="8">
        <f>L414+IFERROR(INDEX(L:L,MATCH(K414,$B:$B,0)),0)</f>
        <v>32</v>
      </c>
      <c r="O414" s="7" t="str">
        <f>IFERROR(INDEX(M:M,MATCH(M414,$B:$B,0)),M414)</f>
        <v>QZK</v>
      </c>
      <c r="P414" s="7">
        <f>N414+IFERROR(INDEX(N:N,MATCH(M414,$B:$B,0)),0)</f>
        <v>64</v>
      </c>
      <c r="Q414" s="8" t="str">
        <f>IFERROR(INDEX(O:O,MATCH(O414,$B:$B,0)),O414)</f>
        <v>7K4</v>
      </c>
      <c r="R414" s="8">
        <f>P414+IFERROR(INDEX(P:P,MATCH(O414,$B:$B,0)),0)</f>
        <v>128</v>
      </c>
      <c r="S414" s="7" t="str">
        <f>IFERROR(INDEX(Q:Q,MATCH(Q414,$B:$B,0)),Q414)</f>
        <v>4TQ</v>
      </c>
      <c r="T414" s="7">
        <f>R414+IFERROR(INDEX(R:R,MATCH(Q414,$B:$B,0)),0)</f>
        <v>256</v>
      </c>
      <c r="U414" s="8" t="str">
        <f>IFERROR(INDEX(S:S,MATCH(S414,$B:$B,0)),S414)</f>
        <v>COM</v>
      </c>
      <c r="V414" s="8">
        <f>T414+IFERROR(INDEX(T:T,MATCH(S414,$B:$B,0)),0)</f>
        <v>338</v>
      </c>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c r="DE414" s="9"/>
      <c r="DF414" s="9"/>
      <c r="DG414" s="9"/>
      <c r="DH414" s="9"/>
      <c r="DI414" s="9"/>
      <c r="DJ414" s="9"/>
    </row>
    <row r="415" ht="14.25">
      <c r="A415" s="5" t="s">
        <v>418</v>
      </c>
      <c r="B415" s="6" t="str">
        <f t="shared" si="14"/>
        <v>FSX</v>
      </c>
      <c r="C415" s="7" t="str">
        <f t="shared" si="15"/>
        <v>LQC</v>
      </c>
      <c r="D415" s="7">
        <v>1</v>
      </c>
      <c r="E415" s="8" t="str">
        <f>IFERROR(INDEX(C:C,MATCH(C415,$B:$B,0)),C415)</f>
        <v>DWD</v>
      </c>
      <c r="F415" s="8">
        <f>D415+IFERROR(INDEX(D:D,MATCH(C415,$B:$B,0)),0)</f>
        <v>2</v>
      </c>
      <c r="G415" s="7" t="str">
        <f>IFERROR(INDEX(E:E,MATCH(E415,$B:$B,0)),E415)</f>
        <v>V3N</v>
      </c>
      <c r="H415" s="7">
        <f>F415+IFERROR(INDEX(F:F,MATCH(E415,$B:$B,0)),0)</f>
        <v>4</v>
      </c>
      <c r="I415" s="8" t="str">
        <f>IFERROR(INDEX(G:G,MATCH(G415,$B:$B,0)),G415)</f>
        <v>5YW</v>
      </c>
      <c r="J415" s="8">
        <f>H415+IFERROR(INDEX(H:H,MATCH(G415,$B:$B,0)),0)</f>
        <v>8</v>
      </c>
      <c r="K415" s="7" t="str">
        <f>IFERROR(INDEX(I:I,MATCH(I415,$B:$B,0)),I415)</f>
        <v>B7B</v>
      </c>
      <c r="L415" s="7">
        <f>J415+IFERROR(INDEX(J:J,MATCH(I415,$B:$B,0)),0)</f>
        <v>16</v>
      </c>
      <c r="M415" s="8" t="str">
        <f>IFERROR(INDEX(K:K,MATCH(K415,$B:$B,0)),K415)</f>
        <v>NQD</v>
      </c>
      <c r="N415" s="8">
        <f>L415+IFERROR(INDEX(L:L,MATCH(K415,$B:$B,0)),0)</f>
        <v>32</v>
      </c>
      <c r="O415" s="7" t="str">
        <f>IFERROR(INDEX(M:M,MATCH(M415,$B:$B,0)),M415)</f>
        <v>89F</v>
      </c>
      <c r="P415" s="7">
        <f>N415+IFERROR(INDEX(N:N,MATCH(M415,$B:$B,0)),0)</f>
        <v>64</v>
      </c>
      <c r="Q415" s="8" t="str">
        <f>IFERROR(INDEX(O:O,MATCH(O415,$B:$B,0)),O415)</f>
        <v>9ZM</v>
      </c>
      <c r="R415" s="8">
        <f>P415+IFERROR(INDEX(P:P,MATCH(O415,$B:$B,0)),0)</f>
        <v>128</v>
      </c>
      <c r="S415" s="7" t="str">
        <f>IFERROR(INDEX(Q:Q,MATCH(Q415,$B:$B,0)),Q415)</f>
        <v>COM</v>
      </c>
      <c r="T415" s="7">
        <f>R415+IFERROR(INDEX(R:R,MATCH(Q415,$B:$B,0)),0)</f>
        <v>134</v>
      </c>
      <c r="U415" s="8" t="str">
        <f>IFERROR(INDEX(S:S,MATCH(S415,$B:$B,0)),S415)</f>
        <v>COM</v>
      </c>
      <c r="V415" s="8">
        <f>T415+IFERROR(INDEX(T:T,MATCH(S415,$B:$B,0)),0)</f>
        <v>134</v>
      </c>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c r="DE415" s="9"/>
      <c r="DF415" s="9"/>
      <c r="DG415" s="9"/>
      <c r="DH415" s="9"/>
      <c r="DI415" s="9"/>
      <c r="DJ415" s="9"/>
    </row>
    <row r="416" ht="14.25">
      <c r="A416" s="5" t="s">
        <v>419</v>
      </c>
      <c r="B416" s="6" t="str">
        <f t="shared" si="14"/>
        <v>9LV</v>
      </c>
      <c r="C416" s="7" t="str">
        <f t="shared" si="15"/>
        <v>971</v>
      </c>
      <c r="D416" s="7">
        <v>1</v>
      </c>
      <c r="E416" s="8" t="str">
        <f>IFERROR(INDEX(C:C,MATCH(C416,$B:$B,0)),C416)</f>
        <v>SBP</v>
      </c>
      <c r="F416" s="8">
        <f>D416+IFERROR(INDEX(D:D,MATCH(C416,$B:$B,0)),0)</f>
        <v>2</v>
      </c>
      <c r="G416" s="7" t="str">
        <f>IFERROR(INDEX(E:E,MATCH(E416,$B:$B,0)),E416)</f>
        <v>6LP</v>
      </c>
      <c r="H416" s="7">
        <f>F416+IFERROR(INDEX(F:F,MATCH(E416,$B:$B,0)),0)</f>
        <v>4</v>
      </c>
      <c r="I416" s="8" t="str">
        <f>IFERROR(INDEX(G:G,MATCH(G416,$B:$B,0)),G416)</f>
        <v>387</v>
      </c>
      <c r="J416" s="8">
        <f>H416+IFERROR(INDEX(H:H,MATCH(G416,$B:$B,0)),0)</f>
        <v>8</v>
      </c>
      <c r="K416" s="7" t="str">
        <f>IFERROR(INDEX(I:I,MATCH(I416,$B:$B,0)),I416)</f>
        <v>45S</v>
      </c>
      <c r="L416" s="7">
        <f>J416+IFERROR(INDEX(J:J,MATCH(I416,$B:$B,0)),0)</f>
        <v>16</v>
      </c>
      <c r="M416" s="8" t="str">
        <f>IFERROR(INDEX(K:K,MATCH(K416,$B:$B,0)),K416)</f>
        <v>5G8</v>
      </c>
      <c r="N416" s="8">
        <f>L416+IFERROR(INDEX(L:L,MATCH(K416,$B:$B,0)),0)</f>
        <v>32</v>
      </c>
      <c r="O416" s="7" t="str">
        <f>IFERROR(INDEX(M:M,MATCH(M416,$B:$B,0)),M416)</f>
        <v>95L</v>
      </c>
      <c r="P416" s="7">
        <f>N416+IFERROR(INDEX(N:N,MATCH(M416,$B:$B,0)),0)</f>
        <v>64</v>
      </c>
      <c r="Q416" s="8" t="str">
        <f>IFERROR(INDEX(O:O,MATCH(O416,$B:$B,0)),O416)</f>
        <v>RX1</v>
      </c>
      <c r="R416" s="8">
        <f>P416+IFERROR(INDEX(P:P,MATCH(O416,$B:$B,0)),0)</f>
        <v>128</v>
      </c>
      <c r="S416" s="7" t="str">
        <f>IFERROR(INDEX(Q:Q,MATCH(Q416,$B:$B,0)),Q416)</f>
        <v>COM</v>
      </c>
      <c r="T416" s="7">
        <f>R416+IFERROR(INDEX(R:R,MATCH(Q416,$B:$B,0)),0)</f>
        <v>141</v>
      </c>
      <c r="U416" s="8" t="str">
        <f>IFERROR(INDEX(S:S,MATCH(S416,$B:$B,0)),S416)</f>
        <v>COM</v>
      </c>
      <c r="V416" s="8">
        <f>T416+IFERROR(INDEX(T:T,MATCH(S416,$B:$B,0)),0)</f>
        <v>141</v>
      </c>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c r="DE416" s="9"/>
      <c r="DF416" s="9"/>
      <c r="DG416" s="9"/>
      <c r="DH416" s="9"/>
      <c r="DI416" s="9"/>
      <c r="DJ416" s="9"/>
    </row>
    <row r="417" ht="14.25">
      <c r="A417" s="5" t="s">
        <v>420</v>
      </c>
      <c r="B417" s="6" t="str">
        <f t="shared" si="14"/>
        <v>MMV</v>
      </c>
      <c r="C417" s="7" t="str">
        <f t="shared" si="15"/>
        <v>PL3</v>
      </c>
      <c r="D417" s="7">
        <v>1</v>
      </c>
      <c r="E417" s="8" t="str">
        <f>IFERROR(INDEX(C:C,MATCH(C417,$B:$B,0)),C417)</f>
        <v>HTW</v>
      </c>
      <c r="F417" s="8">
        <f>D417+IFERROR(INDEX(D:D,MATCH(C417,$B:$B,0)),0)</f>
        <v>2</v>
      </c>
      <c r="G417" s="7" t="str">
        <f>IFERROR(INDEX(E:E,MATCH(E417,$B:$B,0)),E417)</f>
        <v>YQ7</v>
      </c>
      <c r="H417" s="7">
        <f>F417+IFERROR(INDEX(F:F,MATCH(E417,$B:$B,0)),0)</f>
        <v>4</v>
      </c>
      <c r="I417" s="8" t="str">
        <f>IFERROR(INDEX(G:G,MATCH(G417,$B:$B,0)),G417)</f>
        <v>VN4</v>
      </c>
      <c r="J417" s="8">
        <f>H417+IFERROR(INDEX(H:H,MATCH(G417,$B:$B,0)),0)</f>
        <v>8</v>
      </c>
      <c r="K417" s="7" t="str">
        <f>IFERROR(INDEX(I:I,MATCH(I417,$B:$B,0)),I417)</f>
        <v>NCD</v>
      </c>
      <c r="L417" s="7">
        <f>J417+IFERROR(INDEX(J:J,MATCH(I417,$B:$B,0)),0)</f>
        <v>16</v>
      </c>
      <c r="M417" s="8" t="str">
        <f>IFERROR(INDEX(K:K,MATCH(K417,$B:$B,0)),K417)</f>
        <v>71Z</v>
      </c>
      <c r="N417" s="8">
        <f>L417+IFERROR(INDEX(L:L,MATCH(K417,$B:$B,0)),0)</f>
        <v>32</v>
      </c>
      <c r="O417" s="7" t="str">
        <f>IFERROR(INDEX(M:M,MATCH(M417,$B:$B,0)),M417)</f>
        <v>JYC</v>
      </c>
      <c r="P417" s="7">
        <f>N417+IFERROR(INDEX(N:N,MATCH(M417,$B:$B,0)),0)</f>
        <v>64</v>
      </c>
      <c r="Q417" s="8" t="str">
        <f>IFERROR(INDEX(O:O,MATCH(O417,$B:$B,0)),O417)</f>
        <v>NGZ</v>
      </c>
      <c r="R417" s="8">
        <f>P417+IFERROR(INDEX(P:P,MATCH(O417,$B:$B,0)),0)</f>
        <v>128</v>
      </c>
      <c r="S417" s="7" t="str">
        <f>IFERROR(INDEX(Q:Q,MATCH(Q417,$B:$B,0)),Q417)</f>
        <v>VTW</v>
      </c>
      <c r="T417" s="7">
        <f>R417+IFERROR(INDEX(R:R,MATCH(Q417,$B:$B,0)),0)</f>
        <v>256</v>
      </c>
      <c r="U417" s="8" t="str">
        <f>IFERROR(INDEX(S:S,MATCH(S417,$B:$B,0)),S417)</f>
        <v>COM</v>
      </c>
      <c r="V417" s="8">
        <f>T417+IFERROR(INDEX(T:T,MATCH(S417,$B:$B,0)),0)</f>
        <v>304</v>
      </c>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c r="DE417" s="9"/>
      <c r="DF417" s="9"/>
      <c r="DG417" s="9"/>
      <c r="DH417" s="9"/>
      <c r="DI417" s="9"/>
      <c r="DJ417" s="9"/>
    </row>
    <row r="418" ht="14.25">
      <c r="A418" s="5" t="s">
        <v>421</v>
      </c>
      <c r="B418" s="6" t="str">
        <f t="shared" si="14"/>
        <v>Q72</v>
      </c>
      <c r="C418" s="7" t="str">
        <f t="shared" si="15"/>
        <v>78C</v>
      </c>
      <c r="D418" s="7">
        <v>1</v>
      </c>
      <c r="E418" s="8" t="str">
        <f>IFERROR(INDEX(C:C,MATCH(C418,$B:$B,0)),C418)</f>
        <v>N75</v>
      </c>
      <c r="F418" s="8">
        <f>D418+IFERROR(INDEX(D:D,MATCH(C418,$B:$B,0)),0)</f>
        <v>2</v>
      </c>
      <c r="G418" s="7" t="str">
        <f>IFERROR(INDEX(E:E,MATCH(E418,$B:$B,0)),E418)</f>
        <v>3G4</v>
      </c>
      <c r="H418" s="7">
        <f>F418+IFERROR(INDEX(F:F,MATCH(E418,$B:$B,0)),0)</f>
        <v>4</v>
      </c>
      <c r="I418" s="8" t="str">
        <f>IFERROR(INDEX(G:G,MATCH(G418,$B:$B,0)),G418)</f>
        <v>HNZ</v>
      </c>
      <c r="J418" s="8">
        <f>H418+IFERROR(INDEX(H:H,MATCH(G418,$B:$B,0)),0)</f>
        <v>8</v>
      </c>
      <c r="K418" s="7" t="str">
        <f>IFERROR(INDEX(I:I,MATCH(I418,$B:$B,0)),I418)</f>
        <v>BMX</v>
      </c>
      <c r="L418" s="7">
        <f>J418+IFERROR(INDEX(J:J,MATCH(I418,$B:$B,0)),0)</f>
        <v>16</v>
      </c>
      <c r="M418" s="8" t="str">
        <f>IFERROR(INDEX(K:K,MATCH(K418,$B:$B,0)),K418)</f>
        <v>VTW</v>
      </c>
      <c r="N418" s="8">
        <f>L418+IFERROR(INDEX(L:L,MATCH(K418,$B:$B,0)),0)</f>
        <v>32</v>
      </c>
      <c r="O418" s="7" t="str">
        <f>IFERROR(INDEX(M:M,MATCH(M418,$B:$B,0)),M418)</f>
        <v>LH2</v>
      </c>
      <c r="P418" s="7">
        <f>N418+IFERROR(INDEX(N:N,MATCH(M418,$B:$B,0)),0)</f>
        <v>64</v>
      </c>
      <c r="Q418" s="8" t="str">
        <f>IFERROR(INDEX(O:O,MATCH(O418,$B:$B,0)),O418)</f>
        <v>COM</v>
      </c>
      <c r="R418" s="8">
        <f>P418+IFERROR(INDEX(P:P,MATCH(O418,$B:$B,0)),0)</f>
        <v>80</v>
      </c>
      <c r="S418" s="7" t="str">
        <f>IFERROR(INDEX(Q:Q,MATCH(Q418,$B:$B,0)),Q418)</f>
        <v>COM</v>
      </c>
      <c r="T418" s="7">
        <f>R418+IFERROR(INDEX(R:R,MATCH(Q418,$B:$B,0)),0)</f>
        <v>80</v>
      </c>
      <c r="U418" s="8" t="str">
        <f>IFERROR(INDEX(S:S,MATCH(S418,$B:$B,0)),S418)</f>
        <v>COM</v>
      </c>
      <c r="V418" s="8">
        <f>T418+IFERROR(INDEX(T:T,MATCH(S418,$B:$B,0)),0)</f>
        <v>80</v>
      </c>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c r="DE418" s="9"/>
      <c r="DF418" s="9"/>
      <c r="DG418" s="9"/>
      <c r="DH418" s="9"/>
      <c r="DI418" s="9"/>
      <c r="DJ418" s="9"/>
    </row>
    <row r="419" ht="14.25">
      <c r="A419" s="5" t="s">
        <v>422</v>
      </c>
      <c r="B419" s="6" t="str">
        <f t="shared" si="14"/>
        <v>W6M</v>
      </c>
      <c r="C419" s="7" t="str">
        <f t="shared" si="15"/>
        <v>NS8</v>
      </c>
      <c r="D419" s="7">
        <v>1</v>
      </c>
      <c r="E419" s="8" t="str">
        <f>IFERROR(INDEX(C:C,MATCH(C419,$B:$B,0)),C419)</f>
        <v>QL4</v>
      </c>
      <c r="F419" s="8">
        <f>D419+IFERROR(INDEX(D:D,MATCH(C419,$B:$B,0)),0)</f>
        <v>2</v>
      </c>
      <c r="G419" s="7" t="str">
        <f>IFERROR(INDEX(E:E,MATCH(E419,$B:$B,0)),E419)</f>
        <v>KC2</v>
      </c>
      <c r="H419" s="7">
        <f>F419+IFERROR(INDEX(F:F,MATCH(E419,$B:$B,0)),0)</f>
        <v>4</v>
      </c>
      <c r="I419" s="8" t="str">
        <f>IFERROR(INDEX(G:G,MATCH(G419,$B:$B,0)),G419)</f>
        <v>9YR</v>
      </c>
      <c r="J419" s="8">
        <f>H419+IFERROR(INDEX(H:H,MATCH(G419,$B:$B,0)),0)</f>
        <v>8</v>
      </c>
      <c r="K419" s="7" t="str">
        <f>IFERROR(INDEX(I:I,MATCH(I419,$B:$B,0)),I419)</f>
        <v>35S</v>
      </c>
      <c r="L419" s="7">
        <f>J419+IFERROR(INDEX(J:J,MATCH(I419,$B:$B,0)),0)</f>
        <v>16</v>
      </c>
      <c r="M419" s="8" t="str">
        <f>IFERROR(INDEX(K:K,MATCH(K419,$B:$B,0)),K419)</f>
        <v>HHH</v>
      </c>
      <c r="N419" s="8">
        <f>L419+IFERROR(INDEX(L:L,MATCH(K419,$B:$B,0)),0)</f>
        <v>32</v>
      </c>
      <c r="O419" s="7" t="str">
        <f>IFERROR(INDEX(M:M,MATCH(M419,$B:$B,0)),M419)</f>
        <v>WZ3</v>
      </c>
      <c r="P419" s="7">
        <f>N419+IFERROR(INDEX(N:N,MATCH(M419,$B:$B,0)),0)</f>
        <v>64</v>
      </c>
      <c r="Q419" s="8" t="str">
        <f>IFERROR(INDEX(O:O,MATCH(O419,$B:$B,0)),O419)</f>
        <v>SVT</v>
      </c>
      <c r="R419" s="8">
        <f>P419+IFERROR(INDEX(P:P,MATCH(O419,$B:$B,0)),0)</f>
        <v>128</v>
      </c>
      <c r="S419" s="7" t="str">
        <f>IFERROR(INDEX(Q:Q,MATCH(Q419,$B:$B,0)),Q419)</f>
        <v>COM</v>
      </c>
      <c r="T419" s="7">
        <f>R419+IFERROR(INDEX(R:R,MATCH(Q419,$B:$B,0)),0)</f>
        <v>135</v>
      </c>
      <c r="U419" s="8" t="str">
        <f>IFERROR(INDEX(S:S,MATCH(S419,$B:$B,0)),S419)</f>
        <v>COM</v>
      </c>
      <c r="V419" s="8">
        <f>T419+IFERROR(INDEX(T:T,MATCH(S419,$B:$B,0)),0)</f>
        <v>135</v>
      </c>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c r="DE419" s="9"/>
      <c r="DF419" s="9"/>
      <c r="DG419" s="9"/>
      <c r="DH419" s="9"/>
      <c r="DI419" s="9"/>
      <c r="DJ419" s="9"/>
    </row>
    <row r="420" ht="14.25">
      <c r="A420" s="5" t="s">
        <v>423</v>
      </c>
      <c r="B420" s="6" t="str">
        <f t="shared" ref="B420:B483" si="16">REPLACE(A420,1,FIND(")",A420),"")</f>
        <v>5YW</v>
      </c>
      <c r="C420" s="7" t="str">
        <f t="shared" ref="C420:C483" si="17">LEFT(A420,FIND(")",A420)-1)</f>
        <v>RPW</v>
      </c>
      <c r="D420" s="7">
        <v>1</v>
      </c>
      <c r="E420" s="8" t="str">
        <f>IFERROR(INDEX(C:C,MATCH(C420,$B:$B,0)),C420)</f>
        <v>HJ7</v>
      </c>
      <c r="F420" s="8">
        <f>D420+IFERROR(INDEX(D:D,MATCH(C420,$B:$B,0)),0)</f>
        <v>2</v>
      </c>
      <c r="G420" s="7" t="str">
        <f>IFERROR(INDEX(E:E,MATCH(E420,$B:$B,0)),E420)</f>
        <v>YSS</v>
      </c>
      <c r="H420" s="7">
        <f>F420+IFERROR(INDEX(F:F,MATCH(E420,$B:$B,0)),0)</f>
        <v>4</v>
      </c>
      <c r="I420" s="8" t="str">
        <f>IFERROR(INDEX(G:G,MATCH(G420,$B:$B,0)),G420)</f>
        <v>B7B</v>
      </c>
      <c r="J420" s="8">
        <f>H420+IFERROR(INDEX(H:H,MATCH(G420,$B:$B,0)),0)</f>
        <v>8</v>
      </c>
      <c r="K420" s="7" t="str">
        <f>IFERROR(INDEX(I:I,MATCH(I420,$B:$B,0)),I420)</f>
        <v>3X6</v>
      </c>
      <c r="L420" s="7">
        <f>J420+IFERROR(INDEX(J:J,MATCH(I420,$B:$B,0)),0)</f>
        <v>16</v>
      </c>
      <c r="M420" s="8" t="str">
        <f>IFERROR(INDEX(K:K,MATCH(K420,$B:$B,0)),K420)</f>
        <v>R17</v>
      </c>
      <c r="N420" s="8">
        <f>L420+IFERROR(INDEX(L:L,MATCH(K420,$B:$B,0)),0)</f>
        <v>32</v>
      </c>
      <c r="O420" s="7" t="str">
        <f>IFERROR(INDEX(M:M,MATCH(M420,$B:$B,0)),M420)</f>
        <v>MF3</v>
      </c>
      <c r="P420" s="7">
        <f>N420+IFERROR(INDEX(N:N,MATCH(M420,$B:$B,0)),0)</f>
        <v>64</v>
      </c>
      <c r="Q420" s="8" t="str">
        <f>IFERROR(INDEX(O:O,MATCH(O420,$B:$B,0)),O420)</f>
        <v>COM</v>
      </c>
      <c r="R420" s="8">
        <f>P420+IFERROR(INDEX(P:P,MATCH(O420,$B:$B,0)),0)</f>
        <v>126</v>
      </c>
      <c r="S420" s="7" t="str">
        <f>IFERROR(INDEX(Q:Q,MATCH(Q420,$B:$B,0)),Q420)</f>
        <v>COM</v>
      </c>
      <c r="T420" s="7">
        <f>R420+IFERROR(INDEX(R:R,MATCH(Q420,$B:$B,0)),0)</f>
        <v>126</v>
      </c>
      <c r="U420" s="8" t="str">
        <f>IFERROR(INDEX(S:S,MATCH(S420,$B:$B,0)),S420)</f>
        <v>COM</v>
      </c>
      <c r="V420" s="8">
        <f>T420+IFERROR(INDEX(T:T,MATCH(S420,$B:$B,0)),0)</f>
        <v>126</v>
      </c>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c r="DE420" s="9"/>
      <c r="DF420" s="9"/>
      <c r="DG420" s="9"/>
      <c r="DH420" s="9"/>
      <c r="DI420" s="9"/>
      <c r="DJ420" s="9"/>
    </row>
    <row r="421" ht="14.25">
      <c r="A421" s="5" t="s">
        <v>424</v>
      </c>
      <c r="B421" s="6" t="str">
        <f t="shared" si="16"/>
        <v>QKC</v>
      </c>
      <c r="C421" s="7" t="str">
        <f t="shared" si="17"/>
        <v>91Q</v>
      </c>
      <c r="D421" s="7">
        <v>1</v>
      </c>
      <c r="E421" s="8" t="str">
        <f>IFERROR(INDEX(C:C,MATCH(C421,$B:$B,0)),C421)</f>
        <v>V8T</v>
      </c>
      <c r="F421" s="8">
        <f>D421+IFERROR(INDEX(D:D,MATCH(C421,$B:$B,0)),0)</f>
        <v>2</v>
      </c>
      <c r="G421" s="7" t="str">
        <f>IFERROR(INDEX(E:E,MATCH(E421,$B:$B,0)),E421)</f>
        <v>W6V</v>
      </c>
      <c r="H421" s="7">
        <f>F421+IFERROR(INDEX(F:F,MATCH(E421,$B:$B,0)),0)</f>
        <v>4</v>
      </c>
      <c r="I421" s="8" t="str">
        <f>IFERROR(INDEX(G:G,MATCH(G421,$B:$B,0)),G421)</f>
        <v>DH6</v>
      </c>
      <c r="J421" s="8">
        <f>H421+IFERROR(INDEX(H:H,MATCH(G421,$B:$B,0)),0)</f>
        <v>8</v>
      </c>
      <c r="K421" s="7" t="str">
        <f>IFERROR(INDEX(I:I,MATCH(I421,$B:$B,0)),I421)</f>
        <v>N34</v>
      </c>
      <c r="L421" s="7">
        <f>J421+IFERROR(INDEX(J:J,MATCH(I421,$B:$B,0)),0)</f>
        <v>16</v>
      </c>
      <c r="M421" s="8" t="str">
        <f>IFERROR(INDEX(K:K,MATCH(K421,$B:$B,0)),K421)</f>
        <v>NMZ</v>
      </c>
      <c r="N421" s="8">
        <f>L421+IFERROR(INDEX(L:L,MATCH(K421,$B:$B,0)),0)</f>
        <v>32</v>
      </c>
      <c r="O421" s="7" t="str">
        <f>IFERROR(INDEX(M:M,MATCH(M421,$B:$B,0)),M421)</f>
        <v>HHH</v>
      </c>
      <c r="P421" s="7">
        <f>N421+IFERROR(INDEX(N:N,MATCH(M421,$B:$B,0)),0)</f>
        <v>64</v>
      </c>
      <c r="Q421" s="8" t="str">
        <f>IFERROR(INDEX(O:O,MATCH(O421,$B:$B,0)),O421)</f>
        <v>SSK</v>
      </c>
      <c r="R421" s="8">
        <f>P421+IFERROR(INDEX(P:P,MATCH(O421,$B:$B,0)),0)</f>
        <v>128</v>
      </c>
      <c r="S421" s="7" t="str">
        <f>IFERROR(INDEX(Q:Q,MATCH(Q421,$B:$B,0)),Q421)</f>
        <v>COM</v>
      </c>
      <c r="T421" s="7">
        <f>R421+IFERROR(INDEX(R:R,MATCH(Q421,$B:$B,0)),0)</f>
        <v>167</v>
      </c>
      <c r="U421" s="8" t="str">
        <f>IFERROR(INDEX(S:S,MATCH(S421,$B:$B,0)),S421)</f>
        <v>COM</v>
      </c>
      <c r="V421" s="8">
        <f>T421+IFERROR(INDEX(T:T,MATCH(S421,$B:$B,0)),0)</f>
        <v>167</v>
      </c>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c r="DE421" s="9"/>
      <c r="DF421" s="9"/>
      <c r="DG421" s="9"/>
      <c r="DH421" s="9"/>
      <c r="DI421" s="9"/>
      <c r="DJ421" s="9"/>
    </row>
    <row r="422" ht="14.25">
      <c r="A422" s="5" t="s">
        <v>425</v>
      </c>
      <c r="B422" s="6" t="str">
        <f t="shared" si="16"/>
        <v>7Q4</v>
      </c>
      <c r="C422" s="7" t="str">
        <f t="shared" si="17"/>
        <v>B9B</v>
      </c>
      <c r="D422" s="7">
        <v>1</v>
      </c>
      <c r="E422" s="8" t="str">
        <f>IFERROR(INDEX(C:C,MATCH(C422,$B:$B,0)),C422)</f>
        <v>DRK</v>
      </c>
      <c r="F422" s="8">
        <f>D422+IFERROR(INDEX(D:D,MATCH(C422,$B:$B,0)),0)</f>
        <v>2</v>
      </c>
      <c r="G422" s="7" t="str">
        <f>IFERROR(INDEX(E:E,MATCH(E422,$B:$B,0)),E422)</f>
        <v>KJ7</v>
      </c>
      <c r="H422" s="7">
        <f>F422+IFERROR(INDEX(F:F,MATCH(E422,$B:$B,0)),0)</f>
        <v>4</v>
      </c>
      <c r="I422" s="8" t="str">
        <f>IFERROR(INDEX(G:G,MATCH(G422,$B:$B,0)),G422)</f>
        <v>4GD</v>
      </c>
      <c r="J422" s="8">
        <f>H422+IFERROR(INDEX(H:H,MATCH(G422,$B:$B,0)),0)</f>
        <v>8</v>
      </c>
      <c r="K422" s="7" t="str">
        <f>IFERROR(INDEX(I:I,MATCH(I422,$B:$B,0)),I422)</f>
        <v>RRS</v>
      </c>
      <c r="L422" s="7">
        <f>J422+IFERROR(INDEX(J:J,MATCH(I422,$B:$B,0)),0)</f>
        <v>16</v>
      </c>
      <c r="M422" s="8" t="str">
        <f>IFERROR(INDEX(K:K,MATCH(K422,$B:$B,0)),K422)</f>
        <v>5HK</v>
      </c>
      <c r="N422" s="8">
        <f>L422+IFERROR(INDEX(L:L,MATCH(K422,$B:$B,0)),0)</f>
        <v>32</v>
      </c>
      <c r="O422" s="7" t="str">
        <f>IFERROR(INDEX(M:M,MATCH(M422,$B:$B,0)),M422)</f>
        <v>P5K</v>
      </c>
      <c r="P422" s="7">
        <f>N422+IFERROR(INDEX(N:N,MATCH(M422,$B:$B,0)),0)</f>
        <v>64</v>
      </c>
      <c r="Q422" s="8" t="str">
        <f>IFERROR(INDEX(O:O,MATCH(O422,$B:$B,0)),O422)</f>
        <v>6XL</v>
      </c>
      <c r="R422" s="8">
        <f>P422+IFERROR(INDEX(P:P,MATCH(O422,$B:$B,0)),0)</f>
        <v>128</v>
      </c>
      <c r="S422" s="7" t="str">
        <f>IFERROR(INDEX(Q:Q,MATCH(Q422,$B:$B,0)),Q422)</f>
        <v>COM</v>
      </c>
      <c r="T422" s="7">
        <f>R422+IFERROR(INDEX(R:R,MATCH(Q422,$B:$B,0)),0)</f>
        <v>152</v>
      </c>
      <c r="U422" s="8" t="str">
        <f>IFERROR(INDEX(S:S,MATCH(S422,$B:$B,0)),S422)</f>
        <v>COM</v>
      </c>
      <c r="V422" s="8">
        <f>T422+IFERROR(INDEX(T:T,MATCH(S422,$B:$B,0)),0)</f>
        <v>152</v>
      </c>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c r="DE422" s="9"/>
      <c r="DF422" s="9"/>
      <c r="DG422" s="9"/>
      <c r="DH422" s="9"/>
      <c r="DI422" s="9"/>
      <c r="DJ422" s="9"/>
    </row>
    <row r="423" ht="14.25">
      <c r="A423" s="5" t="s">
        <v>426</v>
      </c>
      <c r="B423" s="6" t="str">
        <f t="shared" si="16"/>
        <v>B2D</v>
      </c>
      <c r="C423" s="7" t="str">
        <f t="shared" si="17"/>
        <v>Q3J</v>
      </c>
      <c r="D423" s="7">
        <v>1</v>
      </c>
      <c r="E423" s="8" t="str">
        <f>IFERROR(INDEX(C:C,MATCH(C423,$B:$B,0)),C423)</f>
        <v>1Y6</v>
      </c>
      <c r="F423" s="8">
        <f>D423+IFERROR(INDEX(D:D,MATCH(C423,$B:$B,0)),0)</f>
        <v>2</v>
      </c>
      <c r="G423" s="7" t="str">
        <f>IFERROR(INDEX(E:E,MATCH(E423,$B:$B,0)),E423)</f>
        <v>DFB</v>
      </c>
      <c r="H423" s="7">
        <f>F423+IFERROR(INDEX(F:F,MATCH(E423,$B:$B,0)),0)</f>
        <v>4</v>
      </c>
      <c r="I423" s="8" t="str">
        <f>IFERROR(INDEX(G:G,MATCH(G423,$B:$B,0)),G423)</f>
        <v>QYX</v>
      </c>
      <c r="J423" s="8">
        <f>H423+IFERROR(INDEX(H:H,MATCH(G423,$B:$B,0)),0)</f>
        <v>8</v>
      </c>
      <c r="K423" s="7" t="str">
        <f>IFERROR(INDEX(I:I,MATCH(I423,$B:$B,0)),I423)</f>
        <v>C5D</v>
      </c>
      <c r="L423" s="7">
        <f>J423+IFERROR(INDEX(J:J,MATCH(I423,$B:$B,0)),0)</f>
        <v>16</v>
      </c>
      <c r="M423" s="8" t="str">
        <f>IFERROR(INDEX(K:K,MATCH(K423,$B:$B,0)),K423)</f>
        <v>NGZ</v>
      </c>
      <c r="N423" s="8">
        <f>L423+IFERROR(INDEX(L:L,MATCH(K423,$B:$B,0)),0)</f>
        <v>32</v>
      </c>
      <c r="O423" s="7" t="str">
        <f>IFERROR(INDEX(M:M,MATCH(M423,$B:$B,0)),M423)</f>
        <v>QTK</v>
      </c>
      <c r="P423" s="7">
        <f>N423+IFERROR(INDEX(N:N,MATCH(M423,$B:$B,0)),0)</f>
        <v>64</v>
      </c>
      <c r="Q423" s="8" t="str">
        <f>IFERROR(INDEX(O:O,MATCH(O423,$B:$B,0)),O423)</f>
        <v>M5Q</v>
      </c>
      <c r="R423" s="8">
        <f>P423+IFERROR(INDEX(P:P,MATCH(O423,$B:$B,0)),0)</f>
        <v>128</v>
      </c>
      <c r="S423" s="7" t="str">
        <f>IFERROR(INDEX(Q:Q,MATCH(Q423,$B:$B,0)),Q423)</f>
        <v>COM</v>
      </c>
      <c r="T423" s="7">
        <f>R423+IFERROR(INDEX(R:R,MATCH(Q423,$B:$B,0)),0)</f>
        <v>208</v>
      </c>
      <c r="U423" s="8" t="str">
        <f>IFERROR(INDEX(S:S,MATCH(S423,$B:$B,0)),S423)</f>
        <v>COM</v>
      </c>
      <c r="V423" s="8">
        <f>T423+IFERROR(INDEX(T:T,MATCH(S423,$B:$B,0)),0)</f>
        <v>208</v>
      </c>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c r="DE423" s="9"/>
      <c r="DF423" s="9"/>
      <c r="DG423" s="9"/>
      <c r="DH423" s="9"/>
      <c r="DI423" s="9"/>
      <c r="DJ423" s="9"/>
    </row>
    <row r="424" ht="14.25">
      <c r="A424" s="5" t="s">
        <v>427</v>
      </c>
      <c r="B424" s="6" t="str">
        <f t="shared" si="16"/>
        <v>YMK</v>
      </c>
      <c r="C424" s="7" t="str">
        <f t="shared" si="17"/>
        <v>2ZP</v>
      </c>
      <c r="D424" s="7">
        <v>1</v>
      </c>
      <c r="E424" s="8" t="str">
        <f>IFERROR(INDEX(C:C,MATCH(C424,$B:$B,0)),C424)</f>
        <v>MZ9</v>
      </c>
      <c r="F424" s="8">
        <f>D424+IFERROR(INDEX(D:D,MATCH(C424,$B:$B,0)),0)</f>
        <v>2</v>
      </c>
      <c r="G424" s="7" t="str">
        <f>IFERROR(INDEX(E:E,MATCH(E424,$B:$B,0)),E424)</f>
        <v>J89</v>
      </c>
      <c r="H424" s="7">
        <f>F424+IFERROR(INDEX(F:F,MATCH(E424,$B:$B,0)),0)</f>
        <v>4</v>
      </c>
      <c r="I424" s="8" t="str">
        <f>IFERROR(INDEX(G:G,MATCH(G424,$B:$B,0)),G424)</f>
        <v>QHG</v>
      </c>
      <c r="J424" s="8">
        <f>H424+IFERROR(INDEX(H:H,MATCH(G424,$B:$B,0)),0)</f>
        <v>8</v>
      </c>
      <c r="K424" s="7" t="str">
        <f>IFERROR(INDEX(I:I,MATCH(I424,$B:$B,0)),I424)</f>
        <v>3MZ</v>
      </c>
      <c r="L424" s="7">
        <f>J424+IFERROR(INDEX(J:J,MATCH(I424,$B:$B,0)),0)</f>
        <v>16</v>
      </c>
      <c r="M424" s="8" t="str">
        <f>IFERROR(INDEX(K:K,MATCH(K424,$B:$B,0)),K424)</f>
        <v>R5C</v>
      </c>
      <c r="N424" s="8">
        <f>L424+IFERROR(INDEX(L:L,MATCH(K424,$B:$B,0)),0)</f>
        <v>32</v>
      </c>
      <c r="O424" s="7" t="str">
        <f>IFERROR(INDEX(M:M,MATCH(M424,$B:$B,0)),M424)</f>
        <v>FJT</v>
      </c>
      <c r="P424" s="7">
        <f>N424+IFERROR(INDEX(N:N,MATCH(M424,$B:$B,0)),0)</f>
        <v>64</v>
      </c>
      <c r="Q424" s="8" t="str">
        <f>IFERROR(INDEX(O:O,MATCH(O424,$B:$B,0)),O424)</f>
        <v>MF3</v>
      </c>
      <c r="R424" s="8">
        <f>P424+IFERROR(INDEX(P:P,MATCH(O424,$B:$B,0)),0)</f>
        <v>128</v>
      </c>
      <c r="S424" s="7" t="str">
        <f>IFERROR(INDEX(Q:Q,MATCH(Q424,$B:$B,0)),Q424)</f>
        <v>COM</v>
      </c>
      <c r="T424" s="7">
        <f>R424+IFERROR(INDEX(R:R,MATCH(Q424,$B:$B,0)),0)</f>
        <v>190</v>
      </c>
      <c r="U424" s="8" t="str">
        <f>IFERROR(INDEX(S:S,MATCH(S424,$B:$B,0)),S424)</f>
        <v>COM</v>
      </c>
      <c r="V424" s="8">
        <f>T424+IFERROR(INDEX(T:T,MATCH(S424,$B:$B,0)),0)</f>
        <v>190</v>
      </c>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c r="DE424" s="9"/>
      <c r="DF424" s="9"/>
      <c r="DG424" s="9"/>
      <c r="DH424" s="9"/>
      <c r="DI424" s="9"/>
      <c r="DJ424" s="9"/>
    </row>
    <row r="425" ht="14.25">
      <c r="A425" s="5" t="s">
        <v>428</v>
      </c>
      <c r="B425" s="6" t="str">
        <f t="shared" si="16"/>
        <v>RP6</v>
      </c>
      <c r="C425" s="7" t="str">
        <f t="shared" si="17"/>
        <v>MSS</v>
      </c>
      <c r="D425" s="7">
        <v>1</v>
      </c>
      <c r="E425" s="8" t="str">
        <f>IFERROR(INDEX(C:C,MATCH(C425,$B:$B,0)),C425)</f>
        <v>M9M</v>
      </c>
      <c r="F425" s="8">
        <f>D425+IFERROR(INDEX(D:D,MATCH(C425,$B:$B,0)),0)</f>
        <v>2</v>
      </c>
      <c r="G425" s="7" t="str">
        <f>IFERROR(INDEX(E:E,MATCH(E425,$B:$B,0)),E425)</f>
        <v>4M1</v>
      </c>
      <c r="H425" s="7">
        <f>F425+IFERROR(INDEX(F:F,MATCH(E425,$B:$B,0)),0)</f>
        <v>4</v>
      </c>
      <c r="I425" s="8" t="str">
        <f>IFERROR(INDEX(G:G,MATCH(G425,$B:$B,0)),G425)</f>
        <v>2PZ</v>
      </c>
      <c r="J425" s="8">
        <f>H425+IFERROR(INDEX(H:H,MATCH(G425,$B:$B,0)),0)</f>
        <v>8</v>
      </c>
      <c r="K425" s="7" t="str">
        <f>IFERROR(INDEX(I:I,MATCH(I425,$B:$B,0)),I425)</f>
        <v>1YF</v>
      </c>
      <c r="L425" s="7">
        <f>J425+IFERROR(INDEX(J:J,MATCH(I425,$B:$B,0)),0)</f>
        <v>16</v>
      </c>
      <c r="M425" s="8" t="str">
        <f>IFERROR(INDEX(K:K,MATCH(K425,$B:$B,0)),K425)</f>
        <v>9YW</v>
      </c>
      <c r="N425" s="8">
        <f>L425+IFERROR(INDEX(L:L,MATCH(K425,$B:$B,0)),0)</f>
        <v>32</v>
      </c>
      <c r="O425" s="7" t="str">
        <f>IFERROR(INDEX(M:M,MATCH(M425,$B:$B,0)),M425)</f>
        <v>SCM</v>
      </c>
      <c r="P425" s="7">
        <f>N425+IFERROR(INDEX(N:N,MATCH(M425,$B:$B,0)),0)</f>
        <v>64</v>
      </c>
      <c r="Q425" s="8" t="str">
        <f>IFERROR(INDEX(O:O,MATCH(O425,$B:$B,0)),O425)</f>
        <v>COM</v>
      </c>
      <c r="R425" s="8">
        <f>P425+IFERROR(INDEX(P:P,MATCH(O425,$B:$B,0)),0)</f>
        <v>116</v>
      </c>
      <c r="S425" s="7" t="str">
        <f>IFERROR(INDEX(Q:Q,MATCH(Q425,$B:$B,0)),Q425)</f>
        <v>COM</v>
      </c>
      <c r="T425" s="7">
        <f>R425+IFERROR(INDEX(R:R,MATCH(Q425,$B:$B,0)),0)</f>
        <v>116</v>
      </c>
      <c r="U425" s="8" t="str">
        <f>IFERROR(INDEX(S:S,MATCH(S425,$B:$B,0)),S425)</f>
        <v>COM</v>
      </c>
      <c r="V425" s="8">
        <f>T425+IFERROR(INDEX(T:T,MATCH(S425,$B:$B,0)),0)</f>
        <v>116</v>
      </c>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c r="DE425" s="9"/>
      <c r="DF425" s="9"/>
      <c r="DG425" s="9"/>
      <c r="DH425" s="9"/>
      <c r="DI425" s="9"/>
      <c r="DJ425" s="9"/>
    </row>
    <row r="426" ht="14.25">
      <c r="A426" s="5" t="s">
        <v>429</v>
      </c>
      <c r="B426" s="6" t="str">
        <f t="shared" si="16"/>
        <v>X4V</v>
      </c>
      <c r="C426" s="7" t="str">
        <f t="shared" si="17"/>
        <v>N6H</v>
      </c>
      <c r="D426" s="7">
        <v>1</v>
      </c>
      <c r="E426" s="8" t="str">
        <f>IFERROR(INDEX(C:C,MATCH(C426,$B:$B,0)),C426)</f>
        <v>PK9</v>
      </c>
      <c r="F426" s="8">
        <f>D426+IFERROR(INDEX(D:D,MATCH(C426,$B:$B,0)),0)</f>
        <v>2</v>
      </c>
      <c r="G426" s="7" t="str">
        <f>IFERROR(INDEX(E:E,MATCH(E426,$B:$B,0)),E426)</f>
        <v>4QG</v>
      </c>
      <c r="H426" s="7">
        <f>F426+IFERROR(INDEX(F:F,MATCH(E426,$B:$B,0)),0)</f>
        <v>4</v>
      </c>
      <c r="I426" s="8" t="str">
        <f>IFERROR(INDEX(G:G,MATCH(G426,$B:$B,0)),G426)</f>
        <v>DS7</v>
      </c>
      <c r="J426" s="8">
        <f>H426+IFERROR(INDEX(H:H,MATCH(G426,$B:$B,0)),0)</f>
        <v>8</v>
      </c>
      <c r="K426" s="7" t="str">
        <f>IFERROR(INDEX(I:I,MATCH(I426,$B:$B,0)),I426)</f>
        <v>QTK</v>
      </c>
      <c r="L426" s="7">
        <f>J426+IFERROR(INDEX(J:J,MATCH(I426,$B:$B,0)),0)</f>
        <v>16</v>
      </c>
      <c r="M426" s="8" t="str">
        <f>IFERROR(INDEX(K:K,MATCH(K426,$B:$B,0)),K426)</f>
        <v>Z5K</v>
      </c>
      <c r="N426" s="8">
        <f>L426+IFERROR(INDEX(L:L,MATCH(K426,$B:$B,0)),0)</f>
        <v>32</v>
      </c>
      <c r="O426" s="7" t="str">
        <f>IFERROR(INDEX(M:M,MATCH(M426,$B:$B,0)),M426)</f>
        <v>M25</v>
      </c>
      <c r="P426" s="7">
        <f>N426+IFERROR(INDEX(N:N,MATCH(M426,$B:$B,0)),0)</f>
        <v>64</v>
      </c>
      <c r="Q426" s="8" t="str">
        <f>IFERROR(INDEX(O:O,MATCH(O426,$B:$B,0)),O426)</f>
        <v>32Z</v>
      </c>
      <c r="R426" s="8">
        <f>P426+IFERROR(INDEX(P:P,MATCH(O426,$B:$B,0)),0)</f>
        <v>128</v>
      </c>
      <c r="S426" s="7" t="str">
        <f>IFERROR(INDEX(Q:Q,MATCH(Q426,$B:$B,0)),Q426)</f>
        <v>COM</v>
      </c>
      <c r="T426" s="7">
        <f>R426+IFERROR(INDEX(R:R,MATCH(Q426,$B:$B,0)),0)</f>
        <v>160</v>
      </c>
      <c r="U426" s="8" t="str">
        <f>IFERROR(INDEX(S:S,MATCH(S426,$B:$B,0)),S426)</f>
        <v>COM</v>
      </c>
      <c r="V426" s="8">
        <f>T426+IFERROR(INDEX(T:T,MATCH(S426,$B:$B,0)),0)</f>
        <v>160</v>
      </c>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c r="DE426" s="9"/>
      <c r="DF426" s="9"/>
      <c r="DG426" s="9"/>
      <c r="DH426" s="9"/>
      <c r="DI426" s="9"/>
      <c r="DJ426" s="9"/>
    </row>
    <row r="427" ht="14.25">
      <c r="A427" s="5" t="s">
        <v>430</v>
      </c>
      <c r="B427" s="6" t="str">
        <f t="shared" si="16"/>
        <v>PHS</v>
      </c>
      <c r="C427" s="7" t="str">
        <f t="shared" si="17"/>
        <v>5P3</v>
      </c>
      <c r="D427" s="7">
        <v>1</v>
      </c>
      <c r="E427" s="8" t="str">
        <f>IFERROR(INDEX(C:C,MATCH(C427,$B:$B,0)),C427)</f>
        <v>MKR</v>
      </c>
      <c r="F427" s="8">
        <f>D427+IFERROR(INDEX(D:D,MATCH(C427,$B:$B,0)),0)</f>
        <v>2</v>
      </c>
      <c r="G427" s="7" t="str">
        <f>IFERROR(INDEX(E:E,MATCH(E427,$B:$B,0)),E427)</f>
        <v>D94</v>
      </c>
      <c r="H427" s="7">
        <f>F427+IFERROR(INDEX(F:F,MATCH(E427,$B:$B,0)),0)</f>
        <v>4</v>
      </c>
      <c r="I427" s="8" t="str">
        <f>IFERROR(INDEX(G:G,MATCH(G427,$B:$B,0)),G427)</f>
        <v>RNH</v>
      </c>
      <c r="J427" s="8">
        <f>H427+IFERROR(INDEX(H:H,MATCH(G427,$B:$B,0)),0)</f>
        <v>8</v>
      </c>
      <c r="K427" s="7" t="str">
        <f>IFERROR(INDEX(I:I,MATCH(I427,$B:$B,0)),I427)</f>
        <v>LFL</v>
      </c>
      <c r="L427" s="7">
        <f>J427+IFERROR(INDEX(J:J,MATCH(I427,$B:$B,0)),0)</f>
        <v>16</v>
      </c>
      <c r="M427" s="8" t="str">
        <f>IFERROR(INDEX(K:K,MATCH(K427,$B:$B,0)),K427)</f>
        <v>CV2</v>
      </c>
      <c r="N427" s="8">
        <f>L427+IFERROR(INDEX(L:L,MATCH(K427,$B:$B,0)),0)</f>
        <v>32</v>
      </c>
      <c r="O427" s="7" t="str">
        <f>IFERROR(INDEX(M:M,MATCH(M427,$B:$B,0)),M427)</f>
        <v>TDB</v>
      </c>
      <c r="P427" s="7">
        <f>N427+IFERROR(INDEX(N:N,MATCH(M427,$B:$B,0)),0)</f>
        <v>64</v>
      </c>
      <c r="Q427" s="8" t="str">
        <f>IFERROR(INDEX(O:O,MATCH(O427,$B:$B,0)),O427)</f>
        <v>COM</v>
      </c>
      <c r="R427" s="8">
        <f>P427+IFERROR(INDEX(P:P,MATCH(O427,$B:$B,0)),0)</f>
        <v>76</v>
      </c>
      <c r="S427" s="7" t="str">
        <f>IFERROR(INDEX(Q:Q,MATCH(Q427,$B:$B,0)),Q427)</f>
        <v>COM</v>
      </c>
      <c r="T427" s="7">
        <f>R427+IFERROR(INDEX(R:R,MATCH(Q427,$B:$B,0)),0)</f>
        <v>76</v>
      </c>
      <c r="U427" s="8" t="str">
        <f>IFERROR(INDEX(S:S,MATCH(S427,$B:$B,0)),S427)</f>
        <v>COM</v>
      </c>
      <c r="V427" s="8">
        <f>T427+IFERROR(INDEX(T:T,MATCH(S427,$B:$B,0)),0)</f>
        <v>76</v>
      </c>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c r="DE427" s="9"/>
      <c r="DF427" s="9"/>
      <c r="DG427" s="9"/>
      <c r="DH427" s="9"/>
      <c r="DI427" s="9"/>
      <c r="DJ427" s="9"/>
    </row>
    <row r="428" ht="14.25">
      <c r="A428" s="5" t="s">
        <v>431</v>
      </c>
      <c r="B428" s="6" t="str">
        <f t="shared" si="16"/>
        <v>VXP</v>
      </c>
      <c r="C428" s="7" t="str">
        <f t="shared" si="17"/>
        <v>7LP</v>
      </c>
      <c r="D428" s="7">
        <v>1</v>
      </c>
      <c r="E428" s="8" t="str">
        <f>IFERROR(INDEX(C:C,MATCH(C428,$B:$B,0)),C428)</f>
        <v>MXJ</v>
      </c>
      <c r="F428" s="8">
        <f>D428+IFERROR(INDEX(D:D,MATCH(C428,$B:$B,0)),0)</f>
        <v>2</v>
      </c>
      <c r="G428" s="7" t="str">
        <f>IFERROR(INDEX(E:E,MATCH(E428,$B:$B,0)),E428)</f>
        <v>CLY</v>
      </c>
      <c r="H428" s="7">
        <f>F428+IFERROR(INDEX(F:F,MATCH(E428,$B:$B,0)),0)</f>
        <v>4</v>
      </c>
      <c r="I428" s="8" t="str">
        <f>IFERROR(INDEX(G:G,MATCH(G428,$B:$B,0)),G428)</f>
        <v>GG6</v>
      </c>
      <c r="J428" s="8">
        <f>H428+IFERROR(INDEX(H:H,MATCH(G428,$B:$B,0)),0)</f>
        <v>8</v>
      </c>
      <c r="K428" s="7" t="str">
        <f>IFERROR(INDEX(I:I,MATCH(I428,$B:$B,0)),I428)</f>
        <v>G3P</v>
      </c>
      <c r="L428" s="7">
        <f>J428+IFERROR(INDEX(J:J,MATCH(I428,$B:$B,0)),0)</f>
        <v>16</v>
      </c>
      <c r="M428" s="8" t="str">
        <f>IFERROR(INDEX(K:K,MATCH(K428,$B:$B,0)),K428)</f>
        <v>KQL</v>
      </c>
      <c r="N428" s="8">
        <f>L428+IFERROR(INDEX(L:L,MATCH(K428,$B:$B,0)),0)</f>
        <v>32</v>
      </c>
      <c r="O428" s="7" t="str">
        <f>IFERROR(INDEX(M:M,MATCH(M428,$B:$B,0)),M428)</f>
        <v>R8D</v>
      </c>
      <c r="P428" s="7">
        <f>N428+IFERROR(INDEX(N:N,MATCH(M428,$B:$B,0)),0)</f>
        <v>64</v>
      </c>
      <c r="Q428" s="8" t="str">
        <f>IFERROR(INDEX(O:O,MATCH(O428,$B:$B,0)),O428)</f>
        <v>COM</v>
      </c>
      <c r="R428" s="8">
        <f>P428+IFERROR(INDEX(P:P,MATCH(O428,$B:$B,0)),0)</f>
        <v>128</v>
      </c>
      <c r="S428" s="7" t="str">
        <f>IFERROR(INDEX(Q:Q,MATCH(Q428,$B:$B,0)),Q428)</f>
        <v>COM</v>
      </c>
      <c r="T428" s="7">
        <f>R428+IFERROR(INDEX(R:R,MATCH(Q428,$B:$B,0)),0)</f>
        <v>128</v>
      </c>
      <c r="U428" s="8" t="str">
        <f>IFERROR(INDEX(S:S,MATCH(S428,$B:$B,0)),S428)</f>
        <v>COM</v>
      </c>
      <c r="V428" s="8">
        <f>T428+IFERROR(INDEX(T:T,MATCH(S428,$B:$B,0)),0)</f>
        <v>128</v>
      </c>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c r="DE428" s="9"/>
      <c r="DF428" s="9"/>
      <c r="DG428" s="9"/>
      <c r="DH428" s="9"/>
      <c r="DI428" s="9"/>
      <c r="DJ428" s="9"/>
    </row>
    <row r="429" ht="14.25">
      <c r="A429" s="5" t="s">
        <v>432</v>
      </c>
      <c r="B429" s="6" t="str">
        <f t="shared" si="16"/>
        <v>251</v>
      </c>
      <c r="C429" s="7" t="str">
        <f t="shared" si="17"/>
        <v>FJT</v>
      </c>
      <c r="D429" s="7">
        <v>1</v>
      </c>
      <c r="E429" s="8" t="str">
        <f>IFERROR(INDEX(C:C,MATCH(C429,$B:$B,0)),C429)</f>
        <v>QNZ</v>
      </c>
      <c r="F429" s="8">
        <f>D429+IFERROR(INDEX(D:D,MATCH(C429,$B:$B,0)),0)</f>
        <v>2</v>
      </c>
      <c r="G429" s="7" t="str">
        <f>IFERROR(INDEX(E:E,MATCH(E429,$B:$B,0)),E429)</f>
        <v>N8F</v>
      </c>
      <c r="H429" s="7">
        <f>F429+IFERROR(INDEX(F:F,MATCH(E429,$B:$B,0)),0)</f>
        <v>4</v>
      </c>
      <c r="I429" s="8" t="str">
        <f>IFERROR(INDEX(G:G,MATCH(G429,$B:$B,0)),G429)</f>
        <v>DH5</v>
      </c>
      <c r="J429" s="8">
        <f>H429+IFERROR(INDEX(H:H,MATCH(G429,$B:$B,0)),0)</f>
        <v>8</v>
      </c>
      <c r="K429" s="7" t="str">
        <f>IFERROR(INDEX(I:I,MATCH(I429,$B:$B,0)),I429)</f>
        <v>WFG</v>
      </c>
      <c r="L429" s="7">
        <f>J429+IFERROR(INDEX(J:J,MATCH(I429,$B:$B,0)),0)</f>
        <v>16</v>
      </c>
      <c r="M429" s="8" t="str">
        <f>IFERROR(INDEX(K:K,MATCH(K429,$B:$B,0)),K429)</f>
        <v>FQN</v>
      </c>
      <c r="N429" s="8">
        <f>L429+IFERROR(INDEX(L:L,MATCH(K429,$B:$B,0)),0)</f>
        <v>32</v>
      </c>
      <c r="O429" s="7" t="str">
        <f>IFERROR(INDEX(M:M,MATCH(M429,$B:$B,0)),M429)</f>
        <v>B1P</v>
      </c>
      <c r="P429" s="7">
        <f>N429+IFERROR(INDEX(N:N,MATCH(M429,$B:$B,0)),0)</f>
        <v>64</v>
      </c>
      <c r="Q429" s="8" t="str">
        <f>IFERROR(INDEX(O:O,MATCH(O429,$B:$B,0)),O429)</f>
        <v>COM</v>
      </c>
      <c r="R429" s="8">
        <f>P429+IFERROR(INDEX(P:P,MATCH(O429,$B:$B,0)),0)</f>
        <v>127</v>
      </c>
      <c r="S429" s="7" t="str">
        <f>IFERROR(INDEX(Q:Q,MATCH(Q429,$B:$B,0)),Q429)</f>
        <v>COM</v>
      </c>
      <c r="T429" s="7">
        <f>R429+IFERROR(INDEX(R:R,MATCH(Q429,$B:$B,0)),0)</f>
        <v>127</v>
      </c>
      <c r="U429" s="8" t="str">
        <f>IFERROR(INDEX(S:S,MATCH(S429,$B:$B,0)),S429)</f>
        <v>COM</v>
      </c>
      <c r="V429" s="8">
        <f>T429+IFERROR(INDEX(T:T,MATCH(S429,$B:$B,0)),0)</f>
        <v>127</v>
      </c>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c r="DE429" s="9"/>
      <c r="DF429" s="9"/>
      <c r="DG429" s="9"/>
      <c r="DH429" s="9"/>
      <c r="DI429" s="9"/>
      <c r="DJ429" s="9"/>
    </row>
    <row r="430" ht="14.25">
      <c r="A430" s="5" t="s">
        <v>433</v>
      </c>
      <c r="B430" s="6" t="str">
        <f t="shared" si="16"/>
        <v>N71</v>
      </c>
      <c r="C430" s="7" t="str">
        <f t="shared" si="17"/>
        <v>N9G</v>
      </c>
      <c r="D430" s="7">
        <v>1</v>
      </c>
      <c r="E430" s="8" t="str">
        <f>IFERROR(INDEX(C:C,MATCH(C430,$B:$B,0)),C430)</f>
        <v>CCB</v>
      </c>
      <c r="F430" s="8">
        <f>D430+IFERROR(INDEX(D:D,MATCH(C430,$B:$B,0)),0)</f>
        <v>2</v>
      </c>
      <c r="G430" s="7" t="str">
        <f>IFERROR(INDEX(E:E,MATCH(E430,$B:$B,0)),E430)</f>
        <v>FY4</v>
      </c>
      <c r="H430" s="7">
        <f>F430+IFERROR(INDEX(F:F,MATCH(E430,$B:$B,0)),0)</f>
        <v>4</v>
      </c>
      <c r="I430" s="8" t="str">
        <f>IFERROR(INDEX(G:G,MATCH(G430,$B:$B,0)),G430)</f>
        <v>DJR</v>
      </c>
      <c r="J430" s="8">
        <f>H430+IFERROR(INDEX(H:H,MATCH(G430,$B:$B,0)),0)</f>
        <v>8</v>
      </c>
      <c r="K430" s="7" t="str">
        <f>IFERROR(INDEX(I:I,MATCH(I430,$B:$B,0)),I430)</f>
        <v>SSK</v>
      </c>
      <c r="L430" s="7">
        <f>J430+IFERROR(INDEX(J:J,MATCH(I430,$B:$B,0)),0)</f>
        <v>16</v>
      </c>
      <c r="M430" s="8" t="str">
        <f>IFERROR(INDEX(K:K,MATCH(K430,$B:$B,0)),K430)</f>
        <v>XRN</v>
      </c>
      <c r="N430" s="8">
        <f>L430+IFERROR(INDEX(L:L,MATCH(K430,$B:$B,0)),0)</f>
        <v>32</v>
      </c>
      <c r="O430" s="7" t="str">
        <f>IFERROR(INDEX(M:M,MATCH(M430,$B:$B,0)),M430)</f>
        <v>COM</v>
      </c>
      <c r="P430" s="7">
        <f>N430+IFERROR(INDEX(N:N,MATCH(M430,$B:$B,0)),0)</f>
        <v>55</v>
      </c>
      <c r="Q430" s="8" t="str">
        <f>IFERROR(INDEX(O:O,MATCH(O430,$B:$B,0)),O430)</f>
        <v>COM</v>
      </c>
      <c r="R430" s="8">
        <f>P430+IFERROR(INDEX(P:P,MATCH(O430,$B:$B,0)),0)</f>
        <v>55</v>
      </c>
      <c r="S430" s="7" t="str">
        <f>IFERROR(INDEX(Q:Q,MATCH(Q430,$B:$B,0)),Q430)</f>
        <v>COM</v>
      </c>
      <c r="T430" s="7">
        <f>R430+IFERROR(INDEX(R:R,MATCH(Q430,$B:$B,0)),0)</f>
        <v>55</v>
      </c>
      <c r="U430" s="8" t="str">
        <f>IFERROR(INDEX(S:S,MATCH(S430,$B:$B,0)),S430)</f>
        <v>COM</v>
      </c>
      <c r="V430" s="8">
        <f>T430+IFERROR(INDEX(T:T,MATCH(S430,$B:$B,0)),0)</f>
        <v>55</v>
      </c>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c r="DE430" s="9"/>
      <c r="DF430" s="9"/>
      <c r="DG430" s="9"/>
      <c r="DH430" s="9"/>
      <c r="DI430" s="9"/>
      <c r="DJ430" s="9"/>
    </row>
    <row r="431" ht="14.25">
      <c r="A431" s="5" t="s">
        <v>434</v>
      </c>
      <c r="B431" s="6" t="str">
        <f t="shared" si="16"/>
        <v>XRJ</v>
      </c>
      <c r="C431" s="7" t="str">
        <f t="shared" si="17"/>
        <v>21W</v>
      </c>
      <c r="D431" s="7">
        <v>1</v>
      </c>
      <c r="E431" s="8" t="str">
        <f>IFERROR(INDEX(C:C,MATCH(C431,$B:$B,0)),C431)</f>
        <v>GQL</v>
      </c>
      <c r="F431" s="8">
        <f>D431+IFERROR(INDEX(D:D,MATCH(C431,$B:$B,0)),0)</f>
        <v>2</v>
      </c>
      <c r="G431" s="7" t="str">
        <f>IFERROR(INDEX(E:E,MATCH(E431,$B:$B,0)),E431)</f>
        <v>WWZ</v>
      </c>
      <c r="H431" s="7">
        <f>F431+IFERROR(INDEX(F:F,MATCH(E431,$B:$B,0)),0)</f>
        <v>4</v>
      </c>
      <c r="I431" s="8" t="str">
        <f>IFERROR(INDEX(G:G,MATCH(G431,$B:$B,0)),G431)</f>
        <v>HCL</v>
      </c>
      <c r="J431" s="8">
        <f>H431+IFERROR(INDEX(H:H,MATCH(G431,$B:$B,0)),0)</f>
        <v>8</v>
      </c>
      <c r="K431" s="7" t="str">
        <f>IFERROR(INDEX(I:I,MATCH(I431,$B:$B,0)),I431)</f>
        <v>K1F</v>
      </c>
      <c r="L431" s="7">
        <f>J431+IFERROR(INDEX(J:J,MATCH(I431,$B:$B,0)),0)</f>
        <v>16</v>
      </c>
      <c r="M431" s="8" t="str">
        <f>IFERROR(INDEX(K:K,MATCH(K431,$B:$B,0)),K431)</f>
        <v>2PZ</v>
      </c>
      <c r="N431" s="8">
        <f>L431+IFERROR(INDEX(L:L,MATCH(K431,$B:$B,0)),0)</f>
        <v>32</v>
      </c>
      <c r="O431" s="7" t="str">
        <f>IFERROR(INDEX(M:M,MATCH(M431,$B:$B,0)),M431)</f>
        <v>ZJ3</v>
      </c>
      <c r="P431" s="7">
        <f>N431+IFERROR(INDEX(N:N,MATCH(M431,$B:$B,0)),0)</f>
        <v>64</v>
      </c>
      <c r="Q431" s="8" t="str">
        <f>IFERROR(INDEX(O:O,MATCH(O431,$B:$B,0)),O431)</f>
        <v>TDB</v>
      </c>
      <c r="R431" s="8">
        <f>P431+IFERROR(INDEX(P:P,MATCH(O431,$B:$B,0)),0)</f>
        <v>128</v>
      </c>
      <c r="S431" s="7" t="str">
        <f>IFERROR(INDEX(Q:Q,MATCH(Q431,$B:$B,0)),Q431)</f>
        <v>COM</v>
      </c>
      <c r="T431" s="7">
        <f>R431+IFERROR(INDEX(R:R,MATCH(Q431,$B:$B,0)),0)</f>
        <v>140</v>
      </c>
      <c r="U431" s="8" t="str">
        <f>IFERROR(INDEX(S:S,MATCH(S431,$B:$B,0)),S431)</f>
        <v>COM</v>
      </c>
      <c r="V431" s="8">
        <f>T431+IFERROR(INDEX(T:T,MATCH(S431,$B:$B,0)),0)</f>
        <v>140</v>
      </c>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c r="DE431" s="9"/>
      <c r="DF431" s="9"/>
      <c r="DG431" s="9"/>
      <c r="DH431" s="9"/>
      <c r="DI431" s="9"/>
      <c r="DJ431" s="9"/>
    </row>
    <row r="432" ht="14.25">
      <c r="A432" s="5" t="s">
        <v>435</v>
      </c>
      <c r="B432" s="6" t="str">
        <f t="shared" si="16"/>
        <v>Z22</v>
      </c>
      <c r="C432" s="7" t="str">
        <f t="shared" si="17"/>
        <v>FFT</v>
      </c>
      <c r="D432" s="7">
        <v>1</v>
      </c>
      <c r="E432" s="8" t="str">
        <f>IFERROR(INDEX(C:C,MATCH(C432,$B:$B,0)),C432)</f>
        <v>1W7</v>
      </c>
      <c r="F432" s="8">
        <f>D432+IFERROR(INDEX(D:D,MATCH(C432,$B:$B,0)),0)</f>
        <v>2</v>
      </c>
      <c r="G432" s="7" t="str">
        <f>IFERROR(INDEX(E:E,MATCH(E432,$B:$B,0)),E432)</f>
        <v>ZRM</v>
      </c>
      <c r="H432" s="7">
        <f>F432+IFERROR(INDEX(F:F,MATCH(E432,$B:$B,0)),0)</f>
        <v>4</v>
      </c>
      <c r="I432" s="8" t="str">
        <f>IFERROR(INDEX(G:G,MATCH(G432,$B:$B,0)),G432)</f>
        <v>XS6</v>
      </c>
      <c r="J432" s="8">
        <f>H432+IFERROR(INDEX(H:H,MATCH(G432,$B:$B,0)),0)</f>
        <v>8</v>
      </c>
      <c r="K432" s="7" t="str">
        <f>IFERROR(INDEX(I:I,MATCH(I432,$B:$B,0)),I432)</f>
        <v>6KG</v>
      </c>
      <c r="L432" s="7">
        <f>J432+IFERROR(INDEX(J:J,MATCH(I432,$B:$B,0)),0)</f>
        <v>16</v>
      </c>
      <c r="M432" s="8" t="str">
        <f>IFERROR(INDEX(K:K,MATCH(K432,$B:$B,0)),K432)</f>
        <v>K3W</v>
      </c>
      <c r="N432" s="8">
        <f>L432+IFERROR(INDEX(L:L,MATCH(K432,$B:$B,0)),0)</f>
        <v>32</v>
      </c>
      <c r="O432" s="7" t="str">
        <f>IFERROR(INDEX(M:M,MATCH(M432,$B:$B,0)),M432)</f>
        <v>FV8</v>
      </c>
      <c r="P432" s="7">
        <f>N432+IFERROR(INDEX(N:N,MATCH(M432,$B:$B,0)),0)</f>
        <v>64</v>
      </c>
      <c r="Q432" s="8" t="str">
        <f>IFERROR(INDEX(O:O,MATCH(O432,$B:$B,0)),O432)</f>
        <v>COM</v>
      </c>
      <c r="R432" s="8">
        <f>P432+IFERROR(INDEX(P:P,MATCH(O432,$B:$B,0)),0)</f>
        <v>124</v>
      </c>
      <c r="S432" s="7" t="str">
        <f>IFERROR(INDEX(Q:Q,MATCH(Q432,$B:$B,0)),Q432)</f>
        <v>COM</v>
      </c>
      <c r="T432" s="7">
        <f>R432+IFERROR(INDEX(R:R,MATCH(Q432,$B:$B,0)),0)</f>
        <v>124</v>
      </c>
      <c r="U432" s="8" t="str">
        <f>IFERROR(INDEX(S:S,MATCH(S432,$B:$B,0)),S432)</f>
        <v>COM</v>
      </c>
      <c r="V432" s="8">
        <f>T432+IFERROR(INDEX(T:T,MATCH(S432,$B:$B,0)),0)</f>
        <v>124</v>
      </c>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c r="DE432" s="9"/>
      <c r="DF432" s="9"/>
      <c r="DG432" s="9"/>
      <c r="DH432" s="9"/>
      <c r="DI432" s="9"/>
      <c r="DJ432" s="9"/>
    </row>
    <row r="433" ht="14.25">
      <c r="A433" s="5" t="s">
        <v>436</v>
      </c>
      <c r="B433" s="6" t="str">
        <f t="shared" si="16"/>
        <v>VRY</v>
      </c>
      <c r="C433" s="7" t="str">
        <f t="shared" si="17"/>
        <v>89F</v>
      </c>
      <c r="D433" s="7">
        <v>1</v>
      </c>
      <c r="E433" s="8" t="str">
        <f>IFERROR(INDEX(C:C,MATCH(C433,$B:$B,0)),C433)</f>
        <v>B7T</v>
      </c>
      <c r="F433" s="8">
        <f>D433+IFERROR(INDEX(D:D,MATCH(C433,$B:$B,0)),0)</f>
        <v>2</v>
      </c>
      <c r="G433" s="7" t="str">
        <f>IFERROR(INDEX(E:E,MATCH(E433,$B:$B,0)),E433)</f>
        <v>PPT</v>
      </c>
      <c r="H433" s="7">
        <f>F433+IFERROR(INDEX(F:F,MATCH(E433,$B:$B,0)),0)</f>
        <v>4</v>
      </c>
      <c r="I433" s="8" t="str">
        <f>IFERROR(INDEX(G:G,MATCH(G433,$B:$B,0)),G433)</f>
        <v>B1P</v>
      </c>
      <c r="J433" s="8">
        <f>H433+IFERROR(INDEX(H:H,MATCH(G433,$B:$B,0)),0)</f>
        <v>8</v>
      </c>
      <c r="K433" s="7" t="str">
        <f>IFERROR(INDEX(I:I,MATCH(I433,$B:$B,0)),I433)</f>
        <v>N71</v>
      </c>
      <c r="L433" s="7">
        <f>J433+IFERROR(INDEX(J:J,MATCH(I433,$B:$B,0)),0)</f>
        <v>16</v>
      </c>
      <c r="M433" s="8" t="str">
        <f>IFERROR(INDEX(K:K,MATCH(K433,$B:$B,0)),K433)</f>
        <v>SSK</v>
      </c>
      <c r="N433" s="8">
        <f>L433+IFERROR(INDEX(L:L,MATCH(K433,$B:$B,0)),0)</f>
        <v>32</v>
      </c>
      <c r="O433" s="7" t="str">
        <f>IFERROR(INDEX(M:M,MATCH(M433,$B:$B,0)),M433)</f>
        <v>SVT</v>
      </c>
      <c r="P433" s="7">
        <f>N433+IFERROR(INDEX(N:N,MATCH(M433,$B:$B,0)),0)</f>
        <v>64</v>
      </c>
      <c r="Q433" s="8" t="str">
        <f>IFERROR(INDEX(O:O,MATCH(O433,$B:$B,0)),O433)</f>
        <v>COM</v>
      </c>
      <c r="R433" s="8">
        <f>P433+IFERROR(INDEX(P:P,MATCH(O433,$B:$B,0)),0)</f>
        <v>71</v>
      </c>
      <c r="S433" s="7" t="str">
        <f>IFERROR(INDEX(Q:Q,MATCH(Q433,$B:$B,0)),Q433)</f>
        <v>COM</v>
      </c>
      <c r="T433" s="7">
        <f>R433+IFERROR(INDEX(R:R,MATCH(Q433,$B:$B,0)),0)</f>
        <v>71</v>
      </c>
      <c r="U433" s="8" t="str">
        <f>IFERROR(INDEX(S:S,MATCH(S433,$B:$B,0)),S433)</f>
        <v>COM</v>
      </c>
      <c r="V433" s="8">
        <f>T433+IFERROR(INDEX(T:T,MATCH(S433,$B:$B,0)),0)</f>
        <v>71</v>
      </c>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c r="DE433" s="9"/>
      <c r="DF433" s="9"/>
      <c r="DG433" s="9"/>
      <c r="DH433" s="9"/>
      <c r="DI433" s="9"/>
      <c r="DJ433" s="9"/>
    </row>
    <row r="434" ht="14.25">
      <c r="A434" s="5" t="s">
        <v>437</v>
      </c>
      <c r="B434" s="6" t="str">
        <f t="shared" si="16"/>
        <v>MZ8</v>
      </c>
      <c r="C434" s="7" t="str">
        <f t="shared" si="17"/>
        <v>45S</v>
      </c>
      <c r="D434" s="7">
        <v>1</v>
      </c>
      <c r="E434" s="8" t="str">
        <f>IFERROR(INDEX(C:C,MATCH(C434,$B:$B,0)),C434)</f>
        <v>YL6</v>
      </c>
      <c r="F434" s="8">
        <f>D434+IFERROR(INDEX(D:D,MATCH(C434,$B:$B,0)),0)</f>
        <v>2</v>
      </c>
      <c r="G434" s="7" t="str">
        <f>IFERROR(INDEX(E:E,MATCH(E434,$B:$B,0)),E434)</f>
        <v>7DH</v>
      </c>
      <c r="H434" s="7">
        <f>F434+IFERROR(INDEX(F:F,MATCH(E434,$B:$B,0)),0)</f>
        <v>4</v>
      </c>
      <c r="I434" s="8" t="str">
        <f>IFERROR(INDEX(G:G,MATCH(G434,$B:$B,0)),G434)</f>
        <v>MGH</v>
      </c>
      <c r="J434" s="8">
        <f>H434+IFERROR(INDEX(H:H,MATCH(G434,$B:$B,0)),0)</f>
        <v>8</v>
      </c>
      <c r="K434" s="7" t="str">
        <f>IFERROR(INDEX(I:I,MATCH(I434,$B:$B,0)),I434)</f>
        <v>HDZ</v>
      </c>
      <c r="L434" s="7">
        <f>J434+IFERROR(INDEX(J:J,MATCH(I434,$B:$B,0)),0)</f>
        <v>16</v>
      </c>
      <c r="M434" s="8" t="str">
        <f>IFERROR(INDEX(K:K,MATCH(K434,$B:$B,0)),K434)</f>
        <v>S1W</v>
      </c>
      <c r="N434" s="8">
        <f>L434+IFERROR(INDEX(L:L,MATCH(K434,$B:$B,0)),0)</f>
        <v>32</v>
      </c>
      <c r="O434" s="7" t="str">
        <f>IFERROR(INDEX(M:M,MATCH(M434,$B:$B,0)),M434)</f>
        <v>RFF</v>
      </c>
      <c r="P434" s="7">
        <f>N434+IFERROR(INDEX(N:N,MATCH(M434,$B:$B,0)),0)</f>
        <v>64</v>
      </c>
      <c r="Q434" s="8" t="str">
        <f>IFERROR(INDEX(O:O,MATCH(O434,$B:$B,0)),O434)</f>
        <v>COM</v>
      </c>
      <c r="R434" s="8">
        <f>P434+IFERROR(INDEX(P:P,MATCH(O434,$B:$B,0)),0)</f>
        <v>126</v>
      </c>
      <c r="S434" s="7" t="str">
        <f>IFERROR(INDEX(Q:Q,MATCH(Q434,$B:$B,0)),Q434)</f>
        <v>COM</v>
      </c>
      <c r="T434" s="7">
        <f>R434+IFERROR(INDEX(R:R,MATCH(Q434,$B:$B,0)),0)</f>
        <v>126</v>
      </c>
      <c r="U434" s="8" t="str">
        <f>IFERROR(INDEX(S:S,MATCH(S434,$B:$B,0)),S434)</f>
        <v>COM</v>
      </c>
      <c r="V434" s="8">
        <f>T434+IFERROR(INDEX(T:T,MATCH(S434,$B:$B,0)),0)</f>
        <v>126</v>
      </c>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c r="DE434" s="9"/>
      <c r="DF434" s="9"/>
      <c r="DG434" s="9"/>
      <c r="DH434" s="9"/>
      <c r="DI434" s="9"/>
      <c r="DJ434" s="9"/>
    </row>
    <row r="435" ht="14.25">
      <c r="A435" s="5" t="s">
        <v>438</v>
      </c>
      <c r="B435" s="6" t="str">
        <f t="shared" si="16"/>
        <v>98X</v>
      </c>
      <c r="C435" s="7" t="str">
        <f t="shared" si="17"/>
        <v>8J5</v>
      </c>
      <c r="D435" s="7">
        <v>1</v>
      </c>
      <c r="E435" s="8" t="str">
        <f>IFERROR(INDEX(C:C,MATCH(C435,$B:$B,0)),C435)</f>
        <v>XB5</v>
      </c>
      <c r="F435" s="8">
        <f>D435+IFERROR(INDEX(D:D,MATCH(C435,$B:$B,0)),0)</f>
        <v>2</v>
      </c>
      <c r="G435" s="7" t="str">
        <f>IFERROR(INDEX(E:E,MATCH(E435,$B:$B,0)),E435)</f>
        <v>QL9</v>
      </c>
      <c r="H435" s="7">
        <f>F435+IFERROR(INDEX(F:F,MATCH(E435,$B:$B,0)),0)</f>
        <v>4</v>
      </c>
      <c r="I435" s="8" t="str">
        <f>IFERROR(INDEX(G:G,MATCH(G435,$B:$B,0)),G435)</f>
        <v>CPS</v>
      </c>
      <c r="J435" s="8">
        <f>H435+IFERROR(INDEX(H:H,MATCH(G435,$B:$B,0)),0)</f>
        <v>8</v>
      </c>
      <c r="K435" s="7" t="str">
        <f>IFERROR(INDEX(I:I,MATCH(I435,$B:$B,0)),I435)</f>
        <v>PPT</v>
      </c>
      <c r="L435" s="7">
        <f>J435+IFERROR(INDEX(J:J,MATCH(I435,$B:$B,0)),0)</f>
        <v>16</v>
      </c>
      <c r="M435" s="8" t="str">
        <f>IFERROR(INDEX(K:K,MATCH(K435,$B:$B,0)),K435)</f>
        <v>FY4</v>
      </c>
      <c r="N435" s="8">
        <f>L435+IFERROR(INDEX(L:L,MATCH(K435,$B:$B,0)),0)</f>
        <v>32</v>
      </c>
      <c r="O435" s="7" t="str">
        <f>IFERROR(INDEX(M:M,MATCH(M435,$B:$B,0)),M435)</f>
        <v>4Z6</v>
      </c>
      <c r="P435" s="7">
        <f>N435+IFERROR(INDEX(N:N,MATCH(M435,$B:$B,0)),0)</f>
        <v>64</v>
      </c>
      <c r="Q435" s="8" t="str">
        <f>IFERROR(INDEX(O:O,MATCH(O435,$B:$B,0)),O435)</f>
        <v>COM</v>
      </c>
      <c r="R435" s="8">
        <f>P435+IFERROR(INDEX(P:P,MATCH(O435,$B:$B,0)),0)</f>
        <v>83</v>
      </c>
      <c r="S435" s="7" t="str">
        <f>IFERROR(INDEX(Q:Q,MATCH(Q435,$B:$B,0)),Q435)</f>
        <v>COM</v>
      </c>
      <c r="T435" s="7">
        <f>R435+IFERROR(INDEX(R:R,MATCH(Q435,$B:$B,0)),0)</f>
        <v>83</v>
      </c>
      <c r="U435" s="8" t="str">
        <f>IFERROR(INDEX(S:S,MATCH(S435,$B:$B,0)),S435)</f>
        <v>COM</v>
      </c>
      <c r="V435" s="8">
        <f>T435+IFERROR(INDEX(T:T,MATCH(S435,$B:$B,0)),0)</f>
        <v>83</v>
      </c>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c r="DE435" s="9"/>
      <c r="DF435" s="9"/>
      <c r="DG435" s="9"/>
      <c r="DH435" s="9"/>
      <c r="DI435" s="9"/>
      <c r="DJ435" s="9"/>
    </row>
    <row r="436" ht="14.25">
      <c r="A436" s="5" t="s">
        <v>439</v>
      </c>
      <c r="B436" s="6" t="str">
        <f t="shared" si="16"/>
        <v>HCN</v>
      </c>
      <c r="C436" s="7" t="str">
        <f t="shared" si="17"/>
        <v>4YF</v>
      </c>
      <c r="D436" s="7">
        <v>1</v>
      </c>
      <c r="E436" s="8" t="str">
        <f>IFERROR(INDEX(C:C,MATCH(C436,$B:$B,0)),C436)</f>
        <v>6N1</v>
      </c>
      <c r="F436" s="8">
        <f>D436+IFERROR(INDEX(D:D,MATCH(C436,$B:$B,0)),0)</f>
        <v>2</v>
      </c>
      <c r="G436" s="7" t="str">
        <f>IFERROR(INDEX(E:E,MATCH(E436,$B:$B,0)),E436)</f>
        <v>BLQ</v>
      </c>
      <c r="H436" s="7">
        <f>F436+IFERROR(INDEX(F:F,MATCH(E436,$B:$B,0)),0)</f>
        <v>4</v>
      </c>
      <c r="I436" s="8" t="str">
        <f>IFERROR(INDEX(G:G,MATCH(G436,$B:$B,0)),G436)</f>
        <v>N9D</v>
      </c>
      <c r="J436" s="8">
        <f>H436+IFERROR(INDEX(H:H,MATCH(G436,$B:$B,0)),0)</f>
        <v>8</v>
      </c>
      <c r="K436" s="7" t="str">
        <f>IFERROR(INDEX(I:I,MATCH(I436,$B:$B,0)),I436)</f>
        <v>VFW</v>
      </c>
      <c r="L436" s="7">
        <f>J436+IFERROR(INDEX(J:J,MATCH(I436,$B:$B,0)),0)</f>
        <v>16</v>
      </c>
      <c r="M436" s="8" t="str">
        <f>IFERROR(INDEX(K:K,MATCH(K436,$B:$B,0)),K436)</f>
        <v>WV1</v>
      </c>
      <c r="N436" s="8">
        <f>L436+IFERROR(INDEX(L:L,MATCH(K436,$B:$B,0)),0)</f>
        <v>32</v>
      </c>
      <c r="O436" s="7" t="str">
        <f>IFERROR(INDEX(M:M,MATCH(M436,$B:$B,0)),M436)</f>
        <v>5XD</v>
      </c>
      <c r="P436" s="7">
        <f>N436+IFERROR(INDEX(N:N,MATCH(M436,$B:$B,0)),0)</f>
        <v>64</v>
      </c>
      <c r="Q436" s="8" t="str">
        <f>IFERROR(INDEX(O:O,MATCH(O436,$B:$B,0)),O436)</f>
        <v>MV8</v>
      </c>
      <c r="R436" s="8">
        <f>P436+IFERROR(INDEX(P:P,MATCH(O436,$B:$B,0)),0)</f>
        <v>128</v>
      </c>
      <c r="S436" s="7" t="str">
        <f>IFERROR(INDEX(Q:Q,MATCH(Q436,$B:$B,0)),Q436)</f>
        <v>COM</v>
      </c>
      <c r="T436" s="7">
        <f>R436+IFERROR(INDEX(R:R,MATCH(Q436,$B:$B,0)),0)</f>
        <v>225</v>
      </c>
      <c r="U436" s="8" t="str">
        <f>IFERROR(INDEX(S:S,MATCH(S436,$B:$B,0)),S436)</f>
        <v>COM</v>
      </c>
      <c r="V436" s="8">
        <f>T436+IFERROR(INDEX(T:T,MATCH(S436,$B:$B,0)),0)</f>
        <v>225</v>
      </c>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c r="DE436" s="9"/>
      <c r="DF436" s="9"/>
      <c r="DG436" s="9"/>
      <c r="DH436" s="9"/>
      <c r="DI436" s="9"/>
      <c r="DJ436" s="9"/>
    </row>
    <row r="437" ht="14.25">
      <c r="A437" s="5" t="s">
        <v>440</v>
      </c>
      <c r="B437" s="6" t="str">
        <f t="shared" si="16"/>
        <v>WFG</v>
      </c>
      <c r="C437" s="7" t="str">
        <f t="shared" si="17"/>
        <v>3X6</v>
      </c>
      <c r="D437" s="7">
        <v>1</v>
      </c>
      <c r="E437" s="8" t="str">
        <f>IFERROR(INDEX(C:C,MATCH(C437,$B:$B,0)),C437)</f>
        <v>6MR</v>
      </c>
      <c r="F437" s="8">
        <f>D437+IFERROR(INDEX(D:D,MATCH(C437,$B:$B,0)),0)</f>
        <v>2</v>
      </c>
      <c r="G437" s="7" t="str">
        <f>IFERROR(INDEX(E:E,MATCH(E437,$B:$B,0)),E437)</f>
        <v>4P2</v>
      </c>
      <c r="H437" s="7">
        <f>F437+IFERROR(INDEX(F:F,MATCH(E437,$B:$B,0)),0)</f>
        <v>4</v>
      </c>
      <c r="I437" s="8" t="str">
        <f>IFERROR(INDEX(G:G,MATCH(G437,$B:$B,0)),G437)</f>
        <v>WF1</v>
      </c>
      <c r="J437" s="8">
        <f>H437+IFERROR(INDEX(H:H,MATCH(G437,$B:$B,0)),0)</f>
        <v>8</v>
      </c>
      <c r="K437" s="7" t="str">
        <f>IFERROR(INDEX(I:I,MATCH(I437,$B:$B,0)),I437)</f>
        <v>FQN</v>
      </c>
      <c r="L437" s="7">
        <f>J437+IFERROR(INDEX(J:J,MATCH(I437,$B:$B,0)),0)</f>
        <v>16</v>
      </c>
      <c r="M437" s="8" t="str">
        <f>IFERROR(INDEX(K:K,MATCH(K437,$B:$B,0)),K437)</f>
        <v>88R</v>
      </c>
      <c r="N437" s="8">
        <f>L437+IFERROR(INDEX(L:L,MATCH(K437,$B:$B,0)),0)</f>
        <v>32</v>
      </c>
      <c r="O437" s="7" t="str">
        <f>IFERROR(INDEX(M:M,MATCH(M437,$B:$B,0)),M437)</f>
        <v>DJR</v>
      </c>
      <c r="P437" s="7">
        <f>N437+IFERROR(INDEX(N:N,MATCH(M437,$B:$B,0)),0)</f>
        <v>64</v>
      </c>
      <c r="Q437" s="8" t="str">
        <f>IFERROR(INDEX(O:O,MATCH(O437,$B:$B,0)),O437)</f>
        <v>COM</v>
      </c>
      <c r="R437" s="8">
        <f>P437+IFERROR(INDEX(P:P,MATCH(O437,$B:$B,0)),0)</f>
        <v>111</v>
      </c>
      <c r="S437" s="7" t="str">
        <f>IFERROR(INDEX(Q:Q,MATCH(Q437,$B:$B,0)),Q437)</f>
        <v>COM</v>
      </c>
      <c r="T437" s="7">
        <f>R437+IFERROR(INDEX(R:R,MATCH(Q437,$B:$B,0)),0)</f>
        <v>111</v>
      </c>
      <c r="U437" s="8" t="str">
        <f>IFERROR(INDEX(S:S,MATCH(S437,$B:$B,0)),S437)</f>
        <v>COM</v>
      </c>
      <c r="V437" s="8">
        <f>T437+IFERROR(INDEX(T:T,MATCH(S437,$B:$B,0)),0)</f>
        <v>111</v>
      </c>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c r="DE437" s="9"/>
      <c r="DF437" s="9"/>
      <c r="DG437" s="9"/>
      <c r="DH437" s="9"/>
      <c r="DI437" s="9"/>
      <c r="DJ437" s="9"/>
    </row>
    <row r="438" ht="14.25">
      <c r="A438" s="5" t="s">
        <v>441</v>
      </c>
      <c r="B438" s="6" t="str">
        <f t="shared" si="16"/>
        <v>THY</v>
      </c>
      <c r="C438" s="7" t="str">
        <f t="shared" si="17"/>
        <v>R8D</v>
      </c>
      <c r="D438" s="7">
        <v>1</v>
      </c>
      <c r="E438" s="8" t="str">
        <f>IFERROR(INDEX(C:C,MATCH(C438,$B:$B,0)),C438)</f>
        <v>5VK</v>
      </c>
      <c r="F438" s="8">
        <f>D438+IFERROR(INDEX(D:D,MATCH(C438,$B:$B,0)),0)</f>
        <v>2</v>
      </c>
      <c r="G438" s="7" t="str">
        <f>IFERROR(INDEX(E:E,MATCH(E438,$B:$B,0)),E438)</f>
        <v>N7H</v>
      </c>
      <c r="H438" s="7">
        <f>F438+IFERROR(INDEX(F:F,MATCH(E438,$B:$B,0)),0)</f>
        <v>4</v>
      </c>
      <c r="I438" s="8" t="str">
        <f>IFERROR(INDEX(G:G,MATCH(G438,$B:$B,0)),G438)</f>
        <v>4ZT</v>
      </c>
      <c r="J438" s="8">
        <f>H438+IFERROR(INDEX(H:H,MATCH(G438,$B:$B,0)),0)</f>
        <v>8</v>
      </c>
      <c r="K438" s="7" t="str">
        <f>IFERROR(INDEX(I:I,MATCH(I438,$B:$B,0)),I438)</f>
        <v>RYD</v>
      </c>
      <c r="L438" s="7">
        <f>J438+IFERROR(INDEX(J:J,MATCH(I438,$B:$B,0)),0)</f>
        <v>16</v>
      </c>
      <c r="M438" s="8" t="str">
        <f>IFERROR(INDEX(K:K,MATCH(K438,$B:$B,0)),K438)</f>
        <v>CM1</v>
      </c>
      <c r="N438" s="8">
        <f>L438+IFERROR(INDEX(L:L,MATCH(K438,$B:$B,0)),0)</f>
        <v>32</v>
      </c>
      <c r="O438" s="7" t="str">
        <f>IFERROR(INDEX(M:M,MATCH(M438,$B:$B,0)),M438)</f>
        <v>Q1M</v>
      </c>
      <c r="P438" s="7">
        <f>N438+IFERROR(INDEX(N:N,MATCH(M438,$B:$B,0)),0)</f>
        <v>64</v>
      </c>
      <c r="Q438" s="8" t="str">
        <f>IFERROR(INDEX(O:O,MATCH(O438,$B:$B,0)),O438)</f>
        <v>COM</v>
      </c>
      <c r="R438" s="8">
        <f>P438+IFERROR(INDEX(P:P,MATCH(O438,$B:$B,0)),0)</f>
        <v>65</v>
      </c>
      <c r="S438" s="7" t="str">
        <f>IFERROR(INDEX(Q:Q,MATCH(Q438,$B:$B,0)),Q438)</f>
        <v>COM</v>
      </c>
      <c r="T438" s="7">
        <f>R438+IFERROR(INDEX(R:R,MATCH(Q438,$B:$B,0)),0)</f>
        <v>65</v>
      </c>
      <c r="U438" s="8" t="str">
        <f>IFERROR(INDEX(S:S,MATCH(S438,$B:$B,0)),S438)</f>
        <v>COM</v>
      </c>
      <c r="V438" s="8">
        <f>T438+IFERROR(INDEX(T:T,MATCH(S438,$B:$B,0)),0)</f>
        <v>65</v>
      </c>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c r="DE438" s="9"/>
      <c r="DF438" s="9"/>
      <c r="DG438" s="9"/>
      <c r="DH438" s="9"/>
      <c r="DI438" s="9"/>
      <c r="DJ438" s="9"/>
    </row>
    <row r="439" ht="14.25">
      <c r="A439" s="5" t="s">
        <v>442</v>
      </c>
      <c r="B439" s="6" t="str">
        <f t="shared" si="16"/>
        <v>KT3</v>
      </c>
      <c r="C439" s="7" t="str">
        <f t="shared" si="17"/>
        <v>YNS</v>
      </c>
      <c r="D439" s="7">
        <v>1</v>
      </c>
      <c r="E439" s="8" t="str">
        <f>IFERROR(INDEX(C:C,MATCH(C439,$B:$B,0)),C439)</f>
        <v>JYC</v>
      </c>
      <c r="F439" s="8">
        <f>D439+IFERROR(INDEX(D:D,MATCH(C439,$B:$B,0)),0)</f>
        <v>2</v>
      </c>
      <c r="G439" s="7" t="str">
        <f>IFERROR(INDEX(E:E,MATCH(E439,$B:$B,0)),E439)</f>
        <v>GGK</v>
      </c>
      <c r="H439" s="7">
        <f>F439+IFERROR(INDEX(F:F,MATCH(E439,$B:$B,0)),0)</f>
        <v>4</v>
      </c>
      <c r="I439" s="8" t="str">
        <f>IFERROR(INDEX(G:G,MATCH(G439,$B:$B,0)),G439)</f>
        <v>Z5F</v>
      </c>
      <c r="J439" s="8">
        <f>H439+IFERROR(INDEX(H:H,MATCH(G439,$B:$B,0)),0)</f>
        <v>8</v>
      </c>
      <c r="K439" s="7" t="str">
        <f>IFERROR(INDEX(I:I,MATCH(I439,$B:$B,0)),I439)</f>
        <v>PMM</v>
      </c>
      <c r="L439" s="7">
        <f>J439+IFERROR(INDEX(J:J,MATCH(I439,$B:$B,0)),0)</f>
        <v>16</v>
      </c>
      <c r="M439" s="8" t="str">
        <f>IFERROR(INDEX(K:K,MATCH(K439,$B:$B,0)),K439)</f>
        <v>7K4</v>
      </c>
      <c r="N439" s="8">
        <f>L439+IFERROR(INDEX(L:L,MATCH(K439,$B:$B,0)),0)</f>
        <v>32</v>
      </c>
      <c r="O439" s="7" t="str">
        <f>IFERROR(INDEX(M:M,MATCH(M439,$B:$B,0)),M439)</f>
        <v>85F</v>
      </c>
      <c r="P439" s="7">
        <f>N439+IFERROR(INDEX(N:N,MATCH(M439,$B:$B,0)),0)</f>
        <v>64</v>
      </c>
      <c r="Q439" s="8" t="str">
        <f>IFERROR(INDEX(O:O,MATCH(O439,$B:$B,0)),O439)</f>
        <v>WH4</v>
      </c>
      <c r="R439" s="8">
        <f>P439+IFERROR(INDEX(P:P,MATCH(O439,$B:$B,0)),0)</f>
        <v>128</v>
      </c>
      <c r="S439" s="7" t="str">
        <f>IFERROR(INDEX(Q:Q,MATCH(Q439,$B:$B,0)),Q439)</f>
        <v>COM</v>
      </c>
      <c r="T439" s="7">
        <f>R439+IFERROR(INDEX(R:R,MATCH(Q439,$B:$B,0)),0)</f>
        <v>242</v>
      </c>
      <c r="U439" s="8" t="str">
        <f>IFERROR(INDEX(S:S,MATCH(S439,$B:$B,0)),S439)</f>
        <v>COM</v>
      </c>
      <c r="V439" s="8">
        <f>T439+IFERROR(INDEX(T:T,MATCH(S439,$B:$B,0)),0)</f>
        <v>242</v>
      </c>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c r="DE439" s="9"/>
      <c r="DF439" s="9"/>
      <c r="DG439" s="9"/>
      <c r="DH439" s="9"/>
      <c r="DI439" s="9"/>
      <c r="DJ439" s="9"/>
    </row>
    <row r="440" ht="14.25">
      <c r="A440" s="5" t="s">
        <v>443</v>
      </c>
      <c r="B440" s="6" t="str">
        <f t="shared" si="16"/>
        <v>W6V</v>
      </c>
      <c r="C440" s="7" t="str">
        <f t="shared" si="17"/>
        <v>2TZ</v>
      </c>
      <c r="D440" s="7">
        <v>1</v>
      </c>
      <c r="E440" s="8" t="str">
        <f>IFERROR(INDEX(C:C,MATCH(C440,$B:$B,0)),C440)</f>
        <v>426</v>
      </c>
      <c r="F440" s="8">
        <f>D440+IFERROR(INDEX(D:D,MATCH(C440,$B:$B,0)),0)</f>
        <v>2</v>
      </c>
      <c r="G440" s="7" t="str">
        <f>IFERROR(INDEX(E:E,MATCH(E440,$B:$B,0)),E440)</f>
        <v>DH6</v>
      </c>
      <c r="H440" s="7">
        <f>F440+IFERROR(INDEX(F:F,MATCH(E440,$B:$B,0)),0)</f>
        <v>4</v>
      </c>
      <c r="I440" s="8" t="str">
        <f>IFERROR(INDEX(G:G,MATCH(G440,$B:$B,0)),G440)</f>
        <v>YBF</v>
      </c>
      <c r="J440" s="8">
        <f>H440+IFERROR(INDEX(H:H,MATCH(G440,$B:$B,0)),0)</f>
        <v>8</v>
      </c>
      <c r="K440" s="7" t="str">
        <f>IFERROR(INDEX(I:I,MATCH(I440,$B:$B,0)),I440)</f>
        <v>TY2</v>
      </c>
      <c r="L440" s="7">
        <f>J440+IFERROR(INDEX(J:J,MATCH(I440,$B:$B,0)),0)</f>
        <v>16</v>
      </c>
      <c r="M440" s="8" t="str">
        <f>IFERROR(INDEX(K:K,MATCH(K440,$B:$B,0)),K440)</f>
        <v>98T</v>
      </c>
      <c r="N440" s="8">
        <f>L440+IFERROR(INDEX(L:L,MATCH(K440,$B:$B,0)),0)</f>
        <v>32</v>
      </c>
      <c r="O440" s="7" t="str">
        <f>IFERROR(INDEX(M:M,MATCH(M440,$B:$B,0)),M440)</f>
        <v>KBV</v>
      </c>
      <c r="P440" s="7">
        <f>N440+IFERROR(INDEX(N:N,MATCH(M440,$B:$B,0)),0)</f>
        <v>64</v>
      </c>
      <c r="Q440" s="8" t="str">
        <f>IFERROR(INDEX(O:O,MATCH(O440,$B:$B,0)),O440)</f>
        <v>NKV</v>
      </c>
      <c r="R440" s="8">
        <f>P440+IFERROR(INDEX(P:P,MATCH(O440,$B:$B,0)),0)</f>
        <v>128</v>
      </c>
      <c r="S440" s="7" t="str">
        <f>IFERROR(INDEX(Q:Q,MATCH(Q440,$B:$B,0)),Q440)</f>
        <v>COM</v>
      </c>
      <c r="T440" s="7">
        <f>R440+IFERROR(INDEX(R:R,MATCH(Q440,$B:$B,0)),0)</f>
        <v>163</v>
      </c>
      <c r="U440" s="8" t="str">
        <f>IFERROR(INDEX(S:S,MATCH(S440,$B:$B,0)),S440)</f>
        <v>COM</v>
      </c>
      <c r="V440" s="8">
        <f>T440+IFERROR(INDEX(T:T,MATCH(S440,$B:$B,0)),0)</f>
        <v>163</v>
      </c>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c r="DE440" s="9"/>
      <c r="DF440" s="9"/>
      <c r="DG440" s="9"/>
      <c r="DH440" s="9"/>
      <c r="DI440" s="9"/>
      <c r="DJ440" s="9"/>
    </row>
    <row r="441" ht="14.25">
      <c r="A441" s="5" t="s">
        <v>444</v>
      </c>
      <c r="B441" s="6" t="str">
        <f t="shared" si="16"/>
        <v>P6B</v>
      </c>
      <c r="C441" s="7" t="str">
        <f t="shared" si="17"/>
        <v>MFN</v>
      </c>
      <c r="D441" s="7">
        <v>1</v>
      </c>
      <c r="E441" s="8" t="str">
        <f>IFERROR(INDEX(C:C,MATCH(C441,$B:$B,0)),C441)</f>
        <v>MZ8</v>
      </c>
      <c r="F441" s="8">
        <f>D441+IFERROR(INDEX(D:D,MATCH(C441,$B:$B,0)),0)</f>
        <v>2</v>
      </c>
      <c r="G441" s="7" t="str">
        <f>IFERROR(INDEX(E:E,MATCH(E441,$B:$B,0)),E441)</f>
        <v>YL6</v>
      </c>
      <c r="H441" s="7">
        <f>F441+IFERROR(INDEX(F:F,MATCH(E441,$B:$B,0)),0)</f>
        <v>4</v>
      </c>
      <c r="I441" s="8" t="str">
        <f>IFERROR(INDEX(G:G,MATCH(G441,$B:$B,0)),G441)</f>
        <v>5HK</v>
      </c>
      <c r="J441" s="8">
        <f>H441+IFERROR(INDEX(H:H,MATCH(G441,$B:$B,0)),0)</f>
        <v>8</v>
      </c>
      <c r="K441" s="7" t="str">
        <f>IFERROR(INDEX(I:I,MATCH(I441,$B:$B,0)),I441)</f>
        <v>5FQ</v>
      </c>
      <c r="L441" s="7">
        <f>J441+IFERROR(INDEX(J:J,MATCH(I441,$B:$B,0)),0)</f>
        <v>16</v>
      </c>
      <c r="M441" s="8" t="str">
        <f>IFERROR(INDEX(K:K,MATCH(K441,$B:$B,0)),K441)</f>
        <v>8YY</v>
      </c>
      <c r="N441" s="8">
        <f>L441+IFERROR(INDEX(L:L,MATCH(K441,$B:$B,0)),0)</f>
        <v>32</v>
      </c>
      <c r="O441" s="7" t="str">
        <f>IFERROR(INDEX(M:M,MATCH(M441,$B:$B,0)),M441)</f>
        <v>R8D</v>
      </c>
      <c r="P441" s="7">
        <f>N441+IFERROR(INDEX(N:N,MATCH(M441,$B:$B,0)),0)</f>
        <v>64</v>
      </c>
      <c r="Q441" s="8" t="str">
        <f>IFERROR(INDEX(O:O,MATCH(O441,$B:$B,0)),O441)</f>
        <v>COM</v>
      </c>
      <c r="R441" s="8">
        <f>P441+IFERROR(INDEX(P:P,MATCH(O441,$B:$B,0)),0)</f>
        <v>128</v>
      </c>
      <c r="S441" s="7" t="str">
        <f>IFERROR(INDEX(Q:Q,MATCH(Q441,$B:$B,0)),Q441)</f>
        <v>COM</v>
      </c>
      <c r="T441" s="7">
        <f>R441+IFERROR(INDEX(R:R,MATCH(Q441,$B:$B,0)),0)</f>
        <v>128</v>
      </c>
      <c r="U441" s="8" t="str">
        <f>IFERROR(INDEX(S:S,MATCH(S441,$B:$B,0)),S441)</f>
        <v>COM</v>
      </c>
      <c r="V441" s="8">
        <f>T441+IFERROR(INDEX(T:T,MATCH(S441,$B:$B,0)),0)</f>
        <v>128</v>
      </c>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c r="DE441" s="9"/>
      <c r="DF441" s="9"/>
      <c r="DG441" s="9"/>
      <c r="DH441" s="9"/>
      <c r="DI441" s="9"/>
      <c r="DJ441" s="9"/>
    </row>
    <row r="442" ht="14.25">
      <c r="A442" s="5" t="s">
        <v>445</v>
      </c>
      <c r="B442" s="6" t="str">
        <f t="shared" si="16"/>
        <v>WSV</v>
      </c>
      <c r="C442" s="7" t="str">
        <f t="shared" si="17"/>
        <v>1HK</v>
      </c>
      <c r="D442" s="7">
        <v>1</v>
      </c>
      <c r="E442" s="8" t="str">
        <f>IFERROR(INDEX(C:C,MATCH(C442,$B:$B,0)),C442)</f>
        <v>HB3</v>
      </c>
      <c r="F442" s="8">
        <f>D442+IFERROR(INDEX(D:D,MATCH(C442,$B:$B,0)),0)</f>
        <v>2</v>
      </c>
      <c r="G442" s="7" t="str">
        <f>IFERROR(INDEX(E:E,MATCH(E442,$B:$B,0)),E442)</f>
        <v>WZ3</v>
      </c>
      <c r="H442" s="7">
        <f>F442+IFERROR(INDEX(F:F,MATCH(E442,$B:$B,0)),0)</f>
        <v>4</v>
      </c>
      <c r="I442" s="8" t="str">
        <f>IFERROR(INDEX(G:G,MATCH(G442,$B:$B,0)),G442)</f>
        <v>43X</v>
      </c>
      <c r="J442" s="8">
        <f>H442+IFERROR(INDEX(H:H,MATCH(G442,$B:$B,0)),0)</f>
        <v>8</v>
      </c>
      <c r="K442" s="7" t="str">
        <f>IFERROR(INDEX(I:I,MATCH(I442,$B:$B,0)),I442)</f>
        <v>4YM</v>
      </c>
      <c r="L442" s="7">
        <f>J442+IFERROR(INDEX(J:J,MATCH(I442,$B:$B,0)),0)</f>
        <v>16</v>
      </c>
      <c r="M442" s="8" t="str">
        <f>IFERROR(INDEX(K:K,MATCH(K442,$B:$B,0)),K442)</f>
        <v>VPZ</v>
      </c>
      <c r="N442" s="8">
        <f>L442+IFERROR(INDEX(L:L,MATCH(K442,$B:$B,0)),0)</f>
        <v>32</v>
      </c>
      <c r="O442" s="7" t="str">
        <f>IFERROR(INDEX(M:M,MATCH(M442,$B:$B,0)),M442)</f>
        <v>8Y5</v>
      </c>
      <c r="P442" s="7">
        <f>N442+IFERROR(INDEX(N:N,MATCH(M442,$B:$B,0)),0)</f>
        <v>64</v>
      </c>
      <c r="Q442" s="8" t="str">
        <f>IFERROR(INDEX(O:O,MATCH(O442,$B:$B,0)),O442)</f>
        <v>COM</v>
      </c>
      <c r="R442" s="8">
        <f>P442+IFERROR(INDEX(P:P,MATCH(O442,$B:$B,0)),0)</f>
        <v>75</v>
      </c>
      <c r="S442" s="7" t="str">
        <f>IFERROR(INDEX(Q:Q,MATCH(Q442,$B:$B,0)),Q442)</f>
        <v>COM</v>
      </c>
      <c r="T442" s="7">
        <f>R442+IFERROR(INDEX(R:R,MATCH(Q442,$B:$B,0)),0)</f>
        <v>75</v>
      </c>
      <c r="U442" s="8" t="str">
        <f>IFERROR(INDEX(S:S,MATCH(S442,$B:$B,0)),S442)</f>
        <v>COM</v>
      </c>
      <c r="V442" s="8">
        <f>T442+IFERROR(INDEX(T:T,MATCH(S442,$B:$B,0)),0)</f>
        <v>75</v>
      </c>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c r="DE442" s="9"/>
      <c r="DF442" s="9"/>
      <c r="DG442" s="9"/>
      <c r="DH442" s="9"/>
      <c r="DI442" s="9"/>
      <c r="DJ442" s="9"/>
    </row>
    <row r="443" ht="14.25">
      <c r="A443" s="5" t="s">
        <v>446</v>
      </c>
      <c r="B443" s="6" t="str">
        <f t="shared" si="16"/>
        <v>YQ7</v>
      </c>
      <c r="C443" s="7" t="str">
        <f t="shared" si="17"/>
        <v>PXS</v>
      </c>
      <c r="D443" s="7">
        <v>1</v>
      </c>
      <c r="E443" s="8" t="str">
        <f>IFERROR(INDEX(C:C,MATCH(C443,$B:$B,0)),C443)</f>
        <v>MQL</v>
      </c>
      <c r="F443" s="8">
        <f>D443+IFERROR(INDEX(D:D,MATCH(C443,$B:$B,0)),0)</f>
        <v>2</v>
      </c>
      <c r="G443" s="7" t="str">
        <f>IFERROR(INDEX(E:E,MATCH(E443,$B:$B,0)),E443)</f>
        <v>VN4</v>
      </c>
      <c r="H443" s="7">
        <f>F443+IFERROR(INDEX(F:F,MATCH(E443,$B:$B,0)),0)</f>
        <v>4</v>
      </c>
      <c r="I443" s="8" t="str">
        <f>IFERROR(INDEX(G:G,MATCH(G443,$B:$B,0)),G443)</f>
        <v>3F9</v>
      </c>
      <c r="J443" s="8">
        <f>H443+IFERROR(INDEX(H:H,MATCH(G443,$B:$B,0)),0)</f>
        <v>8</v>
      </c>
      <c r="K443" s="7" t="str">
        <f>IFERROR(INDEX(I:I,MATCH(I443,$B:$B,0)),I443)</f>
        <v>8X4</v>
      </c>
      <c r="L443" s="7">
        <f>J443+IFERROR(INDEX(J:J,MATCH(I443,$B:$B,0)),0)</f>
        <v>16</v>
      </c>
      <c r="M443" s="8" t="str">
        <f>IFERROR(INDEX(K:K,MATCH(K443,$B:$B,0)),K443)</f>
        <v>HTR</v>
      </c>
      <c r="N443" s="8">
        <f>L443+IFERROR(INDEX(L:L,MATCH(K443,$B:$B,0)),0)</f>
        <v>32</v>
      </c>
      <c r="O443" s="7" t="str">
        <f>IFERROR(INDEX(M:M,MATCH(M443,$B:$B,0)),M443)</f>
        <v>SWY</v>
      </c>
      <c r="P443" s="7">
        <f>N443+IFERROR(INDEX(N:N,MATCH(M443,$B:$B,0)),0)</f>
        <v>64</v>
      </c>
      <c r="Q443" s="8" t="str">
        <f>IFERROR(INDEX(O:O,MATCH(O443,$B:$B,0)),O443)</f>
        <v>5NF</v>
      </c>
      <c r="R443" s="8">
        <f>P443+IFERROR(INDEX(P:P,MATCH(O443,$B:$B,0)),0)</f>
        <v>128</v>
      </c>
      <c r="S443" s="7" t="str">
        <f>IFERROR(INDEX(Q:Q,MATCH(Q443,$B:$B,0)),Q443)</f>
        <v>CV2</v>
      </c>
      <c r="T443" s="7">
        <f>R443+IFERROR(INDEX(R:R,MATCH(Q443,$B:$B,0)),0)</f>
        <v>256</v>
      </c>
      <c r="U443" s="8" t="str">
        <f>IFERROR(INDEX(S:S,MATCH(S443,$B:$B,0)),S443)</f>
        <v>COM</v>
      </c>
      <c r="V443" s="8">
        <f>T443+IFERROR(INDEX(T:T,MATCH(S443,$B:$B,0)),0)</f>
        <v>300</v>
      </c>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c r="DE443" s="9"/>
      <c r="DF443" s="9"/>
      <c r="DG443" s="9"/>
      <c r="DH443" s="9"/>
      <c r="DI443" s="9"/>
      <c r="DJ443" s="9"/>
    </row>
    <row r="444" ht="14.25">
      <c r="A444" s="5" t="s">
        <v>447</v>
      </c>
      <c r="B444" s="6" t="str">
        <f t="shared" si="16"/>
        <v>PKH</v>
      </c>
      <c r="C444" s="7" t="str">
        <f t="shared" si="17"/>
        <v>7LJ</v>
      </c>
      <c r="D444" s="7">
        <v>1</v>
      </c>
      <c r="E444" s="8" t="str">
        <f>IFERROR(INDEX(C:C,MATCH(C444,$B:$B,0)),C444)</f>
        <v>BSC</v>
      </c>
      <c r="F444" s="8">
        <f>D444+IFERROR(INDEX(D:D,MATCH(C444,$B:$B,0)),0)</f>
        <v>2</v>
      </c>
      <c r="G444" s="7" t="str">
        <f>IFERROR(INDEX(E:E,MATCH(E444,$B:$B,0)),E444)</f>
        <v>TQK</v>
      </c>
      <c r="H444" s="7">
        <f>F444+IFERROR(INDEX(F:F,MATCH(E444,$B:$B,0)),0)</f>
        <v>4</v>
      </c>
      <c r="I444" s="8" t="str">
        <f>IFERROR(INDEX(G:G,MATCH(G444,$B:$B,0)),G444)</f>
        <v>WZ3</v>
      </c>
      <c r="J444" s="8">
        <f>H444+IFERROR(INDEX(H:H,MATCH(G444,$B:$B,0)),0)</f>
        <v>8</v>
      </c>
      <c r="K444" s="7" t="str">
        <f>IFERROR(INDEX(I:I,MATCH(I444,$B:$B,0)),I444)</f>
        <v>5VK</v>
      </c>
      <c r="L444" s="7">
        <f>J444+IFERROR(INDEX(J:J,MATCH(I444,$B:$B,0)),0)</f>
        <v>16</v>
      </c>
      <c r="M444" s="8" t="str">
        <f>IFERROR(INDEX(K:K,MATCH(K444,$B:$B,0)),K444)</f>
        <v>DJR</v>
      </c>
      <c r="N444" s="8">
        <f>L444+IFERROR(INDEX(L:L,MATCH(K444,$B:$B,0)),0)</f>
        <v>32</v>
      </c>
      <c r="O444" s="7" t="str">
        <f>IFERROR(INDEX(M:M,MATCH(M444,$B:$B,0)),M444)</f>
        <v>FBK</v>
      </c>
      <c r="P444" s="7">
        <f>N444+IFERROR(INDEX(N:N,MATCH(M444,$B:$B,0)),0)</f>
        <v>64</v>
      </c>
      <c r="Q444" s="8" t="str">
        <f>IFERROR(INDEX(O:O,MATCH(O444,$B:$B,0)),O444)</f>
        <v>COM</v>
      </c>
      <c r="R444" s="8">
        <f>P444+IFERROR(INDEX(P:P,MATCH(O444,$B:$B,0)),0)</f>
        <v>79</v>
      </c>
      <c r="S444" s="7" t="str">
        <f>IFERROR(INDEX(Q:Q,MATCH(Q444,$B:$B,0)),Q444)</f>
        <v>COM</v>
      </c>
      <c r="T444" s="7">
        <f>R444+IFERROR(INDEX(R:R,MATCH(Q444,$B:$B,0)),0)</f>
        <v>79</v>
      </c>
      <c r="U444" s="8" t="str">
        <f>IFERROR(INDEX(S:S,MATCH(S444,$B:$B,0)),S444)</f>
        <v>COM</v>
      </c>
      <c r="V444" s="8">
        <f>T444+IFERROR(INDEX(T:T,MATCH(S444,$B:$B,0)),0)</f>
        <v>79</v>
      </c>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c r="DE444" s="9"/>
      <c r="DF444" s="9"/>
      <c r="DG444" s="9"/>
      <c r="DH444" s="9"/>
      <c r="DI444" s="9"/>
      <c r="DJ444" s="9"/>
    </row>
    <row r="445" ht="14.25">
      <c r="A445" s="5" t="s">
        <v>448</v>
      </c>
      <c r="B445" s="6" t="str">
        <f t="shared" si="16"/>
        <v>4TW</v>
      </c>
      <c r="C445" s="7" t="str">
        <f t="shared" si="17"/>
        <v>QHG</v>
      </c>
      <c r="D445" s="7">
        <v>1</v>
      </c>
      <c r="E445" s="8" t="str">
        <f>IFERROR(INDEX(C:C,MATCH(C445,$B:$B,0)),C445)</f>
        <v>RGV</v>
      </c>
      <c r="F445" s="8">
        <f>D445+IFERROR(INDEX(D:D,MATCH(C445,$B:$B,0)),0)</f>
        <v>2</v>
      </c>
      <c r="G445" s="7" t="str">
        <f>IFERROR(INDEX(E:E,MATCH(E445,$B:$B,0)),E445)</f>
        <v>YNF</v>
      </c>
      <c r="H445" s="7">
        <f>F445+IFERROR(INDEX(F:F,MATCH(E445,$B:$B,0)),0)</f>
        <v>4</v>
      </c>
      <c r="I445" s="8" t="str">
        <f>IFERROR(INDEX(G:G,MATCH(G445,$B:$B,0)),G445)</f>
        <v>GYC</v>
      </c>
      <c r="J445" s="8">
        <f>H445+IFERROR(INDEX(H:H,MATCH(G445,$B:$B,0)),0)</f>
        <v>8</v>
      </c>
      <c r="K445" s="7" t="str">
        <f>IFERROR(INDEX(I:I,MATCH(I445,$B:$B,0)),I445)</f>
        <v>S9V</v>
      </c>
      <c r="L445" s="7">
        <f>J445+IFERROR(INDEX(J:J,MATCH(I445,$B:$B,0)),0)</f>
        <v>16</v>
      </c>
      <c r="M445" s="8" t="str">
        <f>IFERROR(INDEX(K:K,MATCH(K445,$B:$B,0)),K445)</f>
        <v>SMZ</v>
      </c>
      <c r="N445" s="8">
        <f>L445+IFERROR(INDEX(L:L,MATCH(K445,$B:$B,0)),0)</f>
        <v>32</v>
      </c>
      <c r="O445" s="7" t="str">
        <f>IFERROR(INDEX(M:M,MATCH(M445,$B:$B,0)),M445)</f>
        <v>DH5</v>
      </c>
      <c r="P445" s="7">
        <f>N445+IFERROR(INDEX(N:N,MATCH(M445,$B:$B,0)),0)</f>
        <v>64</v>
      </c>
      <c r="Q445" s="8" t="str">
        <f>IFERROR(INDEX(O:O,MATCH(O445,$B:$B,0)),O445)</f>
        <v>N71</v>
      </c>
      <c r="R445" s="8">
        <f>P445+IFERROR(INDEX(P:P,MATCH(O445,$B:$B,0)),0)</f>
        <v>128</v>
      </c>
      <c r="S445" s="7" t="str">
        <f>IFERROR(INDEX(Q:Q,MATCH(Q445,$B:$B,0)),Q445)</f>
        <v>COM</v>
      </c>
      <c r="T445" s="7">
        <f>R445+IFERROR(INDEX(R:R,MATCH(Q445,$B:$B,0)),0)</f>
        <v>183</v>
      </c>
      <c r="U445" s="8" t="str">
        <f>IFERROR(INDEX(S:S,MATCH(S445,$B:$B,0)),S445)</f>
        <v>COM</v>
      </c>
      <c r="V445" s="8">
        <f>T445+IFERROR(INDEX(T:T,MATCH(S445,$B:$B,0)),0)</f>
        <v>183</v>
      </c>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c r="DE445" s="9"/>
      <c r="DF445" s="9"/>
      <c r="DG445" s="9"/>
      <c r="DH445" s="9"/>
      <c r="DI445" s="9"/>
      <c r="DJ445" s="9"/>
    </row>
    <row r="446" ht="14.25">
      <c r="A446" s="5" t="s">
        <v>449</v>
      </c>
      <c r="B446" s="6" t="str">
        <f t="shared" si="16"/>
        <v>7QV</v>
      </c>
      <c r="C446" s="7" t="str">
        <f t="shared" si="17"/>
        <v>G16</v>
      </c>
      <c r="D446" s="7">
        <v>1</v>
      </c>
      <c r="E446" s="8" t="str">
        <f>IFERROR(INDEX(C:C,MATCH(C446,$B:$B,0)),C446)</f>
        <v>KHR</v>
      </c>
      <c r="F446" s="8">
        <f>D446+IFERROR(INDEX(D:D,MATCH(C446,$B:$B,0)),0)</f>
        <v>2</v>
      </c>
      <c r="G446" s="7" t="str">
        <f>IFERROR(INDEX(E:E,MATCH(E446,$B:$B,0)),E446)</f>
        <v>XFJ</v>
      </c>
      <c r="H446" s="7">
        <f>F446+IFERROR(INDEX(F:F,MATCH(E446,$B:$B,0)),0)</f>
        <v>4</v>
      </c>
      <c r="I446" s="8" t="str">
        <f>IFERROR(INDEX(G:G,MATCH(G446,$B:$B,0)),G446)</f>
        <v>ZH9</v>
      </c>
      <c r="J446" s="8">
        <f>H446+IFERROR(INDEX(H:H,MATCH(G446,$B:$B,0)),0)</f>
        <v>8</v>
      </c>
      <c r="K446" s="7" t="str">
        <f>IFERROR(INDEX(I:I,MATCH(I446,$B:$B,0)),I446)</f>
        <v>RYD</v>
      </c>
      <c r="L446" s="7">
        <f>J446+IFERROR(INDEX(J:J,MATCH(I446,$B:$B,0)),0)</f>
        <v>16</v>
      </c>
      <c r="M446" s="8" t="str">
        <f>IFERROR(INDEX(K:K,MATCH(K446,$B:$B,0)),K446)</f>
        <v>CM1</v>
      </c>
      <c r="N446" s="8">
        <f>L446+IFERROR(INDEX(L:L,MATCH(K446,$B:$B,0)),0)</f>
        <v>32</v>
      </c>
      <c r="O446" s="7" t="str">
        <f>IFERROR(INDEX(M:M,MATCH(M446,$B:$B,0)),M446)</f>
        <v>Q1M</v>
      </c>
      <c r="P446" s="7">
        <f>N446+IFERROR(INDEX(N:N,MATCH(M446,$B:$B,0)),0)</f>
        <v>64</v>
      </c>
      <c r="Q446" s="8" t="str">
        <f>IFERROR(INDEX(O:O,MATCH(O446,$B:$B,0)),O446)</f>
        <v>COM</v>
      </c>
      <c r="R446" s="8">
        <f>P446+IFERROR(INDEX(P:P,MATCH(O446,$B:$B,0)),0)</f>
        <v>65</v>
      </c>
      <c r="S446" s="7" t="str">
        <f>IFERROR(INDEX(Q:Q,MATCH(Q446,$B:$B,0)),Q446)</f>
        <v>COM</v>
      </c>
      <c r="T446" s="7">
        <f>R446+IFERROR(INDEX(R:R,MATCH(Q446,$B:$B,0)),0)</f>
        <v>65</v>
      </c>
      <c r="U446" s="8" t="str">
        <f>IFERROR(INDEX(S:S,MATCH(S446,$B:$B,0)),S446)</f>
        <v>COM</v>
      </c>
      <c r="V446" s="8">
        <f>T446+IFERROR(INDEX(T:T,MATCH(S446,$B:$B,0)),0)</f>
        <v>65</v>
      </c>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c r="DE446" s="9"/>
      <c r="DF446" s="9"/>
      <c r="DG446" s="9"/>
      <c r="DH446" s="9"/>
      <c r="DI446" s="9"/>
      <c r="DJ446" s="9"/>
    </row>
    <row r="447" ht="14.25">
      <c r="A447" s="5" t="s">
        <v>450</v>
      </c>
      <c r="B447" s="6" t="str">
        <f t="shared" si="16"/>
        <v>GL5</v>
      </c>
      <c r="C447" s="7" t="str">
        <f t="shared" si="17"/>
        <v>CXX</v>
      </c>
      <c r="D447" s="7">
        <v>1</v>
      </c>
      <c r="E447" s="8" t="str">
        <f>IFERROR(INDEX(C:C,MATCH(C447,$B:$B,0)),C447)</f>
        <v>YQ7</v>
      </c>
      <c r="F447" s="8">
        <f>D447+IFERROR(INDEX(D:D,MATCH(C447,$B:$B,0)),0)</f>
        <v>2</v>
      </c>
      <c r="G447" s="7" t="str">
        <f>IFERROR(INDEX(E:E,MATCH(E447,$B:$B,0)),E447)</f>
        <v>MQL</v>
      </c>
      <c r="H447" s="7">
        <f>F447+IFERROR(INDEX(F:F,MATCH(E447,$B:$B,0)),0)</f>
        <v>4</v>
      </c>
      <c r="I447" s="8" t="str">
        <f>IFERROR(INDEX(G:G,MATCH(G447,$B:$B,0)),G447)</f>
        <v>81N</v>
      </c>
      <c r="J447" s="8">
        <f>H447+IFERROR(INDEX(H:H,MATCH(G447,$B:$B,0)),0)</f>
        <v>8</v>
      </c>
      <c r="K447" s="7" t="str">
        <f>IFERROR(INDEX(I:I,MATCH(I447,$B:$B,0)),I447)</f>
        <v>6QS</v>
      </c>
      <c r="L447" s="7">
        <f>J447+IFERROR(INDEX(J:J,MATCH(I447,$B:$B,0)),0)</f>
        <v>16</v>
      </c>
      <c r="M447" s="8" t="str">
        <f>IFERROR(INDEX(K:K,MATCH(K447,$B:$B,0)),K447)</f>
        <v>KHG</v>
      </c>
      <c r="N447" s="8">
        <f>L447+IFERROR(INDEX(L:L,MATCH(K447,$B:$B,0)),0)</f>
        <v>32</v>
      </c>
      <c r="O447" s="7" t="str">
        <f>IFERROR(INDEX(M:M,MATCH(M447,$B:$B,0)),M447)</f>
        <v>GGK</v>
      </c>
      <c r="P447" s="7">
        <f>N447+IFERROR(INDEX(N:N,MATCH(M447,$B:$B,0)),0)</f>
        <v>64</v>
      </c>
      <c r="Q447" s="8" t="str">
        <f>IFERROR(INDEX(O:O,MATCH(O447,$B:$B,0)),O447)</f>
        <v>3MZ</v>
      </c>
      <c r="R447" s="8">
        <f>P447+IFERROR(INDEX(P:P,MATCH(O447,$B:$B,0)),0)</f>
        <v>128</v>
      </c>
      <c r="S447" s="7" t="str">
        <f>IFERROR(INDEX(Q:Q,MATCH(Q447,$B:$B,0)),Q447)</f>
        <v>Q1H</v>
      </c>
      <c r="T447" s="7">
        <f>R447+IFERROR(INDEX(R:R,MATCH(Q447,$B:$B,0)),0)</f>
        <v>256</v>
      </c>
      <c r="U447" s="8" t="str">
        <f>IFERROR(INDEX(S:S,MATCH(S447,$B:$B,0)),S447)</f>
        <v>COM</v>
      </c>
      <c r="V447" s="8">
        <f>T447+IFERROR(INDEX(T:T,MATCH(S447,$B:$B,0)),0)</f>
        <v>302</v>
      </c>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c r="DE447" s="9"/>
      <c r="DF447" s="9"/>
      <c r="DG447" s="9"/>
      <c r="DH447" s="9"/>
      <c r="DI447" s="9"/>
      <c r="DJ447" s="9"/>
    </row>
    <row r="448" ht="14.25">
      <c r="A448" s="5" t="s">
        <v>451</v>
      </c>
      <c r="B448" s="6" t="str">
        <f t="shared" si="16"/>
        <v>NNT</v>
      </c>
      <c r="C448" s="7" t="str">
        <f t="shared" si="17"/>
        <v>KDN</v>
      </c>
      <c r="D448" s="7">
        <v>1</v>
      </c>
      <c r="E448" s="8" t="str">
        <f>IFERROR(INDEX(C:C,MATCH(C448,$B:$B,0)),C448)</f>
        <v>KMR</v>
      </c>
      <c r="F448" s="8">
        <f>D448+IFERROR(INDEX(D:D,MATCH(C448,$B:$B,0)),0)</f>
        <v>2</v>
      </c>
      <c r="G448" s="7" t="str">
        <f>IFERROR(INDEX(E:E,MATCH(E448,$B:$B,0)),E448)</f>
        <v>GD8</v>
      </c>
      <c r="H448" s="7">
        <f>F448+IFERROR(INDEX(F:F,MATCH(E448,$B:$B,0)),0)</f>
        <v>4</v>
      </c>
      <c r="I448" s="8" t="str">
        <f>IFERROR(INDEX(G:G,MATCH(G448,$B:$B,0)),G448)</f>
        <v>VWW</v>
      </c>
      <c r="J448" s="8">
        <f>H448+IFERROR(INDEX(H:H,MATCH(G448,$B:$B,0)),0)</f>
        <v>8</v>
      </c>
      <c r="K448" s="7" t="str">
        <f>IFERROR(INDEX(I:I,MATCH(I448,$B:$B,0)),I448)</f>
        <v>5YW</v>
      </c>
      <c r="L448" s="7">
        <f>J448+IFERROR(INDEX(J:J,MATCH(I448,$B:$B,0)),0)</f>
        <v>16</v>
      </c>
      <c r="M448" s="8" t="str">
        <f>IFERROR(INDEX(K:K,MATCH(K448,$B:$B,0)),K448)</f>
        <v>3X6</v>
      </c>
      <c r="N448" s="8">
        <f>L448+IFERROR(INDEX(L:L,MATCH(K448,$B:$B,0)),0)</f>
        <v>32</v>
      </c>
      <c r="O448" s="7" t="str">
        <f>IFERROR(INDEX(M:M,MATCH(M448,$B:$B,0)),M448)</f>
        <v>DG9</v>
      </c>
      <c r="P448" s="7">
        <f>N448+IFERROR(INDEX(N:N,MATCH(M448,$B:$B,0)),0)</f>
        <v>64</v>
      </c>
      <c r="Q448" s="8" t="str">
        <f>IFERROR(INDEX(O:O,MATCH(O448,$B:$B,0)),O448)</f>
        <v>VRQ</v>
      </c>
      <c r="R448" s="8">
        <f>P448+IFERROR(INDEX(P:P,MATCH(O448,$B:$B,0)),0)</f>
        <v>128</v>
      </c>
      <c r="S448" s="7" t="str">
        <f>IFERROR(INDEX(Q:Q,MATCH(Q448,$B:$B,0)),Q448)</f>
        <v>COM</v>
      </c>
      <c r="T448" s="7">
        <f>R448+IFERROR(INDEX(R:R,MATCH(Q448,$B:$B,0)),0)</f>
        <v>142</v>
      </c>
      <c r="U448" s="8" t="str">
        <f>IFERROR(INDEX(S:S,MATCH(S448,$B:$B,0)),S448)</f>
        <v>COM</v>
      </c>
      <c r="V448" s="8">
        <f>T448+IFERROR(INDEX(T:T,MATCH(S448,$B:$B,0)),0)</f>
        <v>142</v>
      </c>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c r="DE448" s="9"/>
      <c r="DF448" s="9"/>
      <c r="DG448" s="9"/>
      <c r="DH448" s="9"/>
      <c r="DI448" s="9"/>
      <c r="DJ448" s="9"/>
    </row>
    <row r="449" ht="14.25">
      <c r="A449" s="5" t="s">
        <v>452</v>
      </c>
      <c r="B449" s="6" t="str">
        <f t="shared" si="16"/>
        <v>JZ3</v>
      </c>
      <c r="C449" s="7" t="str">
        <f t="shared" si="17"/>
        <v>TPS</v>
      </c>
      <c r="D449" s="7">
        <v>1</v>
      </c>
      <c r="E449" s="8" t="str">
        <f>IFERROR(INDEX(C:C,MATCH(C449,$B:$B,0)),C449)</f>
        <v>XQ8</v>
      </c>
      <c r="F449" s="8">
        <f>D449+IFERROR(INDEX(D:D,MATCH(C449,$B:$B,0)),0)</f>
        <v>2</v>
      </c>
      <c r="G449" s="7" t="str">
        <f>IFERROR(INDEX(E:E,MATCH(E449,$B:$B,0)),E449)</f>
        <v>SCM</v>
      </c>
      <c r="H449" s="7">
        <f>F449+IFERROR(INDEX(F:F,MATCH(E449,$B:$B,0)),0)</f>
        <v>4</v>
      </c>
      <c r="I449" s="8" t="str">
        <f>IFERROR(INDEX(G:G,MATCH(G449,$B:$B,0)),G449)</f>
        <v>VTW</v>
      </c>
      <c r="J449" s="8">
        <f>H449+IFERROR(INDEX(H:H,MATCH(G449,$B:$B,0)),0)</f>
        <v>8</v>
      </c>
      <c r="K449" s="7" t="str">
        <f>IFERROR(INDEX(I:I,MATCH(I449,$B:$B,0)),I449)</f>
        <v>9TP</v>
      </c>
      <c r="L449" s="7">
        <f>J449+IFERROR(INDEX(J:J,MATCH(I449,$B:$B,0)),0)</f>
        <v>16</v>
      </c>
      <c r="M449" s="8" t="str">
        <f>IFERROR(INDEX(K:K,MATCH(K449,$B:$B,0)),K449)</f>
        <v>6XL</v>
      </c>
      <c r="N449" s="8">
        <f>L449+IFERROR(INDEX(L:L,MATCH(K449,$B:$B,0)),0)</f>
        <v>32</v>
      </c>
      <c r="O449" s="7" t="str">
        <f>IFERROR(INDEX(M:M,MATCH(M449,$B:$B,0)),M449)</f>
        <v>COM</v>
      </c>
      <c r="P449" s="7">
        <f>N449+IFERROR(INDEX(N:N,MATCH(M449,$B:$B,0)),0)</f>
        <v>56</v>
      </c>
      <c r="Q449" s="8" t="str">
        <f>IFERROR(INDEX(O:O,MATCH(O449,$B:$B,0)),O449)</f>
        <v>COM</v>
      </c>
      <c r="R449" s="8">
        <f>P449+IFERROR(INDEX(P:P,MATCH(O449,$B:$B,0)),0)</f>
        <v>56</v>
      </c>
      <c r="S449" s="7" t="str">
        <f>IFERROR(INDEX(Q:Q,MATCH(Q449,$B:$B,0)),Q449)</f>
        <v>COM</v>
      </c>
      <c r="T449" s="7">
        <f>R449+IFERROR(INDEX(R:R,MATCH(Q449,$B:$B,0)),0)</f>
        <v>56</v>
      </c>
      <c r="U449" s="8" t="str">
        <f>IFERROR(INDEX(S:S,MATCH(S449,$B:$B,0)),S449)</f>
        <v>COM</v>
      </c>
      <c r="V449" s="8">
        <f>T449+IFERROR(INDEX(T:T,MATCH(S449,$B:$B,0)),0)</f>
        <v>56</v>
      </c>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c r="DE449" s="9"/>
      <c r="DF449" s="9"/>
      <c r="DG449" s="9"/>
      <c r="DH449" s="9"/>
      <c r="DI449" s="9"/>
      <c r="DJ449" s="9"/>
    </row>
    <row r="450" ht="14.25">
      <c r="A450" s="5" t="s">
        <v>453</v>
      </c>
      <c r="B450" s="6" t="str">
        <f t="shared" si="16"/>
        <v>RSG</v>
      </c>
      <c r="C450" s="7" t="str">
        <f t="shared" si="17"/>
        <v>X7B</v>
      </c>
      <c r="D450" s="7">
        <v>1</v>
      </c>
      <c r="E450" s="8" t="str">
        <f>IFERROR(INDEX(C:C,MATCH(C450,$B:$B,0)),C450)</f>
        <v>B65</v>
      </c>
      <c r="F450" s="8">
        <f>D450+IFERROR(INDEX(D:D,MATCH(C450,$B:$B,0)),0)</f>
        <v>2</v>
      </c>
      <c r="G450" s="7" t="str">
        <f>IFERROR(INDEX(E:E,MATCH(E450,$B:$B,0)),E450)</f>
        <v>RFS</v>
      </c>
      <c r="H450" s="7">
        <f>F450+IFERROR(INDEX(F:F,MATCH(E450,$B:$B,0)),0)</f>
        <v>4</v>
      </c>
      <c r="I450" s="8" t="str">
        <f>IFERROR(INDEX(G:G,MATCH(G450,$B:$B,0)),G450)</f>
        <v>MV8</v>
      </c>
      <c r="J450" s="8">
        <f>H450+IFERROR(INDEX(H:H,MATCH(G450,$B:$B,0)),0)</f>
        <v>8</v>
      </c>
      <c r="K450" s="7" t="str">
        <f>IFERROR(INDEX(I:I,MATCH(I450,$B:$B,0)),I450)</f>
        <v>FF9</v>
      </c>
      <c r="L450" s="7">
        <f>J450+IFERROR(INDEX(J:J,MATCH(I450,$B:$B,0)),0)</f>
        <v>16</v>
      </c>
      <c r="M450" s="8" t="str">
        <f>IFERROR(INDEX(K:K,MATCH(K450,$B:$B,0)),K450)</f>
        <v>221</v>
      </c>
      <c r="N450" s="8">
        <f>L450+IFERROR(INDEX(L:L,MATCH(K450,$B:$B,0)),0)</f>
        <v>32</v>
      </c>
      <c r="O450" s="7" t="str">
        <f>IFERROR(INDEX(M:M,MATCH(M450,$B:$B,0)),M450)</f>
        <v>LC2</v>
      </c>
      <c r="P450" s="7">
        <f>N450+IFERROR(INDEX(N:N,MATCH(M450,$B:$B,0)),0)</f>
        <v>64</v>
      </c>
      <c r="Q450" s="8" t="str">
        <f>IFERROR(INDEX(O:O,MATCH(O450,$B:$B,0)),O450)</f>
        <v>COM</v>
      </c>
      <c r="R450" s="8">
        <f>P450+IFERROR(INDEX(P:P,MATCH(O450,$B:$B,0)),0)</f>
        <v>105</v>
      </c>
      <c r="S450" s="7" t="str">
        <f>IFERROR(INDEX(Q:Q,MATCH(Q450,$B:$B,0)),Q450)</f>
        <v>COM</v>
      </c>
      <c r="T450" s="7">
        <f>R450+IFERROR(INDEX(R:R,MATCH(Q450,$B:$B,0)),0)</f>
        <v>105</v>
      </c>
      <c r="U450" s="8" t="str">
        <f>IFERROR(INDEX(S:S,MATCH(S450,$B:$B,0)),S450)</f>
        <v>COM</v>
      </c>
      <c r="V450" s="8">
        <f>T450+IFERROR(INDEX(T:T,MATCH(S450,$B:$B,0)),0)</f>
        <v>105</v>
      </c>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c r="DE450" s="9"/>
      <c r="DF450" s="9"/>
      <c r="DG450" s="9"/>
      <c r="DH450" s="9"/>
      <c r="DI450" s="9"/>
      <c r="DJ450" s="9"/>
    </row>
    <row r="451" ht="14.25">
      <c r="A451" s="5" t="s">
        <v>454</v>
      </c>
      <c r="B451" s="6" t="str">
        <f t="shared" si="16"/>
        <v>JKD</v>
      </c>
      <c r="C451" s="7" t="str">
        <f t="shared" si="17"/>
        <v>6B1</v>
      </c>
      <c r="D451" s="7">
        <v>1</v>
      </c>
      <c r="E451" s="8" t="str">
        <f>IFERROR(INDEX(C:C,MATCH(C451,$B:$B,0)),C451)</f>
        <v>V96</v>
      </c>
      <c r="F451" s="8">
        <f>D451+IFERROR(INDEX(D:D,MATCH(C451,$B:$B,0)),0)</f>
        <v>2</v>
      </c>
      <c r="G451" s="7" t="str">
        <f>IFERROR(INDEX(E:E,MATCH(E451,$B:$B,0)),E451)</f>
        <v>LW4</v>
      </c>
      <c r="H451" s="7">
        <f>F451+IFERROR(INDEX(F:F,MATCH(E451,$B:$B,0)),0)</f>
        <v>4</v>
      </c>
      <c r="I451" s="8" t="str">
        <f>IFERROR(INDEX(G:G,MATCH(G451,$B:$B,0)),G451)</f>
        <v>1B4</v>
      </c>
      <c r="J451" s="8">
        <f>H451+IFERROR(INDEX(H:H,MATCH(G451,$B:$B,0)),0)</f>
        <v>8</v>
      </c>
      <c r="K451" s="7" t="str">
        <f>IFERROR(INDEX(I:I,MATCH(I451,$B:$B,0)),I451)</f>
        <v>5G8</v>
      </c>
      <c r="L451" s="7">
        <f>J451+IFERROR(INDEX(J:J,MATCH(I451,$B:$B,0)),0)</f>
        <v>16</v>
      </c>
      <c r="M451" s="8" t="str">
        <f>IFERROR(INDEX(K:K,MATCH(K451,$B:$B,0)),K451)</f>
        <v>G6Q</v>
      </c>
      <c r="N451" s="8">
        <f>L451+IFERROR(INDEX(L:L,MATCH(K451,$B:$B,0)),0)</f>
        <v>32</v>
      </c>
      <c r="O451" s="7" t="str">
        <f>IFERROR(INDEX(M:M,MATCH(M451,$B:$B,0)),M451)</f>
        <v>N7H</v>
      </c>
      <c r="P451" s="7">
        <f>N451+IFERROR(INDEX(N:N,MATCH(M451,$B:$B,0)),0)</f>
        <v>64</v>
      </c>
      <c r="Q451" s="8" t="str">
        <f>IFERROR(INDEX(O:O,MATCH(O451,$B:$B,0)),O451)</f>
        <v>COM</v>
      </c>
      <c r="R451" s="8">
        <f>P451+IFERROR(INDEX(P:P,MATCH(O451,$B:$B,0)),0)</f>
        <v>125</v>
      </c>
      <c r="S451" s="7" t="str">
        <f>IFERROR(INDEX(Q:Q,MATCH(Q451,$B:$B,0)),Q451)</f>
        <v>COM</v>
      </c>
      <c r="T451" s="7">
        <f>R451+IFERROR(INDEX(R:R,MATCH(Q451,$B:$B,0)),0)</f>
        <v>125</v>
      </c>
      <c r="U451" s="8" t="str">
        <f>IFERROR(INDEX(S:S,MATCH(S451,$B:$B,0)),S451)</f>
        <v>COM</v>
      </c>
      <c r="V451" s="8">
        <f>T451+IFERROR(INDEX(T:T,MATCH(S451,$B:$B,0)),0)</f>
        <v>125</v>
      </c>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c r="DE451" s="9"/>
      <c r="DF451" s="9"/>
      <c r="DG451" s="9"/>
      <c r="DH451" s="9"/>
      <c r="DI451" s="9"/>
      <c r="DJ451" s="9"/>
    </row>
    <row r="452" ht="14.25">
      <c r="A452" s="5" t="s">
        <v>455</v>
      </c>
      <c r="B452" s="6" t="str">
        <f t="shared" si="16"/>
        <v>ZGY</v>
      </c>
      <c r="C452" s="7" t="str">
        <f t="shared" si="17"/>
        <v>CLG</v>
      </c>
      <c r="D452" s="7">
        <v>1</v>
      </c>
      <c r="E452" s="8" t="str">
        <f>IFERROR(INDEX(C:C,MATCH(C452,$B:$B,0)),C452)</f>
        <v>RHL</v>
      </c>
      <c r="F452" s="8">
        <f>D452+IFERROR(INDEX(D:D,MATCH(C452,$B:$B,0)),0)</f>
        <v>2</v>
      </c>
      <c r="G452" s="7" t="str">
        <f>IFERROR(INDEX(E:E,MATCH(E452,$B:$B,0)),E452)</f>
        <v>4N2</v>
      </c>
      <c r="H452" s="7">
        <f>F452+IFERROR(INDEX(F:F,MATCH(E452,$B:$B,0)),0)</f>
        <v>4</v>
      </c>
      <c r="I452" s="8" t="str">
        <f>IFERROR(INDEX(G:G,MATCH(G452,$B:$B,0)),G452)</f>
        <v>47S</v>
      </c>
      <c r="J452" s="8">
        <f>H452+IFERROR(INDEX(H:H,MATCH(G452,$B:$B,0)),0)</f>
        <v>8</v>
      </c>
      <c r="K452" s="7" t="str">
        <f>IFERROR(INDEX(I:I,MATCH(I452,$B:$B,0)),I452)</f>
        <v>3YH</v>
      </c>
      <c r="L452" s="7">
        <f>J452+IFERROR(INDEX(J:J,MATCH(I452,$B:$B,0)),0)</f>
        <v>16</v>
      </c>
      <c r="M452" s="8" t="str">
        <f>IFERROR(INDEX(K:K,MATCH(K452,$B:$B,0)),K452)</f>
        <v>6N4</v>
      </c>
      <c r="N452" s="8">
        <f>L452+IFERROR(INDEX(L:L,MATCH(K452,$B:$B,0)),0)</f>
        <v>32</v>
      </c>
      <c r="O452" s="7" t="str">
        <f>IFERROR(INDEX(M:M,MATCH(M452,$B:$B,0)),M452)</f>
        <v>71V</v>
      </c>
      <c r="P452" s="7">
        <f>N452+IFERROR(INDEX(N:N,MATCH(M452,$B:$B,0)),0)</f>
        <v>64</v>
      </c>
      <c r="Q452" s="8" t="str">
        <f>IFERROR(INDEX(O:O,MATCH(O452,$B:$B,0)),O452)</f>
        <v>21W</v>
      </c>
      <c r="R452" s="8">
        <f>P452+IFERROR(INDEX(P:P,MATCH(O452,$B:$B,0)),0)</f>
        <v>128</v>
      </c>
      <c r="S452" s="7" t="str">
        <f>IFERROR(INDEX(Q:Q,MATCH(Q452,$B:$B,0)),Q452)</f>
        <v>8Y5</v>
      </c>
      <c r="T452" s="7">
        <f>R452+IFERROR(INDEX(R:R,MATCH(Q452,$B:$B,0)),0)</f>
        <v>256</v>
      </c>
      <c r="U452" s="8" t="str">
        <f>IFERROR(INDEX(S:S,MATCH(S452,$B:$B,0)),S452)</f>
        <v>COM</v>
      </c>
      <c r="V452" s="8">
        <f>T452+IFERROR(INDEX(T:T,MATCH(S452,$B:$B,0)),0)</f>
        <v>267</v>
      </c>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c r="DE452" s="9"/>
      <c r="DF452" s="9"/>
      <c r="DG452" s="9"/>
      <c r="DH452" s="9"/>
      <c r="DI452" s="9"/>
      <c r="DJ452" s="9"/>
    </row>
    <row r="453" ht="14.25">
      <c r="A453" s="5" t="s">
        <v>456</v>
      </c>
      <c r="B453" s="6" t="str">
        <f t="shared" si="16"/>
        <v>QTP</v>
      </c>
      <c r="C453" s="7" t="str">
        <f t="shared" si="17"/>
        <v>WQC</v>
      </c>
      <c r="D453" s="7">
        <v>1</v>
      </c>
      <c r="E453" s="8" t="str">
        <f>IFERROR(INDEX(C:C,MATCH(C453,$B:$B,0)),C453)</f>
        <v>68R</v>
      </c>
      <c r="F453" s="8">
        <f>D453+IFERROR(INDEX(D:D,MATCH(C453,$B:$B,0)),0)</f>
        <v>2</v>
      </c>
      <c r="G453" s="7" t="str">
        <f>IFERROR(INDEX(E:E,MATCH(E453,$B:$B,0)),E453)</f>
        <v>Q6V</v>
      </c>
      <c r="H453" s="7">
        <f>F453+IFERROR(INDEX(F:F,MATCH(E453,$B:$B,0)),0)</f>
        <v>4</v>
      </c>
      <c r="I453" s="8" t="str">
        <f>IFERROR(INDEX(G:G,MATCH(G453,$B:$B,0)),G453)</f>
        <v>KFK</v>
      </c>
      <c r="J453" s="8">
        <f>H453+IFERROR(INDEX(H:H,MATCH(G453,$B:$B,0)),0)</f>
        <v>8</v>
      </c>
      <c r="K453" s="7" t="str">
        <f>IFERROR(INDEX(I:I,MATCH(I453,$B:$B,0)),I453)</f>
        <v>V22</v>
      </c>
      <c r="L453" s="7">
        <f>J453+IFERROR(INDEX(J:J,MATCH(I453,$B:$B,0)),0)</f>
        <v>16</v>
      </c>
      <c r="M453" s="8" t="str">
        <f>IFERROR(INDEX(K:K,MATCH(K453,$B:$B,0)),K453)</f>
        <v>WW8</v>
      </c>
      <c r="N453" s="8">
        <f>L453+IFERROR(INDEX(L:L,MATCH(K453,$B:$B,0)),0)</f>
        <v>32</v>
      </c>
      <c r="O453" s="7" t="str">
        <f>IFERROR(INDEX(M:M,MATCH(M453,$B:$B,0)),M453)</f>
        <v>COM</v>
      </c>
      <c r="P453" s="7">
        <f>N453+IFERROR(INDEX(N:N,MATCH(M453,$B:$B,0)),0)</f>
        <v>34</v>
      </c>
      <c r="Q453" s="8" t="str">
        <f>IFERROR(INDEX(O:O,MATCH(O453,$B:$B,0)),O453)</f>
        <v>COM</v>
      </c>
      <c r="R453" s="8">
        <f>P453+IFERROR(INDEX(P:P,MATCH(O453,$B:$B,0)),0)</f>
        <v>34</v>
      </c>
      <c r="S453" s="7" t="str">
        <f>IFERROR(INDEX(Q:Q,MATCH(Q453,$B:$B,0)),Q453)</f>
        <v>COM</v>
      </c>
      <c r="T453" s="7">
        <f>R453+IFERROR(INDEX(R:R,MATCH(Q453,$B:$B,0)),0)</f>
        <v>34</v>
      </c>
      <c r="U453" s="8" t="str">
        <f>IFERROR(INDEX(S:S,MATCH(S453,$B:$B,0)),S453)</f>
        <v>COM</v>
      </c>
      <c r="V453" s="8">
        <f>T453+IFERROR(INDEX(T:T,MATCH(S453,$B:$B,0)),0)</f>
        <v>34</v>
      </c>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c r="DE453" s="9"/>
      <c r="DF453" s="9"/>
      <c r="DG453" s="9"/>
      <c r="DH453" s="9"/>
      <c r="DI453" s="9"/>
      <c r="DJ453" s="9"/>
    </row>
    <row r="454" ht="14.25">
      <c r="A454" s="5" t="s">
        <v>457</v>
      </c>
      <c r="B454" s="6" t="str">
        <f t="shared" si="16"/>
        <v>3N4</v>
      </c>
      <c r="C454" s="7" t="str">
        <f t="shared" si="17"/>
        <v>MYZ</v>
      </c>
      <c r="D454" s="7">
        <v>1</v>
      </c>
      <c r="E454" s="8" t="str">
        <f>IFERROR(INDEX(C:C,MATCH(C454,$B:$B,0)),C454)</f>
        <v>V9T</v>
      </c>
      <c r="F454" s="8">
        <f>D454+IFERROR(INDEX(D:D,MATCH(C454,$B:$B,0)),0)</f>
        <v>2</v>
      </c>
      <c r="G454" s="7" t="str">
        <f>IFERROR(INDEX(E:E,MATCH(E454,$B:$B,0)),E454)</f>
        <v>78K</v>
      </c>
      <c r="H454" s="7">
        <f>F454+IFERROR(INDEX(F:F,MATCH(E454,$B:$B,0)),0)</f>
        <v>4</v>
      </c>
      <c r="I454" s="8" t="str">
        <f>IFERROR(INDEX(G:G,MATCH(G454,$B:$B,0)),G454)</f>
        <v>5R1</v>
      </c>
      <c r="J454" s="8">
        <f>H454+IFERROR(INDEX(H:H,MATCH(G454,$B:$B,0)),0)</f>
        <v>8</v>
      </c>
      <c r="K454" s="7" t="str">
        <f>IFERROR(INDEX(I:I,MATCH(I454,$B:$B,0)),I454)</f>
        <v>D3F</v>
      </c>
      <c r="L454" s="7">
        <f>J454+IFERROR(INDEX(J:J,MATCH(I454,$B:$B,0)),0)</f>
        <v>16</v>
      </c>
      <c r="M454" s="8" t="str">
        <f>IFERROR(INDEX(K:K,MATCH(K454,$B:$B,0)),K454)</f>
        <v>LBD</v>
      </c>
      <c r="N454" s="8">
        <f>L454+IFERROR(INDEX(L:L,MATCH(K454,$B:$B,0)),0)</f>
        <v>32</v>
      </c>
      <c r="O454" s="7" t="str">
        <f>IFERROR(INDEX(M:M,MATCH(M454,$B:$B,0)),M454)</f>
        <v>YWS</v>
      </c>
      <c r="P454" s="7">
        <f>N454+IFERROR(INDEX(N:N,MATCH(M454,$B:$B,0)),0)</f>
        <v>64</v>
      </c>
      <c r="Q454" s="8" t="str">
        <f>IFERROR(INDEX(O:O,MATCH(O454,$B:$B,0)),O454)</f>
        <v>COM</v>
      </c>
      <c r="R454" s="8">
        <f>P454+IFERROR(INDEX(P:P,MATCH(O454,$B:$B,0)),0)</f>
        <v>102</v>
      </c>
      <c r="S454" s="7" t="str">
        <f>IFERROR(INDEX(Q:Q,MATCH(Q454,$B:$B,0)),Q454)</f>
        <v>COM</v>
      </c>
      <c r="T454" s="7">
        <f>R454+IFERROR(INDEX(R:R,MATCH(Q454,$B:$B,0)),0)</f>
        <v>102</v>
      </c>
      <c r="U454" s="8" t="str">
        <f>IFERROR(INDEX(S:S,MATCH(S454,$B:$B,0)),S454)</f>
        <v>COM</v>
      </c>
      <c r="V454" s="8">
        <f>T454+IFERROR(INDEX(T:T,MATCH(S454,$B:$B,0)),0)</f>
        <v>102</v>
      </c>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c r="DE454" s="9"/>
      <c r="DF454" s="9"/>
      <c r="DG454" s="9"/>
      <c r="DH454" s="9"/>
      <c r="DI454" s="9"/>
      <c r="DJ454" s="9"/>
    </row>
    <row r="455" ht="14.25">
      <c r="A455" s="5" t="s">
        <v>458</v>
      </c>
      <c r="B455" s="6" t="str">
        <f t="shared" si="16"/>
        <v>KMW</v>
      </c>
      <c r="C455" s="7" t="str">
        <f t="shared" si="17"/>
        <v>Y8R</v>
      </c>
      <c r="D455" s="7">
        <v>1</v>
      </c>
      <c r="E455" s="8" t="str">
        <f>IFERROR(INDEX(C:C,MATCH(C455,$B:$B,0)),C455)</f>
        <v>GNY</v>
      </c>
      <c r="F455" s="8">
        <f>D455+IFERROR(INDEX(D:D,MATCH(C455,$B:$B,0)),0)</f>
        <v>2</v>
      </c>
      <c r="G455" s="7" t="str">
        <f>IFERROR(INDEX(E:E,MATCH(E455,$B:$B,0)),E455)</f>
        <v>QW3</v>
      </c>
      <c r="H455" s="7">
        <f>F455+IFERROR(INDEX(F:F,MATCH(E455,$B:$B,0)),0)</f>
        <v>4</v>
      </c>
      <c r="I455" s="8" t="str">
        <f>IFERROR(INDEX(G:G,MATCH(G455,$B:$B,0)),G455)</f>
        <v>D94</v>
      </c>
      <c r="J455" s="8">
        <f>H455+IFERROR(INDEX(H:H,MATCH(G455,$B:$B,0)),0)</f>
        <v>8</v>
      </c>
      <c r="K455" s="7" t="str">
        <f>IFERROR(INDEX(I:I,MATCH(I455,$B:$B,0)),I455)</f>
        <v>R8D</v>
      </c>
      <c r="L455" s="7">
        <f>J455+IFERROR(INDEX(J:J,MATCH(I455,$B:$B,0)),0)</f>
        <v>16</v>
      </c>
      <c r="M455" s="8" t="str">
        <f>IFERROR(INDEX(K:K,MATCH(K455,$B:$B,0)),K455)</f>
        <v>VTW</v>
      </c>
      <c r="N455" s="8">
        <f>L455+IFERROR(INDEX(L:L,MATCH(K455,$B:$B,0)),0)</f>
        <v>32</v>
      </c>
      <c r="O455" s="7" t="str">
        <f>IFERROR(INDEX(M:M,MATCH(M455,$B:$B,0)),M455)</f>
        <v>LH2</v>
      </c>
      <c r="P455" s="7">
        <f>N455+IFERROR(INDEX(N:N,MATCH(M455,$B:$B,0)),0)</f>
        <v>64</v>
      </c>
      <c r="Q455" s="8" t="str">
        <f>IFERROR(INDEX(O:O,MATCH(O455,$B:$B,0)),O455)</f>
        <v>COM</v>
      </c>
      <c r="R455" s="8">
        <f>P455+IFERROR(INDEX(P:P,MATCH(O455,$B:$B,0)),0)</f>
        <v>80</v>
      </c>
      <c r="S455" s="7" t="str">
        <f>IFERROR(INDEX(Q:Q,MATCH(Q455,$B:$B,0)),Q455)</f>
        <v>COM</v>
      </c>
      <c r="T455" s="7">
        <f>R455+IFERROR(INDEX(R:R,MATCH(Q455,$B:$B,0)),0)</f>
        <v>80</v>
      </c>
      <c r="U455" s="8" t="str">
        <f>IFERROR(INDEX(S:S,MATCH(S455,$B:$B,0)),S455)</f>
        <v>COM</v>
      </c>
      <c r="V455" s="8">
        <f>T455+IFERROR(INDEX(T:T,MATCH(S455,$B:$B,0)),0)</f>
        <v>80</v>
      </c>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c r="DE455" s="9"/>
      <c r="DF455" s="9"/>
      <c r="DG455" s="9"/>
      <c r="DH455" s="9"/>
      <c r="DI455" s="9"/>
      <c r="DJ455" s="9"/>
    </row>
    <row r="456" ht="14.25">
      <c r="A456" s="5" t="s">
        <v>459</v>
      </c>
      <c r="B456" s="6" t="str">
        <f t="shared" si="16"/>
        <v>45S</v>
      </c>
      <c r="C456" s="7" t="str">
        <f t="shared" si="17"/>
        <v>YL6</v>
      </c>
      <c r="D456" s="7">
        <v>1</v>
      </c>
      <c r="E456" s="8" t="str">
        <f>IFERROR(INDEX(C:C,MATCH(C456,$B:$B,0)),C456)</f>
        <v>B8B</v>
      </c>
      <c r="F456" s="8">
        <f>D456+IFERROR(INDEX(D:D,MATCH(C456,$B:$B,0)),0)</f>
        <v>2</v>
      </c>
      <c r="G456" s="7" t="str">
        <f>IFERROR(INDEX(E:E,MATCH(E456,$B:$B,0)),E456)</f>
        <v>MVS</v>
      </c>
      <c r="H456" s="7">
        <f>F456+IFERROR(INDEX(F:F,MATCH(E456,$B:$B,0)),0)</f>
        <v>4</v>
      </c>
      <c r="I456" s="8" t="str">
        <f>IFERROR(INDEX(G:G,MATCH(G456,$B:$B,0)),G456)</f>
        <v>JGH</v>
      </c>
      <c r="J456" s="8">
        <f>H456+IFERROR(INDEX(H:H,MATCH(G456,$B:$B,0)),0)</f>
        <v>8</v>
      </c>
      <c r="K456" s="7" t="str">
        <f>IFERROR(INDEX(I:I,MATCH(I456,$B:$B,0)),I456)</f>
        <v>5G8</v>
      </c>
      <c r="L456" s="7">
        <f>J456+IFERROR(INDEX(J:J,MATCH(I456,$B:$B,0)),0)</f>
        <v>16</v>
      </c>
      <c r="M456" s="8" t="str">
        <f>IFERROR(INDEX(K:K,MATCH(K456,$B:$B,0)),K456)</f>
        <v>G6Q</v>
      </c>
      <c r="N456" s="8">
        <f>L456+IFERROR(INDEX(L:L,MATCH(K456,$B:$B,0)),0)</f>
        <v>32</v>
      </c>
      <c r="O456" s="7" t="str">
        <f>IFERROR(INDEX(M:M,MATCH(M456,$B:$B,0)),M456)</f>
        <v>N7H</v>
      </c>
      <c r="P456" s="7">
        <f>N456+IFERROR(INDEX(N:N,MATCH(M456,$B:$B,0)),0)</f>
        <v>64</v>
      </c>
      <c r="Q456" s="8" t="str">
        <f>IFERROR(INDEX(O:O,MATCH(O456,$B:$B,0)),O456)</f>
        <v>COM</v>
      </c>
      <c r="R456" s="8">
        <f>P456+IFERROR(INDEX(P:P,MATCH(O456,$B:$B,0)),0)</f>
        <v>125</v>
      </c>
      <c r="S456" s="7" t="str">
        <f>IFERROR(INDEX(Q:Q,MATCH(Q456,$B:$B,0)),Q456)</f>
        <v>COM</v>
      </c>
      <c r="T456" s="7">
        <f>R456+IFERROR(INDEX(R:R,MATCH(Q456,$B:$B,0)),0)</f>
        <v>125</v>
      </c>
      <c r="U456" s="8" t="str">
        <f>IFERROR(INDEX(S:S,MATCH(S456,$B:$B,0)),S456)</f>
        <v>COM</v>
      </c>
      <c r="V456" s="8">
        <f>T456+IFERROR(INDEX(T:T,MATCH(S456,$B:$B,0)),0)</f>
        <v>125</v>
      </c>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c r="DE456" s="9"/>
      <c r="DF456" s="9"/>
      <c r="DG456" s="9"/>
      <c r="DH456" s="9"/>
      <c r="DI456" s="9"/>
      <c r="DJ456" s="9"/>
    </row>
    <row r="457" ht="14.25">
      <c r="A457" s="5" t="s">
        <v>460</v>
      </c>
      <c r="B457" s="6" t="str">
        <f t="shared" si="16"/>
        <v>459</v>
      </c>
      <c r="C457" s="7" t="str">
        <f t="shared" si="17"/>
        <v>H25</v>
      </c>
      <c r="D457" s="7">
        <v>1</v>
      </c>
      <c r="E457" s="8" t="str">
        <f>IFERROR(INDEX(C:C,MATCH(C457,$B:$B,0)),C457)</f>
        <v>QCX</v>
      </c>
      <c r="F457" s="8">
        <f>D457+IFERROR(INDEX(D:D,MATCH(C457,$B:$B,0)),0)</f>
        <v>2</v>
      </c>
      <c r="G457" s="7" t="str">
        <f>IFERROR(INDEX(E:E,MATCH(E457,$B:$B,0)),E457)</f>
        <v>SXH</v>
      </c>
      <c r="H457" s="7">
        <f>F457+IFERROR(INDEX(F:F,MATCH(E457,$B:$B,0)),0)</f>
        <v>4</v>
      </c>
      <c r="I457" s="8" t="str">
        <f>IFERROR(INDEX(G:G,MATCH(G457,$B:$B,0)),G457)</f>
        <v>KC1</v>
      </c>
      <c r="J457" s="8">
        <f>H457+IFERROR(INDEX(H:H,MATCH(G457,$B:$B,0)),0)</f>
        <v>8</v>
      </c>
      <c r="K457" s="7" t="str">
        <f>IFERROR(INDEX(I:I,MATCH(I457,$B:$B,0)),I457)</f>
        <v>NHJ</v>
      </c>
      <c r="L457" s="7">
        <f>J457+IFERROR(INDEX(J:J,MATCH(I457,$B:$B,0)),0)</f>
        <v>16</v>
      </c>
      <c r="M457" s="8" t="str">
        <f>IFERROR(INDEX(K:K,MATCH(K457,$B:$B,0)),K457)</f>
        <v>H7W</v>
      </c>
      <c r="N457" s="8">
        <f>L457+IFERROR(INDEX(L:L,MATCH(K457,$B:$B,0)),0)</f>
        <v>32</v>
      </c>
      <c r="O457" s="7" t="str">
        <f>IFERROR(INDEX(M:M,MATCH(M457,$B:$B,0)),M457)</f>
        <v>8X4</v>
      </c>
      <c r="P457" s="7">
        <f>N457+IFERROR(INDEX(N:N,MATCH(M457,$B:$B,0)),0)</f>
        <v>64</v>
      </c>
      <c r="Q457" s="8" t="str">
        <f>IFERROR(INDEX(O:O,MATCH(O457,$B:$B,0)),O457)</f>
        <v>JG3</v>
      </c>
      <c r="R457" s="8">
        <f>P457+IFERROR(INDEX(P:P,MATCH(O457,$B:$B,0)),0)</f>
        <v>128</v>
      </c>
      <c r="S457" s="7" t="str">
        <f>IFERROR(INDEX(Q:Q,MATCH(Q457,$B:$B,0)),Q457)</f>
        <v>K3W</v>
      </c>
      <c r="T457" s="7">
        <f>R457+IFERROR(INDEX(R:R,MATCH(Q457,$B:$B,0)),0)</f>
        <v>256</v>
      </c>
      <c r="U457" s="8" t="str">
        <f>IFERROR(INDEX(S:S,MATCH(S457,$B:$B,0)),S457)</f>
        <v>COM</v>
      </c>
      <c r="V457" s="8">
        <f>T457+IFERROR(INDEX(T:T,MATCH(S457,$B:$B,0)),0)</f>
        <v>348</v>
      </c>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c r="DE457" s="9"/>
      <c r="DF457" s="9"/>
      <c r="DG457" s="9"/>
      <c r="DH457" s="9"/>
      <c r="DI457" s="9"/>
      <c r="DJ457" s="9"/>
    </row>
    <row r="458" ht="14.25">
      <c r="A458" s="5" t="s">
        <v>461</v>
      </c>
      <c r="B458" s="6" t="str">
        <f t="shared" si="16"/>
        <v>M3N</v>
      </c>
      <c r="C458" s="7" t="str">
        <f t="shared" si="17"/>
        <v>9TW</v>
      </c>
      <c r="D458" s="7">
        <v>1</v>
      </c>
      <c r="E458" s="8" t="str">
        <f>IFERROR(INDEX(C:C,MATCH(C458,$B:$B,0)),C458)</f>
        <v>6V5</v>
      </c>
      <c r="F458" s="8">
        <f>D458+IFERROR(INDEX(D:D,MATCH(C458,$B:$B,0)),0)</f>
        <v>2</v>
      </c>
      <c r="G458" s="7" t="str">
        <f>IFERROR(INDEX(E:E,MATCH(E458,$B:$B,0)),E458)</f>
        <v>SBP</v>
      </c>
      <c r="H458" s="7">
        <f>F458+IFERROR(INDEX(F:F,MATCH(E458,$B:$B,0)),0)</f>
        <v>4</v>
      </c>
      <c r="I458" s="8" t="str">
        <f>IFERROR(INDEX(G:G,MATCH(G458,$B:$B,0)),G458)</f>
        <v>JML</v>
      </c>
      <c r="J458" s="8">
        <f>H458+IFERROR(INDEX(H:H,MATCH(G458,$B:$B,0)),0)</f>
        <v>8</v>
      </c>
      <c r="K458" s="7" t="str">
        <f>IFERROR(INDEX(I:I,MATCH(I458,$B:$B,0)),I458)</f>
        <v>MFN</v>
      </c>
      <c r="L458" s="7">
        <f>J458+IFERROR(INDEX(J:J,MATCH(I458,$B:$B,0)),0)</f>
        <v>16</v>
      </c>
      <c r="M458" s="8" t="str">
        <f>IFERROR(INDEX(K:K,MATCH(K458,$B:$B,0)),K458)</f>
        <v>2V9</v>
      </c>
      <c r="N458" s="8">
        <f>L458+IFERROR(INDEX(L:L,MATCH(K458,$B:$B,0)),0)</f>
        <v>32</v>
      </c>
      <c r="O458" s="7" t="str">
        <f>IFERROR(INDEX(M:M,MATCH(M458,$B:$B,0)),M458)</f>
        <v>4NC</v>
      </c>
      <c r="P458" s="7">
        <f>N458+IFERROR(INDEX(N:N,MATCH(M458,$B:$B,0)),0)</f>
        <v>64</v>
      </c>
      <c r="Q458" s="8" t="str">
        <f>IFERROR(INDEX(O:O,MATCH(O458,$B:$B,0)),O458)</f>
        <v>FBK</v>
      </c>
      <c r="R458" s="8">
        <f>P458+IFERROR(INDEX(P:P,MATCH(O458,$B:$B,0)),0)</f>
        <v>128</v>
      </c>
      <c r="S458" s="7" t="str">
        <f>IFERROR(INDEX(Q:Q,MATCH(Q458,$B:$B,0)),Q458)</f>
        <v>COM</v>
      </c>
      <c r="T458" s="7">
        <f>R458+IFERROR(INDEX(R:R,MATCH(Q458,$B:$B,0)),0)</f>
        <v>143</v>
      </c>
      <c r="U458" s="8" t="str">
        <f>IFERROR(INDEX(S:S,MATCH(S458,$B:$B,0)),S458)</f>
        <v>COM</v>
      </c>
      <c r="V458" s="8">
        <f>T458+IFERROR(INDEX(T:T,MATCH(S458,$B:$B,0)),0)</f>
        <v>143</v>
      </c>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c r="DE458" s="9"/>
      <c r="DF458" s="9"/>
      <c r="DG458" s="9"/>
      <c r="DH458" s="9"/>
      <c r="DI458" s="9"/>
      <c r="DJ458" s="9"/>
    </row>
    <row r="459" ht="14.25">
      <c r="A459" s="5" t="s">
        <v>462</v>
      </c>
      <c r="B459" s="6" t="str">
        <f t="shared" si="16"/>
        <v>SLJ</v>
      </c>
      <c r="C459" s="7" t="str">
        <f t="shared" si="17"/>
        <v>HDF</v>
      </c>
      <c r="D459" s="7">
        <v>1</v>
      </c>
      <c r="E459" s="8" t="str">
        <f>IFERROR(INDEX(C:C,MATCH(C459,$B:$B,0)),C459)</f>
        <v>NHR</v>
      </c>
      <c r="F459" s="8">
        <f>D459+IFERROR(INDEX(D:D,MATCH(C459,$B:$B,0)),0)</f>
        <v>2</v>
      </c>
      <c r="G459" s="7" t="str">
        <f>IFERROR(INDEX(E:E,MATCH(E459,$B:$B,0)),E459)</f>
        <v>GVY</v>
      </c>
      <c r="H459" s="7">
        <f>F459+IFERROR(INDEX(F:F,MATCH(E459,$B:$B,0)),0)</f>
        <v>4</v>
      </c>
      <c r="I459" s="8" t="str">
        <f>IFERROR(INDEX(G:G,MATCH(G459,$B:$B,0)),G459)</f>
        <v>PHS</v>
      </c>
      <c r="J459" s="8">
        <f>H459+IFERROR(INDEX(H:H,MATCH(G459,$B:$B,0)),0)</f>
        <v>8</v>
      </c>
      <c r="K459" s="7" t="str">
        <f>IFERROR(INDEX(I:I,MATCH(I459,$B:$B,0)),I459)</f>
        <v>RNH</v>
      </c>
      <c r="L459" s="7">
        <f>J459+IFERROR(INDEX(J:J,MATCH(I459,$B:$B,0)),0)</f>
        <v>16</v>
      </c>
      <c r="M459" s="8" t="str">
        <f>IFERROR(INDEX(K:K,MATCH(K459,$B:$B,0)),K459)</f>
        <v>SCM</v>
      </c>
      <c r="N459" s="8">
        <f>L459+IFERROR(INDEX(L:L,MATCH(K459,$B:$B,0)),0)</f>
        <v>32</v>
      </c>
      <c r="O459" s="7" t="str">
        <f>IFERROR(INDEX(M:M,MATCH(M459,$B:$B,0)),M459)</f>
        <v>15F</v>
      </c>
      <c r="P459" s="7">
        <f>N459+IFERROR(INDEX(N:N,MATCH(M459,$B:$B,0)),0)</f>
        <v>64</v>
      </c>
      <c r="Q459" s="8" t="str">
        <f>IFERROR(INDEX(O:O,MATCH(O459,$B:$B,0)),O459)</f>
        <v>COM</v>
      </c>
      <c r="R459" s="8">
        <f>P459+IFERROR(INDEX(P:P,MATCH(O459,$B:$B,0)),0)</f>
        <v>84</v>
      </c>
      <c r="S459" s="7" t="str">
        <f>IFERROR(INDEX(Q:Q,MATCH(Q459,$B:$B,0)),Q459)</f>
        <v>COM</v>
      </c>
      <c r="T459" s="7">
        <f>R459+IFERROR(INDEX(R:R,MATCH(Q459,$B:$B,0)),0)</f>
        <v>84</v>
      </c>
      <c r="U459" s="8" t="str">
        <f>IFERROR(INDEX(S:S,MATCH(S459,$B:$B,0)),S459)</f>
        <v>COM</v>
      </c>
      <c r="V459" s="8">
        <f>T459+IFERROR(INDEX(T:T,MATCH(S459,$B:$B,0)),0)</f>
        <v>84</v>
      </c>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c r="DE459" s="9"/>
      <c r="DF459" s="9"/>
      <c r="DG459" s="9"/>
      <c r="DH459" s="9"/>
      <c r="DI459" s="9"/>
      <c r="DJ459" s="9"/>
    </row>
    <row r="460" ht="14.25">
      <c r="A460" s="5" t="s">
        <v>463</v>
      </c>
      <c r="B460" s="6" t="str">
        <f t="shared" si="16"/>
        <v>5V6</v>
      </c>
      <c r="C460" s="7" t="str">
        <f t="shared" si="17"/>
        <v>LX2</v>
      </c>
      <c r="D460" s="7">
        <v>1</v>
      </c>
      <c r="E460" s="8" t="str">
        <f>IFERROR(INDEX(C:C,MATCH(C460,$B:$B,0)),C460)</f>
        <v>QG8</v>
      </c>
      <c r="F460" s="8">
        <f>D460+IFERROR(INDEX(D:D,MATCH(C460,$B:$B,0)),0)</f>
        <v>2</v>
      </c>
      <c r="G460" s="7" t="str">
        <f>IFERROR(INDEX(E:E,MATCH(E460,$B:$B,0)),E460)</f>
        <v>YMK</v>
      </c>
      <c r="H460" s="7">
        <f>F460+IFERROR(INDEX(F:F,MATCH(E460,$B:$B,0)),0)</f>
        <v>4</v>
      </c>
      <c r="I460" s="8" t="str">
        <f>IFERROR(INDEX(G:G,MATCH(G460,$B:$B,0)),G460)</f>
        <v>J89</v>
      </c>
      <c r="J460" s="8">
        <f>H460+IFERROR(INDEX(H:H,MATCH(G460,$B:$B,0)),0)</f>
        <v>8</v>
      </c>
      <c r="K460" s="7" t="str">
        <f>IFERROR(INDEX(I:I,MATCH(I460,$B:$B,0)),I460)</f>
        <v>85F</v>
      </c>
      <c r="L460" s="7">
        <f>J460+IFERROR(INDEX(J:J,MATCH(I460,$B:$B,0)),0)</f>
        <v>16</v>
      </c>
      <c r="M460" s="8" t="str">
        <f>IFERROR(INDEX(K:K,MATCH(K460,$B:$B,0)),K460)</f>
        <v>2GC</v>
      </c>
      <c r="N460" s="8">
        <f>L460+IFERROR(INDEX(L:L,MATCH(K460,$B:$B,0)),0)</f>
        <v>32</v>
      </c>
      <c r="O460" s="7" t="str">
        <f>IFERROR(INDEX(M:M,MATCH(M460,$B:$B,0)),M460)</f>
        <v>RWV</v>
      </c>
      <c r="P460" s="7">
        <f>N460+IFERROR(INDEX(N:N,MATCH(M460,$B:$B,0)),0)</f>
        <v>64</v>
      </c>
      <c r="Q460" s="8" t="str">
        <f>IFERROR(INDEX(O:O,MATCH(O460,$B:$B,0)),O460)</f>
        <v>1V9</v>
      </c>
      <c r="R460" s="8">
        <f>P460+IFERROR(INDEX(P:P,MATCH(O460,$B:$B,0)),0)</f>
        <v>128</v>
      </c>
      <c r="S460" s="7" t="str">
        <f>IFERROR(INDEX(Q:Q,MATCH(Q460,$B:$B,0)),Q460)</f>
        <v>COM</v>
      </c>
      <c r="T460" s="7">
        <f>R460+IFERROR(INDEX(R:R,MATCH(Q460,$B:$B,0)),0)</f>
        <v>194</v>
      </c>
      <c r="U460" s="8" t="str">
        <f>IFERROR(INDEX(S:S,MATCH(S460,$B:$B,0)),S460)</f>
        <v>COM</v>
      </c>
      <c r="V460" s="8">
        <f>T460+IFERROR(INDEX(T:T,MATCH(S460,$B:$B,0)),0)</f>
        <v>194</v>
      </c>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c r="DE460" s="9"/>
      <c r="DF460" s="9"/>
      <c r="DG460" s="9"/>
      <c r="DH460" s="9"/>
      <c r="DI460" s="9"/>
      <c r="DJ460" s="9"/>
    </row>
    <row r="461" ht="14.25">
      <c r="A461" s="5" t="s">
        <v>464</v>
      </c>
      <c r="B461" s="6" t="str">
        <f t="shared" si="16"/>
        <v>2ZC</v>
      </c>
      <c r="C461" s="7" t="str">
        <f t="shared" si="17"/>
        <v>6SD</v>
      </c>
      <c r="D461" s="7">
        <v>1</v>
      </c>
      <c r="E461" s="8" t="str">
        <f>IFERROR(INDEX(C:C,MATCH(C461,$B:$B,0)),C461)</f>
        <v>ZVG</v>
      </c>
      <c r="F461" s="8">
        <f>D461+IFERROR(INDEX(D:D,MATCH(C461,$B:$B,0)),0)</f>
        <v>2</v>
      </c>
      <c r="G461" s="7" t="str">
        <f>IFERROR(INDEX(E:E,MATCH(E461,$B:$B,0)),E461)</f>
        <v>7SK</v>
      </c>
      <c r="H461" s="7">
        <f>F461+IFERROR(INDEX(F:F,MATCH(E461,$B:$B,0)),0)</f>
        <v>4</v>
      </c>
      <c r="I461" s="8" t="str">
        <f>IFERROR(INDEX(G:G,MATCH(G461,$B:$B,0)),G461)</f>
        <v>N15</v>
      </c>
      <c r="J461" s="8">
        <f>H461+IFERROR(INDEX(H:H,MATCH(G461,$B:$B,0)),0)</f>
        <v>8</v>
      </c>
      <c r="K461" s="7" t="str">
        <f>IFERROR(INDEX(I:I,MATCH(I461,$B:$B,0)),I461)</f>
        <v>HBP</v>
      </c>
      <c r="L461" s="7">
        <f>J461+IFERROR(INDEX(J:J,MATCH(I461,$B:$B,0)),0)</f>
        <v>16</v>
      </c>
      <c r="M461" s="8" t="str">
        <f>IFERROR(INDEX(K:K,MATCH(K461,$B:$B,0)),K461)</f>
        <v>4TQ</v>
      </c>
      <c r="N461" s="8">
        <f>L461+IFERROR(INDEX(L:L,MATCH(K461,$B:$B,0)),0)</f>
        <v>32</v>
      </c>
      <c r="O461" s="7" t="str">
        <f>IFERROR(INDEX(M:M,MATCH(M461,$B:$B,0)),M461)</f>
        <v>H27</v>
      </c>
      <c r="P461" s="7">
        <f>N461+IFERROR(INDEX(N:N,MATCH(M461,$B:$B,0)),0)</f>
        <v>64</v>
      </c>
      <c r="Q461" s="8" t="str">
        <f>IFERROR(INDEX(O:O,MATCH(O461,$B:$B,0)),O461)</f>
        <v>COM</v>
      </c>
      <c r="R461" s="8">
        <f>P461+IFERROR(INDEX(P:P,MATCH(O461,$B:$B,0)),0)</f>
        <v>114</v>
      </c>
      <c r="S461" s="7" t="str">
        <f>IFERROR(INDEX(Q:Q,MATCH(Q461,$B:$B,0)),Q461)</f>
        <v>COM</v>
      </c>
      <c r="T461" s="7">
        <f>R461+IFERROR(INDEX(R:R,MATCH(Q461,$B:$B,0)),0)</f>
        <v>114</v>
      </c>
      <c r="U461" s="8" t="str">
        <f>IFERROR(INDEX(S:S,MATCH(S461,$B:$B,0)),S461)</f>
        <v>COM</v>
      </c>
      <c r="V461" s="8">
        <f>T461+IFERROR(INDEX(T:T,MATCH(S461,$B:$B,0)),0)</f>
        <v>114</v>
      </c>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c r="DE461" s="9"/>
      <c r="DF461" s="9"/>
      <c r="DG461" s="9"/>
      <c r="DH461" s="9"/>
      <c r="DI461" s="9"/>
      <c r="DJ461" s="9"/>
    </row>
    <row r="462" ht="14.25">
      <c r="A462" s="5" t="s">
        <v>465</v>
      </c>
      <c r="B462" s="6" t="str">
        <f t="shared" si="16"/>
        <v>XWK</v>
      </c>
      <c r="C462" s="7" t="str">
        <f t="shared" si="17"/>
        <v>KGQ</v>
      </c>
      <c r="D462" s="7">
        <v>1</v>
      </c>
      <c r="E462" s="8" t="str">
        <f>IFERROR(INDEX(C:C,MATCH(C462,$B:$B,0)),C462)</f>
        <v>152</v>
      </c>
      <c r="F462" s="8">
        <f>D462+IFERROR(INDEX(D:D,MATCH(C462,$B:$B,0)),0)</f>
        <v>2</v>
      </c>
      <c r="G462" s="7" t="str">
        <f>IFERROR(INDEX(E:E,MATCH(E462,$B:$B,0)),E462)</f>
        <v>4CB</v>
      </c>
      <c r="H462" s="7">
        <f>F462+IFERROR(INDEX(F:F,MATCH(E462,$B:$B,0)),0)</f>
        <v>4</v>
      </c>
      <c r="I462" s="8" t="str">
        <f>IFERROR(INDEX(G:G,MATCH(G462,$B:$B,0)),G462)</f>
        <v>QYX</v>
      </c>
      <c r="J462" s="8">
        <f>H462+IFERROR(INDEX(H:H,MATCH(G462,$B:$B,0)),0)</f>
        <v>8</v>
      </c>
      <c r="K462" s="7" t="str">
        <f>IFERROR(INDEX(I:I,MATCH(I462,$B:$B,0)),I462)</f>
        <v>C5D</v>
      </c>
      <c r="L462" s="7">
        <f>J462+IFERROR(INDEX(J:J,MATCH(I462,$B:$B,0)),0)</f>
        <v>16</v>
      </c>
      <c r="M462" s="8" t="str">
        <f>IFERROR(INDEX(K:K,MATCH(K462,$B:$B,0)),K462)</f>
        <v>NGZ</v>
      </c>
      <c r="N462" s="8">
        <f>L462+IFERROR(INDEX(L:L,MATCH(K462,$B:$B,0)),0)</f>
        <v>32</v>
      </c>
      <c r="O462" s="7" t="str">
        <f>IFERROR(INDEX(M:M,MATCH(M462,$B:$B,0)),M462)</f>
        <v>QTK</v>
      </c>
      <c r="P462" s="7">
        <f>N462+IFERROR(INDEX(N:N,MATCH(M462,$B:$B,0)),0)</f>
        <v>64</v>
      </c>
      <c r="Q462" s="8" t="str">
        <f>IFERROR(INDEX(O:O,MATCH(O462,$B:$B,0)),O462)</f>
        <v>M5Q</v>
      </c>
      <c r="R462" s="8">
        <f>P462+IFERROR(INDEX(P:P,MATCH(O462,$B:$B,0)),0)</f>
        <v>128</v>
      </c>
      <c r="S462" s="7" t="str">
        <f>IFERROR(INDEX(Q:Q,MATCH(Q462,$B:$B,0)),Q462)</f>
        <v>COM</v>
      </c>
      <c r="T462" s="7">
        <f>R462+IFERROR(INDEX(R:R,MATCH(Q462,$B:$B,0)),0)</f>
        <v>208</v>
      </c>
      <c r="U462" s="8" t="str">
        <f>IFERROR(INDEX(S:S,MATCH(S462,$B:$B,0)),S462)</f>
        <v>COM</v>
      </c>
      <c r="V462" s="8">
        <f>T462+IFERROR(INDEX(T:T,MATCH(S462,$B:$B,0)),0)</f>
        <v>208</v>
      </c>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c r="DE462" s="9"/>
      <c r="DF462" s="9"/>
      <c r="DG462" s="9"/>
      <c r="DH462" s="9"/>
      <c r="DI462" s="9"/>
      <c r="DJ462" s="9"/>
    </row>
    <row r="463" ht="14.25">
      <c r="A463" s="5" t="s">
        <v>466</v>
      </c>
      <c r="B463" s="6" t="str">
        <f t="shared" si="16"/>
        <v>7ZV</v>
      </c>
      <c r="C463" s="7" t="str">
        <f t="shared" si="17"/>
        <v>85H</v>
      </c>
      <c r="D463" s="7">
        <v>1</v>
      </c>
      <c r="E463" s="8" t="str">
        <f>IFERROR(INDEX(C:C,MATCH(C463,$B:$B,0)),C463)</f>
        <v>NR2</v>
      </c>
      <c r="F463" s="8">
        <f>D463+IFERROR(INDEX(D:D,MATCH(C463,$B:$B,0)),0)</f>
        <v>2</v>
      </c>
      <c r="G463" s="7" t="str">
        <f>IFERROR(INDEX(E:E,MATCH(E463,$B:$B,0)),E463)</f>
        <v>Z1S</v>
      </c>
      <c r="H463" s="7">
        <f>F463+IFERROR(INDEX(F:F,MATCH(E463,$B:$B,0)),0)</f>
        <v>4</v>
      </c>
      <c r="I463" s="8" t="str">
        <f>IFERROR(INDEX(G:G,MATCH(G463,$B:$B,0)),G463)</f>
        <v>49V</v>
      </c>
      <c r="J463" s="8">
        <f>H463+IFERROR(INDEX(H:H,MATCH(G463,$B:$B,0)),0)</f>
        <v>8</v>
      </c>
      <c r="K463" s="7" t="str">
        <f>IFERROR(INDEX(I:I,MATCH(I463,$B:$B,0)),I463)</f>
        <v>7Z1</v>
      </c>
      <c r="L463" s="7">
        <f>J463+IFERROR(INDEX(J:J,MATCH(I463,$B:$B,0)),0)</f>
        <v>16</v>
      </c>
      <c r="M463" s="8" t="str">
        <f>IFERROR(INDEX(K:K,MATCH(K463,$B:$B,0)),K463)</f>
        <v>MWF</v>
      </c>
      <c r="N463" s="8">
        <f>L463+IFERROR(INDEX(L:L,MATCH(K463,$B:$B,0)),0)</f>
        <v>32</v>
      </c>
      <c r="O463" s="7" t="str">
        <f>IFERROR(INDEX(M:M,MATCH(M463,$B:$B,0)),M463)</f>
        <v>LFL</v>
      </c>
      <c r="P463" s="7">
        <f>N463+IFERROR(INDEX(N:N,MATCH(M463,$B:$B,0)),0)</f>
        <v>64</v>
      </c>
      <c r="Q463" s="8" t="str">
        <f>IFERROR(INDEX(O:O,MATCH(O463,$B:$B,0)),O463)</f>
        <v>COM</v>
      </c>
      <c r="R463" s="8">
        <f>P463+IFERROR(INDEX(P:P,MATCH(O463,$B:$B,0)),0)</f>
        <v>124</v>
      </c>
      <c r="S463" s="7" t="str">
        <f>IFERROR(INDEX(Q:Q,MATCH(Q463,$B:$B,0)),Q463)</f>
        <v>COM</v>
      </c>
      <c r="T463" s="7">
        <f>R463+IFERROR(INDEX(R:R,MATCH(Q463,$B:$B,0)),0)</f>
        <v>124</v>
      </c>
      <c r="U463" s="8" t="str">
        <f>IFERROR(INDEX(S:S,MATCH(S463,$B:$B,0)),S463)</f>
        <v>COM</v>
      </c>
      <c r="V463" s="8">
        <f>T463+IFERROR(INDEX(T:T,MATCH(S463,$B:$B,0)),0)</f>
        <v>124</v>
      </c>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c r="DE463" s="9"/>
      <c r="DF463" s="9"/>
      <c r="DG463" s="9"/>
      <c r="DH463" s="9"/>
      <c r="DI463" s="9"/>
      <c r="DJ463" s="9"/>
    </row>
    <row r="464" ht="14.25">
      <c r="A464" s="5" t="s">
        <v>467</v>
      </c>
      <c r="B464" s="6" t="str">
        <f t="shared" si="16"/>
        <v>XGH</v>
      </c>
      <c r="C464" s="7" t="str">
        <f t="shared" si="17"/>
        <v>459</v>
      </c>
      <c r="D464" s="7">
        <v>1</v>
      </c>
      <c r="E464" s="8" t="str">
        <f>IFERROR(INDEX(C:C,MATCH(C464,$B:$B,0)),C464)</f>
        <v>H25</v>
      </c>
      <c r="F464" s="8">
        <f>D464+IFERROR(INDEX(D:D,MATCH(C464,$B:$B,0)),0)</f>
        <v>2</v>
      </c>
      <c r="G464" s="7" t="str">
        <f>IFERROR(INDEX(E:E,MATCH(E464,$B:$B,0)),E464)</f>
        <v>SZG</v>
      </c>
      <c r="H464" s="7">
        <f>F464+IFERROR(INDEX(F:F,MATCH(E464,$B:$B,0)),0)</f>
        <v>4</v>
      </c>
      <c r="I464" s="8" t="str">
        <f>IFERROR(INDEX(G:G,MATCH(G464,$B:$B,0)),G464)</f>
        <v>6RW</v>
      </c>
      <c r="J464" s="8">
        <f>H464+IFERROR(INDEX(H:H,MATCH(G464,$B:$B,0)),0)</f>
        <v>8</v>
      </c>
      <c r="K464" s="7" t="str">
        <f>IFERROR(INDEX(I:I,MATCH(I464,$B:$B,0)),I464)</f>
        <v>D2T</v>
      </c>
      <c r="L464" s="7">
        <f>J464+IFERROR(INDEX(J:J,MATCH(I464,$B:$B,0)),0)</f>
        <v>16</v>
      </c>
      <c r="M464" s="8" t="str">
        <f>IFERROR(INDEX(K:K,MATCH(K464,$B:$B,0)),K464)</f>
        <v>MKH</v>
      </c>
      <c r="N464" s="8">
        <f>L464+IFERROR(INDEX(L:L,MATCH(K464,$B:$B,0)),0)</f>
        <v>32</v>
      </c>
      <c r="O464" s="7" t="str">
        <f>IFERROR(INDEX(M:M,MATCH(M464,$B:$B,0)),M464)</f>
        <v>ZHV</v>
      </c>
      <c r="P464" s="7">
        <f>N464+IFERROR(INDEX(N:N,MATCH(M464,$B:$B,0)),0)</f>
        <v>64</v>
      </c>
      <c r="Q464" s="8" t="str">
        <f>IFERROR(INDEX(O:O,MATCH(O464,$B:$B,0)),O464)</f>
        <v>BLQ</v>
      </c>
      <c r="R464" s="8">
        <f>P464+IFERROR(INDEX(P:P,MATCH(O464,$B:$B,0)),0)</f>
        <v>128</v>
      </c>
      <c r="S464" s="7" t="str">
        <f>IFERROR(INDEX(Q:Q,MATCH(Q464,$B:$B,0)),Q464)</f>
        <v>VXG</v>
      </c>
      <c r="T464" s="7">
        <f>R464+IFERROR(INDEX(R:R,MATCH(Q464,$B:$B,0)),0)</f>
        <v>256</v>
      </c>
      <c r="U464" s="8" t="str">
        <f>IFERROR(INDEX(S:S,MATCH(S464,$B:$B,0)),S464)</f>
        <v>COM</v>
      </c>
      <c r="V464" s="8">
        <f>T464+IFERROR(INDEX(T:T,MATCH(S464,$B:$B,0)),0)</f>
        <v>349</v>
      </c>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c r="DE464" s="9"/>
      <c r="DF464" s="9"/>
      <c r="DG464" s="9"/>
      <c r="DH464" s="9"/>
      <c r="DI464" s="9"/>
      <c r="DJ464" s="9"/>
    </row>
    <row r="465" ht="14.25">
      <c r="A465" s="5" t="s">
        <v>468</v>
      </c>
      <c r="B465" s="6" t="str">
        <f t="shared" si="16"/>
        <v>M4M</v>
      </c>
      <c r="C465" s="7" t="str">
        <f t="shared" si="17"/>
        <v>VWW</v>
      </c>
      <c r="D465" s="7">
        <v>1</v>
      </c>
      <c r="E465" s="8" t="str">
        <f>IFERROR(INDEX(C:C,MATCH(C465,$B:$B,0)),C465)</f>
        <v>11L</v>
      </c>
      <c r="F465" s="8">
        <f>D465+IFERROR(INDEX(D:D,MATCH(C465,$B:$B,0)),0)</f>
        <v>2</v>
      </c>
      <c r="G465" s="7" t="str">
        <f>IFERROR(INDEX(E:E,MATCH(E465,$B:$B,0)),E465)</f>
        <v>2Q6</v>
      </c>
      <c r="H465" s="7">
        <f>F465+IFERROR(INDEX(F:F,MATCH(E465,$B:$B,0)),0)</f>
        <v>4</v>
      </c>
      <c r="I465" s="8" t="str">
        <f>IFERROR(INDEX(G:G,MATCH(G465,$B:$B,0)),G465)</f>
        <v>KCY</v>
      </c>
      <c r="J465" s="8">
        <f>H465+IFERROR(INDEX(H:H,MATCH(G465,$B:$B,0)),0)</f>
        <v>8</v>
      </c>
      <c r="K465" s="7" t="str">
        <f>IFERROR(INDEX(I:I,MATCH(I465,$B:$B,0)),I465)</f>
        <v>KRX</v>
      </c>
      <c r="L465" s="7">
        <f>J465+IFERROR(INDEX(J:J,MATCH(I465,$B:$B,0)),0)</f>
        <v>16</v>
      </c>
      <c r="M465" s="8" t="str">
        <f>IFERROR(INDEX(K:K,MATCH(K465,$B:$B,0)),K465)</f>
        <v>WF1</v>
      </c>
      <c r="N465" s="8">
        <f>L465+IFERROR(INDEX(L:L,MATCH(K465,$B:$B,0)),0)</f>
        <v>32</v>
      </c>
      <c r="O465" s="7" t="str">
        <f>IFERROR(INDEX(M:M,MATCH(M465,$B:$B,0)),M465)</f>
        <v>VRY</v>
      </c>
      <c r="P465" s="7">
        <f>N465+IFERROR(INDEX(N:N,MATCH(M465,$B:$B,0)),0)</f>
        <v>64</v>
      </c>
      <c r="Q465" s="8" t="str">
        <f>IFERROR(INDEX(O:O,MATCH(O465,$B:$B,0)),O465)</f>
        <v>SVT</v>
      </c>
      <c r="R465" s="8">
        <f>P465+IFERROR(INDEX(P:P,MATCH(O465,$B:$B,0)),0)</f>
        <v>128</v>
      </c>
      <c r="S465" s="7" t="str">
        <f>IFERROR(INDEX(Q:Q,MATCH(Q465,$B:$B,0)),Q465)</f>
        <v>COM</v>
      </c>
      <c r="T465" s="7">
        <f>R465+IFERROR(INDEX(R:R,MATCH(Q465,$B:$B,0)),0)</f>
        <v>135</v>
      </c>
      <c r="U465" s="8" t="str">
        <f>IFERROR(INDEX(S:S,MATCH(S465,$B:$B,0)),S465)</f>
        <v>COM</v>
      </c>
      <c r="V465" s="8">
        <f>T465+IFERROR(INDEX(T:T,MATCH(S465,$B:$B,0)),0)</f>
        <v>135</v>
      </c>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c r="DE465" s="9"/>
      <c r="DF465" s="9"/>
      <c r="DG465" s="9"/>
      <c r="DH465" s="9"/>
      <c r="DI465" s="9"/>
      <c r="DJ465" s="9"/>
    </row>
    <row r="466" ht="14.25">
      <c r="A466" s="5" t="s">
        <v>469</v>
      </c>
      <c r="B466" s="6" t="str">
        <f t="shared" si="16"/>
        <v>CTP</v>
      </c>
      <c r="C466" s="7" t="str">
        <f t="shared" si="17"/>
        <v>27C</v>
      </c>
      <c r="D466" s="7">
        <v>1</v>
      </c>
      <c r="E466" s="8" t="str">
        <f>IFERROR(INDEX(C:C,MATCH(C466,$B:$B,0)),C466)</f>
        <v>KFK</v>
      </c>
      <c r="F466" s="8">
        <f>D466+IFERROR(INDEX(D:D,MATCH(C466,$B:$B,0)),0)</f>
        <v>2</v>
      </c>
      <c r="G466" s="7" t="str">
        <f>IFERROR(INDEX(E:E,MATCH(E466,$B:$B,0)),E466)</f>
        <v>6XL</v>
      </c>
      <c r="H466" s="7">
        <f>F466+IFERROR(INDEX(F:F,MATCH(E466,$B:$B,0)),0)</f>
        <v>4</v>
      </c>
      <c r="I466" s="8" t="str">
        <f>IFERROR(INDEX(G:G,MATCH(G466,$B:$B,0)),G466)</f>
        <v>15F</v>
      </c>
      <c r="J466" s="8">
        <f>H466+IFERROR(INDEX(H:H,MATCH(G466,$B:$B,0)),0)</f>
        <v>8</v>
      </c>
      <c r="K466" s="7" t="str">
        <f>IFERROR(INDEX(I:I,MATCH(I466,$B:$B,0)),I466)</f>
        <v>TDB</v>
      </c>
      <c r="L466" s="7">
        <f>J466+IFERROR(INDEX(J:J,MATCH(I466,$B:$B,0)),0)</f>
        <v>16</v>
      </c>
      <c r="M466" s="8" t="str">
        <f>IFERROR(INDEX(K:K,MATCH(K466,$B:$B,0)),K466)</f>
        <v>COM</v>
      </c>
      <c r="N466" s="8">
        <f>L466+IFERROR(INDEX(L:L,MATCH(K466,$B:$B,0)),0)</f>
        <v>28</v>
      </c>
      <c r="O466" s="7" t="str">
        <f>IFERROR(INDEX(M:M,MATCH(M466,$B:$B,0)),M466)</f>
        <v>COM</v>
      </c>
      <c r="P466" s="7">
        <f>N466+IFERROR(INDEX(N:N,MATCH(M466,$B:$B,0)),0)</f>
        <v>28</v>
      </c>
      <c r="Q466" s="8" t="str">
        <f>IFERROR(INDEX(O:O,MATCH(O466,$B:$B,0)),O466)</f>
        <v>COM</v>
      </c>
      <c r="R466" s="8">
        <f>P466+IFERROR(INDEX(P:P,MATCH(O466,$B:$B,0)),0)</f>
        <v>28</v>
      </c>
      <c r="S466" s="7" t="str">
        <f>IFERROR(INDEX(Q:Q,MATCH(Q466,$B:$B,0)),Q466)</f>
        <v>COM</v>
      </c>
      <c r="T466" s="7">
        <f>R466+IFERROR(INDEX(R:R,MATCH(Q466,$B:$B,0)),0)</f>
        <v>28</v>
      </c>
      <c r="U466" s="8" t="str">
        <f>IFERROR(INDEX(S:S,MATCH(S466,$B:$B,0)),S466)</f>
        <v>COM</v>
      </c>
      <c r="V466" s="8">
        <f>T466+IFERROR(INDEX(T:T,MATCH(S466,$B:$B,0)),0)</f>
        <v>28</v>
      </c>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c r="DE466" s="9"/>
      <c r="DF466" s="9"/>
      <c r="DG466" s="9"/>
      <c r="DH466" s="9"/>
      <c r="DI466" s="9"/>
      <c r="DJ466" s="9"/>
    </row>
    <row r="467" ht="14.25">
      <c r="A467" s="5" t="s">
        <v>470</v>
      </c>
      <c r="B467" s="6" t="str">
        <f t="shared" si="16"/>
        <v>FSR</v>
      </c>
      <c r="C467" s="7" t="str">
        <f t="shared" si="17"/>
        <v>RKV</v>
      </c>
      <c r="D467" s="7">
        <v>1</v>
      </c>
      <c r="E467" s="8" t="str">
        <f>IFERROR(INDEX(C:C,MATCH(C467,$B:$B,0)),C467)</f>
        <v>Z6H</v>
      </c>
      <c r="F467" s="8">
        <f>D467+IFERROR(INDEX(D:D,MATCH(C467,$B:$B,0)),0)</f>
        <v>2</v>
      </c>
      <c r="G467" s="7" t="str">
        <f>IFERROR(INDEX(E:E,MATCH(E467,$B:$B,0)),E467)</f>
        <v>Q1M</v>
      </c>
      <c r="H467" s="7">
        <f>F467+IFERROR(INDEX(F:F,MATCH(E467,$B:$B,0)),0)</f>
        <v>4</v>
      </c>
      <c r="I467" s="8" t="str">
        <f>IFERROR(INDEX(G:G,MATCH(G467,$B:$B,0)),G467)</f>
        <v>COM</v>
      </c>
      <c r="J467" s="8">
        <f>H467+IFERROR(INDEX(H:H,MATCH(G467,$B:$B,0)),0)</f>
        <v>5</v>
      </c>
      <c r="K467" s="7" t="str">
        <f>IFERROR(INDEX(I:I,MATCH(I467,$B:$B,0)),I467)</f>
        <v>COM</v>
      </c>
      <c r="L467" s="7">
        <f>J467+IFERROR(INDEX(J:J,MATCH(I467,$B:$B,0)),0)</f>
        <v>5</v>
      </c>
      <c r="M467" s="8" t="str">
        <f>IFERROR(INDEX(K:K,MATCH(K467,$B:$B,0)),K467)</f>
        <v>COM</v>
      </c>
      <c r="N467" s="8">
        <f>L467+IFERROR(INDEX(L:L,MATCH(K467,$B:$B,0)),0)</f>
        <v>5</v>
      </c>
      <c r="O467" s="7" t="str">
        <f>IFERROR(INDEX(M:M,MATCH(M467,$B:$B,0)),M467)</f>
        <v>COM</v>
      </c>
      <c r="P467" s="7">
        <f>N467+IFERROR(INDEX(N:N,MATCH(M467,$B:$B,0)),0)</f>
        <v>5</v>
      </c>
      <c r="Q467" s="8" t="str">
        <f>IFERROR(INDEX(O:O,MATCH(O467,$B:$B,0)),O467)</f>
        <v>COM</v>
      </c>
      <c r="R467" s="8">
        <f>P467+IFERROR(INDEX(P:P,MATCH(O467,$B:$B,0)),0)</f>
        <v>5</v>
      </c>
      <c r="S467" s="7" t="str">
        <f>IFERROR(INDEX(Q:Q,MATCH(Q467,$B:$B,0)),Q467)</f>
        <v>COM</v>
      </c>
      <c r="T467" s="7">
        <f>R467+IFERROR(INDEX(R:R,MATCH(Q467,$B:$B,0)),0)</f>
        <v>5</v>
      </c>
      <c r="U467" s="8" t="str">
        <f>IFERROR(INDEX(S:S,MATCH(S467,$B:$B,0)),S467)</f>
        <v>COM</v>
      </c>
      <c r="V467" s="8">
        <f>T467+IFERROR(INDEX(T:T,MATCH(S467,$B:$B,0)),0)</f>
        <v>5</v>
      </c>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c r="DE467" s="9"/>
      <c r="DF467" s="9"/>
      <c r="DG467" s="9"/>
      <c r="DH467" s="9"/>
      <c r="DI467" s="9"/>
      <c r="DJ467" s="9"/>
    </row>
    <row r="468" ht="14.25">
      <c r="A468" s="5" t="s">
        <v>471</v>
      </c>
      <c r="B468" s="6" t="str">
        <f t="shared" si="16"/>
        <v>9L1</v>
      </c>
      <c r="C468" s="7" t="str">
        <f t="shared" si="17"/>
        <v>Z5K</v>
      </c>
      <c r="D468" s="7">
        <v>1</v>
      </c>
      <c r="E468" s="8" t="str">
        <f>IFERROR(INDEX(C:C,MATCH(C468,$B:$B,0)),C468)</f>
        <v>251</v>
      </c>
      <c r="F468" s="8">
        <f>D468+IFERROR(INDEX(D:D,MATCH(C468,$B:$B,0)),0)</f>
        <v>2</v>
      </c>
      <c r="G468" s="7" t="str">
        <f>IFERROR(INDEX(E:E,MATCH(E468,$B:$B,0)),E468)</f>
        <v>QNZ</v>
      </c>
      <c r="H468" s="7">
        <f>F468+IFERROR(INDEX(F:F,MATCH(E468,$B:$B,0)),0)</f>
        <v>4</v>
      </c>
      <c r="I468" s="8" t="str">
        <f>IFERROR(INDEX(G:G,MATCH(G468,$B:$B,0)),G468)</f>
        <v>XQB</v>
      </c>
      <c r="J468" s="8">
        <f>H468+IFERROR(INDEX(H:H,MATCH(G468,$B:$B,0)),0)</f>
        <v>8</v>
      </c>
      <c r="K468" s="7" t="str">
        <f>IFERROR(INDEX(I:I,MATCH(I468,$B:$B,0)),I468)</f>
        <v>7NL</v>
      </c>
      <c r="L468" s="7">
        <f>J468+IFERROR(INDEX(J:J,MATCH(I468,$B:$B,0)),0)</f>
        <v>16</v>
      </c>
      <c r="M468" s="8" t="str">
        <f>IFERROR(INDEX(K:K,MATCH(K468,$B:$B,0)),K468)</f>
        <v>MV8</v>
      </c>
      <c r="N468" s="8">
        <f>L468+IFERROR(INDEX(L:L,MATCH(K468,$B:$B,0)),0)</f>
        <v>32</v>
      </c>
      <c r="O468" s="7" t="str">
        <f>IFERROR(INDEX(M:M,MATCH(M468,$B:$B,0)),M468)</f>
        <v>ZB6</v>
      </c>
      <c r="P468" s="7">
        <f>N468+IFERROR(INDEX(N:N,MATCH(M468,$B:$B,0)),0)</f>
        <v>64</v>
      </c>
      <c r="Q468" s="8" t="str">
        <f>IFERROR(INDEX(O:O,MATCH(O468,$B:$B,0)),O468)</f>
        <v>Q1M</v>
      </c>
      <c r="R468" s="8">
        <f>P468+IFERROR(INDEX(P:P,MATCH(O468,$B:$B,0)),0)</f>
        <v>128</v>
      </c>
      <c r="S468" s="7" t="str">
        <f>IFERROR(INDEX(Q:Q,MATCH(Q468,$B:$B,0)),Q468)</f>
        <v>COM</v>
      </c>
      <c r="T468" s="7">
        <f>R468+IFERROR(INDEX(R:R,MATCH(Q468,$B:$B,0)),0)</f>
        <v>129</v>
      </c>
      <c r="U468" s="8" t="str">
        <f>IFERROR(INDEX(S:S,MATCH(S468,$B:$B,0)),S468)</f>
        <v>COM</v>
      </c>
      <c r="V468" s="8">
        <f>T468+IFERROR(INDEX(T:T,MATCH(S468,$B:$B,0)),0)</f>
        <v>129</v>
      </c>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c r="DE468" s="9"/>
      <c r="DF468" s="9"/>
      <c r="DG468" s="9"/>
      <c r="DH468" s="9"/>
      <c r="DI468" s="9"/>
      <c r="DJ468" s="9"/>
    </row>
    <row r="469" ht="14.25">
      <c r="A469" s="5" t="s">
        <v>472</v>
      </c>
      <c r="B469" s="6" t="str">
        <f t="shared" si="16"/>
        <v>6N1</v>
      </c>
      <c r="C469" s="7" t="str">
        <f t="shared" si="17"/>
        <v>2P1</v>
      </c>
      <c r="D469" s="7">
        <v>1</v>
      </c>
      <c r="E469" s="8" t="str">
        <f>IFERROR(INDEX(C:C,MATCH(C469,$B:$B,0)),C469)</f>
        <v>BLQ</v>
      </c>
      <c r="F469" s="8">
        <f>D469+IFERROR(INDEX(D:D,MATCH(C469,$B:$B,0)),0)</f>
        <v>2</v>
      </c>
      <c r="G469" s="7" t="str">
        <f>IFERROR(INDEX(E:E,MATCH(E469,$B:$B,0)),E469)</f>
        <v>2VB</v>
      </c>
      <c r="H469" s="7">
        <f>F469+IFERROR(INDEX(F:F,MATCH(E469,$B:$B,0)),0)</f>
        <v>4</v>
      </c>
      <c r="I469" s="8" t="str">
        <f>IFERROR(INDEX(G:G,MATCH(G469,$B:$B,0)),G469)</f>
        <v>MP2</v>
      </c>
      <c r="J469" s="8">
        <f>H469+IFERROR(INDEX(H:H,MATCH(G469,$B:$B,0)),0)</f>
        <v>8</v>
      </c>
      <c r="K469" s="7" t="str">
        <f>IFERROR(INDEX(I:I,MATCH(I469,$B:$B,0)),I469)</f>
        <v>KGQ</v>
      </c>
      <c r="L469" s="7">
        <f>J469+IFERROR(INDEX(J:J,MATCH(I469,$B:$B,0)),0)</f>
        <v>16</v>
      </c>
      <c r="M469" s="8" t="str">
        <f>IFERROR(INDEX(K:K,MATCH(K469,$B:$B,0)),K469)</f>
        <v>TG9</v>
      </c>
      <c r="N469" s="8">
        <f>L469+IFERROR(INDEX(L:L,MATCH(K469,$B:$B,0)),0)</f>
        <v>32</v>
      </c>
      <c r="O469" s="7" t="str">
        <f>IFERROR(INDEX(M:M,MATCH(M469,$B:$B,0)),M469)</f>
        <v>VMJ</v>
      </c>
      <c r="P469" s="7">
        <f>N469+IFERROR(INDEX(N:N,MATCH(M469,$B:$B,0)),0)</f>
        <v>64</v>
      </c>
      <c r="Q469" s="8" t="str">
        <f>IFERROR(INDEX(O:O,MATCH(O469,$B:$B,0)),O469)</f>
        <v>FQN</v>
      </c>
      <c r="R469" s="8">
        <f>P469+IFERROR(INDEX(P:P,MATCH(O469,$B:$B,0)),0)</f>
        <v>128</v>
      </c>
      <c r="S469" s="7" t="str">
        <f>IFERROR(INDEX(Q:Q,MATCH(Q469,$B:$B,0)),Q469)</f>
        <v>COM</v>
      </c>
      <c r="T469" s="7">
        <f>R469+IFERROR(INDEX(R:R,MATCH(Q469,$B:$B,0)),0)</f>
        <v>223</v>
      </c>
      <c r="U469" s="8" t="str">
        <f>IFERROR(INDEX(S:S,MATCH(S469,$B:$B,0)),S469)</f>
        <v>COM</v>
      </c>
      <c r="V469" s="8">
        <f>T469+IFERROR(INDEX(T:T,MATCH(S469,$B:$B,0)),0)</f>
        <v>223</v>
      </c>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c r="DE469" s="9"/>
      <c r="DF469" s="9"/>
      <c r="DG469" s="9"/>
      <c r="DH469" s="9"/>
      <c r="DI469" s="9"/>
      <c r="DJ469" s="9"/>
    </row>
    <row r="470" ht="14.25">
      <c r="A470" s="5" t="s">
        <v>473</v>
      </c>
      <c r="B470" s="6" t="str">
        <f t="shared" si="16"/>
        <v>D94</v>
      </c>
      <c r="C470" s="7" t="str">
        <f t="shared" si="17"/>
        <v>WZ3</v>
      </c>
      <c r="D470" s="7">
        <v>1</v>
      </c>
      <c r="E470" s="8" t="str">
        <f>IFERROR(INDEX(C:C,MATCH(C470,$B:$B,0)),C470)</f>
        <v>LBD</v>
      </c>
      <c r="F470" s="8">
        <f>D470+IFERROR(INDEX(D:D,MATCH(C470,$B:$B,0)),0)</f>
        <v>2</v>
      </c>
      <c r="G470" s="7" t="str">
        <f>IFERROR(INDEX(E:E,MATCH(E470,$B:$B,0)),E470)</f>
        <v>RNH</v>
      </c>
      <c r="H470" s="7">
        <f>F470+IFERROR(INDEX(F:F,MATCH(E470,$B:$B,0)),0)</f>
        <v>4</v>
      </c>
      <c r="I470" s="8" t="str">
        <f>IFERROR(INDEX(G:G,MATCH(G470,$B:$B,0)),G470)</f>
        <v>R8D</v>
      </c>
      <c r="J470" s="8">
        <f>H470+IFERROR(INDEX(H:H,MATCH(G470,$B:$B,0)),0)</f>
        <v>8</v>
      </c>
      <c r="K470" s="7" t="str">
        <f>IFERROR(INDEX(I:I,MATCH(I470,$B:$B,0)),I470)</f>
        <v>JZ3</v>
      </c>
      <c r="L470" s="7">
        <f>J470+IFERROR(INDEX(J:J,MATCH(I470,$B:$B,0)),0)</f>
        <v>16</v>
      </c>
      <c r="M470" s="8" t="str">
        <f>IFERROR(INDEX(K:K,MATCH(K470,$B:$B,0)),K470)</f>
        <v>9TP</v>
      </c>
      <c r="N470" s="8">
        <f>L470+IFERROR(INDEX(L:L,MATCH(K470,$B:$B,0)),0)</f>
        <v>32</v>
      </c>
      <c r="O470" s="7" t="str">
        <f>IFERROR(INDEX(M:M,MATCH(M470,$B:$B,0)),M470)</f>
        <v>SDR</v>
      </c>
      <c r="P470" s="7">
        <f>N470+IFERROR(INDEX(N:N,MATCH(M470,$B:$B,0)),0)</f>
        <v>64</v>
      </c>
      <c r="Q470" s="8" t="str">
        <f>IFERROR(INDEX(O:O,MATCH(O470,$B:$B,0)),O470)</f>
        <v>COM</v>
      </c>
      <c r="R470" s="8">
        <f>P470+IFERROR(INDEX(P:P,MATCH(O470,$B:$B,0)),0)</f>
        <v>72</v>
      </c>
      <c r="S470" s="7" t="str">
        <f>IFERROR(INDEX(Q:Q,MATCH(Q470,$B:$B,0)),Q470)</f>
        <v>COM</v>
      </c>
      <c r="T470" s="7">
        <f>R470+IFERROR(INDEX(R:R,MATCH(Q470,$B:$B,0)),0)</f>
        <v>72</v>
      </c>
      <c r="U470" s="8" t="str">
        <f>IFERROR(INDEX(S:S,MATCH(S470,$B:$B,0)),S470)</f>
        <v>COM</v>
      </c>
      <c r="V470" s="8">
        <f>T470+IFERROR(INDEX(T:T,MATCH(S470,$B:$B,0)),0)</f>
        <v>72</v>
      </c>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c r="DE470" s="9"/>
      <c r="DF470" s="9"/>
      <c r="DG470" s="9"/>
      <c r="DH470" s="9"/>
      <c r="DI470" s="9"/>
      <c r="DJ470" s="9"/>
    </row>
    <row r="471" ht="14.25">
      <c r="A471" s="5" t="s">
        <v>474</v>
      </c>
      <c r="B471" s="6" t="str">
        <f t="shared" si="16"/>
        <v>CV3</v>
      </c>
      <c r="C471" s="7" t="str">
        <f t="shared" si="17"/>
        <v>TF1</v>
      </c>
      <c r="D471" s="7">
        <v>1</v>
      </c>
      <c r="E471" s="8" t="str">
        <f>IFERROR(INDEX(C:C,MATCH(C471,$B:$B,0)),C471)</f>
        <v>SX8</v>
      </c>
      <c r="F471" s="8">
        <f>D471+IFERROR(INDEX(D:D,MATCH(C471,$B:$B,0)),0)</f>
        <v>2</v>
      </c>
      <c r="G471" s="7" t="str">
        <f>IFERROR(INDEX(E:E,MATCH(E471,$B:$B,0)),E471)</f>
        <v>KCY</v>
      </c>
      <c r="H471" s="7">
        <f>F471+IFERROR(INDEX(F:F,MATCH(E471,$B:$B,0)),0)</f>
        <v>4</v>
      </c>
      <c r="I471" s="8" t="str">
        <f>IFERROR(INDEX(G:G,MATCH(G471,$B:$B,0)),G471)</f>
        <v>SCS</v>
      </c>
      <c r="J471" s="8">
        <f>H471+IFERROR(INDEX(H:H,MATCH(G471,$B:$B,0)),0)</f>
        <v>8</v>
      </c>
      <c r="K471" s="7" t="str">
        <f>IFERROR(INDEX(I:I,MATCH(I471,$B:$B,0)),I471)</f>
        <v>9VJ</v>
      </c>
      <c r="L471" s="7">
        <f>J471+IFERROR(INDEX(J:J,MATCH(I471,$B:$B,0)),0)</f>
        <v>16</v>
      </c>
      <c r="M471" s="8" t="str">
        <f>IFERROR(INDEX(K:K,MATCH(K471,$B:$B,0)),K471)</f>
        <v>ZM5</v>
      </c>
      <c r="N471" s="8">
        <f>L471+IFERROR(INDEX(L:L,MATCH(K471,$B:$B,0)),0)</f>
        <v>32</v>
      </c>
      <c r="O471" s="7" t="str">
        <f>IFERROR(INDEX(M:M,MATCH(M471,$B:$B,0)),M471)</f>
        <v>PPT</v>
      </c>
      <c r="P471" s="7">
        <f>N471+IFERROR(INDEX(N:N,MATCH(M471,$B:$B,0)),0)</f>
        <v>64</v>
      </c>
      <c r="Q471" s="8" t="str">
        <f>IFERROR(INDEX(O:O,MATCH(O471,$B:$B,0)),O471)</f>
        <v>Z6H</v>
      </c>
      <c r="R471" s="8">
        <f>P471+IFERROR(INDEX(P:P,MATCH(O471,$B:$B,0)),0)</f>
        <v>128</v>
      </c>
      <c r="S471" s="7" t="str">
        <f>IFERROR(INDEX(Q:Q,MATCH(Q471,$B:$B,0)),Q471)</f>
        <v>COM</v>
      </c>
      <c r="T471" s="7">
        <f>R471+IFERROR(INDEX(R:R,MATCH(Q471,$B:$B,0)),0)</f>
        <v>131</v>
      </c>
      <c r="U471" s="8" t="str">
        <f>IFERROR(INDEX(S:S,MATCH(S471,$B:$B,0)),S471)</f>
        <v>COM</v>
      </c>
      <c r="V471" s="8">
        <f>T471+IFERROR(INDEX(T:T,MATCH(S471,$B:$B,0)),0)</f>
        <v>131</v>
      </c>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c r="DE471" s="9"/>
      <c r="DF471" s="9"/>
      <c r="DG471" s="9"/>
      <c r="DH471" s="9"/>
      <c r="DI471" s="9"/>
      <c r="DJ471" s="9"/>
    </row>
    <row r="472" ht="14.25">
      <c r="A472" s="5" t="s">
        <v>475</v>
      </c>
      <c r="B472" s="6" t="str">
        <f t="shared" si="16"/>
        <v>T3S</v>
      </c>
      <c r="C472" s="7" t="str">
        <f t="shared" si="17"/>
        <v>1YF</v>
      </c>
      <c r="D472" s="7">
        <v>1</v>
      </c>
      <c r="E472" s="8" t="str">
        <f>IFERROR(INDEX(C:C,MATCH(C472,$B:$B,0)),C472)</f>
        <v>ZM5</v>
      </c>
      <c r="F472" s="8">
        <f>D472+IFERROR(INDEX(D:D,MATCH(C472,$B:$B,0)),0)</f>
        <v>2</v>
      </c>
      <c r="G472" s="7" t="str">
        <f>IFERROR(INDEX(E:E,MATCH(E472,$B:$B,0)),E472)</f>
        <v>MV8</v>
      </c>
      <c r="H472" s="7">
        <f>F472+IFERROR(INDEX(F:F,MATCH(E472,$B:$B,0)),0)</f>
        <v>4</v>
      </c>
      <c r="I472" s="8" t="str">
        <f>IFERROR(INDEX(G:G,MATCH(G472,$B:$B,0)),G472)</f>
        <v>VXG</v>
      </c>
      <c r="J472" s="8">
        <f>H472+IFERROR(INDEX(H:H,MATCH(G472,$B:$B,0)),0)</f>
        <v>8</v>
      </c>
      <c r="K472" s="7" t="str">
        <f>IFERROR(INDEX(I:I,MATCH(I472,$B:$B,0)),I472)</f>
        <v>BM6</v>
      </c>
      <c r="L472" s="7">
        <f>J472+IFERROR(INDEX(J:J,MATCH(I472,$B:$B,0)),0)</f>
        <v>16</v>
      </c>
      <c r="M472" s="8" t="str">
        <f>IFERROR(INDEX(K:K,MATCH(K472,$B:$B,0)),K472)</f>
        <v>B7T</v>
      </c>
      <c r="N472" s="8">
        <f>L472+IFERROR(INDEX(L:L,MATCH(K472,$B:$B,0)),0)</f>
        <v>32</v>
      </c>
      <c r="O472" s="7" t="str">
        <f>IFERROR(INDEX(M:M,MATCH(M472,$B:$B,0)),M472)</f>
        <v>MZ3</v>
      </c>
      <c r="P472" s="7">
        <f>N472+IFERROR(INDEX(N:N,MATCH(M472,$B:$B,0)),0)</f>
        <v>64</v>
      </c>
      <c r="Q472" s="8" t="str">
        <f>IFERROR(INDEX(O:O,MATCH(O472,$B:$B,0)),O472)</f>
        <v>COM</v>
      </c>
      <c r="R472" s="8">
        <f>P472+IFERROR(INDEX(P:P,MATCH(O472,$B:$B,0)),0)</f>
        <v>101</v>
      </c>
      <c r="S472" s="7" t="str">
        <f>IFERROR(INDEX(Q:Q,MATCH(Q472,$B:$B,0)),Q472)</f>
        <v>COM</v>
      </c>
      <c r="T472" s="7">
        <f>R472+IFERROR(INDEX(R:R,MATCH(Q472,$B:$B,0)),0)</f>
        <v>101</v>
      </c>
      <c r="U472" s="8" t="str">
        <f>IFERROR(INDEX(S:S,MATCH(S472,$B:$B,0)),S472)</f>
        <v>COM</v>
      </c>
      <c r="V472" s="8">
        <f>T472+IFERROR(INDEX(T:T,MATCH(S472,$B:$B,0)),0)</f>
        <v>101</v>
      </c>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c r="DE472" s="9"/>
      <c r="DF472" s="9"/>
      <c r="DG472" s="9"/>
      <c r="DH472" s="9"/>
      <c r="DI472" s="9"/>
      <c r="DJ472" s="9"/>
    </row>
    <row r="473" ht="14.25">
      <c r="A473" s="5" t="s">
        <v>476</v>
      </c>
      <c r="B473" s="6" t="str">
        <f t="shared" si="16"/>
        <v>N9D</v>
      </c>
      <c r="C473" s="7" t="str">
        <f t="shared" si="17"/>
        <v>F87</v>
      </c>
      <c r="D473" s="7">
        <v>1</v>
      </c>
      <c r="E473" s="8" t="str">
        <f>IFERROR(INDEX(C:C,MATCH(C473,$B:$B,0)),C473)</f>
        <v>MP2</v>
      </c>
      <c r="F473" s="8">
        <f>D473+IFERROR(INDEX(D:D,MATCH(C473,$B:$B,0)),0)</f>
        <v>2</v>
      </c>
      <c r="G473" s="7" t="str">
        <f>IFERROR(INDEX(E:E,MATCH(E473,$B:$B,0)),E473)</f>
        <v>3FT</v>
      </c>
      <c r="H473" s="7">
        <f>F473+IFERROR(INDEX(F:F,MATCH(E473,$B:$B,0)),0)</f>
        <v>4</v>
      </c>
      <c r="I473" s="8" t="str">
        <f>IFERROR(INDEX(G:G,MATCH(G473,$B:$B,0)),G473)</f>
        <v>VFW</v>
      </c>
      <c r="J473" s="8">
        <f>H473+IFERROR(INDEX(H:H,MATCH(G473,$B:$B,0)),0)</f>
        <v>8</v>
      </c>
      <c r="K473" s="7" t="str">
        <f>IFERROR(INDEX(I:I,MATCH(I473,$B:$B,0)),I473)</f>
        <v>413</v>
      </c>
      <c r="L473" s="7">
        <f>J473+IFERROR(INDEX(J:J,MATCH(I473,$B:$B,0)),0)</f>
        <v>16</v>
      </c>
      <c r="M473" s="8" t="str">
        <f>IFERROR(INDEX(K:K,MATCH(K473,$B:$B,0)),K473)</f>
        <v>PN7</v>
      </c>
      <c r="N473" s="8">
        <f>L473+IFERROR(INDEX(L:L,MATCH(K473,$B:$B,0)),0)</f>
        <v>32</v>
      </c>
      <c r="O473" s="7" t="str">
        <f>IFERROR(INDEX(M:M,MATCH(M473,$B:$B,0)),M473)</f>
        <v>8X3</v>
      </c>
      <c r="P473" s="7">
        <f>N473+IFERROR(INDEX(N:N,MATCH(M473,$B:$B,0)),0)</f>
        <v>64</v>
      </c>
      <c r="Q473" s="8" t="str">
        <f>IFERROR(INDEX(O:O,MATCH(O473,$B:$B,0)),O473)</f>
        <v>FF9</v>
      </c>
      <c r="R473" s="8">
        <f>P473+IFERROR(INDEX(P:P,MATCH(O473,$B:$B,0)),0)</f>
        <v>128</v>
      </c>
      <c r="S473" s="7" t="str">
        <f>IFERROR(INDEX(Q:Q,MATCH(Q473,$B:$B,0)),Q473)</f>
        <v>COM</v>
      </c>
      <c r="T473" s="7">
        <f>R473+IFERROR(INDEX(R:R,MATCH(Q473,$B:$B,0)),0)</f>
        <v>217</v>
      </c>
      <c r="U473" s="8" t="str">
        <f>IFERROR(INDEX(S:S,MATCH(S473,$B:$B,0)),S473)</f>
        <v>COM</v>
      </c>
      <c r="V473" s="8">
        <f>T473+IFERROR(INDEX(T:T,MATCH(S473,$B:$B,0)),0)</f>
        <v>217</v>
      </c>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c r="DE473" s="9"/>
      <c r="DF473" s="9"/>
      <c r="DG473" s="9"/>
      <c r="DH473" s="9"/>
      <c r="DI473" s="9"/>
      <c r="DJ473" s="9"/>
    </row>
    <row r="474" ht="14.25">
      <c r="A474" s="5" t="s">
        <v>477</v>
      </c>
      <c r="B474" s="6" t="str">
        <f t="shared" si="16"/>
        <v>QPP</v>
      </c>
      <c r="C474" s="7" t="str">
        <f t="shared" si="17"/>
        <v>H7Z</v>
      </c>
      <c r="D474" s="7">
        <v>1</v>
      </c>
      <c r="E474" s="8" t="str">
        <f>IFERROR(INDEX(C:C,MATCH(C474,$B:$B,0)),C474)</f>
        <v>5BJ</v>
      </c>
      <c r="F474" s="8">
        <f>D474+IFERROR(INDEX(D:D,MATCH(C474,$B:$B,0)),0)</f>
        <v>2</v>
      </c>
      <c r="G474" s="7" t="str">
        <f>IFERROR(INDEX(E:E,MATCH(E474,$B:$B,0)),E474)</f>
        <v>ST5</v>
      </c>
      <c r="H474" s="7">
        <f>F474+IFERROR(INDEX(F:F,MATCH(E474,$B:$B,0)),0)</f>
        <v>4</v>
      </c>
      <c r="I474" s="8" t="str">
        <f>IFERROR(INDEX(G:G,MATCH(G474,$B:$B,0)),G474)</f>
        <v>71Z</v>
      </c>
      <c r="J474" s="8">
        <f>H474+IFERROR(INDEX(H:H,MATCH(G474,$B:$B,0)),0)</f>
        <v>8</v>
      </c>
      <c r="K474" s="7" t="str">
        <f>IFERROR(INDEX(I:I,MATCH(I474,$B:$B,0)),I474)</f>
        <v>C1R</v>
      </c>
      <c r="L474" s="7">
        <f>J474+IFERROR(INDEX(J:J,MATCH(I474,$B:$B,0)),0)</f>
        <v>16</v>
      </c>
      <c r="M474" s="8" t="str">
        <f>IFERROR(INDEX(K:K,MATCH(K474,$B:$B,0)),K474)</f>
        <v>K98</v>
      </c>
      <c r="N474" s="8">
        <f>L474+IFERROR(INDEX(L:L,MATCH(K474,$B:$B,0)),0)</f>
        <v>32</v>
      </c>
      <c r="O474" s="7" t="str">
        <f>IFERROR(INDEX(M:M,MATCH(M474,$B:$B,0)),M474)</f>
        <v>F87</v>
      </c>
      <c r="P474" s="7">
        <f>N474+IFERROR(INDEX(N:N,MATCH(M474,$B:$B,0)),0)</f>
        <v>64</v>
      </c>
      <c r="Q474" s="8" t="str">
        <f>IFERROR(INDEX(O:O,MATCH(O474,$B:$B,0)),O474)</f>
        <v>DS7</v>
      </c>
      <c r="R474" s="8">
        <f>P474+IFERROR(INDEX(P:P,MATCH(O474,$B:$B,0)),0)</f>
        <v>128</v>
      </c>
      <c r="S474" s="7" t="str">
        <f>IFERROR(INDEX(Q:Q,MATCH(Q474,$B:$B,0)),Q474)</f>
        <v>6XL</v>
      </c>
      <c r="T474" s="7">
        <f>R474+IFERROR(INDEX(R:R,MATCH(Q474,$B:$B,0)),0)</f>
        <v>256</v>
      </c>
      <c r="U474" s="8" t="str">
        <f>IFERROR(INDEX(S:S,MATCH(S474,$B:$B,0)),S474)</f>
        <v>COM</v>
      </c>
      <c r="V474" s="8">
        <f>T474+IFERROR(INDEX(T:T,MATCH(S474,$B:$B,0)),0)</f>
        <v>280</v>
      </c>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c r="DE474" s="9"/>
      <c r="DF474" s="9"/>
      <c r="DG474" s="9"/>
      <c r="DH474" s="9"/>
      <c r="DI474" s="9"/>
      <c r="DJ474" s="9"/>
    </row>
    <row r="475" ht="14.25">
      <c r="A475" s="5" t="s">
        <v>478</v>
      </c>
      <c r="B475" s="6" t="str">
        <f t="shared" si="16"/>
        <v>GP1</v>
      </c>
      <c r="C475" s="7" t="str">
        <f t="shared" si="17"/>
        <v>NDS</v>
      </c>
      <c r="D475" s="7">
        <v>1</v>
      </c>
      <c r="E475" s="8" t="str">
        <f>IFERROR(INDEX(C:C,MATCH(C475,$B:$B,0)),C475)</f>
        <v>KG8</v>
      </c>
      <c r="F475" s="8">
        <f>D475+IFERROR(INDEX(D:D,MATCH(C475,$B:$B,0)),0)</f>
        <v>2</v>
      </c>
      <c r="G475" s="7" t="str">
        <f>IFERROR(INDEX(E:E,MATCH(E475,$B:$B,0)),E475)</f>
        <v>NHJ</v>
      </c>
      <c r="H475" s="7">
        <f>F475+IFERROR(INDEX(F:F,MATCH(E475,$B:$B,0)),0)</f>
        <v>4</v>
      </c>
      <c r="I475" s="8" t="str">
        <f>IFERROR(INDEX(G:G,MATCH(G475,$B:$B,0)),G475)</f>
        <v>TNN</v>
      </c>
      <c r="J475" s="8">
        <f>H475+IFERROR(INDEX(H:H,MATCH(G475,$B:$B,0)),0)</f>
        <v>8</v>
      </c>
      <c r="K475" s="7" t="str">
        <f>IFERROR(INDEX(I:I,MATCH(I475,$B:$B,0)),I475)</f>
        <v>2HT</v>
      </c>
      <c r="L475" s="7">
        <f>J475+IFERROR(INDEX(J:J,MATCH(I475,$B:$B,0)),0)</f>
        <v>16</v>
      </c>
      <c r="M475" s="8" t="str">
        <f>IFERROR(INDEX(K:K,MATCH(K475,$B:$B,0)),K475)</f>
        <v>MMV</v>
      </c>
      <c r="N475" s="8">
        <f>L475+IFERROR(INDEX(L:L,MATCH(K475,$B:$B,0)),0)</f>
        <v>32</v>
      </c>
      <c r="O475" s="7" t="str">
        <f>IFERROR(INDEX(M:M,MATCH(M475,$B:$B,0)),M475)</f>
        <v>71Z</v>
      </c>
      <c r="P475" s="7">
        <f>N475+IFERROR(INDEX(N:N,MATCH(M475,$B:$B,0)),0)</f>
        <v>64</v>
      </c>
      <c r="Q475" s="8" t="str">
        <f>IFERROR(INDEX(O:O,MATCH(O475,$B:$B,0)),O475)</f>
        <v>XWK</v>
      </c>
      <c r="R475" s="8">
        <f>P475+IFERROR(INDEX(P:P,MATCH(O475,$B:$B,0)),0)</f>
        <v>128</v>
      </c>
      <c r="S475" s="7" t="str">
        <f>IFERROR(INDEX(Q:Q,MATCH(Q475,$B:$B,0)),Q475)</f>
        <v>M5Q</v>
      </c>
      <c r="T475" s="7">
        <f>R475+IFERROR(INDEX(R:R,MATCH(Q475,$B:$B,0)),0)</f>
        <v>256</v>
      </c>
      <c r="U475" s="8" t="str">
        <f>IFERROR(INDEX(S:S,MATCH(S475,$B:$B,0)),S475)</f>
        <v>COM</v>
      </c>
      <c r="V475" s="8">
        <f>T475+IFERROR(INDEX(T:T,MATCH(S475,$B:$B,0)),0)</f>
        <v>336</v>
      </c>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c r="DE475" s="9"/>
      <c r="DF475" s="9"/>
      <c r="DG475" s="9"/>
      <c r="DH475" s="9"/>
      <c r="DI475" s="9"/>
      <c r="DJ475" s="9"/>
    </row>
    <row r="476" ht="14.25">
      <c r="A476" s="5" t="s">
        <v>479</v>
      </c>
      <c r="B476" s="6" t="str">
        <f t="shared" si="16"/>
        <v>R5Q</v>
      </c>
      <c r="C476" s="7" t="str">
        <f t="shared" si="17"/>
        <v>GLN</v>
      </c>
      <c r="D476" s="7">
        <v>1</v>
      </c>
      <c r="E476" s="8" t="str">
        <f>IFERROR(INDEX(C:C,MATCH(C476,$B:$B,0)),C476)</f>
        <v>KG7</v>
      </c>
      <c r="F476" s="8">
        <f>D476+IFERROR(INDEX(D:D,MATCH(C476,$B:$B,0)),0)</f>
        <v>2</v>
      </c>
      <c r="G476" s="7" t="str">
        <f>IFERROR(INDEX(E:E,MATCH(E476,$B:$B,0)),E476)</f>
        <v>PQN</v>
      </c>
      <c r="H476" s="7">
        <f>F476+IFERROR(INDEX(F:F,MATCH(E476,$B:$B,0)),0)</f>
        <v>4</v>
      </c>
      <c r="I476" s="8" t="str">
        <f>IFERROR(INDEX(G:G,MATCH(G476,$B:$B,0)),G476)</f>
        <v>24J</v>
      </c>
      <c r="J476" s="8">
        <f>H476+IFERROR(INDEX(H:H,MATCH(G476,$B:$B,0)),0)</f>
        <v>8</v>
      </c>
      <c r="K476" s="7" t="str">
        <f>IFERROR(INDEX(I:I,MATCH(I476,$B:$B,0)),I476)</f>
        <v>3YB</v>
      </c>
      <c r="L476" s="7">
        <f>J476+IFERROR(INDEX(J:J,MATCH(I476,$B:$B,0)),0)</f>
        <v>16</v>
      </c>
      <c r="M476" s="8" t="str">
        <f>IFERROR(INDEX(K:K,MATCH(K476,$B:$B,0)),K476)</f>
        <v>VTW</v>
      </c>
      <c r="N476" s="8">
        <f>L476+IFERROR(INDEX(L:L,MATCH(K476,$B:$B,0)),0)</f>
        <v>32</v>
      </c>
      <c r="O476" s="7" t="str">
        <f>IFERROR(INDEX(M:M,MATCH(M476,$B:$B,0)),M476)</f>
        <v>LH2</v>
      </c>
      <c r="P476" s="7">
        <f>N476+IFERROR(INDEX(N:N,MATCH(M476,$B:$B,0)),0)</f>
        <v>64</v>
      </c>
      <c r="Q476" s="8" t="str">
        <f>IFERROR(INDEX(O:O,MATCH(O476,$B:$B,0)),O476)</f>
        <v>COM</v>
      </c>
      <c r="R476" s="8">
        <f>P476+IFERROR(INDEX(P:P,MATCH(O476,$B:$B,0)),0)</f>
        <v>80</v>
      </c>
      <c r="S476" s="7" t="str">
        <f>IFERROR(INDEX(Q:Q,MATCH(Q476,$B:$B,0)),Q476)</f>
        <v>COM</v>
      </c>
      <c r="T476" s="7">
        <f>R476+IFERROR(INDEX(R:R,MATCH(Q476,$B:$B,0)),0)</f>
        <v>80</v>
      </c>
      <c r="U476" s="8" t="str">
        <f>IFERROR(INDEX(S:S,MATCH(S476,$B:$B,0)),S476)</f>
        <v>COM</v>
      </c>
      <c r="V476" s="8">
        <f>T476+IFERROR(INDEX(T:T,MATCH(S476,$B:$B,0)),0)</f>
        <v>80</v>
      </c>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c r="DE476" s="9"/>
      <c r="DF476" s="9"/>
      <c r="DG476" s="9"/>
      <c r="DH476" s="9"/>
      <c r="DI476" s="9"/>
      <c r="DJ476" s="9"/>
    </row>
    <row r="477" ht="14.25">
      <c r="A477" s="5" t="s">
        <v>480</v>
      </c>
      <c r="B477" s="6" t="str">
        <f t="shared" si="16"/>
        <v>XRN</v>
      </c>
      <c r="C477" s="7" t="str">
        <f t="shared" si="17"/>
        <v>BHV</v>
      </c>
      <c r="D477" s="7">
        <v>1</v>
      </c>
      <c r="E477" s="8" t="str">
        <f>IFERROR(INDEX(C:C,MATCH(C477,$B:$B,0)),C477)</f>
        <v>S5F</v>
      </c>
      <c r="F477" s="8">
        <f>D477+IFERROR(INDEX(D:D,MATCH(C477,$B:$B,0)),0)</f>
        <v>2</v>
      </c>
      <c r="G477" s="7" t="str">
        <f>IFERROR(INDEX(E:E,MATCH(E477,$B:$B,0)),E477)</f>
        <v>4Z6</v>
      </c>
      <c r="H477" s="7">
        <f>F477+IFERROR(INDEX(F:F,MATCH(E477,$B:$B,0)),0)</f>
        <v>4</v>
      </c>
      <c r="I477" s="8" t="str">
        <f>IFERROR(INDEX(G:G,MATCH(G477,$B:$B,0)),G477)</f>
        <v>FBK</v>
      </c>
      <c r="J477" s="8">
        <f>H477+IFERROR(INDEX(H:H,MATCH(G477,$B:$B,0)),0)</f>
        <v>8</v>
      </c>
      <c r="K477" s="7" t="str">
        <f>IFERROR(INDEX(I:I,MATCH(I477,$B:$B,0)),I477)</f>
        <v>SVT</v>
      </c>
      <c r="L477" s="7">
        <f>J477+IFERROR(INDEX(J:J,MATCH(I477,$B:$B,0)),0)</f>
        <v>16</v>
      </c>
      <c r="M477" s="8" t="str">
        <f>IFERROR(INDEX(K:K,MATCH(K477,$B:$B,0)),K477)</f>
        <v>COM</v>
      </c>
      <c r="N477" s="8">
        <f>L477+IFERROR(INDEX(L:L,MATCH(K477,$B:$B,0)),0)</f>
        <v>23</v>
      </c>
      <c r="O477" s="7" t="str">
        <f>IFERROR(INDEX(M:M,MATCH(M477,$B:$B,0)),M477)</f>
        <v>COM</v>
      </c>
      <c r="P477" s="7">
        <f>N477+IFERROR(INDEX(N:N,MATCH(M477,$B:$B,0)),0)</f>
        <v>23</v>
      </c>
      <c r="Q477" s="8" t="str">
        <f>IFERROR(INDEX(O:O,MATCH(O477,$B:$B,0)),O477)</f>
        <v>COM</v>
      </c>
      <c r="R477" s="8">
        <f>P477+IFERROR(INDEX(P:P,MATCH(O477,$B:$B,0)),0)</f>
        <v>23</v>
      </c>
      <c r="S477" s="7" t="str">
        <f>IFERROR(INDEX(Q:Q,MATCH(Q477,$B:$B,0)),Q477)</f>
        <v>COM</v>
      </c>
      <c r="T477" s="7">
        <f>R477+IFERROR(INDEX(R:R,MATCH(Q477,$B:$B,0)),0)</f>
        <v>23</v>
      </c>
      <c r="U477" s="8" t="str">
        <f>IFERROR(INDEX(S:S,MATCH(S477,$B:$B,0)),S477)</f>
        <v>COM</v>
      </c>
      <c r="V477" s="8">
        <f>T477+IFERROR(INDEX(T:T,MATCH(S477,$B:$B,0)),0)</f>
        <v>23</v>
      </c>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c r="DE477" s="9"/>
      <c r="DF477" s="9"/>
      <c r="DG477" s="9"/>
      <c r="DH477" s="9"/>
      <c r="DI477" s="9"/>
      <c r="DJ477" s="9"/>
    </row>
    <row r="478" ht="14.25">
      <c r="A478" s="5" t="s">
        <v>481</v>
      </c>
      <c r="B478" s="6" t="str">
        <f t="shared" si="16"/>
        <v>658</v>
      </c>
      <c r="C478" s="7" t="str">
        <f t="shared" si="17"/>
        <v>4T5</v>
      </c>
      <c r="D478" s="7">
        <v>1</v>
      </c>
      <c r="E478" s="8" t="str">
        <f>IFERROR(INDEX(C:C,MATCH(C478,$B:$B,0)),C478)</f>
        <v>2K2</v>
      </c>
      <c r="F478" s="8">
        <f>D478+IFERROR(INDEX(D:D,MATCH(C478,$B:$B,0)),0)</f>
        <v>2</v>
      </c>
      <c r="G478" s="7" t="str">
        <f>IFERROR(INDEX(E:E,MATCH(E478,$B:$B,0)),E478)</f>
        <v>LMZ</v>
      </c>
      <c r="H478" s="7">
        <f>F478+IFERROR(INDEX(F:F,MATCH(E478,$B:$B,0)),0)</f>
        <v>4</v>
      </c>
      <c r="I478" s="8" t="str">
        <f>IFERROR(INDEX(G:G,MATCH(G478,$B:$B,0)),G478)</f>
        <v>RVF</v>
      </c>
      <c r="J478" s="8">
        <f>H478+IFERROR(INDEX(H:H,MATCH(G478,$B:$B,0)),0)</f>
        <v>8</v>
      </c>
      <c r="K478" s="7" t="str">
        <f>IFERROR(INDEX(I:I,MATCH(I478,$B:$B,0)),I478)</f>
        <v>NL6</v>
      </c>
      <c r="L478" s="7">
        <f>J478+IFERROR(INDEX(J:J,MATCH(I478,$B:$B,0)),0)</f>
        <v>16</v>
      </c>
      <c r="M478" s="8" t="str">
        <f>IFERROR(INDEX(K:K,MATCH(K478,$B:$B,0)),K478)</f>
        <v>MYZ</v>
      </c>
      <c r="N478" s="8">
        <f>L478+IFERROR(INDEX(L:L,MATCH(K478,$B:$B,0)),0)</f>
        <v>32</v>
      </c>
      <c r="O478" s="7" t="str">
        <f>IFERROR(INDEX(M:M,MATCH(M478,$B:$B,0)),M478)</f>
        <v>FWP</v>
      </c>
      <c r="P478" s="7">
        <f>N478+IFERROR(INDEX(N:N,MATCH(M478,$B:$B,0)),0)</f>
        <v>64</v>
      </c>
      <c r="Q478" s="8" t="str">
        <f>IFERROR(INDEX(O:O,MATCH(O478,$B:$B,0)),O478)</f>
        <v>FSR</v>
      </c>
      <c r="R478" s="8">
        <f>P478+IFERROR(INDEX(P:P,MATCH(O478,$B:$B,0)),0)</f>
        <v>128</v>
      </c>
      <c r="S478" s="7" t="str">
        <f>IFERROR(INDEX(Q:Q,MATCH(Q478,$B:$B,0)),Q478)</f>
        <v>COM</v>
      </c>
      <c r="T478" s="7">
        <f>R478+IFERROR(INDEX(R:R,MATCH(Q478,$B:$B,0)),0)</f>
        <v>133</v>
      </c>
      <c r="U478" s="8" t="str">
        <f>IFERROR(INDEX(S:S,MATCH(S478,$B:$B,0)),S478)</f>
        <v>COM</v>
      </c>
      <c r="V478" s="8">
        <f>T478+IFERROR(INDEX(T:T,MATCH(S478,$B:$B,0)),0)</f>
        <v>133</v>
      </c>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c r="DE478" s="9"/>
      <c r="DF478" s="9"/>
      <c r="DG478" s="9"/>
      <c r="DH478" s="9"/>
      <c r="DI478" s="9"/>
      <c r="DJ478" s="9"/>
    </row>
    <row r="479" ht="14.25">
      <c r="A479" s="5" t="s">
        <v>482</v>
      </c>
      <c r="B479" s="6" t="str">
        <f t="shared" si="16"/>
        <v>HW8</v>
      </c>
      <c r="C479" s="7" t="str">
        <f t="shared" si="17"/>
        <v>QRF</v>
      </c>
      <c r="D479" s="7">
        <v>1</v>
      </c>
      <c r="E479" s="8" t="str">
        <f>IFERROR(INDEX(C:C,MATCH(C479,$B:$B,0)),C479)</f>
        <v>NQ6</v>
      </c>
      <c r="F479" s="8">
        <f>D479+IFERROR(INDEX(D:D,MATCH(C479,$B:$B,0)),0)</f>
        <v>2</v>
      </c>
      <c r="G479" s="7" t="str">
        <f>IFERROR(INDEX(E:E,MATCH(E479,$B:$B,0)),E479)</f>
        <v>GQG</v>
      </c>
      <c r="H479" s="7">
        <f>F479+IFERROR(INDEX(F:F,MATCH(E479,$B:$B,0)),0)</f>
        <v>4</v>
      </c>
      <c r="I479" s="8" t="str">
        <f>IFERROR(INDEX(G:G,MATCH(G479,$B:$B,0)),G479)</f>
        <v>9VJ</v>
      </c>
      <c r="J479" s="8">
        <f>H479+IFERROR(INDEX(H:H,MATCH(G479,$B:$B,0)),0)</f>
        <v>8</v>
      </c>
      <c r="K479" s="7" t="str">
        <f>IFERROR(INDEX(I:I,MATCH(I479,$B:$B,0)),I479)</f>
        <v>4P2</v>
      </c>
      <c r="L479" s="7">
        <f>J479+IFERROR(INDEX(J:J,MATCH(I479,$B:$B,0)),0)</f>
        <v>16</v>
      </c>
      <c r="M479" s="8" t="str">
        <f>IFERROR(INDEX(K:K,MATCH(K479,$B:$B,0)),K479)</f>
        <v>PXR</v>
      </c>
      <c r="N479" s="8">
        <f>L479+IFERROR(INDEX(L:L,MATCH(K479,$B:$B,0)),0)</f>
        <v>32</v>
      </c>
      <c r="O479" s="7" t="str">
        <f>IFERROR(INDEX(M:M,MATCH(M479,$B:$B,0)),M479)</f>
        <v>9HX</v>
      </c>
      <c r="P479" s="7">
        <f>N479+IFERROR(INDEX(N:N,MATCH(M479,$B:$B,0)),0)</f>
        <v>64</v>
      </c>
      <c r="Q479" s="8" t="str">
        <f>IFERROR(INDEX(O:O,MATCH(O479,$B:$B,0)),O479)</f>
        <v>COM</v>
      </c>
      <c r="R479" s="8">
        <f>P479+IFERROR(INDEX(P:P,MATCH(O479,$B:$B,0)),0)</f>
        <v>123</v>
      </c>
      <c r="S479" s="7" t="str">
        <f>IFERROR(INDEX(Q:Q,MATCH(Q479,$B:$B,0)),Q479)</f>
        <v>COM</v>
      </c>
      <c r="T479" s="7">
        <f>R479+IFERROR(INDEX(R:R,MATCH(Q479,$B:$B,0)),0)</f>
        <v>123</v>
      </c>
      <c r="U479" s="8" t="str">
        <f>IFERROR(INDEX(S:S,MATCH(S479,$B:$B,0)),S479)</f>
        <v>COM</v>
      </c>
      <c r="V479" s="8">
        <f>T479+IFERROR(INDEX(T:T,MATCH(S479,$B:$B,0)),0)</f>
        <v>123</v>
      </c>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c r="DE479" s="9"/>
      <c r="DF479" s="9"/>
      <c r="DG479" s="9"/>
      <c r="DH479" s="9"/>
      <c r="DI479" s="9"/>
      <c r="DJ479" s="9"/>
    </row>
    <row r="480" ht="14.25">
      <c r="A480" s="5" t="s">
        <v>483</v>
      </c>
      <c r="B480" s="6" t="str">
        <f t="shared" si="16"/>
        <v>WWZ</v>
      </c>
      <c r="C480" s="7" t="str">
        <f t="shared" si="17"/>
        <v>Q66</v>
      </c>
      <c r="D480" s="7">
        <v>1</v>
      </c>
      <c r="E480" s="8" t="str">
        <f>IFERROR(INDEX(C:C,MATCH(C480,$B:$B,0)),C480)</f>
        <v>5R5</v>
      </c>
      <c r="F480" s="8">
        <f>D480+IFERROR(INDEX(D:D,MATCH(C480,$B:$B,0)),0)</f>
        <v>2</v>
      </c>
      <c r="G480" s="7" t="str">
        <f>IFERROR(INDEX(E:E,MATCH(E480,$B:$B,0)),E480)</f>
        <v>HCL</v>
      </c>
      <c r="H480" s="7">
        <f>F480+IFERROR(INDEX(F:F,MATCH(E480,$B:$B,0)),0)</f>
        <v>4</v>
      </c>
      <c r="I480" s="8" t="str">
        <f>IFERROR(INDEX(G:G,MATCH(G480,$B:$B,0)),G480)</f>
        <v>Z5K</v>
      </c>
      <c r="J480" s="8">
        <f>H480+IFERROR(INDEX(H:H,MATCH(G480,$B:$B,0)),0)</f>
        <v>8</v>
      </c>
      <c r="K480" s="7" t="str">
        <f>IFERROR(INDEX(I:I,MATCH(I480,$B:$B,0)),I480)</f>
        <v>55T</v>
      </c>
      <c r="L480" s="7">
        <f>J480+IFERROR(INDEX(J:J,MATCH(I480,$B:$B,0)),0)</f>
        <v>16</v>
      </c>
      <c r="M480" s="8" t="str">
        <f>IFERROR(INDEX(K:K,MATCH(K480,$B:$B,0)),K480)</f>
        <v>VRB</v>
      </c>
      <c r="N480" s="8">
        <f>L480+IFERROR(INDEX(L:L,MATCH(K480,$B:$B,0)),0)</f>
        <v>32</v>
      </c>
      <c r="O480" s="7" t="str">
        <f>IFERROR(INDEX(M:M,MATCH(M480,$B:$B,0)),M480)</f>
        <v>24J</v>
      </c>
      <c r="P480" s="7">
        <f>N480+IFERROR(INDEX(N:N,MATCH(M480,$B:$B,0)),0)</f>
        <v>64</v>
      </c>
      <c r="Q480" s="8" t="str">
        <f>IFERROR(INDEX(O:O,MATCH(O480,$B:$B,0)),O480)</f>
        <v>SDR</v>
      </c>
      <c r="R480" s="8">
        <f>P480+IFERROR(INDEX(P:P,MATCH(O480,$B:$B,0)),0)</f>
        <v>128</v>
      </c>
      <c r="S480" s="7" t="str">
        <f>IFERROR(INDEX(Q:Q,MATCH(Q480,$B:$B,0)),Q480)</f>
        <v>COM</v>
      </c>
      <c r="T480" s="7">
        <f>R480+IFERROR(INDEX(R:R,MATCH(Q480,$B:$B,0)),0)</f>
        <v>136</v>
      </c>
      <c r="U480" s="8" t="str">
        <f>IFERROR(INDEX(S:S,MATCH(S480,$B:$B,0)),S480)</f>
        <v>COM</v>
      </c>
      <c r="V480" s="8">
        <f>T480+IFERROR(INDEX(T:T,MATCH(S480,$B:$B,0)),0)</f>
        <v>136</v>
      </c>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c r="DE480" s="9"/>
      <c r="DF480" s="9"/>
      <c r="DG480" s="9"/>
      <c r="DH480" s="9"/>
      <c r="DI480" s="9"/>
      <c r="DJ480" s="9"/>
    </row>
    <row r="481" ht="14.25">
      <c r="A481" s="5" t="s">
        <v>484</v>
      </c>
      <c r="B481" s="6" t="str">
        <f t="shared" si="16"/>
        <v>DWD</v>
      </c>
      <c r="C481" s="7" t="str">
        <f t="shared" si="17"/>
        <v>2Q6</v>
      </c>
      <c r="D481" s="7">
        <v>1</v>
      </c>
      <c r="E481" s="8" t="str">
        <f>IFERROR(INDEX(C:C,MATCH(C481,$B:$B,0)),C481)</f>
        <v>V3N</v>
      </c>
      <c r="F481" s="8">
        <f>D481+IFERROR(INDEX(D:D,MATCH(C481,$B:$B,0)),0)</f>
        <v>2</v>
      </c>
      <c r="G481" s="7" t="str">
        <f>IFERROR(INDEX(E:E,MATCH(E481,$B:$B,0)),E481)</f>
        <v>VYJ</v>
      </c>
      <c r="H481" s="7">
        <f>F481+IFERROR(INDEX(F:F,MATCH(E481,$B:$B,0)),0)</f>
        <v>4</v>
      </c>
      <c r="I481" s="8" t="str">
        <f>IFERROR(INDEX(G:G,MATCH(G481,$B:$B,0)),G481)</f>
        <v>HJ7</v>
      </c>
      <c r="J481" s="8">
        <f>H481+IFERROR(INDEX(H:H,MATCH(G481,$B:$B,0)),0)</f>
        <v>8</v>
      </c>
      <c r="K481" s="7" t="str">
        <f>IFERROR(INDEX(I:I,MATCH(I481,$B:$B,0)),I481)</f>
        <v>SG7</v>
      </c>
      <c r="L481" s="7">
        <f>J481+IFERROR(INDEX(J:J,MATCH(I481,$B:$B,0)),0)</f>
        <v>16</v>
      </c>
      <c r="M481" s="8" t="str">
        <f>IFERROR(INDEX(K:K,MATCH(K481,$B:$B,0)),K481)</f>
        <v>1YF</v>
      </c>
      <c r="N481" s="8">
        <f>L481+IFERROR(INDEX(L:L,MATCH(K481,$B:$B,0)),0)</f>
        <v>32</v>
      </c>
      <c r="O481" s="7" t="str">
        <f>IFERROR(INDEX(M:M,MATCH(M481,$B:$B,0)),M481)</f>
        <v>7S1</v>
      </c>
      <c r="P481" s="7">
        <f>N481+IFERROR(INDEX(N:N,MATCH(M481,$B:$B,0)),0)</f>
        <v>64</v>
      </c>
      <c r="Q481" s="8" t="str">
        <f>IFERROR(INDEX(O:O,MATCH(O481,$B:$B,0)),O481)</f>
        <v>RKV</v>
      </c>
      <c r="R481" s="8">
        <f>P481+IFERROR(INDEX(P:P,MATCH(O481,$B:$B,0)),0)</f>
        <v>128</v>
      </c>
      <c r="S481" s="7" t="str">
        <f>IFERROR(INDEX(Q:Q,MATCH(Q481,$B:$B,0)),Q481)</f>
        <v>COM</v>
      </c>
      <c r="T481" s="7">
        <f>R481+IFERROR(INDEX(R:R,MATCH(Q481,$B:$B,0)),0)</f>
        <v>132</v>
      </c>
      <c r="U481" s="8" t="str">
        <f>IFERROR(INDEX(S:S,MATCH(S481,$B:$B,0)),S481)</f>
        <v>COM</v>
      </c>
      <c r="V481" s="8">
        <f>T481+IFERROR(INDEX(T:T,MATCH(S481,$B:$B,0)),0)</f>
        <v>132</v>
      </c>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c r="DE481" s="9"/>
      <c r="DF481" s="9"/>
      <c r="DG481" s="9"/>
      <c r="DH481" s="9"/>
      <c r="DI481" s="9"/>
      <c r="DJ481" s="9"/>
    </row>
    <row r="482" ht="14.25">
      <c r="A482" s="5" t="s">
        <v>485</v>
      </c>
      <c r="B482" s="6" t="str">
        <f t="shared" si="16"/>
        <v>L9V</v>
      </c>
      <c r="C482" s="7" t="str">
        <f t="shared" si="17"/>
        <v>7T6</v>
      </c>
      <c r="D482" s="7">
        <v>1</v>
      </c>
      <c r="E482" s="8" t="str">
        <f>IFERROR(INDEX(C:C,MATCH(C482,$B:$B,0)),C482)</f>
        <v>YMK</v>
      </c>
      <c r="F482" s="8">
        <f>D482+IFERROR(INDEX(D:D,MATCH(C482,$B:$B,0)),0)</f>
        <v>2</v>
      </c>
      <c r="G482" s="7" t="str">
        <f>IFERROR(INDEX(E:E,MATCH(E482,$B:$B,0)),E482)</f>
        <v>MZ9</v>
      </c>
      <c r="H482" s="7">
        <f>F482+IFERROR(INDEX(F:F,MATCH(E482,$B:$B,0)),0)</f>
        <v>4</v>
      </c>
      <c r="I482" s="8" t="str">
        <f>IFERROR(INDEX(G:G,MATCH(G482,$B:$B,0)),G482)</f>
        <v>TGX</v>
      </c>
      <c r="J482" s="8">
        <f>H482+IFERROR(INDEX(H:H,MATCH(G482,$B:$B,0)),0)</f>
        <v>8</v>
      </c>
      <c r="K482" s="7" t="str">
        <f>IFERROR(INDEX(I:I,MATCH(I482,$B:$B,0)),I482)</f>
        <v>NGZ</v>
      </c>
      <c r="L482" s="7">
        <f>J482+IFERROR(INDEX(J:J,MATCH(I482,$B:$B,0)),0)</f>
        <v>16</v>
      </c>
      <c r="M482" s="8" t="str">
        <f>IFERROR(INDEX(K:K,MATCH(K482,$B:$B,0)),K482)</f>
        <v>89G</v>
      </c>
      <c r="N482" s="8">
        <f>L482+IFERROR(INDEX(L:L,MATCH(K482,$B:$B,0)),0)</f>
        <v>32</v>
      </c>
      <c r="O482" s="7" t="str">
        <f>IFERROR(INDEX(M:M,MATCH(M482,$B:$B,0)),M482)</f>
        <v>Z5K</v>
      </c>
      <c r="P482" s="7">
        <f>N482+IFERROR(INDEX(N:N,MATCH(M482,$B:$B,0)),0)</f>
        <v>64</v>
      </c>
      <c r="Q482" s="8" t="str">
        <f>IFERROR(INDEX(O:O,MATCH(O482,$B:$B,0)),O482)</f>
        <v>3YB</v>
      </c>
      <c r="R482" s="8">
        <f>P482+IFERROR(INDEX(P:P,MATCH(O482,$B:$B,0)),0)</f>
        <v>128</v>
      </c>
      <c r="S482" s="7" t="str">
        <f>IFERROR(INDEX(Q:Q,MATCH(Q482,$B:$B,0)),Q482)</f>
        <v>COM</v>
      </c>
      <c r="T482" s="7">
        <f>R482+IFERROR(INDEX(R:R,MATCH(Q482,$B:$B,0)),0)</f>
        <v>192</v>
      </c>
      <c r="U482" s="8" t="str">
        <f>IFERROR(INDEX(S:S,MATCH(S482,$B:$B,0)),S482)</f>
        <v>COM</v>
      </c>
      <c r="V482" s="8">
        <f>T482+IFERROR(INDEX(T:T,MATCH(S482,$B:$B,0)),0)</f>
        <v>192</v>
      </c>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c r="DE482" s="9"/>
      <c r="DF482" s="9"/>
      <c r="DG482" s="9"/>
      <c r="DH482" s="9"/>
      <c r="DI482" s="9"/>
      <c r="DJ482" s="9"/>
    </row>
    <row r="483" ht="14.25">
      <c r="A483" s="5" t="s">
        <v>486</v>
      </c>
      <c r="B483" s="6" t="str">
        <f t="shared" si="16"/>
        <v>MXJ</v>
      </c>
      <c r="C483" s="7" t="str">
        <f t="shared" si="17"/>
        <v>RVF</v>
      </c>
      <c r="D483" s="7">
        <v>1</v>
      </c>
      <c r="E483" s="8" t="str">
        <f>IFERROR(INDEX(C:C,MATCH(C483,$B:$B,0)),C483)</f>
        <v>CLY</v>
      </c>
      <c r="F483" s="8">
        <f>D483+IFERROR(INDEX(D:D,MATCH(C483,$B:$B,0)),0)</f>
        <v>2</v>
      </c>
      <c r="G483" s="7" t="str">
        <f>IFERROR(INDEX(E:E,MATCH(E483,$B:$B,0)),E483)</f>
        <v>S68</v>
      </c>
      <c r="H483" s="7">
        <f>F483+IFERROR(INDEX(F:F,MATCH(E483,$B:$B,0)),0)</f>
        <v>4</v>
      </c>
      <c r="I483" s="8" t="str">
        <f>IFERROR(INDEX(G:G,MATCH(G483,$B:$B,0)),G483)</f>
        <v>KKD</v>
      </c>
      <c r="J483" s="8">
        <f>H483+IFERROR(INDEX(H:H,MATCH(G483,$B:$B,0)),0)</f>
        <v>8</v>
      </c>
      <c r="K483" s="7" t="str">
        <f>IFERROR(INDEX(I:I,MATCH(I483,$B:$B,0)),I483)</f>
        <v>16M</v>
      </c>
      <c r="L483" s="7">
        <f>J483+IFERROR(INDEX(J:J,MATCH(I483,$B:$B,0)),0)</f>
        <v>16</v>
      </c>
      <c r="M483" s="8" t="str">
        <f>IFERROR(INDEX(K:K,MATCH(K483,$B:$B,0)),K483)</f>
        <v>5R1</v>
      </c>
      <c r="N483" s="8">
        <f>L483+IFERROR(INDEX(L:L,MATCH(K483,$B:$B,0)),0)</f>
        <v>32</v>
      </c>
      <c r="O483" s="7" t="str">
        <f>IFERROR(INDEX(M:M,MATCH(M483,$B:$B,0)),M483)</f>
        <v>RFF</v>
      </c>
      <c r="P483" s="7">
        <f>N483+IFERROR(INDEX(N:N,MATCH(M483,$B:$B,0)),0)</f>
        <v>64</v>
      </c>
      <c r="Q483" s="8" t="str">
        <f>IFERROR(INDEX(O:O,MATCH(O483,$B:$B,0)),O483)</f>
        <v>COM</v>
      </c>
      <c r="R483" s="8">
        <f>P483+IFERROR(INDEX(P:P,MATCH(O483,$B:$B,0)),0)</f>
        <v>126</v>
      </c>
      <c r="S483" s="7" t="str">
        <f>IFERROR(INDEX(Q:Q,MATCH(Q483,$B:$B,0)),Q483)</f>
        <v>COM</v>
      </c>
      <c r="T483" s="7">
        <f>R483+IFERROR(INDEX(R:R,MATCH(Q483,$B:$B,0)),0)</f>
        <v>126</v>
      </c>
      <c r="U483" s="8" t="str">
        <f>IFERROR(INDEX(S:S,MATCH(S483,$B:$B,0)),S483)</f>
        <v>COM</v>
      </c>
      <c r="V483" s="8">
        <f>T483+IFERROR(INDEX(T:T,MATCH(S483,$B:$B,0)),0)</f>
        <v>126</v>
      </c>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c r="DE483" s="9"/>
      <c r="DF483" s="9"/>
      <c r="DG483" s="9"/>
      <c r="DH483" s="9"/>
      <c r="DI483" s="9"/>
      <c r="DJ483" s="9"/>
    </row>
    <row r="484" ht="14.25">
      <c r="A484" s="5" t="s">
        <v>487</v>
      </c>
      <c r="B484" s="6" t="str">
        <f t="shared" ref="B484:B547" si="18">REPLACE(A484,1,FIND(")",A484),"")</f>
        <v>WQM</v>
      </c>
      <c r="C484" s="7" t="str">
        <f t="shared" ref="C484:C547" si="19">LEFT(A484,FIND(")",A484)-1)</f>
        <v>RZ4</v>
      </c>
      <c r="D484" s="7">
        <v>1</v>
      </c>
      <c r="E484" s="8" t="str">
        <f>IFERROR(INDEX(C:C,MATCH(C484,$B:$B,0)),C484)</f>
        <v>MKH</v>
      </c>
      <c r="F484" s="8">
        <f>D484+IFERROR(INDEX(D:D,MATCH(C484,$B:$B,0)),0)</f>
        <v>2</v>
      </c>
      <c r="G484" s="7" t="str">
        <f>IFERROR(INDEX(E:E,MATCH(E484,$B:$B,0)),E484)</f>
        <v>Q5P</v>
      </c>
      <c r="H484" s="7">
        <f>F484+IFERROR(INDEX(F:F,MATCH(E484,$B:$B,0)),0)</f>
        <v>4</v>
      </c>
      <c r="I484" s="8" t="str">
        <f>IFERROR(INDEX(G:G,MATCH(G484,$B:$B,0)),G484)</f>
        <v>K6Y</v>
      </c>
      <c r="J484" s="8">
        <f>H484+IFERROR(INDEX(H:H,MATCH(G484,$B:$B,0)),0)</f>
        <v>8</v>
      </c>
      <c r="K484" s="7" t="str">
        <f>IFERROR(INDEX(I:I,MATCH(I484,$B:$B,0)),I484)</f>
        <v>PL3</v>
      </c>
      <c r="L484" s="7">
        <f>J484+IFERROR(INDEX(J:J,MATCH(I484,$B:$B,0)),0)</f>
        <v>16</v>
      </c>
      <c r="M484" s="8" t="str">
        <f>IFERROR(INDEX(K:K,MATCH(K484,$B:$B,0)),K484)</f>
        <v>58X</v>
      </c>
      <c r="N484" s="8">
        <f>L484+IFERROR(INDEX(L:L,MATCH(K484,$B:$B,0)),0)</f>
        <v>32</v>
      </c>
      <c r="O484" s="7" t="str">
        <f>IFERROR(INDEX(M:M,MATCH(M484,$B:$B,0)),M484)</f>
        <v>D43</v>
      </c>
      <c r="P484" s="7">
        <f>N484+IFERROR(INDEX(N:N,MATCH(M484,$B:$B,0)),0)</f>
        <v>64</v>
      </c>
      <c r="Q484" s="8" t="str">
        <f>IFERROR(INDEX(O:O,MATCH(O484,$B:$B,0)),O484)</f>
        <v>TG9</v>
      </c>
      <c r="R484" s="8">
        <f>P484+IFERROR(INDEX(P:P,MATCH(O484,$B:$B,0)),0)</f>
        <v>128</v>
      </c>
      <c r="S484" s="7" t="str">
        <f>IFERROR(INDEX(Q:Q,MATCH(Q484,$B:$B,0)),Q484)</f>
        <v>B1P</v>
      </c>
      <c r="T484" s="7">
        <f>R484+IFERROR(INDEX(R:R,MATCH(Q484,$B:$B,0)),0)</f>
        <v>256</v>
      </c>
      <c r="U484" s="8" t="str">
        <f>IFERROR(INDEX(S:S,MATCH(S484,$B:$B,0)),S484)</f>
        <v>COM</v>
      </c>
      <c r="V484" s="8">
        <f>T484+IFERROR(INDEX(T:T,MATCH(S484,$B:$B,0)),0)</f>
        <v>319</v>
      </c>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c r="DE484" s="9"/>
      <c r="DF484" s="9"/>
      <c r="DG484" s="9"/>
      <c r="DH484" s="9"/>
      <c r="DI484" s="9"/>
      <c r="DJ484" s="9"/>
    </row>
    <row r="485" ht="14.25">
      <c r="A485" s="5" t="s">
        <v>488</v>
      </c>
      <c r="B485" s="6" t="str">
        <f t="shared" si="18"/>
        <v>SR2</v>
      </c>
      <c r="C485" s="7" t="str">
        <f t="shared" si="19"/>
        <v>V9T</v>
      </c>
      <c r="D485" s="7">
        <v>1</v>
      </c>
      <c r="E485" s="8" t="str">
        <f>IFERROR(INDEX(C:C,MATCH(C485,$B:$B,0)),C485)</f>
        <v>MDJ</v>
      </c>
      <c r="F485" s="8">
        <f>D485+IFERROR(INDEX(D:D,MATCH(C485,$B:$B,0)),0)</f>
        <v>2</v>
      </c>
      <c r="G485" s="7" t="str">
        <f>IFERROR(INDEX(E:E,MATCH(E485,$B:$B,0)),E485)</f>
        <v>NLZ</v>
      </c>
      <c r="H485" s="7">
        <f>F485+IFERROR(INDEX(F:F,MATCH(E485,$B:$B,0)),0)</f>
        <v>4</v>
      </c>
      <c r="I485" s="8" t="str">
        <f>IFERROR(INDEX(G:G,MATCH(G485,$B:$B,0)),G485)</f>
        <v>W91</v>
      </c>
      <c r="J485" s="8">
        <f>H485+IFERROR(INDEX(H:H,MATCH(G485,$B:$B,0)),0)</f>
        <v>8</v>
      </c>
      <c r="K485" s="7" t="str">
        <f>IFERROR(INDEX(I:I,MATCH(I485,$B:$B,0)),I485)</f>
        <v>2Y4</v>
      </c>
      <c r="L485" s="7">
        <f>J485+IFERROR(INDEX(J:J,MATCH(I485,$B:$B,0)),0)</f>
        <v>16</v>
      </c>
      <c r="M485" s="8" t="str">
        <f>IFERROR(INDEX(K:K,MATCH(K485,$B:$B,0)),K485)</f>
        <v>FWP</v>
      </c>
      <c r="N485" s="8">
        <f>L485+IFERROR(INDEX(L:L,MATCH(K485,$B:$B,0)),0)</f>
        <v>32</v>
      </c>
      <c r="O485" s="7" t="str">
        <f>IFERROR(INDEX(M:M,MATCH(M485,$B:$B,0)),M485)</f>
        <v>MZ3</v>
      </c>
      <c r="P485" s="7">
        <f>N485+IFERROR(INDEX(N:N,MATCH(M485,$B:$B,0)),0)</f>
        <v>64</v>
      </c>
      <c r="Q485" s="8" t="str">
        <f>IFERROR(INDEX(O:O,MATCH(O485,$B:$B,0)),O485)</f>
        <v>COM</v>
      </c>
      <c r="R485" s="8">
        <f>P485+IFERROR(INDEX(P:P,MATCH(O485,$B:$B,0)),0)</f>
        <v>101</v>
      </c>
      <c r="S485" s="7" t="str">
        <f>IFERROR(INDEX(Q:Q,MATCH(Q485,$B:$B,0)),Q485)</f>
        <v>COM</v>
      </c>
      <c r="T485" s="7">
        <f>R485+IFERROR(INDEX(R:R,MATCH(Q485,$B:$B,0)),0)</f>
        <v>101</v>
      </c>
      <c r="U485" s="8" t="str">
        <f>IFERROR(INDEX(S:S,MATCH(S485,$B:$B,0)),S485)</f>
        <v>COM</v>
      </c>
      <c r="V485" s="8">
        <f>T485+IFERROR(INDEX(T:T,MATCH(S485,$B:$B,0)),0)</f>
        <v>101</v>
      </c>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c r="DE485" s="9"/>
      <c r="DF485" s="9"/>
      <c r="DG485" s="9"/>
      <c r="DH485" s="9"/>
      <c r="DI485" s="9"/>
      <c r="DJ485" s="9"/>
    </row>
    <row r="486" ht="14.25">
      <c r="A486" s="5" t="s">
        <v>489</v>
      </c>
      <c r="B486" s="6" t="str">
        <f t="shared" si="18"/>
        <v>CTK</v>
      </c>
      <c r="C486" s="7" t="str">
        <f t="shared" si="19"/>
        <v>M21</v>
      </c>
      <c r="D486" s="7">
        <v>1</v>
      </c>
      <c r="E486" s="8" t="str">
        <f>IFERROR(INDEX(C:C,MATCH(C486,$B:$B,0)),C486)</f>
        <v>4TR</v>
      </c>
      <c r="F486" s="8">
        <f>D486+IFERROR(INDEX(D:D,MATCH(C486,$B:$B,0)),0)</f>
        <v>2</v>
      </c>
      <c r="G486" s="7" t="str">
        <f>IFERROR(INDEX(E:E,MATCH(E486,$B:$B,0)),E486)</f>
        <v>BKC</v>
      </c>
      <c r="H486" s="7">
        <f>F486+IFERROR(INDEX(F:F,MATCH(E486,$B:$B,0)),0)</f>
        <v>4</v>
      </c>
      <c r="I486" s="8" t="str">
        <f>IFERROR(INDEX(G:G,MATCH(G486,$B:$B,0)),G486)</f>
        <v>G7L</v>
      </c>
      <c r="J486" s="8">
        <f>H486+IFERROR(INDEX(H:H,MATCH(G486,$B:$B,0)),0)</f>
        <v>8</v>
      </c>
      <c r="K486" s="7" t="str">
        <f>IFERROR(INDEX(I:I,MATCH(I486,$B:$B,0)),I486)</f>
        <v>MF3</v>
      </c>
      <c r="L486" s="7">
        <f>J486+IFERROR(INDEX(J:J,MATCH(I486,$B:$B,0)),0)</f>
        <v>16</v>
      </c>
      <c r="M486" s="8" t="str">
        <f>IFERROR(INDEX(K:K,MATCH(K486,$B:$B,0)),K486)</f>
        <v>Q1H</v>
      </c>
      <c r="N486" s="8">
        <f>L486+IFERROR(INDEX(L:L,MATCH(K486,$B:$B,0)),0)</f>
        <v>32</v>
      </c>
      <c r="O486" s="7" t="str">
        <f>IFERROR(INDEX(M:M,MATCH(M486,$B:$B,0)),M486)</f>
        <v>VRQ</v>
      </c>
      <c r="P486" s="7">
        <f>N486+IFERROR(INDEX(N:N,MATCH(M486,$B:$B,0)),0)</f>
        <v>64</v>
      </c>
      <c r="Q486" s="8" t="str">
        <f>IFERROR(INDEX(O:O,MATCH(O486,$B:$B,0)),O486)</f>
        <v>COM</v>
      </c>
      <c r="R486" s="8">
        <f>P486+IFERROR(INDEX(P:P,MATCH(O486,$B:$B,0)),0)</f>
        <v>78</v>
      </c>
      <c r="S486" s="7" t="str">
        <f>IFERROR(INDEX(Q:Q,MATCH(Q486,$B:$B,0)),Q486)</f>
        <v>COM</v>
      </c>
      <c r="T486" s="7">
        <f>R486+IFERROR(INDEX(R:R,MATCH(Q486,$B:$B,0)),0)</f>
        <v>78</v>
      </c>
      <c r="U486" s="8" t="str">
        <f>IFERROR(INDEX(S:S,MATCH(S486,$B:$B,0)),S486)</f>
        <v>COM</v>
      </c>
      <c r="V486" s="8">
        <f>T486+IFERROR(INDEX(T:T,MATCH(S486,$B:$B,0)),0)</f>
        <v>78</v>
      </c>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c r="DE486" s="9"/>
      <c r="DF486" s="9"/>
      <c r="DG486" s="9"/>
      <c r="DH486" s="9"/>
      <c r="DI486" s="9"/>
      <c r="DJ486" s="9"/>
    </row>
    <row r="487" ht="14.25">
      <c r="A487" s="5" t="s">
        <v>490</v>
      </c>
      <c r="B487" s="6" t="str">
        <f t="shared" si="18"/>
        <v>QP4</v>
      </c>
      <c r="C487" s="7" t="str">
        <f t="shared" si="19"/>
        <v>ZDW</v>
      </c>
      <c r="D487" s="7">
        <v>1</v>
      </c>
      <c r="E487" s="8" t="str">
        <f>IFERROR(INDEX(C:C,MATCH(C487,$B:$B,0)),C487)</f>
        <v>M4B</v>
      </c>
      <c r="F487" s="8">
        <f>D487+IFERROR(INDEX(D:D,MATCH(C487,$B:$B,0)),0)</f>
        <v>2</v>
      </c>
      <c r="G487" s="7" t="str">
        <f>IFERROR(INDEX(E:E,MATCH(E487,$B:$B,0)),E487)</f>
        <v>NL6</v>
      </c>
      <c r="H487" s="7">
        <f>F487+IFERROR(INDEX(F:F,MATCH(E487,$B:$B,0)),0)</f>
        <v>4</v>
      </c>
      <c r="I487" s="8" t="str">
        <f>IFERROR(INDEX(G:G,MATCH(G487,$B:$B,0)),G487)</f>
        <v>11Q</v>
      </c>
      <c r="J487" s="8">
        <f>H487+IFERROR(INDEX(H:H,MATCH(G487,$B:$B,0)),0)</f>
        <v>8</v>
      </c>
      <c r="K487" s="7" t="str">
        <f>IFERROR(INDEX(I:I,MATCH(I487,$B:$B,0)),I487)</f>
        <v>XM7</v>
      </c>
      <c r="L487" s="7">
        <f>J487+IFERROR(INDEX(J:J,MATCH(I487,$B:$B,0)),0)</f>
        <v>16</v>
      </c>
      <c r="M487" s="8" t="str">
        <f>IFERROR(INDEX(K:K,MATCH(K487,$B:$B,0)),K487)</f>
        <v>NCL</v>
      </c>
      <c r="N487" s="8">
        <f>L487+IFERROR(INDEX(L:L,MATCH(K487,$B:$B,0)),0)</f>
        <v>32</v>
      </c>
      <c r="O487" s="7" t="str">
        <f>IFERROR(INDEX(M:M,MATCH(M487,$B:$B,0)),M487)</f>
        <v>4ZT</v>
      </c>
      <c r="P487" s="7">
        <f>N487+IFERROR(INDEX(N:N,MATCH(M487,$B:$B,0)),0)</f>
        <v>64</v>
      </c>
      <c r="Q487" s="8" t="str">
        <f>IFERROR(INDEX(O:O,MATCH(O487,$B:$B,0)),O487)</f>
        <v>COM</v>
      </c>
      <c r="R487" s="8">
        <f>P487+IFERROR(INDEX(P:P,MATCH(O487,$B:$B,0)),0)</f>
        <v>121</v>
      </c>
      <c r="S487" s="7" t="str">
        <f>IFERROR(INDEX(Q:Q,MATCH(Q487,$B:$B,0)),Q487)</f>
        <v>COM</v>
      </c>
      <c r="T487" s="7">
        <f>R487+IFERROR(INDEX(R:R,MATCH(Q487,$B:$B,0)),0)</f>
        <v>121</v>
      </c>
      <c r="U487" s="8" t="str">
        <f>IFERROR(INDEX(S:S,MATCH(S487,$B:$B,0)),S487)</f>
        <v>COM</v>
      </c>
      <c r="V487" s="8">
        <f>T487+IFERROR(INDEX(T:T,MATCH(S487,$B:$B,0)),0)</f>
        <v>121</v>
      </c>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c r="DE487" s="9"/>
      <c r="DF487" s="9"/>
      <c r="DG487" s="9"/>
      <c r="DH487" s="9"/>
      <c r="DI487" s="9"/>
      <c r="DJ487" s="9"/>
    </row>
    <row r="488" ht="14.25">
      <c r="A488" s="5" t="s">
        <v>491</v>
      </c>
      <c r="B488" s="6" t="str">
        <f t="shared" si="18"/>
        <v>VRB</v>
      </c>
      <c r="C488" s="7" t="str">
        <f t="shared" si="19"/>
        <v>WF1</v>
      </c>
      <c r="D488" s="7">
        <v>1</v>
      </c>
      <c r="E488" s="8" t="str">
        <f>IFERROR(INDEX(C:C,MATCH(C488,$B:$B,0)),C488)</f>
        <v>NQD</v>
      </c>
      <c r="F488" s="8">
        <f>D488+IFERROR(INDEX(D:D,MATCH(C488,$B:$B,0)),0)</f>
        <v>2</v>
      </c>
      <c r="G488" s="7" t="str">
        <f>IFERROR(INDEX(E:E,MATCH(E488,$B:$B,0)),E488)</f>
        <v>1YF</v>
      </c>
      <c r="H488" s="7">
        <f>F488+IFERROR(INDEX(F:F,MATCH(E488,$B:$B,0)),0)</f>
        <v>4</v>
      </c>
      <c r="I488" s="8" t="str">
        <f>IFERROR(INDEX(G:G,MATCH(G488,$B:$B,0)),G488)</f>
        <v>M25</v>
      </c>
      <c r="J488" s="8">
        <f>H488+IFERROR(INDEX(H:H,MATCH(G488,$B:$B,0)),0)</f>
        <v>8</v>
      </c>
      <c r="K488" s="7" t="str">
        <f>IFERROR(INDEX(I:I,MATCH(I488,$B:$B,0)),I488)</f>
        <v>LCQ</v>
      </c>
      <c r="L488" s="7">
        <f>J488+IFERROR(INDEX(J:J,MATCH(I488,$B:$B,0)),0)</f>
        <v>16</v>
      </c>
      <c r="M488" s="8" t="str">
        <f>IFERROR(INDEX(K:K,MATCH(K488,$B:$B,0)),K488)</f>
        <v>24J</v>
      </c>
      <c r="N488" s="8">
        <f>L488+IFERROR(INDEX(L:L,MATCH(K488,$B:$B,0)),0)</f>
        <v>32</v>
      </c>
      <c r="O488" s="7" t="str">
        <f>IFERROR(INDEX(M:M,MATCH(M488,$B:$B,0)),M488)</f>
        <v>9TP</v>
      </c>
      <c r="P488" s="7">
        <f>N488+IFERROR(INDEX(N:N,MATCH(M488,$B:$B,0)),0)</f>
        <v>64</v>
      </c>
      <c r="Q488" s="8" t="str">
        <f>IFERROR(INDEX(O:O,MATCH(O488,$B:$B,0)),O488)</f>
        <v>COM</v>
      </c>
      <c r="R488" s="8">
        <f>P488+IFERROR(INDEX(P:P,MATCH(O488,$B:$B,0)),0)</f>
        <v>104</v>
      </c>
      <c r="S488" s="7" t="str">
        <f>IFERROR(INDEX(Q:Q,MATCH(Q488,$B:$B,0)),Q488)</f>
        <v>COM</v>
      </c>
      <c r="T488" s="7">
        <f>R488+IFERROR(INDEX(R:R,MATCH(Q488,$B:$B,0)),0)</f>
        <v>104</v>
      </c>
      <c r="U488" s="8" t="str">
        <f>IFERROR(INDEX(S:S,MATCH(S488,$B:$B,0)),S488)</f>
        <v>COM</v>
      </c>
      <c r="V488" s="8">
        <f>T488+IFERROR(INDEX(T:T,MATCH(S488,$B:$B,0)),0)</f>
        <v>104</v>
      </c>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c r="DE488" s="9"/>
      <c r="DF488" s="9"/>
      <c r="DG488" s="9"/>
      <c r="DH488" s="9"/>
      <c r="DI488" s="9"/>
      <c r="DJ488" s="9"/>
    </row>
    <row r="489" ht="14.25">
      <c r="A489" s="5" t="s">
        <v>492</v>
      </c>
      <c r="B489" s="6" t="str">
        <f t="shared" si="18"/>
        <v>KFX</v>
      </c>
      <c r="C489" s="7" t="str">
        <f t="shared" si="19"/>
        <v>VXR</v>
      </c>
      <c r="D489" s="7">
        <v>1</v>
      </c>
      <c r="E489" s="8" t="str">
        <f>IFERROR(INDEX(C:C,MATCH(C489,$B:$B,0)),C489)</f>
        <v>R4G</v>
      </c>
      <c r="F489" s="8">
        <f>D489+IFERROR(INDEX(D:D,MATCH(C489,$B:$B,0)),0)</f>
        <v>2</v>
      </c>
      <c r="G489" s="7" t="str">
        <f>IFERROR(INDEX(E:E,MATCH(E489,$B:$B,0)),E489)</f>
        <v>WF1</v>
      </c>
      <c r="H489" s="7">
        <f>F489+IFERROR(INDEX(F:F,MATCH(E489,$B:$B,0)),0)</f>
        <v>4</v>
      </c>
      <c r="I489" s="8" t="str">
        <f>IFERROR(INDEX(G:G,MATCH(G489,$B:$B,0)),G489)</f>
        <v>ZM5</v>
      </c>
      <c r="J489" s="8">
        <f>H489+IFERROR(INDEX(H:H,MATCH(G489,$B:$B,0)),0)</f>
        <v>8</v>
      </c>
      <c r="K489" s="7" t="str">
        <f>IFERROR(INDEX(I:I,MATCH(I489,$B:$B,0)),I489)</f>
        <v>PXR</v>
      </c>
      <c r="L489" s="7">
        <f>J489+IFERROR(INDEX(J:J,MATCH(I489,$B:$B,0)),0)</f>
        <v>16</v>
      </c>
      <c r="M489" s="8" t="str">
        <f>IFERROR(INDEX(K:K,MATCH(K489,$B:$B,0)),K489)</f>
        <v>QVD</v>
      </c>
      <c r="N489" s="8">
        <f>L489+IFERROR(INDEX(L:L,MATCH(K489,$B:$B,0)),0)</f>
        <v>32</v>
      </c>
      <c r="O489" s="7" t="str">
        <f>IFERROR(INDEX(M:M,MATCH(M489,$B:$B,0)),M489)</f>
        <v>VPZ</v>
      </c>
      <c r="P489" s="7">
        <f>N489+IFERROR(INDEX(N:N,MATCH(M489,$B:$B,0)),0)</f>
        <v>64</v>
      </c>
      <c r="Q489" s="8" t="str">
        <f>IFERROR(INDEX(O:O,MATCH(O489,$B:$B,0)),O489)</f>
        <v>COM</v>
      </c>
      <c r="R489" s="8">
        <f>P489+IFERROR(INDEX(P:P,MATCH(O489,$B:$B,0)),0)</f>
        <v>107</v>
      </c>
      <c r="S489" s="7" t="str">
        <f>IFERROR(INDEX(Q:Q,MATCH(Q489,$B:$B,0)),Q489)</f>
        <v>COM</v>
      </c>
      <c r="T489" s="7">
        <f>R489+IFERROR(INDEX(R:R,MATCH(Q489,$B:$B,0)),0)</f>
        <v>107</v>
      </c>
      <c r="U489" s="8" t="str">
        <f>IFERROR(INDEX(S:S,MATCH(S489,$B:$B,0)),S489)</f>
        <v>COM</v>
      </c>
      <c r="V489" s="8">
        <f>T489+IFERROR(INDEX(T:T,MATCH(S489,$B:$B,0)),0)</f>
        <v>107</v>
      </c>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c r="DE489" s="9"/>
      <c r="DF489" s="9"/>
      <c r="DG489" s="9"/>
      <c r="DH489" s="9"/>
      <c r="DI489" s="9"/>
      <c r="DJ489" s="9"/>
    </row>
    <row r="490" ht="14.25">
      <c r="A490" s="5" t="s">
        <v>493</v>
      </c>
      <c r="B490" s="6" t="str">
        <f t="shared" si="18"/>
        <v>HDF</v>
      </c>
      <c r="C490" s="7" t="str">
        <f t="shared" si="19"/>
        <v>NHR</v>
      </c>
      <c r="D490" s="7">
        <v>1</v>
      </c>
      <c r="E490" s="8" t="str">
        <f>IFERROR(INDEX(C:C,MATCH(C490,$B:$B,0)),C490)</f>
        <v>GDN</v>
      </c>
      <c r="F490" s="8">
        <f>D490+IFERROR(INDEX(D:D,MATCH(C490,$B:$B,0)),0)</f>
        <v>2</v>
      </c>
      <c r="G490" s="7" t="str">
        <f>IFERROR(INDEX(E:E,MATCH(E490,$B:$B,0)),E490)</f>
        <v>4NC</v>
      </c>
      <c r="H490" s="7">
        <f>F490+IFERROR(INDEX(F:F,MATCH(E490,$B:$B,0)),0)</f>
        <v>4</v>
      </c>
      <c r="I490" s="8" t="str">
        <f>IFERROR(INDEX(G:G,MATCH(G490,$B:$B,0)),G490)</f>
        <v>5P3</v>
      </c>
      <c r="J490" s="8">
        <f>H490+IFERROR(INDEX(H:H,MATCH(G490,$B:$B,0)),0)</f>
        <v>8</v>
      </c>
      <c r="K490" s="7" t="str">
        <f>IFERROR(INDEX(I:I,MATCH(I490,$B:$B,0)),I490)</f>
        <v>43X</v>
      </c>
      <c r="L490" s="7">
        <f>J490+IFERROR(INDEX(J:J,MATCH(I490,$B:$B,0)),0)</f>
        <v>16</v>
      </c>
      <c r="M490" s="8" t="str">
        <f>IFERROR(INDEX(K:K,MATCH(K490,$B:$B,0)),K490)</f>
        <v>FY4</v>
      </c>
      <c r="N490" s="8">
        <f>L490+IFERROR(INDEX(L:L,MATCH(K490,$B:$B,0)),0)</f>
        <v>32</v>
      </c>
      <c r="O490" s="7" t="str">
        <f>IFERROR(INDEX(M:M,MATCH(M490,$B:$B,0)),M490)</f>
        <v>4Z6</v>
      </c>
      <c r="P490" s="7">
        <f>N490+IFERROR(INDEX(N:N,MATCH(M490,$B:$B,0)),0)</f>
        <v>64</v>
      </c>
      <c r="Q490" s="8" t="str">
        <f>IFERROR(INDEX(O:O,MATCH(O490,$B:$B,0)),O490)</f>
        <v>COM</v>
      </c>
      <c r="R490" s="8">
        <f>P490+IFERROR(INDEX(P:P,MATCH(O490,$B:$B,0)),0)</f>
        <v>83</v>
      </c>
      <c r="S490" s="7" t="str">
        <f>IFERROR(INDEX(Q:Q,MATCH(Q490,$B:$B,0)),Q490)</f>
        <v>COM</v>
      </c>
      <c r="T490" s="7">
        <f>R490+IFERROR(INDEX(R:R,MATCH(Q490,$B:$B,0)),0)</f>
        <v>83</v>
      </c>
      <c r="U490" s="8" t="str">
        <f>IFERROR(INDEX(S:S,MATCH(S490,$B:$B,0)),S490)</f>
        <v>COM</v>
      </c>
      <c r="V490" s="8">
        <f>T490+IFERROR(INDEX(T:T,MATCH(S490,$B:$B,0)),0)</f>
        <v>83</v>
      </c>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c r="DE490" s="9"/>
      <c r="DF490" s="9"/>
      <c r="DG490" s="9"/>
      <c r="DH490" s="9"/>
      <c r="DI490" s="9"/>
      <c r="DJ490" s="9"/>
    </row>
    <row r="491" ht="14.25">
      <c r="A491" s="5" t="s">
        <v>494</v>
      </c>
      <c r="B491" s="6" t="str">
        <f t="shared" si="18"/>
        <v>TG5</v>
      </c>
      <c r="C491" s="7" t="str">
        <f t="shared" si="19"/>
        <v>11P</v>
      </c>
      <c r="D491" s="7">
        <v>1</v>
      </c>
      <c r="E491" s="8" t="str">
        <f>IFERROR(INDEX(C:C,MATCH(C491,$B:$B,0)),C491)</f>
        <v>69H</v>
      </c>
      <c r="F491" s="8">
        <f>D491+IFERROR(INDEX(D:D,MATCH(C491,$B:$B,0)),0)</f>
        <v>2</v>
      </c>
      <c r="G491" s="7" t="str">
        <f>IFERROR(INDEX(E:E,MATCH(E491,$B:$B,0)),E491)</f>
        <v>9F2</v>
      </c>
      <c r="H491" s="7">
        <f>F491+IFERROR(INDEX(F:F,MATCH(E491,$B:$B,0)),0)</f>
        <v>4</v>
      </c>
      <c r="I491" s="8" t="str">
        <f>IFERROR(INDEX(G:G,MATCH(G491,$B:$B,0)),G491)</f>
        <v>SC4</v>
      </c>
      <c r="J491" s="8">
        <f>H491+IFERROR(INDEX(H:H,MATCH(G491,$B:$B,0)),0)</f>
        <v>8</v>
      </c>
      <c r="K491" s="7" t="str">
        <f>IFERROR(INDEX(I:I,MATCH(I491,$B:$B,0)),I491)</f>
        <v>TNN</v>
      </c>
      <c r="L491" s="7">
        <f>J491+IFERROR(INDEX(J:J,MATCH(I491,$B:$B,0)),0)</f>
        <v>16</v>
      </c>
      <c r="M491" s="8" t="str">
        <f>IFERROR(INDEX(K:K,MATCH(K491,$B:$B,0)),K491)</f>
        <v>RSZ</v>
      </c>
      <c r="N491" s="8">
        <f>L491+IFERROR(INDEX(L:L,MATCH(K491,$B:$B,0)),0)</f>
        <v>32</v>
      </c>
      <c r="O491" s="7" t="str">
        <f>IFERROR(INDEX(M:M,MATCH(M491,$B:$B,0)),M491)</f>
        <v>QPP</v>
      </c>
      <c r="P491" s="7">
        <f>N491+IFERROR(INDEX(N:N,MATCH(M491,$B:$B,0)),0)</f>
        <v>64</v>
      </c>
      <c r="Q491" s="8" t="str">
        <f>IFERROR(INDEX(O:O,MATCH(O491,$B:$B,0)),O491)</f>
        <v>F87</v>
      </c>
      <c r="R491" s="8">
        <f>P491+IFERROR(INDEX(P:P,MATCH(O491,$B:$B,0)),0)</f>
        <v>128</v>
      </c>
      <c r="S491" s="7" t="str">
        <f>IFERROR(INDEX(Q:Q,MATCH(Q491,$B:$B,0)),Q491)</f>
        <v>LCQ</v>
      </c>
      <c r="T491" s="7">
        <f>R491+IFERROR(INDEX(R:R,MATCH(Q491,$B:$B,0)),0)</f>
        <v>256</v>
      </c>
      <c r="U491" s="8" t="str">
        <f>IFERROR(INDEX(S:S,MATCH(S491,$B:$B,0)),S491)</f>
        <v>COM</v>
      </c>
      <c r="V491" s="8">
        <f>T491+IFERROR(INDEX(T:T,MATCH(S491,$B:$B,0)),0)</f>
        <v>344</v>
      </c>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c r="DE491" s="9"/>
      <c r="DF491" s="9"/>
      <c r="DG491" s="9"/>
      <c r="DH491" s="9"/>
      <c r="DI491" s="9"/>
      <c r="DJ491" s="9"/>
    </row>
    <row r="492" ht="14.25">
      <c r="A492" s="5" t="s">
        <v>495</v>
      </c>
      <c r="B492" s="6" t="str">
        <f t="shared" si="18"/>
        <v>YGJ</v>
      </c>
      <c r="C492" s="7" t="str">
        <f t="shared" si="19"/>
        <v>K2V</v>
      </c>
      <c r="D492" s="7">
        <v>1</v>
      </c>
      <c r="E492" s="8" t="str">
        <f>IFERROR(INDEX(C:C,MATCH(C492,$B:$B,0)),C492)</f>
        <v>4S5</v>
      </c>
      <c r="F492" s="8">
        <f>D492+IFERROR(INDEX(D:D,MATCH(C492,$B:$B,0)),0)</f>
        <v>2</v>
      </c>
      <c r="G492" s="7" t="str">
        <f>IFERROR(INDEX(E:E,MATCH(E492,$B:$B,0)),E492)</f>
        <v>MFS</v>
      </c>
      <c r="H492" s="7">
        <f>F492+IFERROR(INDEX(F:F,MATCH(E492,$B:$B,0)),0)</f>
        <v>4</v>
      </c>
      <c r="I492" s="8" t="str">
        <f>IFERROR(INDEX(G:G,MATCH(G492,$B:$B,0)),G492)</f>
        <v>QF5</v>
      </c>
      <c r="J492" s="8">
        <f>H492+IFERROR(INDEX(H:H,MATCH(G492,$B:$B,0)),0)</f>
        <v>8</v>
      </c>
      <c r="K492" s="7" t="str">
        <f>IFERROR(INDEX(I:I,MATCH(I492,$B:$B,0)),I492)</f>
        <v>78K</v>
      </c>
      <c r="L492" s="7">
        <f>J492+IFERROR(INDEX(J:J,MATCH(I492,$B:$B,0)),0)</f>
        <v>16</v>
      </c>
      <c r="M492" s="8" t="str">
        <f>IFERROR(INDEX(K:K,MATCH(K492,$B:$B,0)),K492)</f>
        <v>NHR</v>
      </c>
      <c r="N492" s="8">
        <f>L492+IFERROR(INDEX(L:L,MATCH(K492,$B:$B,0)),0)</f>
        <v>32</v>
      </c>
      <c r="O492" s="7" t="str">
        <f>IFERROR(INDEX(M:M,MATCH(M492,$B:$B,0)),M492)</f>
        <v>H27</v>
      </c>
      <c r="P492" s="7">
        <f>N492+IFERROR(INDEX(N:N,MATCH(M492,$B:$B,0)),0)</f>
        <v>64</v>
      </c>
      <c r="Q492" s="8" t="str">
        <f>IFERROR(INDEX(O:O,MATCH(O492,$B:$B,0)),O492)</f>
        <v>COM</v>
      </c>
      <c r="R492" s="8">
        <f>P492+IFERROR(INDEX(P:P,MATCH(O492,$B:$B,0)),0)</f>
        <v>114</v>
      </c>
      <c r="S492" s="7" t="str">
        <f>IFERROR(INDEX(Q:Q,MATCH(Q492,$B:$B,0)),Q492)</f>
        <v>COM</v>
      </c>
      <c r="T492" s="7">
        <f>R492+IFERROR(INDEX(R:R,MATCH(Q492,$B:$B,0)),0)</f>
        <v>114</v>
      </c>
      <c r="U492" s="8" t="str">
        <f>IFERROR(INDEX(S:S,MATCH(S492,$B:$B,0)),S492)</f>
        <v>COM</v>
      </c>
      <c r="V492" s="8">
        <f>T492+IFERROR(INDEX(T:T,MATCH(S492,$B:$B,0)),0)</f>
        <v>114</v>
      </c>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c r="DE492" s="9"/>
      <c r="DF492" s="9"/>
      <c r="DG492" s="9"/>
      <c r="DH492" s="9"/>
      <c r="DI492" s="9"/>
      <c r="DJ492" s="9"/>
    </row>
    <row r="493" ht="14.25">
      <c r="A493" s="5" t="s">
        <v>496</v>
      </c>
      <c r="B493" s="6" t="str">
        <f t="shared" si="18"/>
        <v>V76</v>
      </c>
      <c r="C493" s="7" t="str">
        <f t="shared" si="19"/>
        <v>NH3</v>
      </c>
      <c r="D493" s="7">
        <v>1</v>
      </c>
      <c r="E493" s="8" t="str">
        <f>IFERROR(INDEX(C:C,MATCH(C493,$B:$B,0)),C493)</f>
        <v>YZP</v>
      </c>
      <c r="F493" s="8">
        <f>D493+IFERROR(INDEX(D:D,MATCH(C493,$B:$B,0)),0)</f>
        <v>2</v>
      </c>
      <c r="G493" s="7" t="str">
        <f>IFERROR(INDEX(E:E,MATCH(E493,$B:$B,0)),E493)</f>
        <v>HYN</v>
      </c>
      <c r="H493" s="7">
        <f>F493+IFERROR(INDEX(F:F,MATCH(E493,$B:$B,0)),0)</f>
        <v>4</v>
      </c>
      <c r="I493" s="8" t="str">
        <f>IFERROR(INDEX(G:G,MATCH(G493,$B:$B,0)),G493)</f>
        <v>ZGY</v>
      </c>
      <c r="J493" s="8">
        <f>H493+IFERROR(INDEX(H:H,MATCH(G493,$B:$B,0)),0)</f>
        <v>8</v>
      </c>
      <c r="K493" s="7" t="str">
        <f>IFERROR(INDEX(I:I,MATCH(I493,$B:$B,0)),I493)</f>
        <v>47S</v>
      </c>
      <c r="L493" s="7">
        <f>J493+IFERROR(INDEX(J:J,MATCH(I493,$B:$B,0)),0)</f>
        <v>16</v>
      </c>
      <c r="M493" s="8" t="str">
        <f>IFERROR(INDEX(K:K,MATCH(K493,$B:$B,0)),K493)</f>
        <v>CJ8</v>
      </c>
      <c r="N493" s="8">
        <f>L493+IFERROR(INDEX(L:L,MATCH(K493,$B:$B,0)),0)</f>
        <v>32</v>
      </c>
      <c r="O493" s="7" t="str">
        <f>IFERROR(INDEX(M:M,MATCH(M493,$B:$B,0)),M493)</f>
        <v>L65</v>
      </c>
      <c r="P493" s="7">
        <f>N493+IFERROR(INDEX(N:N,MATCH(M493,$B:$B,0)),0)</f>
        <v>64</v>
      </c>
      <c r="Q493" s="8" t="str">
        <f>IFERROR(INDEX(O:O,MATCH(O493,$B:$B,0)),O493)</f>
        <v>Y9G</v>
      </c>
      <c r="R493" s="8">
        <f>P493+IFERROR(INDEX(P:P,MATCH(O493,$B:$B,0)),0)</f>
        <v>128</v>
      </c>
      <c r="S493" s="7" t="str">
        <f>IFERROR(INDEX(Q:Q,MATCH(Q493,$B:$B,0)),Q493)</f>
        <v>4Z6</v>
      </c>
      <c r="T493" s="7">
        <f>R493+IFERROR(INDEX(R:R,MATCH(Q493,$B:$B,0)),0)</f>
        <v>256</v>
      </c>
      <c r="U493" s="8" t="str">
        <f>IFERROR(INDEX(S:S,MATCH(S493,$B:$B,0)),S493)</f>
        <v>COM</v>
      </c>
      <c r="V493" s="8">
        <f>T493+IFERROR(INDEX(T:T,MATCH(S493,$B:$B,0)),0)</f>
        <v>275</v>
      </c>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c r="DE493" s="9"/>
      <c r="DF493" s="9"/>
      <c r="DG493" s="9"/>
      <c r="DH493" s="9"/>
      <c r="DI493" s="9"/>
      <c r="DJ493" s="9"/>
    </row>
    <row r="494" ht="14.25">
      <c r="A494" s="5" t="s">
        <v>497</v>
      </c>
      <c r="B494" s="6" t="str">
        <f t="shared" si="18"/>
        <v>WY7</v>
      </c>
      <c r="C494" s="7" t="str">
        <f t="shared" si="19"/>
        <v>VNQ</v>
      </c>
      <c r="D494" s="7">
        <v>1</v>
      </c>
      <c r="E494" s="8" t="str">
        <f>IFERROR(INDEX(C:C,MATCH(C494,$B:$B,0)),C494)</f>
        <v>Y9G</v>
      </c>
      <c r="F494" s="8">
        <f>D494+IFERROR(INDEX(D:D,MATCH(C494,$B:$B,0)),0)</f>
        <v>2</v>
      </c>
      <c r="G494" s="7" t="str">
        <f>IFERROR(INDEX(E:E,MATCH(E494,$B:$B,0)),E494)</f>
        <v>J33</v>
      </c>
      <c r="H494" s="7">
        <f>F494+IFERROR(INDEX(F:F,MATCH(E494,$B:$B,0)),0)</f>
        <v>4</v>
      </c>
      <c r="I494" s="8" t="str">
        <f>IFERROR(INDEX(G:G,MATCH(G494,$B:$B,0)),G494)</f>
        <v>Y25</v>
      </c>
      <c r="J494" s="8">
        <f>H494+IFERROR(INDEX(H:H,MATCH(G494,$B:$B,0)),0)</f>
        <v>8</v>
      </c>
      <c r="K494" s="7" t="str">
        <f>IFERROR(INDEX(I:I,MATCH(I494,$B:$B,0)),I494)</f>
        <v>D3P</v>
      </c>
      <c r="L494" s="7">
        <f>J494+IFERROR(INDEX(J:J,MATCH(I494,$B:$B,0)),0)</f>
        <v>16</v>
      </c>
      <c r="M494" s="8" t="str">
        <f>IFERROR(INDEX(K:K,MATCH(K494,$B:$B,0)),K494)</f>
        <v>GMH</v>
      </c>
      <c r="N494" s="8">
        <f>L494+IFERROR(INDEX(L:L,MATCH(K494,$B:$B,0)),0)</f>
        <v>32</v>
      </c>
      <c r="O494" s="7" t="str">
        <f>IFERROR(INDEX(M:M,MATCH(M494,$B:$B,0)),M494)</f>
        <v>BM6</v>
      </c>
      <c r="P494" s="7">
        <f>N494+IFERROR(INDEX(N:N,MATCH(M494,$B:$B,0)),0)</f>
        <v>64</v>
      </c>
      <c r="Q494" s="8" t="str">
        <f>IFERROR(INDEX(O:O,MATCH(O494,$B:$B,0)),O494)</f>
        <v>S5F</v>
      </c>
      <c r="R494" s="8">
        <f>P494+IFERROR(INDEX(P:P,MATCH(O494,$B:$B,0)),0)</f>
        <v>128</v>
      </c>
      <c r="S494" s="7" t="str">
        <f>IFERROR(INDEX(Q:Q,MATCH(Q494,$B:$B,0)),Q494)</f>
        <v>COM</v>
      </c>
      <c r="T494" s="7">
        <f>R494+IFERROR(INDEX(R:R,MATCH(Q494,$B:$B,0)),0)</f>
        <v>149</v>
      </c>
      <c r="U494" s="8" t="str">
        <f>IFERROR(INDEX(S:S,MATCH(S494,$B:$B,0)),S494)</f>
        <v>COM</v>
      </c>
      <c r="V494" s="8">
        <f>T494+IFERROR(INDEX(T:T,MATCH(S494,$B:$B,0)),0)</f>
        <v>149</v>
      </c>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c r="DE494" s="9"/>
      <c r="DF494" s="9"/>
      <c r="DG494" s="9"/>
      <c r="DH494" s="9"/>
      <c r="DI494" s="9"/>
      <c r="DJ494" s="9"/>
    </row>
    <row r="495" ht="14.25">
      <c r="A495" s="5" t="s">
        <v>498</v>
      </c>
      <c r="B495" s="6" t="str">
        <f t="shared" si="18"/>
        <v>8YY</v>
      </c>
      <c r="C495" s="7" t="str">
        <f t="shared" si="19"/>
        <v>G8P</v>
      </c>
      <c r="D495" s="7">
        <v>1</v>
      </c>
      <c r="E495" s="8" t="str">
        <f>IFERROR(INDEX(C:C,MATCH(C495,$B:$B,0)),C495)</f>
        <v>S1W</v>
      </c>
      <c r="F495" s="8">
        <f>D495+IFERROR(INDEX(D:D,MATCH(C495,$B:$B,0)),0)</f>
        <v>2</v>
      </c>
      <c r="G495" s="7" t="str">
        <f>IFERROR(INDEX(E:E,MATCH(E495,$B:$B,0)),E495)</f>
        <v>MWF</v>
      </c>
      <c r="H495" s="7">
        <f>F495+IFERROR(INDEX(F:F,MATCH(E495,$B:$B,0)),0)</f>
        <v>4</v>
      </c>
      <c r="I495" s="8" t="str">
        <f>IFERROR(INDEX(G:G,MATCH(G495,$B:$B,0)),G495)</f>
        <v>P5K</v>
      </c>
      <c r="J495" s="8">
        <f>H495+IFERROR(INDEX(H:H,MATCH(G495,$B:$B,0)),0)</f>
        <v>8</v>
      </c>
      <c r="K495" s="7" t="str">
        <f>IFERROR(INDEX(I:I,MATCH(I495,$B:$B,0)),I495)</f>
        <v>GVY</v>
      </c>
      <c r="L495" s="7">
        <f>J495+IFERROR(INDEX(J:J,MATCH(I495,$B:$B,0)),0)</f>
        <v>16</v>
      </c>
      <c r="M495" s="8" t="str">
        <f>IFERROR(INDEX(K:K,MATCH(K495,$B:$B,0)),K495)</f>
        <v>R8D</v>
      </c>
      <c r="N495" s="8">
        <f>L495+IFERROR(INDEX(L:L,MATCH(K495,$B:$B,0)),0)</f>
        <v>32</v>
      </c>
      <c r="O495" s="7" t="str">
        <f>IFERROR(INDEX(M:M,MATCH(M495,$B:$B,0)),M495)</f>
        <v>32Z</v>
      </c>
      <c r="P495" s="7">
        <f>N495+IFERROR(INDEX(N:N,MATCH(M495,$B:$B,0)),0)</f>
        <v>64</v>
      </c>
      <c r="Q495" s="8" t="str">
        <f>IFERROR(INDEX(O:O,MATCH(O495,$B:$B,0)),O495)</f>
        <v>COM</v>
      </c>
      <c r="R495" s="8">
        <f>P495+IFERROR(INDEX(P:P,MATCH(O495,$B:$B,0)),0)</f>
        <v>96</v>
      </c>
      <c r="S495" s="7" t="str">
        <f>IFERROR(INDEX(Q:Q,MATCH(Q495,$B:$B,0)),Q495)</f>
        <v>COM</v>
      </c>
      <c r="T495" s="7">
        <f>R495+IFERROR(INDEX(R:R,MATCH(Q495,$B:$B,0)),0)</f>
        <v>96</v>
      </c>
      <c r="U495" s="8" t="str">
        <f>IFERROR(INDEX(S:S,MATCH(S495,$B:$B,0)),S495)</f>
        <v>COM</v>
      </c>
      <c r="V495" s="8">
        <f>T495+IFERROR(INDEX(T:T,MATCH(S495,$B:$B,0)),0)</f>
        <v>96</v>
      </c>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c r="DE495" s="9"/>
      <c r="DF495" s="9"/>
      <c r="DG495" s="9"/>
      <c r="DH495" s="9"/>
      <c r="DI495" s="9"/>
      <c r="DJ495" s="9"/>
    </row>
    <row r="496" ht="14.25">
      <c r="A496" s="5" t="s">
        <v>499</v>
      </c>
      <c r="B496" s="6" t="str">
        <f t="shared" si="18"/>
        <v>RZG</v>
      </c>
      <c r="C496" s="7" t="str">
        <f t="shared" si="19"/>
        <v>W5C</v>
      </c>
      <c r="D496" s="7">
        <v>1</v>
      </c>
      <c r="E496" s="8" t="str">
        <f>IFERROR(INDEX(C:C,MATCH(C496,$B:$B,0)),C496)</f>
        <v>21W</v>
      </c>
      <c r="F496" s="8">
        <f>D496+IFERROR(INDEX(D:D,MATCH(C496,$B:$B,0)),0)</f>
        <v>2</v>
      </c>
      <c r="G496" s="7" t="str">
        <f>IFERROR(INDEX(E:E,MATCH(E496,$B:$B,0)),E496)</f>
        <v>8Y2</v>
      </c>
      <c r="H496" s="7">
        <f>F496+IFERROR(INDEX(F:F,MATCH(E496,$B:$B,0)),0)</f>
        <v>4</v>
      </c>
      <c r="I496" s="8" t="str">
        <f>IFERROR(INDEX(G:G,MATCH(G496,$B:$B,0)),G496)</f>
        <v>D3P</v>
      </c>
      <c r="J496" s="8">
        <f>H496+IFERROR(INDEX(H:H,MATCH(G496,$B:$B,0)),0)</f>
        <v>8</v>
      </c>
      <c r="K496" s="7" t="str">
        <f>IFERROR(INDEX(I:I,MATCH(I496,$B:$B,0)),I496)</f>
        <v>QNZ</v>
      </c>
      <c r="L496" s="7">
        <f>J496+IFERROR(INDEX(J:J,MATCH(I496,$B:$B,0)),0)</f>
        <v>16</v>
      </c>
      <c r="M496" s="8" t="str">
        <f>IFERROR(INDEX(K:K,MATCH(K496,$B:$B,0)),K496)</f>
        <v>6MR</v>
      </c>
      <c r="N496" s="8">
        <f>L496+IFERROR(INDEX(L:L,MATCH(K496,$B:$B,0)),0)</f>
        <v>32</v>
      </c>
      <c r="O496" s="7" t="str">
        <f>IFERROR(INDEX(M:M,MATCH(M496,$B:$B,0)),M496)</f>
        <v>WJW</v>
      </c>
      <c r="P496" s="7">
        <f>N496+IFERROR(INDEX(N:N,MATCH(M496,$B:$B,0)),0)</f>
        <v>64</v>
      </c>
      <c r="Q496" s="8" t="str">
        <f>IFERROR(INDEX(O:O,MATCH(O496,$B:$B,0)),O496)</f>
        <v>RX1</v>
      </c>
      <c r="R496" s="8">
        <f>P496+IFERROR(INDEX(P:P,MATCH(O496,$B:$B,0)),0)</f>
        <v>128</v>
      </c>
      <c r="S496" s="7" t="str">
        <f>IFERROR(INDEX(Q:Q,MATCH(Q496,$B:$B,0)),Q496)</f>
        <v>COM</v>
      </c>
      <c r="T496" s="7">
        <f>R496+IFERROR(INDEX(R:R,MATCH(Q496,$B:$B,0)),0)</f>
        <v>141</v>
      </c>
      <c r="U496" s="8" t="str">
        <f>IFERROR(INDEX(S:S,MATCH(S496,$B:$B,0)),S496)</f>
        <v>COM</v>
      </c>
      <c r="V496" s="8">
        <f>T496+IFERROR(INDEX(T:T,MATCH(S496,$B:$B,0)),0)</f>
        <v>141</v>
      </c>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c r="DE496" s="9"/>
      <c r="DF496" s="9"/>
      <c r="DG496" s="9"/>
      <c r="DH496" s="9"/>
      <c r="DI496" s="9"/>
      <c r="DJ496" s="9"/>
    </row>
    <row r="497" ht="14.25">
      <c r="A497" s="5" t="s">
        <v>500</v>
      </c>
      <c r="B497" s="6" t="str">
        <f t="shared" si="18"/>
        <v>T73</v>
      </c>
      <c r="C497" s="7" t="str">
        <f t="shared" si="19"/>
        <v>W46</v>
      </c>
      <c r="D497" s="7">
        <v>1</v>
      </c>
      <c r="E497" s="8" t="str">
        <f>IFERROR(INDEX(C:C,MATCH(C497,$B:$B,0)),C497)</f>
        <v>4VH</v>
      </c>
      <c r="F497" s="8">
        <f>D497+IFERROR(INDEX(D:D,MATCH(C497,$B:$B,0)),0)</f>
        <v>2</v>
      </c>
      <c r="G497" s="7" t="str">
        <f>IFERROR(INDEX(E:E,MATCH(E497,$B:$B,0)),E497)</f>
        <v>58X</v>
      </c>
      <c r="H497" s="7">
        <f>F497+IFERROR(INDEX(F:F,MATCH(E497,$B:$B,0)),0)</f>
        <v>4</v>
      </c>
      <c r="I497" s="8" t="str">
        <f>IFERROR(INDEX(G:G,MATCH(G497,$B:$B,0)),G497)</f>
        <v>J1X</v>
      </c>
      <c r="J497" s="8">
        <f>H497+IFERROR(INDEX(H:H,MATCH(G497,$B:$B,0)),0)</f>
        <v>8</v>
      </c>
      <c r="K497" s="7" t="str">
        <f>IFERROR(INDEX(I:I,MATCH(I497,$B:$B,0)),I497)</f>
        <v>GLJ</v>
      </c>
      <c r="L497" s="7">
        <f>J497+IFERROR(INDEX(J:J,MATCH(I497,$B:$B,0)),0)</f>
        <v>16</v>
      </c>
      <c r="M497" s="8" t="str">
        <f>IFERROR(INDEX(K:K,MATCH(K497,$B:$B,0)),K497)</f>
        <v>47S</v>
      </c>
      <c r="N497" s="8">
        <f>L497+IFERROR(INDEX(L:L,MATCH(K497,$B:$B,0)),0)</f>
        <v>32</v>
      </c>
      <c r="O497" s="7" t="str">
        <f>IFERROR(INDEX(M:M,MATCH(M497,$B:$B,0)),M497)</f>
        <v>8ZV</v>
      </c>
      <c r="P497" s="7">
        <f>N497+IFERROR(INDEX(N:N,MATCH(M497,$B:$B,0)),0)</f>
        <v>64</v>
      </c>
      <c r="Q497" s="8" t="str">
        <f>IFERROR(INDEX(O:O,MATCH(O497,$B:$B,0)),O497)</f>
        <v>GV9</v>
      </c>
      <c r="R497" s="8">
        <f>P497+IFERROR(INDEX(P:P,MATCH(O497,$B:$B,0)),0)</f>
        <v>128</v>
      </c>
      <c r="S497" s="7" t="str">
        <f>IFERROR(INDEX(Q:Q,MATCH(Q497,$B:$B,0)),Q497)</f>
        <v>NKV</v>
      </c>
      <c r="T497" s="7">
        <f>R497+IFERROR(INDEX(R:R,MATCH(Q497,$B:$B,0)),0)</f>
        <v>256</v>
      </c>
      <c r="U497" s="8" t="str">
        <f>IFERROR(INDEX(S:S,MATCH(S497,$B:$B,0)),S497)</f>
        <v>COM</v>
      </c>
      <c r="V497" s="8">
        <f>T497+IFERROR(INDEX(T:T,MATCH(S497,$B:$B,0)),0)</f>
        <v>291</v>
      </c>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c r="DE497" s="9"/>
      <c r="DF497" s="9"/>
      <c r="DG497" s="9"/>
      <c r="DH497" s="9"/>
      <c r="DI497" s="9"/>
      <c r="DJ497" s="9"/>
    </row>
    <row r="498" ht="14.25">
      <c r="A498" s="5" t="s">
        <v>501</v>
      </c>
      <c r="B498" s="6" t="str">
        <f t="shared" si="18"/>
        <v>N5X</v>
      </c>
      <c r="C498" s="7" t="str">
        <f t="shared" si="19"/>
        <v>C89</v>
      </c>
      <c r="D498" s="7">
        <v>1</v>
      </c>
      <c r="E498" s="8" t="str">
        <f>IFERROR(INDEX(C:C,MATCH(C498,$B:$B,0)),C498)</f>
        <v>N15</v>
      </c>
      <c r="F498" s="8">
        <f>D498+IFERROR(INDEX(D:D,MATCH(C498,$B:$B,0)),0)</f>
        <v>2</v>
      </c>
      <c r="G498" s="7" t="str">
        <f>IFERROR(INDEX(E:E,MATCH(E498,$B:$B,0)),E498)</f>
        <v>X7B</v>
      </c>
      <c r="H498" s="7">
        <f>F498+IFERROR(INDEX(F:F,MATCH(E498,$B:$B,0)),0)</f>
        <v>4</v>
      </c>
      <c r="I498" s="8" t="str">
        <f>IFERROR(INDEX(G:G,MATCH(G498,$B:$B,0)),G498)</f>
        <v>3P3</v>
      </c>
      <c r="J498" s="8">
        <f>H498+IFERROR(INDEX(H:H,MATCH(G498,$B:$B,0)),0)</f>
        <v>8</v>
      </c>
      <c r="K498" s="7" t="str">
        <f>IFERROR(INDEX(I:I,MATCH(I498,$B:$B,0)),I498)</f>
        <v>K3W</v>
      </c>
      <c r="L498" s="7">
        <f>J498+IFERROR(INDEX(J:J,MATCH(I498,$B:$B,0)),0)</f>
        <v>16</v>
      </c>
      <c r="M498" s="8" t="str">
        <f>IFERROR(INDEX(K:K,MATCH(K498,$B:$B,0)),K498)</f>
        <v>ZJ3</v>
      </c>
      <c r="N498" s="8">
        <f>L498+IFERROR(INDEX(L:L,MATCH(K498,$B:$B,0)),0)</f>
        <v>32</v>
      </c>
      <c r="O498" s="7" t="str">
        <f>IFERROR(INDEX(M:M,MATCH(M498,$B:$B,0)),M498)</f>
        <v>CV2</v>
      </c>
      <c r="P498" s="7">
        <f>N498+IFERROR(INDEX(N:N,MATCH(M498,$B:$B,0)),0)</f>
        <v>64</v>
      </c>
      <c r="Q498" s="8" t="str">
        <f>IFERROR(INDEX(O:O,MATCH(O498,$B:$B,0)),O498)</f>
        <v>COM</v>
      </c>
      <c r="R498" s="8">
        <f>P498+IFERROR(INDEX(P:P,MATCH(O498,$B:$B,0)),0)</f>
        <v>108</v>
      </c>
      <c r="S498" s="7" t="str">
        <f>IFERROR(INDEX(Q:Q,MATCH(Q498,$B:$B,0)),Q498)</f>
        <v>COM</v>
      </c>
      <c r="T498" s="7">
        <f>R498+IFERROR(INDEX(R:R,MATCH(Q498,$B:$B,0)),0)</f>
        <v>108</v>
      </c>
      <c r="U498" s="8" t="str">
        <f>IFERROR(INDEX(S:S,MATCH(S498,$B:$B,0)),S498)</f>
        <v>COM</v>
      </c>
      <c r="V498" s="8">
        <f>T498+IFERROR(INDEX(T:T,MATCH(S498,$B:$B,0)),0)</f>
        <v>108</v>
      </c>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c r="DE498" s="9"/>
      <c r="DF498" s="9"/>
      <c r="DG498" s="9"/>
      <c r="DH498" s="9"/>
      <c r="DI498" s="9"/>
      <c r="DJ498" s="9"/>
    </row>
    <row r="499" ht="14.25">
      <c r="A499" s="5" t="s">
        <v>502</v>
      </c>
      <c r="B499" s="6" t="str">
        <f t="shared" si="18"/>
        <v>5FQ</v>
      </c>
      <c r="C499" s="7" t="str">
        <f t="shared" si="19"/>
        <v>2V9</v>
      </c>
      <c r="D499" s="7">
        <v>1</v>
      </c>
      <c r="E499" s="8" t="str">
        <f>IFERROR(INDEX(C:C,MATCH(C499,$B:$B,0)),C499)</f>
        <v>HDZ</v>
      </c>
      <c r="F499" s="8">
        <f>D499+IFERROR(INDEX(D:D,MATCH(C499,$B:$B,0)),0)</f>
        <v>2</v>
      </c>
      <c r="G499" s="7" t="str">
        <f>IFERROR(INDEX(E:E,MATCH(E499,$B:$B,0)),E499)</f>
        <v>7Z1</v>
      </c>
      <c r="H499" s="7">
        <f>F499+IFERROR(INDEX(F:F,MATCH(E499,$B:$B,0)),0)</f>
        <v>4</v>
      </c>
      <c r="I499" s="8" t="str">
        <f>IFERROR(INDEX(G:G,MATCH(G499,$B:$B,0)),G499)</f>
        <v>C12</v>
      </c>
      <c r="J499" s="8">
        <f>H499+IFERROR(INDEX(H:H,MATCH(G499,$B:$B,0)),0)</f>
        <v>8</v>
      </c>
      <c r="K499" s="7" t="str">
        <f>IFERROR(INDEX(I:I,MATCH(I499,$B:$B,0)),I499)</f>
        <v>8YY</v>
      </c>
      <c r="L499" s="7">
        <f>J499+IFERROR(INDEX(J:J,MATCH(I499,$B:$B,0)),0)</f>
        <v>16</v>
      </c>
      <c r="M499" s="8" t="str">
        <f>IFERROR(INDEX(K:K,MATCH(K499,$B:$B,0)),K499)</f>
        <v>GVY</v>
      </c>
      <c r="N499" s="8">
        <f>L499+IFERROR(INDEX(L:L,MATCH(K499,$B:$B,0)),0)</f>
        <v>32</v>
      </c>
      <c r="O499" s="7" t="str">
        <f>IFERROR(INDEX(M:M,MATCH(M499,$B:$B,0)),M499)</f>
        <v>VTW</v>
      </c>
      <c r="P499" s="7">
        <f>N499+IFERROR(INDEX(N:N,MATCH(M499,$B:$B,0)),0)</f>
        <v>64</v>
      </c>
      <c r="Q499" s="8" t="str">
        <f>IFERROR(INDEX(O:O,MATCH(O499,$B:$B,0)),O499)</f>
        <v>COM</v>
      </c>
      <c r="R499" s="8">
        <f>P499+IFERROR(INDEX(P:P,MATCH(O499,$B:$B,0)),0)</f>
        <v>112</v>
      </c>
      <c r="S499" s="7" t="str">
        <f>IFERROR(INDEX(Q:Q,MATCH(Q499,$B:$B,0)),Q499)</f>
        <v>COM</v>
      </c>
      <c r="T499" s="7">
        <f>R499+IFERROR(INDEX(R:R,MATCH(Q499,$B:$B,0)),0)</f>
        <v>112</v>
      </c>
      <c r="U499" s="8" t="str">
        <f>IFERROR(INDEX(S:S,MATCH(S499,$B:$B,0)),S499)</f>
        <v>COM</v>
      </c>
      <c r="V499" s="8">
        <f>T499+IFERROR(INDEX(T:T,MATCH(S499,$B:$B,0)),0)</f>
        <v>112</v>
      </c>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c r="DE499" s="9"/>
      <c r="DF499" s="9"/>
      <c r="DG499" s="9"/>
      <c r="DH499" s="9"/>
      <c r="DI499" s="9"/>
      <c r="DJ499" s="9"/>
    </row>
    <row r="500" ht="14.25">
      <c r="A500" s="5" t="s">
        <v>503</v>
      </c>
      <c r="B500" s="6" t="str">
        <f t="shared" si="18"/>
        <v>NCL</v>
      </c>
      <c r="C500" s="7" t="str">
        <f t="shared" si="19"/>
        <v>P5K</v>
      </c>
      <c r="D500" s="7">
        <v>1</v>
      </c>
      <c r="E500" s="8" t="str">
        <f>IFERROR(INDEX(C:C,MATCH(C500,$B:$B,0)),C500)</f>
        <v>T5D</v>
      </c>
      <c r="F500" s="8">
        <f>D500+IFERROR(INDEX(D:D,MATCH(C500,$B:$B,0)),0)</f>
        <v>2</v>
      </c>
      <c r="G500" s="7" t="str">
        <f>IFERROR(INDEX(E:E,MATCH(E500,$B:$B,0)),E500)</f>
        <v>2Y4</v>
      </c>
      <c r="H500" s="7">
        <f>F500+IFERROR(INDEX(F:F,MATCH(E500,$B:$B,0)),0)</f>
        <v>4</v>
      </c>
      <c r="I500" s="8" t="str">
        <f>IFERROR(INDEX(G:G,MATCH(G500,$B:$B,0)),G500)</f>
        <v>GDN</v>
      </c>
      <c r="J500" s="8">
        <f>H500+IFERROR(INDEX(H:H,MATCH(G500,$B:$B,0)),0)</f>
        <v>8</v>
      </c>
      <c r="K500" s="7" t="str">
        <f>IFERROR(INDEX(I:I,MATCH(I500,$B:$B,0)),I500)</f>
        <v>3P9</v>
      </c>
      <c r="L500" s="7">
        <f>J500+IFERROR(INDEX(J:J,MATCH(I500,$B:$B,0)),0)</f>
        <v>16</v>
      </c>
      <c r="M500" s="8" t="str">
        <f>IFERROR(INDEX(K:K,MATCH(K500,$B:$B,0)),K500)</f>
        <v>4ZT</v>
      </c>
      <c r="N500" s="8">
        <f>L500+IFERROR(INDEX(L:L,MATCH(K500,$B:$B,0)),0)</f>
        <v>32</v>
      </c>
      <c r="O500" s="7" t="str">
        <f>IFERROR(INDEX(M:M,MATCH(M500,$B:$B,0)),M500)</f>
        <v>SKB</v>
      </c>
      <c r="P500" s="7">
        <f>N500+IFERROR(INDEX(N:N,MATCH(M500,$B:$B,0)),0)</f>
        <v>64</v>
      </c>
      <c r="Q500" s="8" t="str">
        <f>IFERROR(INDEX(O:O,MATCH(O500,$B:$B,0)),O500)</f>
        <v>COM</v>
      </c>
      <c r="R500" s="8">
        <f>P500+IFERROR(INDEX(P:P,MATCH(O500,$B:$B,0)),0)</f>
        <v>89</v>
      </c>
      <c r="S500" s="7" t="str">
        <f>IFERROR(INDEX(Q:Q,MATCH(Q500,$B:$B,0)),Q500)</f>
        <v>COM</v>
      </c>
      <c r="T500" s="7">
        <f>R500+IFERROR(INDEX(R:R,MATCH(Q500,$B:$B,0)),0)</f>
        <v>89</v>
      </c>
      <c r="U500" s="8" t="str">
        <f>IFERROR(INDEX(S:S,MATCH(S500,$B:$B,0)),S500)</f>
        <v>COM</v>
      </c>
      <c r="V500" s="8">
        <f>T500+IFERROR(INDEX(T:T,MATCH(S500,$B:$B,0)),0)</f>
        <v>89</v>
      </c>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c r="DE500" s="9"/>
      <c r="DF500" s="9"/>
      <c r="DG500" s="9"/>
      <c r="DH500" s="9"/>
      <c r="DI500" s="9"/>
      <c r="DJ500" s="9"/>
    </row>
    <row r="501" ht="14.25">
      <c r="A501" s="5" t="s">
        <v>504</v>
      </c>
      <c r="B501" s="6" t="str">
        <f t="shared" si="18"/>
        <v>98T</v>
      </c>
      <c r="C501" s="7" t="str">
        <f t="shared" si="19"/>
        <v>DNK</v>
      </c>
      <c r="D501" s="7">
        <v>1</v>
      </c>
      <c r="E501" s="8" t="str">
        <f>IFERROR(INDEX(C:C,MATCH(C501,$B:$B,0)),C501)</f>
        <v>1JT</v>
      </c>
      <c r="F501" s="8">
        <f>D501+IFERROR(INDEX(D:D,MATCH(C501,$B:$B,0)),0)</f>
        <v>2</v>
      </c>
      <c r="G501" s="7" t="str">
        <f>IFERROR(INDEX(E:E,MATCH(E501,$B:$B,0)),E501)</f>
        <v>MFN</v>
      </c>
      <c r="H501" s="7">
        <f>F501+IFERROR(INDEX(F:F,MATCH(E501,$B:$B,0)),0)</f>
        <v>4</v>
      </c>
      <c r="I501" s="8" t="str">
        <f>IFERROR(INDEX(G:G,MATCH(G501,$B:$B,0)),G501)</f>
        <v>B8B</v>
      </c>
      <c r="J501" s="8">
        <f>H501+IFERROR(INDEX(H:H,MATCH(G501,$B:$B,0)),0)</f>
        <v>8</v>
      </c>
      <c r="K501" s="7" t="str">
        <f>IFERROR(INDEX(I:I,MATCH(I501,$B:$B,0)),I501)</f>
        <v>FYZ</v>
      </c>
      <c r="L501" s="7">
        <f>J501+IFERROR(INDEX(J:J,MATCH(I501,$B:$B,0)),0)</f>
        <v>16</v>
      </c>
      <c r="M501" s="8" t="str">
        <f>IFERROR(INDEX(K:K,MATCH(K501,$B:$B,0)),K501)</f>
        <v>KBV</v>
      </c>
      <c r="N501" s="8">
        <f>L501+IFERROR(INDEX(L:L,MATCH(K501,$B:$B,0)),0)</f>
        <v>32</v>
      </c>
      <c r="O501" s="7" t="str">
        <f>IFERROR(INDEX(M:M,MATCH(M501,$B:$B,0)),M501)</f>
        <v>43X</v>
      </c>
      <c r="P501" s="7">
        <f>N501+IFERROR(INDEX(N:N,MATCH(M501,$B:$B,0)),0)</f>
        <v>64</v>
      </c>
      <c r="Q501" s="8" t="str">
        <f>IFERROR(INDEX(O:O,MATCH(O501,$B:$B,0)),O501)</f>
        <v>Z6H</v>
      </c>
      <c r="R501" s="8">
        <f>P501+IFERROR(INDEX(P:P,MATCH(O501,$B:$B,0)),0)</f>
        <v>128</v>
      </c>
      <c r="S501" s="7" t="str">
        <f>IFERROR(INDEX(Q:Q,MATCH(Q501,$B:$B,0)),Q501)</f>
        <v>COM</v>
      </c>
      <c r="T501" s="7">
        <f>R501+IFERROR(INDEX(R:R,MATCH(Q501,$B:$B,0)),0)</f>
        <v>131</v>
      </c>
      <c r="U501" s="8" t="str">
        <f>IFERROR(INDEX(S:S,MATCH(S501,$B:$B,0)),S501)</f>
        <v>COM</v>
      </c>
      <c r="V501" s="8">
        <f>T501+IFERROR(INDEX(T:T,MATCH(S501,$B:$B,0)),0)</f>
        <v>131</v>
      </c>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c r="DE501" s="9"/>
      <c r="DF501" s="9"/>
      <c r="DG501" s="9"/>
      <c r="DH501" s="9"/>
      <c r="DI501" s="9"/>
      <c r="DJ501" s="9"/>
    </row>
    <row r="502" ht="14.25">
      <c r="A502" s="5" t="s">
        <v>505</v>
      </c>
      <c r="B502" s="6" t="str">
        <f t="shared" si="18"/>
        <v>MB5</v>
      </c>
      <c r="C502" s="7" t="str">
        <f t="shared" si="19"/>
        <v>FLX</v>
      </c>
      <c r="D502" s="7">
        <v>1</v>
      </c>
      <c r="E502" s="8" t="str">
        <f>IFERROR(INDEX(C:C,MATCH(C502,$B:$B,0)),C502)</f>
        <v>TBZ</v>
      </c>
      <c r="F502" s="8">
        <f>D502+IFERROR(INDEX(D:D,MATCH(C502,$B:$B,0)),0)</f>
        <v>2</v>
      </c>
      <c r="G502" s="7" t="str">
        <f>IFERROR(INDEX(E:E,MATCH(E502,$B:$B,0)),E502)</f>
        <v>VFL</v>
      </c>
      <c r="H502" s="7">
        <f>F502+IFERROR(INDEX(F:F,MATCH(E502,$B:$B,0)),0)</f>
        <v>4</v>
      </c>
      <c r="I502" s="8" t="str">
        <f>IFERROR(INDEX(G:G,MATCH(G502,$B:$B,0)),G502)</f>
        <v>24J</v>
      </c>
      <c r="J502" s="8">
        <f>H502+IFERROR(INDEX(H:H,MATCH(G502,$B:$B,0)),0)</f>
        <v>8</v>
      </c>
      <c r="K502" s="7" t="str">
        <f>IFERROR(INDEX(I:I,MATCH(I502,$B:$B,0)),I502)</f>
        <v>3YB</v>
      </c>
      <c r="L502" s="7">
        <f>J502+IFERROR(INDEX(J:J,MATCH(I502,$B:$B,0)),0)</f>
        <v>16</v>
      </c>
      <c r="M502" s="8" t="str">
        <f>IFERROR(INDEX(K:K,MATCH(K502,$B:$B,0)),K502)</f>
        <v>VTW</v>
      </c>
      <c r="N502" s="8">
        <f>L502+IFERROR(INDEX(L:L,MATCH(K502,$B:$B,0)),0)</f>
        <v>32</v>
      </c>
      <c r="O502" s="7" t="str">
        <f>IFERROR(INDEX(M:M,MATCH(M502,$B:$B,0)),M502)</f>
        <v>LH2</v>
      </c>
      <c r="P502" s="7">
        <f>N502+IFERROR(INDEX(N:N,MATCH(M502,$B:$B,0)),0)</f>
        <v>64</v>
      </c>
      <c r="Q502" s="8" t="str">
        <f>IFERROR(INDEX(O:O,MATCH(O502,$B:$B,0)),O502)</f>
        <v>COM</v>
      </c>
      <c r="R502" s="8">
        <f>P502+IFERROR(INDEX(P:P,MATCH(O502,$B:$B,0)),0)</f>
        <v>80</v>
      </c>
      <c r="S502" s="7" t="str">
        <f>IFERROR(INDEX(Q:Q,MATCH(Q502,$B:$B,0)),Q502)</f>
        <v>COM</v>
      </c>
      <c r="T502" s="7">
        <f>R502+IFERROR(INDEX(R:R,MATCH(Q502,$B:$B,0)),0)</f>
        <v>80</v>
      </c>
      <c r="U502" s="8" t="str">
        <f>IFERROR(INDEX(S:S,MATCH(S502,$B:$B,0)),S502)</f>
        <v>COM</v>
      </c>
      <c r="V502" s="8">
        <f>T502+IFERROR(INDEX(T:T,MATCH(S502,$B:$B,0)),0)</f>
        <v>80</v>
      </c>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c r="DE502" s="9"/>
      <c r="DF502" s="9"/>
      <c r="DG502" s="9"/>
      <c r="DH502" s="9"/>
      <c r="DI502" s="9"/>
      <c r="DJ502" s="9"/>
    </row>
    <row r="503" ht="14.25">
      <c r="A503" s="5" t="s">
        <v>506</v>
      </c>
      <c r="B503" s="6" t="str">
        <f t="shared" si="18"/>
        <v>R17</v>
      </c>
      <c r="C503" s="7" t="str">
        <f t="shared" si="19"/>
        <v>VXG</v>
      </c>
      <c r="D503" s="7">
        <v>1</v>
      </c>
      <c r="E503" s="8" t="str">
        <f>IFERROR(INDEX(C:C,MATCH(C503,$B:$B,0)),C503)</f>
        <v>K3W</v>
      </c>
      <c r="F503" s="8">
        <f>D503+IFERROR(INDEX(D:D,MATCH(C503,$B:$B,0)),0)</f>
        <v>2</v>
      </c>
      <c r="G503" s="7" t="str">
        <f>IFERROR(INDEX(E:E,MATCH(E503,$B:$B,0)),E503)</f>
        <v>SZY</v>
      </c>
      <c r="H503" s="7">
        <f>F503+IFERROR(INDEX(F:F,MATCH(E503,$B:$B,0)),0)</f>
        <v>4</v>
      </c>
      <c r="I503" s="8" t="str">
        <f>IFERROR(INDEX(G:G,MATCH(G503,$B:$B,0)),G503)</f>
        <v>YRP</v>
      </c>
      <c r="J503" s="8">
        <f>H503+IFERROR(INDEX(H:H,MATCH(G503,$B:$B,0)),0)</f>
        <v>8</v>
      </c>
      <c r="K503" s="7" t="str">
        <f>IFERROR(INDEX(I:I,MATCH(I503,$B:$B,0)),I503)</f>
        <v>DG9</v>
      </c>
      <c r="L503" s="7">
        <f>J503+IFERROR(INDEX(J:J,MATCH(I503,$B:$B,0)),0)</f>
        <v>16</v>
      </c>
      <c r="M503" s="8" t="str">
        <f>IFERROR(INDEX(K:K,MATCH(K503,$B:$B,0)),K503)</f>
        <v>MF3</v>
      </c>
      <c r="N503" s="8">
        <f>L503+IFERROR(INDEX(L:L,MATCH(K503,$B:$B,0)),0)</f>
        <v>32</v>
      </c>
      <c r="O503" s="7" t="str">
        <f>IFERROR(INDEX(M:M,MATCH(M503,$B:$B,0)),M503)</f>
        <v>LZV</v>
      </c>
      <c r="P503" s="7">
        <f>N503+IFERROR(INDEX(N:N,MATCH(M503,$B:$B,0)),0)</f>
        <v>64</v>
      </c>
      <c r="Q503" s="8" t="str">
        <f>IFERROR(INDEX(O:O,MATCH(O503,$B:$B,0)),O503)</f>
        <v>COM</v>
      </c>
      <c r="R503" s="8">
        <f>P503+IFERROR(INDEX(P:P,MATCH(O503,$B:$B,0)),0)</f>
        <v>94</v>
      </c>
      <c r="S503" s="7" t="str">
        <f>IFERROR(INDEX(Q:Q,MATCH(Q503,$B:$B,0)),Q503)</f>
        <v>COM</v>
      </c>
      <c r="T503" s="7">
        <f>R503+IFERROR(INDEX(R:R,MATCH(Q503,$B:$B,0)),0)</f>
        <v>94</v>
      </c>
      <c r="U503" s="8" t="str">
        <f>IFERROR(INDEX(S:S,MATCH(S503,$B:$B,0)),S503)</f>
        <v>COM</v>
      </c>
      <c r="V503" s="8">
        <f>T503+IFERROR(INDEX(T:T,MATCH(S503,$B:$B,0)),0)</f>
        <v>94</v>
      </c>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c r="DE503" s="9"/>
      <c r="DF503" s="9"/>
      <c r="DG503" s="9"/>
      <c r="DH503" s="9"/>
      <c r="DI503" s="9"/>
      <c r="DJ503" s="9"/>
    </row>
    <row r="504" ht="14.25">
      <c r="A504" s="5" t="s">
        <v>507</v>
      </c>
      <c r="B504" s="6" t="str">
        <f t="shared" si="18"/>
        <v>Q36</v>
      </c>
      <c r="C504" s="7" t="str">
        <f t="shared" si="19"/>
        <v>YQ7</v>
      </c>
      <c r="D504" s="7">
        <v>1</v>
      </c>
      <c r="E504" s="8" t="str">
        <f>IFERROR(INDEX(C:C,MATCH(C504,$B:$B,0)),C504)</f>
        <v>PXS</v>
      </c>
      <c r="F504" s="8">
        <f>D504+IFERROR(INDEX(D:D,MATCH(C504,$B:$B,0)),0)</f>
        <v>2</v>
      </c>
      <c r="G504" s="7" t="str">
        <f>IFERROR(INDEX(E:E,MATCH(E504,$B:$B,0)),E504)</f>
        <v>6XV</v>
      </c>
      <c r="H504" s="7">
        <f>F504+IFERROR(INDEX(F:F,MATCH(E504,$B:$B,0)),0)</f>
        <v>4</v>
      </c>
      <c r="I504" s="8" t="str">
        <f>IFERROR(INDEX(G:G,MATCH(G504,$B:$B,0)),G504)</f>
        <v>HNC</v>
      </c>
      <c r="J504" s="8">
        <f>H504+IFERROR(INDEX(H:H,MATCH(G504,$B:$B,0)),0)</f>
        <v>8</v>
      </c>
      <c r="K504" s="7" t="str">
        <f>IFERROR(INDEX(I:I,MATCH(I504,$B:$B,0)),I504)</f>
        <v>ZHV</v>
      </c>
      <c r="L504" s="7">
        <f>J504+IFERROR(INDEX(J:J,MATCH(I504,$B:$B,0)),0)</f>
        <v>16</v>
      </c>
      <c r="M504" s="8" t="str">
        <f>IFERROR(INDEX(K:K,MATCH(K504,$B:$B,0)),K504)</f>
        <v>9H5</v>
      </c>
      <c r="N504" s="8">
        <f>L504+IFERROR(INDEX(L:L,MATCH(K504,$B:$B,0)),0)</f>
        <v>32</v>
      </c>
      <c r="O504" s="7" t="str">
        <f>IFERROR(INDEX(M:M,MATCH(M504,$B:$B,0)),M504)</f>
        <v>HWK</v>
      </c>
      <c r="P504" s="7">
        <f>N504+IFERROR(INDEX(N:N,MATCH(M504,$B:$B,0)),0)</f>
        <v>64</v>
      </c>
      <c r="Q504" s="8" t="str">
        <f>IFERROR(INDEX(O:O,MATCH(O504,$B:$B,0)),O504)</f>
        <v>G52</v>
      </c>
      <c r="R504" s="8">
        <f>P504+IFERROR(INDEX(P:P,MATCH(O504,$B:$B,0)),0)</f>
        <v>128</v>
      </c>
      <c r="S504" s="7" t="str">
        <f>IFERROR(INDEX(Q:Q,MATCH(Q504,$B:$B,0)),Q504)</f>
        <v>3FH</v>
      </c>
      <c r="T504" s="7">
        <f>R504+IFERROR(INDEX(R:R,MATCH(Q504,$B:$B,0)),0)</f>
        <v>256</v>
      </c>
      <c r="U504" s="8" t="str">
        <f>IFERROR(INDEX(S:S,MATCH(S504,$B:$B,0)),S504)</f>
        <v>COM</v>
      </c>
      <c r="V504" s="8">
        <f>T504+IFERROR(INDEX(T:T,MATCH(S504,$B:$B,0)),0)</f>
        <v>301</v>
      </c>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c r="DE504" s="9"/>
      <c r="DF504" s="9"/>
      <c r="DG504" s="9"/>
      <c r="DH504" s="9"/>
      <c r="DI504" s="9"/>
      <c r="DJ504" s="9"/>
    </row>
    <row r="505" ht="14.25">
      <c r="A505" s="5" t="s">
        <v>508</v>
      </c>
      <c r="B505" s="6" t="str">
        <f t="shared" si="18"/>
        <v>K62</v>
      </c>
      <c r="C505" s="7" t="str">
        <f t="shared" si="19"/>
        <v>L67</v>
      </c>
      <c r="D505" s="7">
        <v>1</v>
      </c>
      <c r="E505" s="8" t="str">
        <f>IFERROR(INDEX(C:C,MATCH(C505,$B:$B,0)),C505)</f>
        <v>NXQ</v>
      </c>
      <c r="F505" s="8">
        <f>D505+IFERROR(INDEX(D:D,MATCH(C505,$B:$B,0)),0)</f>
        <v>2</v>
      </c>
      <c r="G505" s="7" t="str">
        <f>IFERROR(INDEX(E:E,MATCH(E505,$B:$B,0)),E505)</f>
        <v>RT5</v>
      </c>
      <c r="H505" s="7">
        <f>F505+IFERROR(INDEX(F:F,MATCH(E505,$B:$B,0)),0)</f>
        <v>4</v>
      </c>
      <c r="I505" s="8" t="str">
        <f>IFERROR(INDEX(G:G,MATCH(G505,$B:$B,0)),G505)</f>
        <v>KCS</v>
      </c>
      <c r="J505" s="8">
        <f>H505+IFERROR(INDEX(H:H,MATCH(G505,$B:$B,0)),0)</f>
        <v>8</v>
      </c>
      <c r="K505" s="7" t="str">
        <f>IFERROR(INDEX(I:I,MATCH(I505,$B:$B,0)),I505)</f>
        <v>WF1</v>
      </c>
      <c r="L505" s="7">
        <f>J505+IFERROR(INDEX(J:J,MATCH(I505,$B:$B,0)),0)</f>
        <v>16</v>
      </c>
      <c r="M505" s="8" t="str">
        <f>IFERROR(INDEX(K:K,MATCH(K505,$B:$B,0)),K505)</f>
        <v>GBG</v>
      </c>
      <c r="N505" s="8">
        <f>L505+IFERROR(INDEX(L:L,MATCH(K505,$B:$B,0)),0)</f>
        <v>32</v>
      </c>
      <c r="O505" s="7" t="str">
        <f>IFERROR(INDEX(M:M,MATCH(M505,$B:$B,0)),M505)</f>
        <v>N71</v>
      </c>
      <c r="P505" s="7">
        <f>N505+IFERROR(INDEX(N:N,MATCH(M505,$B:$B,0)),0)</f>
        <v>64</v>
      </c>
      <c r="Q505" s="8" t="str">
        <f>IFERROR(INDEX(O:O,MATCH(O505,$B:$B,0)),O505)</f>
        <v>COM</v>
      </c>
      <c r="R505" s="8">
        <f>P505+IFERROR(INDEX(P:P,MATCH(O505,$B:$B,0)),0)</f>
        <v>119</v>
      </c>
      <c r="S505" s="7" t="str">
        <f>IFERROR(INDEX(Q:Q,MATCH(Q505,$B:$B,0)),Q505)</f>
        <v>COM</v>
      </c>
      <c r="T505" s="7">
        <f>R505+IFERROR(INDEX(R:R,MATCH(Q505,$B:$B,0)),0)</f>
        <v>119</v>
      </c>
      <c r="U505" s="8" t="str">
        <f>IFERROR(INDEX(S:S,MATCH(S505,$B:$B,0)),S505)</f>
        <v>COM</v>
      </c>
      <c r="V505" s="8">
        <f>T505+IFERROR(INDEX(T:T,MATCH(S505,$B:$B,0)),0)</f>
        <v>119</v>
      </c>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c r="DE505" s="9"/>
      <c r="DF505" s="9"/>
      <c r="DG505" s="9"/>
      <c r="DH505" s="9"/>
      <c r="DI505" s="9"/>
      <c r="DJ505" s="9"/>
    </row>
    <row r="506" ht="14.25">
      <c r="A506" s="5" t="s">
        <v>509</v>
      </c>
      <c r="B506" s="6" t="str">
        <f t="shared" si="18"/>
        <v>28S</v>
      </c>
      <c r="C506" s="7" t="str">
        <f t="shared" si="19"/>
        <v>74G</v>
      </c>
      <c r="D506" s="7">
        <v>1</v>
      </c>
      <c r="E506" s="8" t="str">
        <f>IFERROR(INDEX(C:C,MATCH(C506,$B:$B,0)),C506)</f>
        <v>JM4</v>
      </c>
      <c r="F506" s="8">
        <f>D506+IFERROR(INDEX(D:D,MATCH(C506,$B:$B,0)),0)</f>
        <v>2</v>
      </c>
      <c r="G506" s="7" t="str">
        <f>IFERROR(INDEX(E:E,MATCH(E506,$B:$B,0)),E506)</f>
        <v>K9P</v>
      </c>
      <c r="H506" s="7">
        <f>F506+IFERROR(INDEX(F:F,MATCH(E506,$B:$B,0)),0)</f>
        <v>4</v>
      </c>
      <c r="I506" s="8" t="str">
        <f>IFERROR(INDEX(G:G,MATCH(G506,$B:$B,0)),G506)</f>
        <v>1SF</v>
      </c>
      <c r="J506" s="8">
        <f>H506+IFERROR(INDEX(H:H,MATCH(G506,$B:$B,0)),0)</f>
        <v>8</v>
      </c>
      <c r="K506" s="7" t="str">
        <f>IFERROR(INDEX(I:I,MATCH(I506,$B:$B,0)),I506)</f>
        <v>FSX</v>
      </c>
      <c r="L506" s="7">
        <f>J506+IFERROR(INDEX(J:J,MATCH(I506,$B:$B,0)),0)</f>
        <v>16</v>
      </c>
      <c r="M506" s="8" t="str">
        <f>IFERROR(INDEX(K:K,MATCH(K506,$B:$B,0)),K506)</f>
        <v>B7B</v>
      </c>
      <c r="N506" s="8">
        <f>L506+IFERROR(INDEX(L:L,MATCH(K506,$B:$B,0)),0)</f>
        <v>32</v>
      </c>
      <c r="O506" s="7" t="str">
        <f>IFERROR(INDEX(M:M,MATCH(M506,$B:$B,0)),M506)</f>
        <v>YRP</v>
      </c>
      <c r="P506" s="7">
        <f>N506+IFERROR(INDEX(N:N,MATCH(M506,$B:$B,0)),0)</f>
        <v>64</v>
      </c>
      <c r="Q506" s="8" t="str">
        <f>IFERROR(INDEX(O:O,MATCH(O506,$B:$B,0)),O506)</f>
        <v>BHV</v>
      </c>
      <c r="R506" s="8">
        <f>P506+IFERROR(INDEX(P:P,MATCH(O506,$B:$B,0)),0)</f>
        <v>128</v>
      </c>
      <c r="S506" s="7" t="str">
        <f>IFERROR(INDEX(Q:Q,MATCH(Q506,$B:$B,0)),Q506)</f>
        <v>COM</v>
      </c>
      <c r="T506" s="7">
        <f>R506+IFERROR(INDEX(R:R,MATCH(Q506,$B:$B,0)),0)</f>
        <v>150</v>
      </c>
      <c r="U506" s="8" t="str">
        <f>IFERROR(INDEX(S:S,MATCH(S506,$B:$B,0)),S506)</f>
        <v>COM</v>
      </c>
      <c r="V506" s="8">
        <f>T506+IFERROR(INDEX(T:T,MATCH(S506,$B:$B,0)),0)</f>
        <v>150</v>
      </c>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c r="DE506" s="9"/>
      <c r="DF506" s="9"/>
      <c r="DG506" s="9"/>
      <c r="DH506" s="9"/>
      <c r="DI506" s="9"/>
      <c r="DJ506" s="9"/>
    </row>
    <row r="507" ht="14.25">
      <c r="A507" s="5" t="s">
        <v>510</v>
      </c>
      <c r="B507" s="6" t="str">
        <f t="shared" si="18"/>
        <v>L6R</v>
      </c>
      <c r="C507" s="7" t="str">
        <f t="shared" si="19"/>
        <v>X9H</v>
      </c>
      <c r="D507" s="7">
        <v>1</v>
      </c>
      <c r="E507" s="8" t="str">
        <f>IFERROR(INDEX(C:C,MATCH(C507,$B:$B,0)),C507)</f>
        <v>LMK</v>
      </c>
      <c r="F507" s="8">
        <f>D507+IFERROR(INDEX(D:D,MATCH(C507,$B:$B,0)),0)</f>
        <v>2</v>
      </c>
      <c r="G507" s="7" t="str">
        <f>IFERROR(INDEX(E:E,MATCH(E507,$B:$B,0)),E507)</f>
        <v>VRY</v>
      </c>
      <c r="H507" s="7">
        <f>F507+IFERROR(INDEX(F:F,MATCH(E507,$B:$B,0)),0)</f>
        <v>4</v>
      </c>
      <c r="I507" s="8" t="str">
        <f>IFERROR(INDEX(G:G,MATCH(G507,$B:$B,0)),G507)</f>
        <v>PPT</v>
      </c>
      <c r="J507" s="8">
        <f>H507+IFERROR(INDEX(H:H,MATCH(G507,$B:$B,0)),0)</f>
        <v>8</v>
      </c>
      <c r="K507" s="7" t="str">
        <f>IFERROR(INDEX(I:I,MATCH(I507,$B:$B,0)),I507)</f>
        <v>9HX</v>
      </c>
      <c r="L507" s="7">
        <f>J507+IFERROR(INDEX(J:J,MATCH(I507,$B:$B,0)),0)</f>
        <v>16</v>
      </c>
      <c r="M507" s="8" t="str">
        <f>IFERROR(INDEX(K:K,MATCH(K507,$B:$B,0)),K507)</f>
        <v>VPZ</v>
      </c>
      <c r="N507" s="8">
        <f>L507+IFERROR(INDEX(L:L,MATCH(K507,$B:$B,0)),0)</f>
        <v>32</v>
      </c>
      <c r="O507" s="7" t="str">
        <f>IFERROR(INDEX(M:M,MATCH(M507,$B:$B,0)),M507)</f>
        <v>8Y5</v>
      </c>
      <c r="P507" s="7">
        <f>N507+IFERROR(INDEX(N:N,MATCH(M507,$B:$B,0)),0)</f>
        <v>64</v>
      </c>
      <c r="Q507" s="8" t="str">
        <f>IFERROR(INDEX(O:O,MATCH(O507,$B:$B,0)),O507)</f>
        <v>COM</v>
      </c>
      <c r="R507" s="8">
        <f>P507+IFERROR(INDEX(P:P,MATCH(O507,$B:$B,0)),0)</f>
        <v>75</v>
      </c>
      <c r="S507" s="7" t="str">
        <f>IFERROR(INDEX(Q:Q,MATCH(Q507,$B:$B,0)),Q507)</f>
        <v>COM</v>
      </c>
      <c r="T507" s="7">
        <f>R507+IFERROR(INDEX(R:R,MATCH(Q507,$B:$B,0)),0)</f>
        <v>75</v>
      </c>
      <c r="U507" s="8" t="str">
        <f>IFERROR(INDEX(S:S,MATCH(S507,$B:$B,0)),S507)</f>
        <v>COM</v>
      </c>
      <c r="V507" s="8">
        <f>T507+IFERROR(INDEX(T:T,MATCH(S507,$B:$B,0)),0)</f>
        <v>75</v>
      </c>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c r="DE507" s="9"/>
      <c r="DF507" s="9"/>
      <c r="DG507" s="9"/>
      <c r="DH507" s="9"/>
      <c r="DI507" s="9"/>
      <c r="DJ507" s="9"/>
    </row>
    <row r="508" ht="14.25">
      <c r="A508" s="5" t="s">
        <v>511</v>
      </c>
      <c r="B508" s="6" t="str">
        <f t="shared" si="18"/>
        <v>CJ6</v>
      </c>
      <c r="C508" s="7" t="str">
        <f t="shared" si="19"/>
        <v>JRH</v>
      </c>
      <c r="D508" s="7">
        <v>1</v>
      </c>
      <c r="E508" s="8" t="str">
        <f>IFERROR(INDEX(C:C,MATCH(C508,$B:$B,0)),C508)</f>
        <v>3W2</v>
      </c>
      <c r="F508" s="8">
        <f>D508+IFERROR(INDEX(D:D,MATCH(C508,$B:$B,0)),0)</f>
        <v>2</v>
      </c>
      <c r="G508" s="7" t="str">
        <f>IFERROR(INDEX(E:E,MATCH(E508,$B:$B,0)),E508)</f>
        <v>XM7</v>
      </c>
      <c r="H508" s="7">
        <f>F508+IFERROR(INDEX(F:F,MATCH(E508,$B:$B,0)),0)</f>
        <v>4</v>
      </c>
      <c r="I508" s="8" t="str">
        <f>IFERROR(INDEX(G:G,MATCH(G508,$B:$B,0)),G508)</f>
        <v>MYZ</v>
      </c>
      <c r="J508" s="8">
        <f>H508+IFERROR(INDEX(H:H,MATCH(G508,$B:$B,0)),0)</f>
        <v>8</v>
      </c>
      <c r="K508" s="7" t="str">
        <f>IFERROR(INDEX(I:I,MATCH(I508,$B:$B,0)),I508)</f>
        <v>W91</v>
      </c>
      <c r="L508" s="7">
        <f>J508+IFERROR(INDEX(J:J,MATCH(I508,$B:$B,0)),0)</f>
        <v>16</v>
      </c>
      <c r="M508" s="8" t="str">
        <f>IFERROR(INDEX(K:K,MATCH(K508,$B:$B,0)),K508)</f>
        <v>95L</v>
      </c>
      <c r="N508" s="8">
        <f>L508+IFERROR(INDEX(L:L,MATCH(K508,$B:$B,0)),0)</f>
        <v>32</v>
      </c>
      <c r="O508" s="7" t="str">
        <f>IFERROR(INDEX(M:M,MATCH(M508,$B:$B,0)),M508)</f>
        <v>3FH</v>
      </c>
      <c r="P508" s="7">
        <f>N508+IFERROR(INDEX(N:N,MATCH(M508,$B:$B,0)),0)</f>
        <v>64</v>
      </c>
      <c r="Q508" s="8" t="str">
        <f>IFERROR(INDEX(O:O,MATCH(O508,$B:$B,0)),O508)</f>
        <v>COM</v>
      </c>
      <c r="R508" s="8">
        <f>P508+IFERROR(INDEX(P:P,MATCH(O508,$B:$B,0)),0)</f>
        <v>109</v>
      </c>
      <c r="S508" s="7" t="str">
        <f>IFERROR(INDEX(Q:Q,MATCH(Q508,$B:$B,0)),Q508)</f>
        <v>COM</v>
      </c>
      <c r="T508" s="7">
        <f>R508+IFERROR(INDEX(R:R,MATCH(Q508,$B:$B,0)),0)</f>
        <v>109</v>
      </c>
      <c r="U508" s="8" t="str">
        <f>IFERROR(INDEX(S:S,MATCH(S508,$B:$B,0)),S508)</f>
        <v>COM</v>
      </c>
      <c r="V508" s="8">
        <f>T508+IFERROR(INDEX(T:T,MATCH(S508,$B:$B,0)),0)</f>
        <v>109</v>
      </c>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c r="DE508" s="9"/>
      <c r="DF508" s="9"/>
      <c r="DG508" s="9"/>
      <c r="DH508" s="9"/>
      <c r="DI508" s="9"/>
      <c r="DJ508" s="9"/>
    </row>
    <row r="509" ht="14.25">
      <c r="A509" s="5" t="s">
        <v>512</v>
      </c>
      <c r="B509" s="6" t="str">
        <f t="shared" si="18"/>
        <v>JHR</v>
      </c>
      <c r="C509" s="7" t="str">
        <f t="shared" si="19"/>
        <v>LBJ</v>
      </c>
      <c r="D509" s="7">
        <v>1</v>
      </c>
      <c r="E509" s="8" t="str">
        <f>IFERROR(INDEX(C:C,MATCH(C509,$B:$B,0)),C509)</f>
        <v>6GW</v>
      </c>
      <c r="F509" s="8">
        <f>D509+IFERROR(INDEX(D:D,MATCH(C509,$B:$B,0)),0)</f>
        <v>2</v>
      </c>
      <c r="G509" s="7" t="str">
        <f>IFERROR(INDEX(E:E,MATCH(E509,$B:$B,0)),E509)</f>
        <v>S5S</v>
      </c>
      <c r="H509" s="7">
        <f>F509+IFERROR(INDEX(F:F,MATCH(E509,$B:$B,0)),0)</f>
        <v>4</v>
      </c>
      <c r="I509" s="8" t="str">
        <f>IFERROR(INDEX(G:G,MATCH(G509,$B:$B,0)),G509)</f>
        <v>DGX</v>
      </c>
      <c r="J509" s="8">
        <f>H509+IFERROR(INDEX(H:H,MATCH(G509,$B:$B,0)),0)</f>
        <v>8</v>
      </c>
      <c r="K509" s="7" t="str">
        <f>IFERROR(INDEX(I:I,MATCH(I509,$B:$B,0)),I509)</f>
        <v>9HX</v>
      </c>
      <c r="L509" s="7">
        <f>J509+IFERROR(INDEX(J:J,MATCH(I509,$B:$B,0)),0)</f>
        <v>16</v>
      </c>
      <c r="M509" s="8" t="str">
        <f>IFERROR(INDEX(K:K,MATCH(K509,$B:$B,0)),K509)</f>
        <v>VPZ</v>
      </c>
      <c r="N509" s="8">
        <f>L509+IFERROR(INDEX(L:L,MATCH(K509,$B:$B,0)),0)</f>
        <v>32</v>
      </c>
      <c r="O509" s="7" t="str">
        <f>IFERROR(INDEX(M:M,MATCH(M509,$B:$B,0)),M509)</f>
        <v>8Y5</v>
      </c>
      <c r="P509" s="7">
        <f>N509+IFERROR(INDEX(N:N,MATCH(M509,$B:$B,0)),0)</f>
        <v>64</v>
      </c>
      <c r="Q509" s="8" t="str">
        <f>IFERROR(INDEX(O:O,MATCH(O509,$B:$B,0)),O509)</f>
        <v>COM</v>
      </c>
      <c r="R509" s="8">
        <f>P509+IFERROR(INDEX(P:P,MATCH(O509,$B:$B,0)),0)</f>
        <v>75</v>
      </c>
      <c r="S509" s="7" t="str">
        <f>IFERROR(INDEX(Q:Q,MATCH(Q509,$B:$B,0)),Q509)</f>
        <v>COM</v>
      </c>
      <c r="T509" s="7">
        <f>R509+IFERROR(INDEX(R:R,MATCH(Q509,$B:$B,0)),0)</f>
        <v>75</v>
      </c>
      <c r="U509" s="8" t="str">
        <f>IFERROR(INDEX(S:S,MATCH(S509,$B:$B,0)),S509)</f>
        <v>COM</v>
      </c>
      <c r="V509" s="8">
        <f>T509+IFERROR(INDEX(T:T,MATCH(S509,$B:$B,0)),0)</f>
        <v>75</v>
      </c>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c r="DE509" s="9"/>
      <c r="DF509" s="9"/>
      <c r="DG509" s="9"/>
      <c r="DH509" s="9"/>
      <c r="DI509" s="9"/>
      <c r="DJ509" s="9"/>
    </row>
    <row r="510" ht="14.25">
      <c r="A510" s="5" t="s">
        <v>513</v>
      </c>
      <c r="B510" s="6" t="str">
        <f t="shared" si="18"/>
        <v>TF1</v>
      </c>
      <c r="C510" s="7" t="str">
        <f t="shared" si="19"/>
        <v>SX8</v>
      </c>
      <c r="D510" s="7">
        <v>1</v>
      </c>
      <c r="E510" s="8" t="str">
        <f>IFERROR(INDEX(C:C,MATCH(C510,$B:$B,0)),C510)</f>
        <v>VYJ</v>
      </c>
      <c r="F510" s="8">
        <f>D510+IFERROR(INDEX(D:D,MATCH(C510,$B:$B,0)),0)</f>
        <v>2</v>
      </c>
      <c r="G510" s="7" t="str">
        <f>IFERROR(INDEX(E:E,MATCH(E510,$B:$B,0)),E510)</f>
        <v>5YW</v>
      </c>
      <c r="H510" s="7">
        <f>F510+IFERROR(INDEX(F:F,MATCH(E510,$B:$B,0)),0)</f>
        <v>4</v>
      </c>
      <c r="I510" s="8" t="str">
        <f>IFERROR(INDEX(G:G,MATCH(G510,$B:$B,0)),G510)</f>
        <v>YSS</v>
      </c>
      <c r="J510" s="8">
        <f>H510+IFERROR(INDEX(H:H,MATCH(G510,$B:$B,0)),0)</f>
        <v>8</v>
      </c>
      <c r="K510" s="7" t="str">
        <f>IFERROR(INDEX(I:I,MATCH(I510,$B:$B,0)),I510)</f>
        <v>WH4</v>
      </c>
      <c r="L510" s="7">
        <f>J510+IFERROR(INDEX(J:J,MATCH(I510,$B:$B,0)),0)</f>
        <v>16</v>
      </c>
      <c r="M510" s="8" t="str">
        <f>IFERROR(INDEX(K:K,MATCH(K510,$B:$B,0)),K510)</f>
        <v>B7Y</v>
      </c>
      <c r="N510" s="8">
        <f>L510+IFERROR(INDEX(L:L,MATCH(K510,$B:$B,0)),0)</f>
        <v>32</v>
      </c>
      <c r="O510" s="7" t="str">
        <f>IFERROR(INDEX(M:M,MATCH(M510,$B:$B,0)),M510)</f>
        <v>1V9</v>
      </c>
      <c r="P510" s="7">
        <f>N510+IFERROR(INDEX(N:N,MATCH(M510,$B:$B,0)),0)</f>
        <v>64</v>
      </c>
      <c r="Q510" s="8" t="str">
        <f>IFERROR(INDEX(O:O,MATCH(O510,$B:$B,0)),O510)</f>
        <v>WW8</v>
      </c>
      <c r="R510" s="8">
        <f>P510+IFERROR(INDEX(P:P,MATCH(O510,$B:$B,0)),0)</f>
        <v>128</v>
      </c>
      <c r="S510" s="7" t="str">
        <f>IFERROR(INDEX(Q:Q,MATCH(Q510,$B:$B,0)),Q510)</f>
        <v>COM</v>
      </c>
      <c r="T510" s="7">
        <f>R510+IFERROR(INDEX(R:R,MATCH(Q510,$B:$B,0)),0)</f>
        <v>130</v>
      </c>
      <c r="U510" s="8" t="str">
        <f>IFERROR(INDEX(S:S,MATCH(S510,$B:$B,0)),S510)</f>
        <v>COM</v>
      </c>
      <c r="V510" s="8">
        <f>T510+IFERROR(INDEX(T:T,MATCH(S510,$B:$B,0)),0)</f>
        <v>130</v>
      </c>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c r="DE510" s="9"/>
      <c r="DF510" s="9"/>
      <c r="DG510" s="9"/>
      <c r="DH510" s="9"/>
      <c r="DI510" s="9"/>
      <c r="DJ510" s="9"/>
    </row>
    <row r="511" ht="14.25">
      <c r="A511" s="5" t="s">
        <v>514</v>
      </c>
      <c r="B511" s="6" t="str">
        <f t="shared" si="18"/>
        <v>3P3</v>
      </c>
      <c r="C511" s="7" t="str">
        <f t="shared" si="19"/>
        <v>RD7</v>
      </c>
      <c r="D511" s="7">
        <v>1</v>
      </c>
      <c r="E511" s="8" t="str">
        <f>IFERROR(INDEX(C:C,MATCH(C511,$B:$B,0)),C511)</f>
        <v>HBP</v>
      </c>
      <c r="F511" s="8">
        <f>D511+IFERROR(INDEX(D:D,MATCH(C511,$B:$B,0)),0)</f>
        <v>2</v>
      </c>
      <c r="G511" s="7" t="str">
        <f>IFERROR(INDEX(E:E,MATCH(E511,$B:$B,0)),E511)</f>
        <v>M25</v>
      </c>
      <c r="H511" s="7">
        <f>F511+IFERROR(INDEX(F:F,MATCH(E511,$B:$B,0)),0)</f>
        <v>4</v>
      </c>
      <c r="I511" s="8" t="str">
        <f>IFERROR(INDEX(G:G,MATCH(G511,$B:$B,0)),G511)</f>
        <v>K3W</v>
      </c>
      <c r="J511" s="8">
        <f>H511+IFERROR(INDEX(H:H,MATCH(G511,$B:$B,0)),0)</f>
        <v>8</v>
      </c>
      <c r="K511" s="7" t="str">
        <f>IFERROR(INDEX(I:I,MATCH(I511,$B:$B,0)),I511)</f>
        <v>9YW</v>
      </c>
      <c r="L511" s="7">
        <f>J511+IFERROR(INDEX(J:J,MATCH(I511,$B:$B,0)),0)</f>
        <v>16</v>
      </c>
      <c r="M511" s="8" t="str">
        <f>IFERROR(INDEX(K:K,MATCH(K511,$B:$B,0)),K511)</f>
        <v>7S1</v>
      </c>
      <c r="N511" s="8">
        <f>L511+IFERROR(INDEX(L:L,MATCH(K511,$B:$B,0)),0)</f>
        <v>32</v>
      </c>
      <c r="O511" s="7" t="str">
        <f>IFERROR(INDEX(M:M,MATCH(M511,$B:$B,0)),M511)</f>
        <v>36R</v>
      </c>
      <c r="P511" s="7">
        <f>N511+IFERROR(INDEX(N:N,MATCH(M511,$B:$B,0)),0)</f>
        <v>64</v>
      </c>
      <c r="Q511" s="8" t="str">
        <f>IFERROR(INDEX(O:O,MATCH(O511,$B:$B,0)),O511)</f>
        <v>COM</v>
      </c>
      <c r="R511" s="8">
        <f>P511+IFERROR(INDEX(P:P,MATCH(O511,$B:$B,0)),0)</f>
        <v>100</v>
      </c>
      <c r="S511" s="7" t="str">
        <f>IFERROR(INDEX(Q:Q,MATCH(Q511,$B:$B,0)),Q511)</f>
        <v>COM</v>
      </c>
      <c r="T511" s="7">
        <f>R511+IFERROR(INDEX(R:R,MATCH(Q511,$B:$B,0)),0)</f>
        <v>100</v>
      </c>
      <c r="U511" s="8" t="str">
        <f>IFERROR(INDEX(S:S,MATCH(S511,$B:$B,0)),S511)</f>
        <v>COM</v>
      </c>
      <c r="V511" s="8">
        <f>T511+IFERROR(INDEX(T:T,MATCH(S511,$B:$B,0)),0)</f>
        <v>100</v>
      </c>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c r="DE511" s="9"/>
      <c r="DF511" s="9"/>
      <c r="DG511" s="9"/>
      <c r="DH511" s="9"/>
      <c r="DI511" s="9"/>
      <c r="DJ511" s="9"/>
    </row>
    <row r="512" ht="14.25">
      <c r="A512" s="5" t="s">
        <v>515</v>
      </c>
      <c r="B512" s="6" t="str">
        <f t="shared" si="18"/>
        <v>KPW</v>
      </c>
      <c r="C512" s="7" t="str">
        <f t="shared" si="19"/>
        <v>H4X</v>
      </c>
      <c r="D512" s="7">
        <v>1</v>
      </c>
      <c r="E512" s="8" t="str">
        <f>IFERROR(INDEX(C:C,MATCH(C512,$B:$B,0)),C512)</f>
        <v>6FT</v>
      </c>
      <c r="F512" s="8">
        <f>D512+IFERROR(INDEX(D:D,MATCH(C512,$B:$B,0)),0)</f>
        <v>2</v>
      </c>
      <c r="G512" s="7" t="str">
        <f>IFERROR(INDEX(E:E,MATCH(E512,$B:$B,0)),E512)</f>
        <v>JZL</v>
      </c>
      <c r="H512" s="7">
        <f>F512+IFERROR(INDEX(F:F,MATCH(E512,$B:$B,0)),0)</f>
        <v>4</v>
      </c>
      <c r="I512" s="8" t="str">
        <f>IFERROR(INDEX(G:G,MATCH(G512,$B:$B,0)),G512)</f>
        <v>YJ6</v>
      </c>
      <c r="J512" s="8">
        <f>H512+IFERROR(INDEX(H:H,MATCH(G512,$B:$B,0)),0)</f>
        <v>8</v>
      </c>
      <c r="K512" s="7" t="str">
        <f>IFERROR(INDEX(I:I,MATCH(I512,$B:$B,0)),I512)</f>
        <v>N9G</v>
      </c>
      <c r="L512" s="7">
        <f>J512+IFERROR(INDEX(J:J,MATCH(I512,$B:$B,0)),0)</f>
        <v>16</v>
      </c>
      <c r="M512" s="8" t="str">
        <f>IFERROR(INDEX(K:K,MATCH(K512,$B:$B,0)),K512)</f>
        <v>YWS</v>
      </c>
      <c r="N512" s="8">
        <f>L512+IFERROR(INDEX(L:L,MATCH(K512,$B:$B,0)),0)</f>
        <v>32</v>
      </c>
      <c r="O512" s="7" t="str">
        <f>IFERROR(INDEX(M:M,MATCH(M512,$B:$B,0)),M512)</f>
        <v>9ZM</v>
      </c>
      <c r="P512" s="7">
        <f>N512+IFERROR(INDEX(N:N,MATCH(M512,$B:$B,0)),0)</f>
        <v>64</v>
      </c>
      <c r="Q512" s="8" t="str">
        <f>IFERROR(INDEX(O:O,MATCH(O512,$B:$B,0)),O512)</f>
        <v>COM</v>
      </c>
      <c r="R512" s="8">
        <f>P512+IFERROR(INDEX(P:P,MATCH(O512,$B:$B,0)),0)</f>
        <v>70</v>
      </c>
      <c r="S512" s="7" t="str">
        <f>IFERROR(INDEX(Q:Q,MATCH(Q512,$B:$B,0)),Q512)</f>
        <v>COM</v>
      </c>
      <c r="T512" s="7">
        <f>R512+IFERROR(INDEX(R:R,MATCH(Q512,$B:$B,0)),0)</f>
        <v>70</v>
      </c>
      <c r="U512" s="8" t="str">
        <f>IFERROR(INDEX(S:S,MATCH(S512,$B:$B,0)),S512)</f>
        <v>COM</v>
      </c>
      <c r="V512" s="8">
        <f>T512+IFERROR(INDEX(T:T,MATCH(S512,$B:$B,0)),0)</f>
        <v>70</v>
      </c>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c r="DE512" s="9"/>
      <c r="DF512" s="9"/>
      <c r="DG512" s="9"/>
      <c r="DH512" s="9"/>
      <c r="DI512" s="9"/>
      <c r="DJ512" s="9"/>
    </row>
    <row r="513" ht="14.25">
      <c r="A513" s="5" t="s">
        <v>516</v>
      </c>
      <c r="B513" s="6" t="str">
        <f t="shared" si="18"/>
        <v>BWF</v>
      </c>
      <c r="C513" s="7" t="str">
        <f t="shared" si="19"/>
        <v>J33</v>
      </c>
      <c r="D513" s="7">
        <v>1</v>
      </c>
      <c r="E513" s="8" t="str">
        <f>IFERROR(INDEX(C:C,MATCH(C513,$B:$B,0)),C513)</f>
        <v>QTK</v>
      </c>
      <c r="F513" s="8">
        <f>D513+IFERROR(INDEX(D:D,MATCH(C513,$B:$B,0)),0)</f>
        <v>2</v>
      </c>
      <c r="G513" s="7" t="str">
        <f>IFERROR(INDEX(E:E,MATCH(E513,$B:$B,0)),E513)</f>
        <v>72S</v>
      </c>
      <c r="H513" s="7">
        <f>F513+IFERROR(INDEX(F:F,MATCH(E513,$B:$B,0)),0)</f>
        <v>4</v>
      </c>
      <c r="I513" s="8" t="str">
        <f>IFERROR(INDEX(G:G,MATCH(G513,$B:$B,0)),G513)</f>
        <v>GQL</v>
      </c>
      <c r="J513" s="8">
        <f>H513+IFERROR(INDEX(H:H,MATCH(G513,$B:$B,0)),0)</f>
        <v>8</v>
      </c>
      <c r="K513" s="7" t="str">
        <f>IFERROR(INDEX(I:I,MATCH(I513,$B:$B,0)),I513)</f>
        <v>RWV</v>
      </c>
      <c r="L513" s="7">
        <f>J513+IFERROR(INDEX(J:J,MATCH(I513,$B:$B,0)),0)</f>
        <v>16</v>
      </c>
      <c r="M513" s="8" t="str">
        <f>IFERROR(INDEX(K:K,MATCH(K513,$B:$B,0)),K513)</f>
        <v>WH4</v>
      </c>
      <c r="N513" s="8">
        <f>L513+IFERROR(INDEX(L:L,MATCH(K513,$B:$B,0)),0)</f>
        <v>32</v>
      </c>
      <c r="O513" s="7" t="str">
        <f>IFERROR(INDEX(M:M,MATCH(M513,$B:$B,0)),M513)</f>
        <v>4TQ</v>
      </c>
      <c r="P513" s="7">
        <f>N513+IFERROR(INDEX(N:N,MATCH(M513,$B:$B,0)),0)</f>
        <v>64</v>
      </c>
      <c r="Q513" s="8" t="str">
        <f>IFERROR(INDEX(O:O,MATCH(O513,$B:$B,0)),O513)</f>
        <v>V22</v>
      </c>
      <c r="R513" s="8">
        <f>P513+IFERROR(INDEX(P:P,MATCH(O513,$B:$B,0)),0)</f>
        <v>128</v>
      </c>
      <c r="S513" s="7" t="str">
        <f>IFERROR(INDEX(Q:Q,MATCH(Q513,$B:$B,0)),Q513)</f>
        <v>COM</v>
      </c>
      <c r="T513" s="7">
        <f>R513+IFERROR(INDEX(R:R,MATCH(Q513,$B:$B,0)),0)</f>
        <v>146</v>
      </c>
      <c r="U513" s="8" t="str">
        <f>IFERROR(INDEX(S:S,MATCH(S513,$B:$B,0)),S513)</f>
        <v>COM</v>
      </c>
      <c r="V513" s="8">
        <f>T513+IFERROR(INDEX(T:T,MATCH(S513,$B:$B,0)),0)</f>
        <v>146</v>
      </c>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c r="DE513" s="9"/>
      <c r="DF513" s="9"/>
      <c r="DG513" s="9"/>
      <c r="DH513" s="9"/>
      <c r="DI513" s="9"/>
      <c r="DJ513" s="9"/>
    </row>
    <row r="514" ht="14.25">
      <c r="A514" s="5" t="s">
        <v>517</v>
      </c>
      <c r="B514" s="6" t="str">
        <f t="shared" si="18"/>
        <v>VXR</v>
      </c>
      <c r="C514" s="7" t="str">
        <f t="shared" si="19"/>
        <v>R4G</v>
      </c>
      <c r="D514" s="7">
        <v>1</v>
      </c>
      <c r="E514" s="8" t="str">
        <f>IFERROR(INDEX(C:C,MATCH(C514,$B:$B,0)),C514)</f>
        <v>L7G</v>
      </c>
      <c r="F514" s="8">
        <f>D514+IFERROR(INDEX(D:D,MATCH(C514,$B:$B,0)),0)</f>
        <v>2</v>
      </c>
      <c r="G514" s="7" t="str">
        <f>IFERROR(INDEX(E:E,MATCH(E514,$B:$B,0)),E514)</f>
        <v>NQD</v>
      </c>
      <c r="H514" s="7">
        <f>F514+IFERROR(INDEX(F:F,MATCH(E514,$B:$B,0)),0)</f>
        <v>4</v>
      </c>
      <c r="I514" s="8" t="str">
        <f>IFERROR(INDEX(G:G,MATCH(G514,$B:$B,0)),G514)</f>
        <v>B7Y</v>
      </c>
      <c r="J514" s="8">
        <f>H514+IFERROR(INDEX(H:H,MATCH(G514,$B:$B,0)),0)</f>
        <v>8</v>
      </c>
      <c r="K514" s="7" t="str">
        <f>IFERROR(INDEX(I:I,MATCH(I514,$B:$B,0)),I514)</f>
        <v>SZY</v>
      </c>
      <c r="L514" s="7">
        <f>J514+IFERROR(INDEX(J:J,MATCH(I514,$B:$B,0)),0)</f>
        <v>16</v>
      </c>
      <c r="M514" s="8" t="str">
        <f>IFERROR(INDEX(K:K,MATCH(K514,$B:$B,0)),K514)</f>
        <v>5CM</v>
      </c>
      <c r="N514" s="8">
        <f>L514+IFERROR(INDEX(L:L,MATCH(K514,$B:$B,0)),0)</f>
        <v>32</v>
      </c>
      <c r="O514" s="7" t="str">
        <f>IFERROR(INDEX(M:M,MATCH(M514,$B:$B,0)),M514)</f>
        <v>QC1</v>
      </c>
      <c r="P514" s="7">
        <f>N514+IFERROR(INDEX(N:N,MATCH(M514,$B:$B,0)),0)</f>
        <v>64</v>
      </c>
      <c r="Q514" s="8" t="str">
        <f>IFERROR(INDEX(O:O,MATCH(O514,$B:$B,0)),O514)</f>
        <v>COM</v>
      </c>
      <c r="R514" s="8">
        <f>P514+IFERROR(INDEX(P:P,MATCH(O514,$B:$B,0)),0)</f>
        <v>106</v>
      </c>
      <c r="S514" s="7" t="str">
        <f>IFERROR(INDEX(Q:Q,MATCH(Q514,$B:$B,0)),Q514)</f>
        <v>COM</v>
      </c>
      <c r="T514" s="7">
        <f>R514+IFERROR(INDEX(R:R,MATCH(Q514,$B:$B,0)),0)</f>
        <v>106</v>
      </c>
      <c r="U514" s="8" t="str">
        <f>IFERROR(INDEX(S:S,MATCH(S514,$B:$B,0)),S514)</f>
        <v>COM</v>
      </c>
      <c r="V514" s="8">
        <f>T514+IFERROR(INDEX(T:T,MATCH(S514,$B:$B,0)),0)</f>
        <v>106</v>
      </c>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c r="DE514" s="9"/>
      <c r="DF514" s="9"/>
      <c r="DG514" s="9"/>
      <c r="DH514" s="9"/>
      <c r="DI514" s="9"/>
      <c r="DJ514" s="9"/>
    </row>
    <row r="515" ht="14.25">
      <c r="A515" s="5" t="s">
        <v>518</v>
      </c>
      <c r="B515" s="6" t="str">
        <f t="shared" si="18"/>
        <v>Y25</v>
      </c>
      <c r="C515" s="7" t="str">
        <f t="shared" si="19"/>
        <v>XRJ</v>
      </c>
      <c r="D515" s="7">
        <v>1</v>
      </c>
      <c r="E515" s="8" t="str">
        <f>IFERROR(INDEX(C:C,MATCH(C515,$B:$B,0)),C515)</f>
        <v>21W</v>
      </c>
      <c r="F515" s="8">
        <f>D515+IFERROR(INDEX(D:D,MATCH(C515,$B:$B,0)),0)</f>
        <v>2</v>
      </c>
      <c r="G515" s="7" t="str">
        <f>IFERROR(INDEX(E:E,MATCH(E515,$B:$B,0)),E515)</f>
        <v>8Y2</v>
      </c>
      <c r="H515" s="7">
        <f>F515+IFERROR(INDEX(F:F,MATCH(E515,$B:$B,0)),0)</f>
        <v>4</v>
      </c>
      <c r="I515" s="8" t="str">
        <f>IFERROR(INDEX(G:G,MATCH(G515,$B:$B,0)),G515)</f>
        <v>D3P</v>
      </c>
      <c r="J515" s="8">
        <f>H515+IFERROR(INDEX(H:H,MATCH(G515,$B:$B,0)),0)</f>
        <v>8</v>
      </c>
      <c r="K515" s="7" t="str">
        <f>IFERROR(INDEX(I:I,MATCH(I515,$B:$B,0)),I515)</f>
        <v>QNZ</v>
      </c>
      <c r="L515" s="7">
        <f>J515+IFERROR(INDEX(J:J,MATCH(I515,$B:$B,0)),0)</f>
        <v>16</v>
      </c>
      <c r="M515" s="8" t="str">
        <f>IFERROR(INDEX(K:K,MATCH(K515,$B:$B,0)),K515)</f>
        <v>6MR</v>
      </c>
      <c r="N515" s="8">
        <f>L515+IFERROR(INDEX(L:L,MATCH(K515,$B:$B,0)),0)</f>
        <v>32</v>
      </c>
      <c r="O515" s="7" t="str">
        <f>IFERROR(INDEX(M:M,MATCH(M515,$B:$B,0)),M515)</f>
        <v>WJW</v>
      </c>
      <c r="P515" s="7">
        <f>N515+IFERROR(INDEX(N:N,MATCH(M515,$B:$B,0)),0)</f>
        <v>64</v>
      </c>
      <c r="Q515" s="8" t="str">
        <f>IFERROR(INDEX(O:O,MATCH(O515,$B:$B,0)),O515)</f>
        <v>RX1</v>
      </c>
      <c r="R515" s="8">
        <f>P515+IFERROR(INDEX(P:P,MATCH(O515,$B:$B,0)),0)</f>
        <v>128</v>
      </c>
      <c r="S515" s="7" t="str">
        <f>IFERROR(INDEX(Q:Q,MATCH(Q515,$B:$B,0)),Q515)</f>
        <v>COM</v>
      </c>
      <c r="T515" s="7">
        <f>R515+IFERROR(INDEX(R:R,MATCH(Q515,$B:$B,0)),0)</f>
        <v>141</v>
      </c>
      <c r="U515" s="8" t="str">
        <f>IFERROR(INDEX(S:S,MATCH(S515,$B:$B,0)),S515)</f>
        <v>COM</v>
      </c>
      <c r="V515" s="8">
        <f>T515+IFERROR(INDEX(T:T,MATCH(S515,$B:$B,0)),0)</f>
        <v>141</v>
      </c>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c r="DE515" s="9"/>
      <c r="DF515" s="9"/>
      <c r="DG515" s="9"/>
      <c r="DH515" s="9"/>
      <c r="DI515" s="9"/>
      <c r="DJ515" s="9"/>
    </row>
    <row r="516" ht="14.25">
      <c r="A516" s="5" t="s">
        <v>519</v>
      </c>
      <c r="B516" s="6" t="str">
        <f t="shared" si="18"/>
        <v>GD8</v>
      </c>
      <c r="C516" s="7" t="str">
        <f t="shared" si="19"/>
        <v>Q7Q</v>
      </c>
      <c r="D516" s="7">
        <v>1</v>
      </c>
      <c r="E516" s="8" t="str">
        <f>IFERROR(INDEX(C:C,MATCH(C516,$B:$B,0)),C516)</f>
        <v>6NK</v>
      </c>
      <c r="F516" s="8">
        <f>D516+IFERROR(INDEX(D:D,MATCH(C516,$B:$B,0)),0)</f>
        <v>2</v>
      </c>
      <c r="G516" s="7" t="str">
        <f>IFERROR(INDEX(E:E,MATCH(E516,$B:$B,0)),E516)</f>
        <v>VWW</v>
      </c>
      <c r="H516" s="7">
        <f>F516+IFERROR(INDEX(F:F,MATCH(E516,$B:$B,0)),0)</f>
        <v>4</v>
      </c>
      <c r="I516" s="8" t="str">
        <f>IFERROR(INDEX(G:G,MATCH(G516,$B:$B,0)),G516)</f>
        <v>V3N</v>
      </c>
      <c r="J516" s="8">
        <f>H516+IFERROR(INDEX(H:H,MATCH(G516,$B:$B,0)),0)</f>
        <v>8</v>
      </c>
      <c r="K516" s="7" t="str">
        <f>IFERROR(INDEX(I:I,MATCH(I516,$B:$B,0)),I516)</f>
        <v>YSS</v>
      </c>
      <c r="L516" s="7">
        <f>J516+IFERROR(INDEX(J:J,MATCH(I516,$B:$B,0)),0)</f>
        <v>16</v>
      </c>
      <c r="M516" s="8" t="str">
        <f>IFERROR(INDEX(K:K,MATCH(K516,$B:$B,0)),K516)</f>
        <v>L7X</v>
      </c>
      <c r="N516" s="8">
        <f>L516+IFERROR(INDEX(L:L,MATCH(K516,$B:$B,0)),0)</f>
        <v>32</v>
      </c>
      <c r="O516" s="7" t="str">
        <f>IFERROR(INDEX(M:M,MATCH(M516,$B:$B,0)),M516)</f>
        <v>5CM</v>
      </c>
      <c r="P516" s="7">
        <f>N516+IFERROR(INDEX(N:N,MATCH(M516,$B:$B,0)),0)</f>
        <v>64</v>
      </c>
      <c r="Q516" s="8" t="str">
        <f>IFERROR(INDEX(O:O,MATCH(O516,$B:$B,0)),O516)</f>
        <v>3GD</v>
      </c>
      <c r="R516" s="8">
        <f>P516+IFERROR(INDEX(P:P,MATCH(O516,$B:$B,0)),0)</f>
        <v>128</v>
      </c>
      <c r="S516" s="7" t="str">
        <f>IFERROR(INDEX(Q:Q,MATCH(Q516,$B:$B,0)),Q516)</f>
        <v>COM</v>
      </c>
      <c r="T516" s="7">
        <f>R516+IFERROR(INDEX(R:R,MATCH(Q516,$B:$B,0)),0)</f>
        <v>138</v>
      </c>
      <c r="U516" s="8" t="str">
        <f>IFERROR(INDEX(S:S,MATCH(S516,$B:$B,0)),S516)</f>
        <v>COM</v>
      </c>
      <c r="V516" s="8">
        <f>T516+IFERROR(INDEX(T:T,MATCH(S516,$B:$B,0)),0)</f>
        <v>138</v>
      </c>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c r="DE516" s="9"/>
      <c r="DF516" s="9"/>
      <c r="DG516" s="9"/>
      <c r="DH516" s="9"/>
      <c r="DI516" s="9"/>
      <c r="DJ516" s="9"/>
    </row>
    <row r="517" ht="14.25">
      <c r="A517" s="5" t="s">
        <v>520</v>
      </c>
      <c r="B517" s="6" t="str">
        <f t="shared" si="18"/>
        <v>P1X</v>
      </c>
      <c r="C517" s="7" t="str">
        <f t="shared" si="19"/>
        <v>2SG</v>
      </c>
      <c r="D517" s="7">
        <v>1</v>
      </c>
      <c r="E517" s="8" t="str">
        <f>IFERROR(INDEX(C:C,MATCH(C517,$B:$B,0)),C517)</f>
        <v>LXK</v>
      </c>
      <c r="F517" s="8">
        <f>D517+IFERROR(INDEX(D:D,MATCH(C517,$B:$B,0)),0)</f>
        <v>2</v>
      </c>
      <c r="G517" s="7" t="str">
        <f>IFERROR(INDEX(E:E,MATCH(E517,$B:$B,0)),E517)</f>
        <v>M7P</v>
      </c>
      <c r="H517" s="7">
        <f>F517+IFERROR(INDEX(F:F,MATCH(E517,$B:$B,0)),0)</f>
        <v>4</v>
      </c>
      <c r="I517" s="8" t="str">
        <f>IFERROR(INDEX(G:G,MATCH(G517,$B:$B,0)),G517)</f>
        <v>RSZ</v>
      </c>
      <c r="J517" s="8">
        <f>H517+IFERROR(INDEX(H:H,MATCH(G517,$B:$B,0)),0)</f>
        <v>8</v>
      </c>
      <c r="K517" s="7" t="str">
        <f>IFERROR(INDEX(I:I,MATCH(I517,$B:$B,0)),I517)</f>
        <v>MMV</v>
      </c>
      <c r="L517" s="7">
        <f>J517+IFERROR(INDEX(J:J,MATCH(I517,$B:$B,0)),0)</f>
        <v>16</v>
      </c>
      <c r="M517" s="8" t="str">
        <f>IFERROR(INDEX(K:K,MATCH(K517,$B:$B,0)),K517)</f>
        <v>NCD</v>
      </c>
      <c r="N517" s="8">
        <f>L517+IFERROR(INDEX(L:L,MATCH(K517,$B:$B,0)),0)</f>
        <v>32</v>
      </c>
      <c r="O517" s="7" t="str">
        <f>IFERROR(INDEX(M:M,MATCH(M517,$B:$B,0)),M517)</f>
        <v>LR2</v>
      </c>
      <c r="P517" s="7">
        <f>N517+IFERROR(INDEX(N:N,MATCH(M517,$B:$B,0)),0)</f>
        <v>64</v>
      </c>
      <c r="Q517" s="8" t="str">
        <f>IFERROR(INDEX(O:O,MATCH(O517,$B:$B,0)),O517)</f>
        <v>C5D</v>
      </c>
      <c r="R517" s="8">
        <f>P517+IFERROR(INDEX(P:P,MATCH(O517,$B:$B,0)),0)</f>
        <v>128</v>
      </c>
      <c r="S517" s="7" t="str">
        <f>IFERROR(INDEX(Q:Q,MATCH(Q517,$B:$B,0)),Q517)</f>
        <v>3YB</v>
      </c>
      <c r="T517" s="7">
        <f>R517+IFERROR(INDEX(R:R,MATCH(Q517,$B:$B,0)),0)</f>
        <v>256</v>
      </c>
      <c r="U517" s="8" t="str">
        <f>IFERROR(INDEX(S:S,MATCH(S517,$B:$B,0)),S517)</f>
        <v>COM</v>
      </c>
      <c r="V517" s="8">
        <f>T517+IFERROR(INDEX(T:T,MATCH(S517,$B:$B,0)),0)</f>
        <v>320</v>
      </c>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c r="DE517" s="9"/>
      <c r="DF517" s="9"/>
      <c r="DG517" s="9"/>
      <c r="DH517" s="9"/>
      <c r="DI517" s="9"/>
      <c r="DJ517" s="9"/>
    </row>
    <row r="518" ht="14.25">
      <c r="A518" s="5" t="s">
        <v>521</v>
      </c>
      <c r="B518" s="6" t="str">
        <f t="shared" si="18"/>
        <v>66N</v>
      </c>
      <c r="C518" s="7" t="str">
        <f t="shared" si="19"/>
        <v>4CB</v>
      </c>
      <c r="D518" s="7">
        <v>1</v>
      </c>
      <c r="E518" s="8" t="str">
        <f>IFERROR(INDEX(C:C,MATCH(C518,$B:$B,0)),C518)</f>
        <v>71V</v>
      </c>
      <c r="F518" s="8">
        <f>D518+IFERROR(INDEX(D:D,MATCH(C518,$B:$B,0)),0)</f>
        <v>2</v>
      </c>
      <c r="G518" s="7" t="str">
        <f>IFERROR(INDEX(E:E,MATCH(E518,$B:$B,0)),E518)</f>
        <v>413</v>
      </c>
      <c r="H518" s="7">
        <f>F518+IFERROR(INDEX(F:F,MATCH(E518,$B:$B,0)),0)</f>
        <v>4</v>
      </c>
      <c r="I518" s="8" t="str">
        <f>IFERROR(INDEX(G:G,MATCH(G518,$B:$B,0)),G518)</f>
        <v>5PV</v>
      </c>
      <c r="J518" s="8">
        <f>H518+IFERROR(INDEX(H:H,MATCH(G518,$B:$B,0)),0)</f>
        <v>8</v>
      </c>
      <c r="K518" s="7" t="str">
        <f>IFERROR(INDEX(I:I,MATCH(I518,$B:$B,0)),I518)</f>
        <v>BG2</v>
      </c>
      <c r="L518" s="7">
        <f>J518+IFERROR(INDEX(J:J,MATCH(I518,$B:$B,0)),0)</f>
        <v>16</v>
      </c>
      <c r="M518" s="8" t="str">
        <f>IFERROR(INDEX(K:K,MATCH(K518,$B:$B,0)),K518)</f>
        <v>G52</v>
      </c>
      <c r="N518" s="8">
        <f>L518+IFERROR(INDEX(L:L,MATCH(K518,$B:$B,0)),0)</f>
        <v>32</v>
      </c>
      <c r="O518" s="7" t="str">
        <f>IFERROR(INDEX(M:M,MATCH(M518,$B:$B,0)),M518)</f>
        <v>Y25</v>
      </c>
      <c r="P518" s="7">
        <f>N518+IFERROR(INDEX(N:N,MATCH(M518,$B:$B,0)),0)</f>
        <v>64</v>
      </c>
      <c r="Q518" s="8" t="str">
        <f>IFERROR(INDEX(O:O,MATCH(O518,$B:$B,0)),O518)</f>
        <v>WJW</v>
      </c>
      <c r="R518" s="8">
        <f>P518+IFERROR(INDEX(P:P,MATCH(O518,$B:$B,0)),0)</f>
        <v>128</v>
      </c>
      <c r="S518" s="7" t="str">
        <f>IFERROR(INDEX(Q:Q,MATCH(Q518,$B:$B,0)),Q518)</f>
        <v>COM</v>
      </c>
      <c r="T518" s="7">
        <f>R518+IFERROR(INDEX(R:R,MATCH(Q518,$B:$B,0)),0)</f>
        <v>205</v>
      </c>
      <c r="U518" s="8" t="str">
        <f>IFERROR(INDEX(S:S,MATCH(S518,$B:$B,0)),S518)</f>
        <v>COM</v>
      </c>
      <c r="V518" s="8">
        <f>T518+IFERROR(INDEX(T:T,MATCH(S518,$B:$B,0)),0)</f>
        <v>205</v>
      </c>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c r="DE518" s="9"/>
      <c r="DF518" s="9"/>
      <c r="DG518" s="9"/>
      <c r="DH518" s="9"/>
      <c r="DI518" s="9"/>
      <c r="DJ518" s="9"/>
    </row>
    <row r="519" ht="14.25">
      <c r="A519" s="5" t="s">
        <v>522</v>
      </c>
      <c r="B519" s="6" t="str">
        <f t="shared" si="18"/>
        <v>FF1</v>
      </c>
      <c r="C519" s="7" t="str">
        <f t="shared" si="19"/>
        <v>VYW</v>
      </c>
      <c r="D519" s="7">
        <v>1</v>
      </c>
      <c r="E519" s="8" t="str">
        <f>IFERROR(INDEX(C:C,MATCH(C519,$B:$B,0)),C519)</f>
        <v>LYH</v>
      </c>
      <c r="F519" s="8">
        <f>D519+IFERROR(INDEX(D:D,MATCH(C519,$B:$B,0)),0)</f>
        <v>2</v>
      </c>
      <c r="G519" s="7" t="str">
        <f>IFERROR(INDEX(E:E,MATCH(E519,$B:$B,0)),E519)</f>
        <v>H8D</v>
      </c>
      <c r="H519" s="7">
        <f>F519+IFERROR(INDEX(F:F,MATCH(E519,$B:$B,0)),0)</f>
        <v>4</v>
      </c>
      <c r="I519" s="8" t="str">
        <f>IFERROR(INDEX(G:G,MATCH(G519,$B:$B,0)),G519)</f>
        <v>6CL</v>
      </c>
      <c r="J519" s="8">
        <f>H519+IFERROR(INDEX(H:H,MATCH(G519,$B:$B,0)),0)</f>
        <v>8</v>
      </c>
      <c r="K519" s="7" t="str">
        <f>IFERROR(INDEX(I:I,MATCH(I519,$B:$B,0)),I519)</f>
        <v>3W2</v>
      </c>
      <c r="L519" s="7">
        <f>J519+IFERROR(INDEX(J:J,MATCH(I519,$B:$B,0)),0)</f>
        <v>16</v>
      </c>
      <c r="M519" s="8" t="str">
        <f>IFERROR(INDEX(K:K,MATCH(K519,$B:$B,0)),K519)</f>
        <v>P8Y</v>
      </c>
      <c r="N519" s="8">
        <f>L519+IFERROR(INDEX(L:L,MATCH(K519,$B:$B,0)),0)</f>
        <v>32</v>
      </c>
      <c r="O519" s="7" t="str">
        <f>IFERROR(INDEX(M:M,MATCH(M519,$B:$B,0)),M519)</f>
        <v>4YM</v>
      </c>
      <c r="P519" s="7">
        <f>N519+IFERROR(INDEX(N:N,MATCH(M519,$B:$B,0)),0)</f>
        <v>64</v>
      </c>
      <c r="Q519" s="8" t="str">
        <f>IFERROR(INDEX(O:O,MATCH(O519,$B:$B,0)),O519)</f>
        <v>COM</v>
      </c>
      <c r="R519" s="8">
        <f>P519+IFERROR(INDEX(P:P,MATCH(O519,$B:$B,0)),0)</f>
        <v>123</v>
      </c>
      <c r="S519" s="7" t="str">
        <f>IFERROR(INDEX(Q:Q,MATCH(Q519,$B:$B,0)),Q519)</f>
        <v>COM</v>
      </c>
      <c r="T519" s="7">
        <f>R519+IFERROR(INDEX(R:R,MATCH(Q519,$B:$B,0)),0)</f>
        <v>123</v>
      </c>
      <c r="U519" s="8" t="str">
        <f>IFERROR(INDEX(S:S,MATCH(S519,$B:$B,0)),S519)</f>
        <v>COM</v>
      </c>
      <c r="V519" s="8">
        <f>T519+IFERROR(INDEX(T:T,MATCH(S519,$B:$B,0)),0)</f>
        <v>123</v>
      </c>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c r="DE519" s="9"/>
      <c r="DF519" s="9"/>
      <c r="DG519" s="9"/>
      <c r="DH519" s="9"/>
      <c r="DI519" s="9"/>
      <c r="DJ519" s="9"/>
    </row>
    <row r="520" ht="14.25">
      <c r="A520" s="5" t="s">
        <v>523</v>
      </c>
      <c r="B520" s="6" t="str">
        <f t="shared" si="18"/>
        <v>CL1</v>
      </c>
      <c r="C520" s="7" t="str">
        <f t="shared" si="19"/>
        <v>YB6</v>
      </c>
      <c r="D520" s="7">
        <v>1</v>
      </c>
      <c r="E520" s="8" t="str">
        <f>IFERROR(INDEX(C:C,MATCH(C520,$B:$B,0)),C520)</f>
        <v>Z5R</v>
      </c>
      <c r="F520" s="8">
        <f>D520+IFERROR(INDEX(D:D,MATCH(C520,$B:$B,0)),0)</f>
        <v>2</v>
      </c>
      <c r="G520" s="7" t="str">
        <f>IFERROR(INDEX(E:E,MATCH(E520,$B:$B,0)),E520)</f>
        <v>DH2</v>
      </c>
      <c r="H520" s="7">
        <f>F520+IFERROR(INDEX(F:F,MATCH(E520,$B:$B,0)),0)</f>
        <v>4</v>
      </c>
      <c r="I520" s="8" t="str">
        <f>IFERROR(INDEX(G:G,MATCH(G520,$B:$B,0)),G520)</f>
        <v>FV8</v>
      </c>
      <c r="J520" s="8">
        <f>H520+IFERROR(INDEX(H:H,MATCH(G520,$B:$B,0)),0)</f>
        <v>8</v>
      </c>
      <c r="K520" s="7" t="str">
        <f>IFERROR(INDEX(I:I,MATCH(I520,$B:$B,0)),I520)</f>
        <v>SCM</v>
      </c>
      <c r="L520" s="7">
        <f>J520+IFERROR(INDEX(J:J,MATCH(I520,$B:$B,0)),0)</f>
        <v>16</v>
      </c>
      <c r="M520" s="8" t="str">
        <f>IFERROR(INDEX(K:K,MATCH(K520,$B:$B,0)),K520)</f>
        <v>36R</v>
      </c>
      <c r="N520" s="8">
        <f>L520+IFERROR(INDEX(L:L,MATCH(K520,$B:$B,0)),0)</f>
        <v>32</v>
      </c>
      <c r="O520" s="7" t="str">
        <f>IFERROR(INDEX(M:M,MATCH(M520,$B:$B,0)),M520)</f>
        <v>RKV</v>
      </c>
      <c r="P520" s="7">
        <f>N520+IFERROR(INDEX(N:N,MATCH(M520,$B:$B,0)),0)</f>
        <v>64</v>
      </c>
      <c r="Q520" s="8" t="str">
        <f>IFERROR(INDEX(O:O,MATCH(O520,$B:$B,0)),O520)</f>
        <v>COM</v>
      </c>
      <c r="R520" s="8">
        <f>P520+IFERROR(INDEX(P:P,MATCH(O520,$B:$B,0)),0)</f>
        <v>68</v>
      </c>
      <c r="S520" s="7" t="str">
        <f>IFERROR(INDEX(Q:Q,MATCH(Q520,$B:$B,0)),Q520)</f>
        <v>COM</v>
      </c>
      <c r="T520" s="7">
        <f>R520+IFERROR(INDEX(R:R,MATCH(Q520,$B:$B,0)),0)</f>
        <v>68</v>
      </c>
      <c r="U520" s="8" t="str">
        <f>IFERROR(INDEX(S:S,MATCH(S520,$B:$B,0)),S520)</f>
        <v>COM</v>
      </c>
      <c r="V520" s="8">
        <f>T520+IFERROR(INDEX(T:T,MATCH(S520,$B:$B,0)),0)</f>
        <v>68</v>
      </c>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c r="DE520" s="9"/>
      <c r="DF520" s="9"/>
      <c r="DG520" s="9"/>
      <c r="DH520" s="9"/>
      <c r="DI520" s="9"/>
      <c r="DJ520" s="9"/>
    </row>
    <row r="521" ht="14.25">
      <c r="A521" s="5" t="s">
        <v>524</v>
      </c>
      <c r="B521" s="6" t="str">
        <f t="shared" si="18"/>
        <v>TX6</v>
      </c>
      <c r="C521" s="7" t="str">
        <f t="shared" si="19"/>
        <v>4QG</v>
      </c>
      <c r="D521" s="7">
        <v>1</v>
      </c>
      <c r="E521" s="8" t="str">
        <f>IFERROR(INDEX(C:C,MATCH(C521,$B:$B,0)),C521)</f>
        <v>ZN8</v>
      </c>
      <c r="F521" s="8">
        <f>D521+IFERROR(INDEX(D:D,MATCH(C521,$B:$B,0)),0)</f>
        <v>2</v>
      </c>
      <c r="G521" s="7" t="str">
        <f>IFERROR(INDEX(E:E,MATCH(E521,$B:$B,0)),E521)</f>
        <v>8X3</v>
      </c>
      <c r="H521" s="7">
        <f>F521+IFERROR(INDEX(F:F,MATCH(E521,$B:$B,0)),0)</f>
        <v>4</v>
      </c>
      <c r="I521" s="8" t="str">
        <f>IFERROR(INDEX(G:G,MATCH(G521,$B:$B,0)),G521)</f>
        <v>WY7</v>
      </c>
      <c r="J521" s="8">
        <f>H521+IFERROR(INDEX(H:H,MATCH(G521,$B:$B,0)),0)</f>
        <v>8</v>
      </c>
      <c r="K521" s="7" t="str">
        <f>IFERROR(INDEX(I:I,MATCH(I521,$B:$B,0)),I521)</f>
        <v>Y25</v>
      </c>
      <c r="L521" s="7">
        <f>J521+IFERROR(INDEX(J:J,MATCH(I521,$B:$B,0)),0)</f>
        <v>16</v>
      </c>
      <c r="M521" s="8" t="str">
        <f>IFERROR(INDEX(K:K,MATCH(K521,$B:$B,0)),K521)</f>
        <v>QNZ</v>
      </c>
      <c r="N521" s="8">
        <f>L521+IFERROR(INDEX(L:L,MATCH(K521,$B:$B,0)),0)</f>
        <v>32</v>
      </c>
      <c r="O521" s="7" t="str">
        <f>IFERROR(INDEX(M:M,MATCH(M521,$B:$B,0)),M521)</f>
        <v>VXG</v>
      </c>
      <c r="P521" s="7">
        <f>N521+IFERROR(INDEX(N:N,MATCH(M521,$B:$B,0)),0)</f>
        <v>64</v>
      </c>
      <c r="Q521" s="8" t="str">
        <f>IFERROR(INDEX(O:O,MATCH(O521,$B:$B,0)),O521)</f>
        <v>VZB</v>
      </c>
      <c r="R521" s="8">
        <f>P521+IFERROR(INDEX(P:P,MATCH(O521,$B:$B,0)),0)</f>
        <v>128</v>
      </c>
      <c r="S521" s="7" t="str">
        <f>IFERROR(INDEX(Q:Q,MATCH(Q521,$B:$B,0)),Q521)</f>
        <v>COM</v>
      </c>
      <c r="T521" s="7">
        <f>R521+IFERROR(INDEX(R:R,MATCH(Q521,$B:$B,0)),0)</f>
        <v>157</v>
      </c>
      <c r="U521" s="8" t="str">
        <f>IFERROR(INDEX(S:S,MATCH(S521,$B:$B,0)),S521)</f>
        <v>COM</v>
      </c>
      <c r="V521" s="8">
        <f>T521+IFERROR(INDEX(T:T,MATCH(S521,$B:$B,0)),0)</f>
        <v>157</v>
      </c>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c r="DE521" s="9"/>
      <c r="DF521" s="9"/>
      <c r="DG521" s="9"/>
      <c r="DH521" s="9"/>
      <c r="DI521" s="9"/>
      <c r="DJ521" s="9"/>
    </row>
    <row r="522" ht="14.25">
      <c r="A522" s="5" t="s">
        <v>525</v>
      </c>
      <c r="B522" s="6" t="str">
        <f t="shared" si="18"/>
        <v>FYQ</v>
      </c>
      <c r="C522" s="7" t="str">
        <f t="shared" si="19"/>
        <v>PKH</v>
      </c>
      <c r="D522" s="7">
        <v>1</v>
      </c>
      <c r="E522" s="8" t="str">
        <f>IFERROR(INDEX(C:C,MATCH(C522,$B:$B,0)),C522)</f>
        <v>7LJ</v>
      </c>
      <c r="F522" s="8">
        <f>D522+IFERROR(INDEX(D:D,MATCH(C522,$B:$B,0)),0)</f>
        <v>2</v>
      </c>
      <c r="G522" s="7" t="str">
        <f>IFERROR(INDEX(E:E,MATCH(E522,$B:$B,0)),E522)</f>
        <v>V4V</v>
      </c>
      <c r="H522" s="7">
        <f>F522+IFERROR(INDEX(F:F,MATCH(E522,$B:$B,0)),0)</f>
        <v>4</v>
      </c>
      <c r="I522" s="8" t="str">
        <f>IFERROR(INDEX(G:G,MATCH(G522,$B:$B,0)),G522)</f>
        <v>KKB</v>
      </c>
      <c r="J522" s="8">
        <f>H522+IFERROR(INDEX(H:H,MATCH(G522,$B:$B,0)),0)</f>
        <v>8</v>
      </c>
      <c r="K522" s="7" t="str">
        <f>IFERROR(INDEX(I:I,MATCH(I522,$B:$B,0)),I522)</f>
        <v>R8D</v>
      </c>
      <c r="L522" s="7">
        <f>J522+IFERROR(INDEX(J:J,MATCH(I522,$B:$B,0)),0)</f>
        <v>16</v>
      </c>
      <c r="M522" s="8" t="str">
        <f>IFERROR(INDEX(K:K,MATCH(K522,$B:$B,0)),K522)</f>
        <v>VTW</v>
      </c>
      <c r="N522" s="8">
        <f>L522+IFERROR(INDEX(L:L,MATCH(K522,$B:$B,0)),0)</f>
        <v>32</v>
      </c>
      <c r="O522" s="7" t="str">
        <f>IFERROR(INDEX(M:M,MATCH(M522,$B:$B,0)),M522)</f>
        <v>LH2</v>
      </c>
      <c r="P522" s="7">
        <f>N522+IFERROR(INDEX(N:N,MATCH(M522,$B:$B,0)),0)</f>
        <v>64</v>
      </c>
      <c r="Q522" s="8" t="str">
        <f>IFERROR(INDEX(O:O,MATCH(O522,$B:$B,0)),O522)</f>
        <v>COM</v>
      </c>
      <c r="R522" s="8">
        <f>P522+IFERROR(INDEX(P:P,MATCH(O522,$B:$B,0)),0)</f>
        <v>80</v>
      </c>
      <c r="S522" s="7" t="str">
        <f>IFERROR(INDEX(Q:Q,MATCH(Q522,$B:$B,0)),Q522)</f>
        <v>COM</v>
      </c>
      <c r="T522" s="7">
        <f>R522+IFERROR(INDEX(R:R,MATCH(Q522,$B:$B,0)),0)</f>
        <v>80</v>
      </c>
      <c r="U522" s="8" t="str">
        <f>IFERROR(INDEX(S:S,MATCH(S522,$B:$B,0)),S522)</f>
        <v>COM</v>
      </c>
      <c r="V522" s="8">
        <f>T522+IFERROR(INDEX(T:T,MATCH(S522,$B:$B,0)),0)</f>
        <v>80</v>
      </c>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c r="DE522" s="9"/>
      <c r="DF522" s="9"/>
      <c r="DG522" s="9"/>
      <c r="DH522" s="9"/>
      <c r="DI522" s="9"/>
      <c r="DJ522" s="9"/>
    </row>
    <row r="523" ht="14.25">
      <c r="A523" s="5" t="s">
        <v>526</v>
      </c>
      <c r="B523" s="6" t="str">
        <f t="shared" si="18"/>
        <v>LL9</v>
      </c>
      <c r="C523" s="7" t="str">
        <f t="shared" si="19"/>
        <v>JPG</v>
      </c>
      <c r="D523" s="7">
        <v>1</v>
      </c>
      <c r="E523" s="8" t="str">
        <f>IFERROR(INDEX(C:C,MATCH(C523,$B:$B,0)),C523)</f>
        <v>549</v>
      </c>
      <c r="F523" s="8">
        <f>D523+IFERROR(INDEX(D:D,MATCH(C523,$B:$B,0)),0)</f>
        <v>2</v>
      </c>
      <c r="G523" s="7" t="str">
        <f>IFERROR(INDEX(E:E,MATCH(E523,$B:$B,0)),E523)</f>
        <v>F8R</v>
      </c>
      <c r="H523" s="7">
        <f>F523+IFERROR(INDEX(F:F,MATCH(E523,$B:$B,0)),0)</f>
        <v>4</v>
      </c>
      <c r="I523" s="8" t="str">
        <f>IFERROR(INDEX(G:G,MATCH(G523,$B:$B,0)),G523)</f>
        <v>45S</v>
      </c>
      <c r="J523" s="8">
        <f>H523+IFERROR(INDEX(H:H,MATCH(G523,$B:$B,0)),0)</f>
        <v>8</v>
      </c>
      <c r="K523" s="7" t="str">
        <f>IFERROR(INDEX(I:I,MATCH(I523,$B:$B,0)),I523)</f>
        <v>JGH</v>
      </c>
      <c r="L523" s="7">
        <f>J523+IFERROR(INDEX(J:J,MATCH(I523,$B:$B,0)),0)</f>
        <v>16</v>
      </c>
      <c r="M523" s="8" t="str">
        <f>IFERROR(INDEX(K:K,MATCH(K523,$B:$B,0)),K523)</f>
        <v>GMS</v>
      </c>
      <c r="N523" s="8">
        <f>L523+IFERROR(INDEX(L:L,MATCH(K523,$B:$B,0)),0)</f>
        <v>32</v>
      </c>
      <c r="O523" s="7" t="str">
        <f>IFERROR(INDEX(M:M,MATCH(M523,$B:$B,0)),M523)</f>
        <v>FWP</v>
      </c>
      <c r="P523" s="7">
        <f>N523+IFERROR(INDEX(N:N,MATCH(M523,$B:$B,0)),0)</f>
        <v>64</v>
      </c>
      <c r="Q523" s="8" t="str">
        <f>IFERROR(INDEX(O:O,MATCH(O523,$B:$B,0)),O523)</f>
        <v>FSR</v>
      </c>
      <c r="R523" s="8">
        <f>P523+IFERROR(INDEX(P:P,MATCH(O523,$B:$B,0)),0)</f>
        <v>128</v>
      </c>
      <c r="S523" s="7" t="str">
        <f>IFERROR(INDEX(Q:Q,MATCH(Q523,$B:$B,0)),Q523)</f>
        <v>COM</v>
      </c>
      <c r="T523" s="7">
        <f>R523+IFERROR(INDEX(R:R,MATCH(Q523,$B:$B,0)),0)</f>
        <v>133</v>
      </c>
      <c r="U523" s="8" t="str">
        <f>IFERROR(INDEX(S:S,MATCH(S523,$B:$B,0)),S523)</f>
        <v>COM</v>
      </c>
      <c r="V523" s="8">
        <f>T523+IFERROR(INDEX(T:T,MATCH(S523,$B:$B,0)),0)</f>
        <v>133</v>
      </c>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c r="DE523" s="9"/>
      <c r="DF523" s="9"/>
      <c r="DG523" s="9"/>
      <c r="DH523" s="9"/>
      <c r="DI523" s="9"/>
      <c r="DJ523" s="9"/>
    </row>
    <row r="524" ht="14.25">
      <c r="A524" s="5" t="s">
        <v>527</v>
      </c>
      <c r="B524" s="6" t="str">
        <f t="shared" si="18"/>
        <v>RGV</v>
      </c>
      <c r="C524" s="7" t="str">
        <f t="shared" si="19"/>
        <v>M8W</v>
      </c>
      <c r="D524" s="7">
        <v>1</v>
      </c>
      <c r="E524" s="8" t="str">
        <f>IFERROR(INDEX(C:C,MATCH(C524,$B:$B,0)),C524)</f>
        <v>YNF</v>
      </c>
      <c r="F524" s="8">
        <f>D524+IFERROR(INDEX(D:D,MATCH(C524,$B:$B,0)),0)</f>
        <v>2</v>
      </c>
      <c r="G524" s="7" t="str">
        <f>IFERROR(INDEX(E:E,MATCH(E524,$B:$B,0)),E524)</f>
        <v>1VD</v>
      </c>
      <c r="H524" s="7">
        <f>F524+IFERROR(INDEX(F:F,MATCH(E524,$B:$B,0)),0)</f>
        <v>4</v>
      </c>
      <c r="I524" s="8" t="str">
        <f>IFERROR(INDEX(G:G,MATCH(G524,$B:$B,0)),G524)</f>
        <v>G52</v>
      </c>
      <c r="J524" s="8">
        <f>H524+IFERROR(INDEX(H:H,MATCH(G524,$B:$B,0)),0)</f>
        <v>8</v>
      </c>
      <c r="K524" s="7" t="str">
        <f>IFERROR(INDEX(I:I,MATCH(I524,$B:$B,0)),I524)</f>
        <v>WN2</v>
      </c>
      <c r="L524" s="7">
        <f>J524+IFERROR(INDEX(J:J,MATCH(I524,$B:$B,0)),0)</f>
        <v>16</v>
      </c>
      <c r="M524" s="8" t="str">
        <f>IFERROR(INDEX(K:K,MATCH(K524,$B:$B,0)),K524)</f>
        <v>WY7</v>
      </c>
      <c r="N524" s="8">
        <f>L524+IFERROR(INDEX(L:L,MATCH(K524,$B:$B,0)),0)</f>
        <v>32</v>
      </c>
      <c r="O524" s="7" t="str">
        <f>IFERROR(INDEX(M:M,MATCH(M524,$B:$B,0)),M524)</f>
        <v>GMH</v>
      </c>
      <c r="P524" s="7">
        <f>N524+IFERROR(INDEX(N:N,MATCH(M524,$B:$B,0)),0)</f>
        <v>64</v>
      </c>
      <c r="Q524" s="8" t="str">
        <f>IFERROR(INDEX(O:O,MATCH(O524,$B:$B,0)),O524)</f>
        <v>CCB</v>
      </c>
      <c r="R524" s="8">
        <f>P524+IFERROR(INDEX(P:P,MATCH(O524,$B:$B,0)),0)</f>
        <v>128</v>
      </c>
      <c r="S524" s="7" t="str">
        <f>IFERROR(INDEX(Q:Q,MATCH(Q524,$B:$B,0)),Q524)</f>
        <v>COM</v>
      </c>
      <c r="T524" s="7">
        <f>R524+IFERROR(INDEX(R:R,MATCH(Q524,$B:$B,0)),0)</f>
        <v>181</v>
      </c>
      <c r="U524" s="8" t="str">
        <f>IFERROR(INDEX(S:S,MATCH(S524,$B:$B,0)),S524)</f>
        <v>COM</v>
      </c>
      <c r="V524" s="8">
        <f>T524+IFERROR(INDEX(T:T,MATCH(S524,$B:$B,0)),0)</f>
        <v>181</v>
      </c>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c r="DE524" s="9"/>
      <c r="DF524" s="9"/>
      <c r="DG524" s="9"/>
      <c r="DH524" s="9"/>
      <c r="DI524" s="9"/>
      <c r="DJ524" s="9"/>
    </row>
    <row r="525" ht="14.25">
      <c r="A525" s="5" t="s">
        <v>528</v>
      </c>
      <c r="B525" s="6" t="str">
        <f t="shared" si="18"/>
        <v>NNK</v>
      </c>
      <c r="C525" s="7" t="str">
        <f t="shared" si="19"/>
        <v>XF9</v>
      </c>
      <c r="D525" s="7">
        <v>1</v>
      </c>
      <c r="E525" s="8" t="str">
        <f>IFERROR(INDEX(C:C,MATCH(C525,$B:$B,0)),C525)</f>
        <v>H9D</v>
      </c>
      <c r="F525" s="8">
        <f>D525+IFERROR(INDEX(D:D,MATCH(C525,$B:$B,0)),0)</f>
        <v>2</v>
      </c>
      <c r="G525" s="7" t="str">
        <f>IFERROR(INDEX(E:E,MATCH(E525,$B:$B,0)),E525)</f>
        <v>9XZ</v>
      </c>
      <c r="H525" s="7">
        <f>F525+IFERROR(INDEX(F:F,MATCH(E525,$B:$B,0)),0)</f>
        <v>4</v>
      </c>
      <c r="I525" s="8" t="str">
        <f>IFERROR(INDEX(G:G,MATCH(G525,$B:$B,0)),G525)</f>
        <v>M25</v>
      </c>
      <c r="J525" s="8">
        <f>H525+IFERROR(INDEX(H:H,MATCH(G525,$B:$B,0)),0)</f>
        <v>8</v>
      </c>
      <c r="K525" s="7" t="str">
        <f>IFERROR(INDEX(I:I,MATCH(I525,$B:$B,0)),I525)</f>
        <v>LCQ</v>
      </c>
      <c r="L525" s="7">
        <f>J525+IFERROR(INDEX(J:J,MATCH(I525,$B:$B,0)),0)</f>
        <v>16</v>
      </c>
      <c r="M525" s="8" t="str">
        <f>IFERROR(INDEX(K:K,MATCH(K525,$B:$B,0)),K525)</f>
        <v>24J</v>
      </c>
      <c r="N525" s="8">
        <f>L525+IFERROR(INDEX(L:L,MATCH(K525,$B:$B,0)),0)</f>
        <v>32</v>
      </c>
      <c r="O525" s="7" t="str">
        <f>IFERROR(INDEX(M:M,MATCH(M525,$B:$B,0)),M525)</f>
        <v>9TP</v>
      </c>
      <c r="P525" s="7">
        <f>N525+IFERROR(INDEX(N:N,MATCH(M525,$B:$B,0)),0)</f>
        <v>64</v>
      </c>
      <c r="Q525" s="8" t="str">
        <f>IFERROR(INDEX(O:O,MATCH(O525,$B:$B,0)),O525)</f>
        <v>COM</v>
      </c>
      <c r="R525" s="8">
        <f>P525+IFERROR(INDEX(P:P,MATCH(O525,$B:$B,0)),0)</f>
        <v>104</v>
      </c>
      <c r="S525" s="7" t="str">
        <f>IFERROR(INDEX(Q:Q,MATCH(Q525,$B:$B,0)),Q525)</f>
        <v>COM</v>
      </c>
      <c r="T525" s="7">
        <f>R525+IFERROR(INDEX(R:R,MATCH(Q525,$B:$B,0)),0)</f>
        <v>104</v>
      </c>
      <c r="U525" s="8" t="str">
        <f>IFERROR(INDEX(S:S,MATCH(S525,$B:$B,0)),S525)</f>
        <v>COM</v>
      </c>
      <c r="V525" s="8">
        <f>T525+IFERROR(INDEX(T:T,MATCH(S525,$B:$B,0)),0)</f>
        <v>104</v>
      </c>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c r="DE525" s="9"/>
      <c r="DF525" s="9"/>
      <c r="DG525" s="9"/>
      <c r="DH525" s="9"/>
      <c r="DI525" s="9"/>
      <c r="DJ525" s="9"/>
    </row>
    <row r="526" ht="14.25">
      <c r="A526" s="5" t="s">
        <v>529</v>
      </c>
      <c r="B526" s="6" t="str">
        <f t="shared" si="18"/>
        <v>Q1M</v>
      </c>
      <c r="C526" s="7" t="str">
        <f t="shared" si="19"/>
        <v>COM</v>
      </c>
      <c r="D526" s="7">
        <v>1</v>
      </c>
      <c r="E526" s="8" t="str">
        <f>IFERROR(INDEX(C:C,MATCH(C526,$B:$B,0)),C526)</f>
        <v>COM</v>
      </c>
      <c r="F526" s="8">
        <f>D526+IFERROR(INDEX(D:D,MATCH(C526,$B:$B,0)),0)</f>
        <v>1</v>
      </c>
      <c r="G526" s="7" t="str">
        <f>IFERROR(INDEX(E:E,MATCH(E526,$B:$B,0)),E526)</f>
        <v>COM</v>
      </c>
      <c r="H526" s="7">
        <f>F526+IFERROR(INDEX(F:F,MATCH(E526,$B:$B,0)),0)</f>
        <v>1</v>
      </c>
      <c r="I526" s="8" t="str">
        <f>IFERROR(INDEX(G:G,MATCH(G526,$B:$B,0)),G526)</f>
        <v>COM</v>
      </c>
      <c r="J526" s="8">
        <f>H526+IFERROR(INDEX(H:H,MATCH(G526,$B:$B,0)),0)</f>
        <v>1</v>
      </c>
      <c r="K526" s="7" t="str">
        <f>IFERROR(INDEX(I:I,MATCH(I526,$B:$B,0)),I526)</f>
        <v>COM</v>
      </c>
      <c r="L526" s="7">
        <f>J526+IFERROR(INDEX(J:J,MATCH(I526,$B:$B,0)),0)</f>
        <v>1</v>
      </c>
      <c r="M526" s="8" t="str">
        <f>IFERROR(INDEX(K:K,MATCH(K526,$B:$B,0)),K526)</f>
        <v>COM</v>
      </c>
      <c r="N526" s="8">
        <f>L526+IFERROR(INDEX(L:L,MATCH(K526,$B:$B,0)),0)</f>
        <v>1</v>
      </c>
      <c r="O526" s="7" t="str">
        <f>IFERROR(INDEX(M:M,MATCH(M526,$B:$B,0)),M526)</f>
        <v>COM</v>
      </c>
      <c r="P526" s="7">
        <f>N526+IFERROR(INDEX(N:N,MATCH(M526,$B:$B,0)),0)</f>
        <v>1</v>
      </c>
      <c r="Q526" s="8" t="str">
        <f>IFERROR(INDEX(O:O,MATCH(O526,$B:$B,0)),O526)</f>
        <v>COM</v>
      </c>
      <c r="R526" s="8">
        <f>P526+IFERROR(INDEX(P:P,MATCH(O526,$B:$B,0)),0)</f>
        <v>1</v>
      </c>
      <c r="S526" s="7" t="str">
        <f>IFERROR(INDEX(Q:Q,MATCH(Q526,$B:$B,0)),Q526)</f>
        <v>COM</v>
      </c>
      <c r="T526" s="7">
        <f>R526+IFERROR(INDEX(R:R,MATCH(Q526,$B:$B,0)),0)</f>
        <v>1</v>
      </c>
      <c r="U526" s="8" t="str">
        <f>IFERROR(INDEX(S:S,MATCH(S526,$B:$B,0)),S526)</f>
        <v>COM</v>
      </c>
      <c r="V526" s="8">
        <f>T526+IFERROR(INDEX(T:T,MATCH(S526,$B:$B,0)),0)</f>
        <v>1</v>
      </c>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c r="DE526" s="9"/>
      <c r="DF526" s="9"/>
      <c r="DG526" s="9"/>
      <c r="DH526" s="9"/>
      <c r="DI526" s="9"/>
      <c r="DJ526" s="9"/>
    </row>
    <row r="527" ht="14.25">
      <c r="A527" s="5" t="s">
        <v>530</v>
      </c>
      <c r="B527" s="6" t="str">
        <f t="shared" si="18"/>
        <v>DS7</v>
      </c>
      <c r="C527" s="7" t="str">
        <f t="shared" si="19"/>
        <v>SMZ</v>
      </c>
      <c r="D527" s="7">
        <v>1</v>
      </c>
      <c r="E527" s="8" t="str">
        <f>IFERROR(INDEX(C:C,MATCH(C527,$B:$B,0)),C527)</f>
        <v>Z15</v>
      </c>
      <c r="F527" s="8">
        <f>D527+IFERROR(INDEX(D:D,MATCH(C527,$B:$B,0)),0)</f>
        <v>2</v>
      </c>
      <c r="G527" s="7" t="str">
        <f>IFERROR(INDEX(E:E,MATCH(E527,$B:$B,0)),E527)</f>
        <v>VNQ</v>
      </c>
      <c r="H527" s="7">
        <f>F527+IFERROR(INDEX(F:F,MATCH(E527,$B:$B,0)),0)</f>
        <v>4</v>
      </c>
      <c r="I527" s="8" t="str">
        <f>IFERROR(INDEX(G:G,MATCH(G527,$B:$B,0)),G527)</f>
        <v>QTK</v>
      </c>
      <c r="J527" s="8">
        <f>H527+IFERROR(INDEX(H:H,MATCH(G527,$B:$B,0)),0)</f>
        <v>8</v>
      </c>
      <c r="K527" s="7" t="str">
        <f>IFERROR(INDEX(I:I,MATCH(I527,$B:$B,0)),I527)</f>
        <v>WWZ</v>
      </c>
      <c r="L527" s="7">
        <f>J527+IFERROR(INDEX(J:J,MATCH(I527,$B:$B,0)),0)</f>
        <v>16</v>
      </c>
      <c r="M527" s="8" t="str">
        <f>IFERROR(INDEX(K:K,MATCH(K527,$B:$B,0)),K527)</f>
        <v>55T</v>
      </c>
      <c r="N527" s="8">
        <f>L527+IFERROR(INDEX(L:L,MATCH(K527,$B:$B,0)),0)</f>
        <v>32</v>
      </c>
      <c r="O527" s="7" t="str">
        <f>IFERROR(INDEX(M:M,MATCH(M527,$B:$B,0)),M527)</f>
        <v>LCQ</v>
      </c>
      <c r="P527" s="7">
        <f>N527+IFERROR(INDEX(N:N,MATCH(M527,$B:$B,0)),0)</f>
        <v>64</v>
      </c>
      <c r="Q527" s="8" t="str">
        <f>IFERROR(INDEX(O:O,MATCH(O527,$B:$B,0)),O527)</f>
        <v>6XL</v>
      </c>
      <c r="R527" s="8">
        <f>P527+IFERROR(INDEX(P:P,MATCH(O527,$B:$B,0)),0)</f>
        <v>128</v>
      </c>
      <c r="S527" s="7" t="str">
        <f>IFERROR(INDEX(Q:Q,MATCH(Q527,$B:$B,0)),Q527)</f>
        <v>COM</v>
      </c>
      <c r="T527" s="7">
        <f>R527+IFERROR(INDEX(R:R,MATCH(Q527,$B:$B,0)),0)</f>
        <v>152</v>
      </c>
      <c r="U527" s="8" t="str">
        <f>IFERROR(INDEX(S:S,MATCH(S527,$B:$B,0)),S527)</f>
        <v>COM</v>
      </c>
      <c r="V527" s="8">
        <f>T527+IFERROR(INDEX(T:T,MATCH(S527,$B:$B,0)),0)</f>
        <v>152</v>
      </c>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c r="DE527" s="9"/>
      <c r="DF527" s="9"/>
      <c r="DG527" s="9"/>
      <c r="DH527" s="9"/>
      <c r="DI527" s="9"/>
      <c r="DJ527" s="9"/>
    </row>
    <row r="528" ht="14.25">
      <c r="A528" s="5" t="s">
        <v>531</v>
      </c>
      <c r="B528" s="6" t="str">
        <f t="shared" si="18"/>
        <v>68R</v>
      </c>
      <c r="C528" s="7" t="str">
        <f t="shared" si="19"/>
        <v>DNP</v>
      </c>
      <c r="D528" s="7">
        <v>1</v>
      </c>
      <c r="E528" s="8" t="str">
        <f>IFERROR(INDEX(C:C,MATCH(C528,$B:$B,0)),C528)</f>
        <v>Q6V</v>
      </c>
      <c r="F528" s="8">
        <f>D528+IFERROR(INDEX(D:D,MATCH(C528,$B:$B,0)),0)</f>
        <v>2</v>
      </c>
      <c r="G528" s="7" t="str">
        <f>IFERROR(INDEX(E:E,MATCH(E528,$B:$B,0)),E528)</f>
        <v>YLN</v>
      </c>
      <c r="H528" s="7">
        <f>F528+IFERROR(INDEX(F:F,MATCH(E528,$B:$B,0)),0)</f>
        <v>4</v>
      </c>
      <c r="I528" s="8" t="str">
        <f>IFERROR(INDEX(G:G,MATCH(G528,$B:$B,0)),G528)</f>
        <v>6XL</v>
      </c>
      <c r="J528" s="8">
        <f>H528+IFERROR(INDEX(H:H,MATCH(G528,$B:$B,0)),0)</f>
        <v>8</v>
      </c>
      <c r="K528" s="7" t="str">
        <f>IFERROR(INDEX(I:I,MATCH(I528,$B:$B,0)),I528)</f>
        <v>LH2</v>
      </c>
      <c r="L528" s="7">
        <f>J528+IFERROR(INDEX(J:J,MATCH(I528,$B:$B,0)),0)</f>
        <v>16</v>
      </c>
      <c r="M528" s="8" t="str">
        <f>IFERROR(INDEX(K:K,MATCH(K528,$B:$B,0)),K528)</f>
        <v>COM</v>
      </c>
      <c r="N528" s="8">
        <f>L528+IFERROR(INDEX(L:L,MATCH(K528,$B:$B,0)),0)</f>
        <v>32</v>
      </c>
      <c r="O528" s="7" t="str">
        <f>IFERROR(INDEX(M:M,MATCH(M528,$B:$B,0)),M528)</f>
        <v>COM</v>
      </c>
      <c r="P528" s="7">
        <f>N528+IFERROR(INDEX(N:N,MATCH(M528,$B:$B,0)),0)</f>
        <v>32</v>
      </c>
      <c r="Q528" s="8" t="str">
        <f>IFERROR(INDEX(O:O,MATCH(O528,$B:$B,0)),O528)</f>
        <v>COM</v>
      </c>
      <c r="R528" s="8">
        <f>P528+IFERROR(INDEX(P:P,MATCH(O528,$B:$B,0)),0)</f>
        <v>32</v>
      </c>
      <c r="S528" s="7" t="str">
        <f>IFERROR(INDEX(Q:Q,MATCH(Q528,$B:$B,0)),Q528)</f>
        <v>COM</v>
      </c>
      <c r="T528" s="7">
        <f>R528+IFERROR(INDEX(R:R,MATCH(Q528,$B:$B,0)),0)</f>
        <v>32</v>
      </c>
      <c r="U528" s="8" t="str">
        <f>IFERROR(INDEX(S:S,MATCH(S528,$B:$B,0)),S528)</f>
        <v>COM</v>
      </c>
      <c r="V528" s="8">
        <f>T528+IFERROR(INDEX(T:T,MATCH(S528,$B:$B,0)),0)</f>
        <v>32</v>
      </c>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c r="DE528" s="9"/>
      <c r="DF528" s="9"/>
      <c r="DG528" s="9"/>
      <c r="DH528" s="9"/>
      <c r="DI528" s="9"/>
      <c r="DJ528" s="9"/>
    </row>
    <row r="529" ht="14.25">
      <c r="A529" s="5" t="s">
        <v>532</v>
      </c>
      <c r="B529" s="6" t="str">
        <f t="shared" si="18"/>
        <v>4KY</v>
      </c>
      <c r="C529" s="7" t="str">
        <f t="shared" si="19"/>
        <v>1V4</v>
      </c>
      <c r="D529" s="7">
        <v>1</v>
      </c>
      <c r="E529" s="8" t="str">
        <f>IFERROR(INDEX(C:C,MATCH(C529,$B:$B,0)),C529)</f>
        <v>2FR</v>
      </c>
      <c r="F529" s="8">
        <f>D529+IFERROR(INDEX(D:D,MATCH(C529,$B:$B,0)),0)</f>
        <v>2</v>
      </c>
      <c r="G529" s="7" t="str">
        <f>IFERROR(INDEX(E:E,MATCH(E529,$B:$B,0)),E529)</f>
        <v>1C3</v>
      </c>
      <c r="H529" s="7">
        <f>F529+IFERROR(INDEX(F:F,MATCH(E529,$B:$B,0)),0)</f>
        <v>4</v>
      </c>
      <c r="I529" s="8" t="str">
        <f>IFERROR(INDEX(G:G,MATCH(G529,$B:$B,0)),G529)</f>
        <v>C8Z</v>
      </c>
      <c r="J529" s="8">
        <f>H529+IFERROR(INDEX(H:H,MATCH(G529,$B:$B,0)),0)</f>
        <v>8</v>
      </c>
      <c r="K529" s="7" t="str">
        <f>IFERROR(INDEX(I:I,MATCH(I529,$B:$B,0)),I529)</f>
        <v>WN2</v>
      </c>
      <c r="L529" s="7">
        <f>J529+IFERROR(INDEX(J:J,MATCH(I529,$B:$B,0)),0)</f>
        <v>16</v>
      </c>
      <c r="M529" s="8" t="str">
        <f>IFERROR(INDEX(K:K,MATCH(K529,$B:$B,0)),K529)</f>
        <v>WY7</v>
      </c>
      <c r="N529" s="8">
        <f>L529+IFERROR(INDEX(L:L,MATCH(K529,$B:$B,0)),0)</f>
        <v>32</v>
      </c>
      <c r="O529" s="7" t="str">
        <f>IFERROR(INDEX(M:M,MATCH(M529,$B:$B,0)),M529)</f>
        <v>GMH</v>
      </c>
      <c r="P529" s="7">
        <f>N529+IFERROR(INDEX(N:N,MATCH(M529,$B:$B,0)),0)</f>
        <v>64</v>
      </c>
      <c r="Q529" s="8" t="str">
        <f>IFERROR(INDEX(O:O,MATCH(O529,$B:$B,0)),O529)</f>
        <v>CCB</v>
      </c>
      <c r="R529" s="8">
        <f>P529+IFERROR(INDEX(P:P,MATCH(O529,$B:$B,0)),0)</f>
        <v>128</v>
      </c>
      <c r="S529" s="7" t="str">
        <f>IFERROR(INDEX(Q:Q,MATCH(Q529,$B:$B,0)),Q529)</f>
        <v>COM</v>
      </c>
      <c r="T529" s="7">
        <f>R529+IFERROR(INDEX(R:R,MATCH(Q529,$B:$B,0)),0)</f>
        <v>181</v>
      </c>
      <c r="U529" s="8" t="str">
        <f>IFERROR(INDEX(S:S,MATCH(S529,$B:$B,0)),S529)</f>
        <v>COM</v>
      </c>
      <c r="V529" s="8">
        <f>T529+IFERROR(INDEX(T:T,MATCH(S529,$B:$B,0)),0)</f>
        <v>181</v>
      </c>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c r="DE529" s="9"/>
      <c r="DF529" s="9"/>
      <c r="DG529" s="9"/>
      <c r="DH529" s="9"/>
      <c r="DI529" s="9"/>
      <c r="DJ529" s="9"/>
    </row>
    <row r="530" ht="14.25">
      <c r="A530" s="5" t="s">
        <v>533</v>
      </c>
      <c r="B530" s="6" t="str">
        <f t="shared" si="18"/>
        <v>NHR</v>
      </c>
      <c r="C530" s="7" t="str">
        <f t="shared" si="19"/>
        <v>GDN</v>
      </c>
      <c r="D530" s="7">
        <v>1</v>
      </c>
      <c r="E530" s="8" t="str">
        <f>IFERROR(INDEX(C:C,MATCH(C530,$B:$B,0)),C530)</f>
        <v>GVY</v>
      </c>
      <c r="F530" s="8">
        <f>D530+IFERROR(INDEX(D:D,MATCH(C530,$B:$B,0)),0)</f>
        <v>2</v>
      </c>
      <c r="G530" s="7" t="str">
        <f>IFERROR(INDEX(E:E,MATCH(E530,$B:$B,0)),E530)</f>
        <v>MJC</v>
      </c>
      <c r="H530" s="7">
        <f>F530+IFERROR(INDEX(F:F,MATCH(E530,$B:$B,0)),0)</f>
        <v>4</v>
      </c>
      <c r="I530" s="8" t="str">
        <f>IFERROR(INDEX(G:G,MATCH(G530,$B:$B,0)),G530)</f>
        <v>MKR</v>
      </c>
      <c r="J530" s="8">
        <f>H530+IFERROR(INDEX(H:H,MATCH(G530,$B:$B,0)),0)</f>
        <v>8</v>
      </c>
      <c r="K530" s="7" t="str">
        <f>IFERROR(INDEX(I:I,MATCH(I530,$B:$B,0)),I530)</f>
        <v>JHZ</v>
      </c>
      <c r="L530" s="7">
        <f>J530+IFERROR(INDEX(J:J,MATCH(I530,$B:$B,0)),0)</f>
        <v>16</v>
      </c>
      <c r="M530" s="8" t="str">
        <f>IFERROR(INDEX(K:K,MATCH(K530,$B:$B,0)),K530)</f>
        <v>H27</v>
      </c>
      <c r="N530" s="8">
        <f>L530+IFERROR(INDEX(L:L,MATCH(K530,$B:$B,0)),0)</f>
        <v>32</v>
      </c>
      <c r="O530" s="7" t="str">
        <f>IFERROR(INDEX(M:M,MATCH(M530,$B:$B,0)),M530)</f>
        <v>V22</v>
      </c>
      <c r="P530" s="7">
        <f>N530+IFERROR(INDEX(N:N,MATCH(M530,$B:$B,0)),0)</f>
        <v>64</v>
      </c>
      <c r="Q530" s="8" t="str">
        <f>IFERROR(INDEX(O:O,MATCH(O530,$B:$B,0)),O530)</f>
        <v>COM</v>
      </c>
      <c r="R530" s="8">
        <f>P530+IFERROR(INDEX(P:P,MATCH(O530,$B:$B,0)),0)</f>
        <v>82</v>
      </c>
      <c r="S530" s="7" t="str">
        <f>IFERROR(INDEX(Q:Q,MATCH(Q530,$B:$B,0)),Q530)</f>
        <v>COM</v>
      </c>
      <c r="T530" s="7">
        <f>R530+IFERROR(INDEX(R:R,MATCH(Q530,$B:$B,0)),0)</f>
        <v>82</v>
      </c>
      <c r="U530" s="8" t="str">
        <f>IFERROR(INDEX(S:S,MATCH(S530,$B:$B,0)),S530)</f>
        <v>COM</v>
      </c>
      <c r="V530" s="8">
        <f>T530+IFERROR(INDEX(T:T,MATCH(S530,$B:$B,0)),0)</f>
        <v>82</v>
      </c>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c r="DE530" s="9"/>
      <c r="DF530" s="9"/>
      <c r="DG530" s="9"/>
      <c r="DH530" s="9"/>
      <c r="DI530" s="9"/>
      <c r="DJ530" s="9"/>
    </row>
    <row r="531" ht="14.25">
      <c r="A531" s="5" t="s">
        <v>534</v>
      </c>
      <c r="B531" s="6" t="str">
        <f t="shared" si="18"/>
        <v>HCL</v>
      </c>
      <c r="C531" s="7" t="str">
        <f t="shared" si="19"/>
        <v>8D1</v>
      </c>
      <c r="D531" s="7">
        <v>1</v>
      </c>
      <c r="E531" s="8" t="str">
        <f>IFERROR(INDEX(C:C,MATCH(C531,$B:$B,0)),C531)</f>
        <v>RWV</v>
      </c>
      <c r="F531" s="8">
        <f>D531+IFERROR(INDEX(D:D,MATCH(C531,$B:$B,0)),0)</f>
        <v>2</v>
      </c>
      <c r="G531" s="7" t="str">
        <f>IFERROR(INDEX(E:E,MATCH(E531,$B:$B,0)),E531)</f>
        <v>Z5K</v>
      </c>
      <c r="H531" s="7">
        <f>F531+IFERROR(INDEX(F:F,MATCH(E531,$B:$B,0)),0)</f>
        <v>4</v>
      </c>
      <c r="I531" s="8" t="str">
        <f>IFERROR(INDEX(G:G,MATCH(G531,$B:$B,0)),G531)</f>
        <v>K1F</v>
      </c>
      <c r="J531" s="8">
        <f>H531+IFERROR(INDEX(H:H,MATCH(G531,$B:$B,0)),0)</f>
        <v>8</v>
      </c>
      <c r="K531" s="7" t="str">
        <f>IFERROR(INDEX(I:I,MATCH(I531,$B:$B,0)),I531)</f>
        <v>3CK</v>
      </c>
      <c r="L531" s="7">
        <f>J531+IFERROR(INDEX(J:J,MATCH(I531,$B:$B,0)),0)</f>
        <v>16</v>
      </c>
      <c r="M531" s="8" t="str">
        <f>IFERROR(INDEX(K:K,MATCH(K531,$B:$B,0)),K531)</f>
        <v>1YF</v>
      </c>
      <c r="N531" s="8">
        <f>L531+IFERROR(INDEX(L:L,MATCH(K531,$B:$B,0)),0)</f>
        <v>32</v>
      </c>
      <c r="O531" s="7" t="str">
        <f>IFERROR(INDEX(M:M,MATCH(M531,$B:$B,0)),M531)</f>
        <v>7S1</v>
      </c>
      <c r="P531" s="7">
        <f>N531+IFERROR(INDEX(N:N,MATCH(M531,$B:$B,0)),0)</f>
        <v>64</v>
      </c>
      <c r="Q531" s="8" t="str">
        <f>IFERROR(INDEX(O:O,MATCH(O531,$B:$B,0)),O531)</f>
        <v>RKV</v>
      </c>
      <c r="R531" s="8">
        <f>P531+IFERROR(INDEX(P:P,MATCH(O531,$B:$B,0)),0)</f>
        <v>128</v>
      </c>
      <c r="S531" s="7" t="str">
        <f>IFERROR(INDEX(Q:Q,MATCH(Q531,$B:$B,0)),Q531)</f>
        <v>COM</v>
      </c>
      <c r="T531" s="7">
        <f>R531+IFERROR(INDEX(R:R,MATCH(Q531,$B:$B,0)),0)</f>
        <v>132</v>
      </c>
      <c r="U531" s="8" t="str">
        <f>IFERROR(INDEX(S:S,MATCH(S531,$B:$B,0)),S531)</f>
        <v>COM</v>
      </c>
      <c r="V531" s="8">
        <f>T531+IFERROR(INDEX(T:T,MATCH(S531,$B:$B,0)),0)</f>
        <v>132</v>
      </c>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c r="DE531" s="9"/>
      <c r="DF531" s="9"/>
      <c r="DG531" s="9"/>
      <c r="DH531" s="9"/>
      <c r="DI531" s="9"/>
      <c r="DJ531" s="9"/>
    </row>
    <row r="532" ht="14.25">
      <c r="A532" s="5" t="s">
        <v>535</v>
      </c>
      <c r="B532" s="6" t="str">
        <f t="shared" si="18"/>
        <v>HGF</v>
      </c>
      <c r="C532" s="7" t="str">
        <f t="shared" si="19"/>
        <v>KC6</v>
      </c>
      <c r="D532" s="7">
        <v>1</v>
      </c>
      <c r="E532" s="8" t="str">
        <f>IFERROR(INDEX(C:C,MATCH(C532,$B:$B,0)),C532)</f>
        <v>4GG</v>
      </c>
      <c r="F532" s="8">
        <f>D532+IFERROR(INDEX(D:D,MATCH(C532,$B:$B,0)),0)</f>
        <v>2</v>
      </c>
      <c r="G532" s="7" t="str">
        <f>IFERROR(INDEX(E:E,MATCH(E532,$B:$B,0)),E532)</f>
        <v>NH3</v>
      </c>
      <c r="H532" s="7">
        <f>F532+IFERROR(INDEX(F:F,MATCH(E532,$B:$B,0)),0)</f>
        <v>4</v>
      </c>
      <c r="I532" s="8" t="str">
        <f>IFERROR(INDEX(G:G,MATCH(G532,$B:$B,0)),G532)</f>
        <v>KHG</v>
      </c>
      <c r="J532" s="8">
        <f>H532+IFERROR(INDEX(H:H,MATCH(G532,$B:$B,0)),0)</f>
        <v>8</v>
      </c>
      <c r="K532" s="7" t="str">
        <f>IFERROR(INDEX(I:I,MATCH(I532,$B:$B,0)),I532)</f>
        <v>7MG</v>
      </c>
      <c r="L532" s="7">
        <f>J532+IFERROR(INDEX(J:J,MATCH(I532,$B:$B,0)),0)</f>
        <v>16</v>
      </c>
      <c r="M532" s="8" t="str">
        <f>IFERROR(INDEX(K:K,MATCH(K532,$B:$B,0)),K532)</f>
        <v>C2L</v>
      </c>
      <c r="N532" s="8">
        <f>L532+IFERROR(INDEX(L:L,MATCH(K532,$B:$B,0)),0)</f>
        <v>32</v>
      </c>
      <c r="O532" s="7" t="str">
        <f>IFERROR(INDEX(M:M,MATCH(M532,$B:$B,0)),M532)</f>
        <v>2XT</v>
      </c>
      <c r="P532" s="7">
        <f>N532+IFERROR(INDEX(N:N,MATCH(M532,$B:$B,0)),0)</f>
        <v>64</v>
      </c>
      <c r="Q532" s="8" t="str">
        <f>IFERROR(INDEX(O:O,MATCH(O532,$B:$B,0)),O532)</f>
        <v>Z15</v>
      </c>
      <c r="R532" s="8">
        <f>P532+IFERROR(INDEX(P:P,MATCH(O532,$B:$B,0)),0)</f>
        <v>128</v>
      </c>
      <c r="S532" s="7" t="str">
        <f>IFERROR(INDEX(Q:Q,MATCH(Q532,$B:$B,0)),Q532)</f>
        <v>BHV</v>
      </c>
      <c r="T532" s="7">
        <f>R532+IFERROR(INDEX(R:R,MATCH(Q532,$B:$B,0)),0)</f>
        <v>256</v>
      </c>
      <c r="U532" s="8" t="str">
        <f>IFERROR(INDEX(S:S,MATCH(S532,$B:$B,0)),S532)</f>
        <v>COM</v>
      </c>
      <c r="V532" s="8">
        <f>T532+IFERROR(INDEX(T:T,MATCH(S532,$B:$B,0)),0)</f>
        <v>278</v>
      </c>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c r="DE532" s="9"/>
      <c r="DF532" s="9"/>
      <c r="DG532" s="9"/>
      <c r="DH532" s="9"/>
      <c r="DI532" s="9"/>
      <c r="DJ532" s="9"/>
    </row>
    <row r="533" ht="14.25">
      <c r="A533" s="5" t="s">
        <v>536</v>
      </c>
      <c r="B533" s="6" t="str">
        <f t="shared" si="18"/>
        <v>VFL</v>
      </c>
      <c r="C533" s="7" t="str">
        <f t="shared" si="19"/>
        <v>CPS</v>
      </c>
      <c r="D533" s="7">
        <v>1</v>
      </c>
      <c r="E533" s="8" t="str">
        <f>IFERROR(INDEX(C:C,MATCH(C533,$B:$B,0)),C533)</f>
        <v>5CM</v>
      </c>
      <c r="F533" s="8">
        <f>D533+IFERROR(INDEX(D:D,MATCH(C533,$B:$B,0)),0)</f>
        <v>2</v>
      </c>
      <c r="G533" s="7" t="str">
        <f>IFERROR(INDEX(E:E,MATCH(E533,$B:$B,0)),E533)</f>
        <v>24J</v>
      </c>
      <c r="H533" s="7">
        <f>F533+IFERROR(INDEX(F:F,MATCH(E533,$B:$B,0)),0)</f>
        <v>4</v>
      </c>
      <c r="I533" s="8" t="str">
        <f>IFERROR(INDEX(G:G,MATCH(G533,$B:$B,0)),G533)</f>
        <v>7S1</v>
      </c>
      <c r="J533" s="8">
        <f>H533+IFERROR(INDEX(H:H,MATCH(G533,$B:$B,0)),0)</f>
        <v>8</v>
      </c>
      <c r="K533" s="7" t="str">
        <f>IFERROR(INDEX(I:I,MATCH(I533,$B:$B,0)),I533)</f>
        <v>FV8</v>
      </c>
      <c r="L533" s="7">
        <f>J533+IFERROR(INDEX(J:J,MATCH(I533,$B:$B,0)),0)</f>
        <v>16</v>
      </c>
      <c r="M533" s="8" t="str">
        <f>IFERROR(INDEX(K:K,MATCH(K533,$B:$B,0)),K533)</f>
        <v>CV2</v>
      </c>
      <c r="N533" s="8">
        <f>L533+IFERROR(INDEX(L:L,MATCH(K533,$B:$B,0)),0)</f>
        <v>32</v>
      </c>
      <c r="O533" s="7" t="str">
        <f>IFERROR(INDEX(M:M,MATCH(M533,$B:$B,0)),M533)</f>
        <v>TDB</v>
      </c>
      <c r="P533" s="7">
        <f>N533+IFERROR(INDEX(N:N,MATCH(M533,$B:$B,0)),0)</f>
        <v>64</v>
      </c>
      <c r="Q533" s="8" t="str">
        <f>IFERROR(INDEX(O:O,MATCH(O533,$B:$B,0)),O533)</f>
        <v>COM</v>
      </c>
      <c r="R533" s="8">
        <f>P533+IFERROR(INDEX(P:P,MATCH(O533,$B:$B,0)),0)</f>
        <v>76</v>
      </c>
      <c r="S533" s="7" t="str">
        <f>IFERROR(INDEX(Q:Q,MATCH(Q533,$B:$B,0)),Q533)</f>
        <v>COM</v>
      </c>
      <c r="T533" s="7">
        <f>R533+IFERROR(INDEX(R:R,MATCH(Q533,$B:$B,0)),0)</f>
        <v>76</v>
      </c>
      <c r="U533" s="8" t="str">
        <f>IFERROR(INDEX(S:S,MATCH(S533,$B:$B,0)),S533)</f>
        <v>COM</v>
      </c>
      <c r="V533" s="8">
        <f>T533+IFERROR(INDEX(T:T,MATCH(S533,$B:$B,0)),0)</f>
        <v>76</v>
      </c>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c r="DE533" s="9"/>
      <c r="DF533" s="9"/>
      <c r="DG533" s="9"/>
      <c r="DH533" s="9"/>
      <c r="DI533" s="9"/>
      <c r="DJ533" s="9"/>
    </row>
    <row r="534" ht="14.25">
      <c r="A534" s="5" t="s">
        <v>537</v>
      </c>
      <c r="B534" s="6" t="str">
        <f t="shared" si="18"/>
        <v>XQZ</v>
      </c>
      <c r="C534" s="7" t="str">
        <f t="shared" si="19"/>
        <v>33K</v>
      </c>
      <c r="D534" s="7">
        <v>1</v>
      </c>
      <c r="E534" s="8" t="str">
        <f>IFERROR(INDEX(C:C,MATCH(C534,$B:$B,0)),C534)</f>
        <v>PKD</v>
      </c>
      <c r="F534" s="8">
        <f>D534+IFERROR(INDEX(D:D,MATCH(C534,$B:$B,0)),0)</f>
        <v>2</v>
      </c>
      <c r="G534" s="7" t="str">
        <f>IFERROR(INDEX(E:E,MATCH(E534,$B:$B,0)),E534)</f>
        <v>5Q1</v>
      </c>
      <c r="H534" s="7">
        <f>F534+IFERROR(INDEX(F:F,MATCH(E534,$B:$B,0)),0)</f>
        <v>4</v>
      </c>
      <c r="I534" s="8" t="str">
        <f>IFERROR(INDEX(G:G,MATCH(G534,$B:$B,0)),G534)</f>
        <v>QYY</v>
      </c>
      <c r="J534" s="8">
        <f>H534+IFERROR(INDEX(H:H,MATCH(G534,$B:$B,0)),0)</f>
        <v>8</v>
      </c>
      <c r="K534" s="7" t="str">
        <f>IFERROR(INDEX(I:I,MATCH(I534,$B:$B,0)),I534)</f>
        <v>98T</v>
      </c>
      <c r="L534" s="7">
        <f>J534+IFERROR(INDEX(J:J,MATCH(I534,$B:$B,0)),0)</f>
        <v>16</v>
      </c>
      <c r="M534" s="8" t="str">
        <f>IFERROR(INDEX(K:K,MATCH(K534,$B:$B,0)),K534)</f>
        <v>FYZ</v>
      </c>
      <c r="N534" s="8">
        <f>L534+IFERROR(INDEX(L:L,MATCH(K534,$B:$B,0)),0)</f>
        <v>32</v>
      </c>
      <c r="O534" s="7" t="str">
        <f>IFERROR(INDEX(M:M,MATCH(M534,$B:$B,0)),M534)</f>
        <v>HDF</v>
      </c>
      <c r="P534" s="7">
        <f>N534+IFERROR(INDEX(N:N,MATCH(M534,$B:$B,0)),0)</f>
        <v>64</v>
      </c>
      <c r="Q534" s="8" t="str">
        <f>IFERROR(INDEX(O:O,MATCH(O534,$B:$B,0)),O534)</f>
        <v>4Z6</v>
      </c>
      <c r="R534" s="8">
        <f>P534+IFERROR(INDEX(P:P,MATCH(O534,$B:$B,0)),0)</f>
        <v>128</v>
      </c>
      <c r="S534" s="7" t="str">
        <f>IFERROR(INDEX(Q:Q,MATCH(Q534,$B:$B,0)),Q534)</f>
        <v>COM</v>
      </c>
      <c r="T534" s="7">
        <f>R534+IFERROR(INDEX(R:R,MATCH(Q534,$B:$B,0)),0)</f>
        <v>147</v>
      </c>
      <c r="U534" s="8" t="str">
        <f>IFERROR(INDEX(S:S,MATCH(S534,$B:$B,0)),S534)</f>
        <v>COM</v>
      </c>
      <c r="V534" s="8">
        <f>T534+IFERROR(INDEX(T:T,MATCH(S534,$B:$B,0)),0)</f>
        <v>147</v>
      </c>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c r="DE534" s="9"/>
      <c r="DF534" s="9"/>
      <c r="DG534" s="9"/>
      <c r="DH534" s="9"/>
      <c r="DI534" s="9"/>
      <c r="DJ534" s="9"/>
    </row>
    <row r="535" ht="14.25">
      <c r="A535" s="5" t="s">
        <v>538</v>
      </c>
      <c r="B535" s="6" t="str">
        <f t="shared" si="18"/>
        <v>RJ6</v>
      </c>
      <c r="C535" s="7" t="str">
        <f t="shared" si="19"/>
        <v>Y14</v>
      </c>
      <c r="D535" s="7">
        <v>1</v>
      </c>
      <c r="E535" s="8" t="str">
        <f>IFERROR(INDEX(C:C,MATCH(C535,$B:$B,0)),C535)</f>
        <v>72J</v>
      </c>
      <c r="F535" s="8">
        <f>D535+IFERROR(INDEX(D:D,MATCH(C535,$B:$B,0)),0)</f>
        <v>2</v>
      </c>
      <c r="G535" s="7" t="str">
        <f>IFERROR(INDEX(E:E,MATCH(E535,$B:$B,0)),E535)</f>
        <v>5GL</v>
      </c>
      <c r="H535" s="7">
        <f>F535+IFERROR(INDEX(F:F,MATCH(E535,$B:$B,0)),0)</f>
        <v>4</v>
      </c>
      <c r="I535" s="8" t="str">
        <f>IFERROR(INDEX(G:G,MATCH(G535,$B:$B,0)),G535)</f>
        <v>Q36</v>
      </c>
      <c r="J535" s="8">
        <f>H535+IFERROR(INDEX(H:H,MATCH(G535,$B:$B,0)),0)</f>
        <v>8</v>
      </c>
      <c r="K535" s="7" t="str">
        <f>IFERROR(INDEX(I:I,MATCH(I535,$B:$B,0)),I535)</f>
        <v>HNC</v>
      </c>
      <c r="L535" s="7">
        <f>J535+IFERROR(INDEX(J:J,MATCH(I535,$B:$B,0)),0)</f>
        <v>16</v>
      </c>
      <c r="M535" s="8" t="str">
        <f>IFERROR(INDEX(K:K,MATCH(K535,$B:$B,0)),K535)</f>
        <v>N4C</v>
      </c>
      <c r="N535" s="8">
        <f>L535+IFERROR(INDEX(L:L,MATCH(K535,$B:$B,0)),0)</f>
        <v>32</v>
      </c>
      <c r="O535" s="7" t="str">
        <f>IFERROR(INDEX(M:M,MATCH(M535,$B:$B,0)),M535)</f>
        <v>LH8</v>
      </c>
      <c r="P535" s="7">
        <f>N535+IFERROR(INDEX(N:N,MATCH(M535,$B:$B,0)),0)</f>
        <v>64</v>
      </c>
      <c r="Q535" s="8" t="str">
        <f>IFERROR(INDEX(O:O,MATCH(O535,$B:$B,0)),O535)</f>
        <v>RGV</v>
      </c>
      <c r="R535" s="8">
        <f>P535+IFERROR(INDEX(P:P,MATCH(O535,$B:$B,0)),0)</f>
        <v>128</v>
      </c>
      <c r="S535" s="7" t="str">
        <f>IFERROR(INDEX(Q:Q,MATCH(Q535,$B:$B,0)),Q535)</f>
        <v>CCB</v>
      </c>
      <c r="T535" s="7">
        <f>R535+IFERROR(INDEX(R:R,MATCH(Q535,$B:$B,0)),0)</f>
        <v>256</v>
      </c>
      <c r="U535" s="8" t="str">
        <f>IFERROR(INDEX(S:S,MATCH(S535,$B:$B,0)),S535)</f>
        <v>COM</v>
      </c>
      <c r="V535" s="8">
        <f>T535+IFERROR(INDEX(T:T,MATCH(S535,$B:$B,0)),0)</f>
        <v>309</v>
      </c>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c r="DE535" s="9"/>
      <c r="DF535" s="9"/>
      <c r="DG535" s="9"/>
      <c r="DH535" s="9"/>
      <c r="DI535" s="9"/>
      <c r="DJ535" s="9"/>
    </row>
    <row r="536" ht="14.25">
      <c r="A536" s="5" t="s">
        <v>539</v>
      </c>
      <c r="B536" s="6" t="str">
        <f t="shared" si="18"/>
        <v>77G</v>
      </c>
      <c r="C536" s="7" t="str">
        <f t="shared" si="19"/>
        <v>H3F</v>
      </c>
      <c r="D536" s="7">
        <v>1</v>
      </c>
      <c r="E536" s="8" t="str">
        <f>IFERROR(INDEX(C:C,MATCH(C536,$B:$B,0)),C536)</f>
        <v>YY5</v>
      </c>
      <c r="F536" s="8">
        <f>D536+IFERROR(INDEX(D:D,MATCH(C536,$B:$B,0)),0)</f>
        <v>2</v>
      </c>
      <c r="G536" s="7" t="str">
        <f>IFERROR(INDEX(E:E,MATCH(E536,$B:$B,0)),E536)</f>
        <v>SDF</v>
      </c>
      <c r="H536" s="7">
        <f>F536+IFERROR(INDEX(F:F,MATCH(E536,$B:$B,0)),0)</f>
        <v>4</v>
      </c>
      <c r="I536" s="8" t="str">
        <f>IFERROR(INDEX(G:G,MATCH(G536,$B:$B,0)),G536)</f>
        <v>MDJ</v>
      </c>
      <c r="J536" s="8">
        <f>H536+IFERROR(INDEX(H:H,MATCH(G536,$B:$B,0)),0)</f>
        <v>8</v>
      </c>
      <c r="K536" s="7" t="str">
        <f>IFERROR(INDEX(I:I,MATCH(I536,$B:$B,0)),I536)</f>
        <v>P8Y</v>
      </c>
      <c r="L536" s="7">
        <f>J536+IFERROR(INDEX(J:J,MATCH(I536,$B:$B,0)),0)</f>
        <v>16</v>
      </c>
      <c r="M536" s="8" t="str">
        <f>IFERROR(INDEX(K:K,MATCH(K536,$B:$B,0)),K536)</f>
        <v>5P3</v>
      </c>
      <c r="N536" s="8">
        <f>L536+IFERROR(INDEX(L:L,MATCH(K536,$B:$B,0)),0)</f>
        <v>32</v>
      </c>
      <c r="O536" s="7" t="str">
        <f>IFERROR(INDEX(M:M,MATCH(M536,$B:$B,0)),M536)</f>
        <v>VPZ</v>
      </c>
      <c r="P536" s="7">
        <f>N536+IFERROR(INDEX(N:N,MATCH(M536,$B:$B,0)),0)</f>
        <v>64</v>
      </c>
      <c r="Q536" s="8" t="str">
        <f>IFERROR(INDEX(O:O,MATCH(O536,$B:$B,0)),O536)</f>
        <v>COM</v>
      </c>
      <c r="R536" s="8">
        <f>P536+IFERROR(INDEX(P:P,MATCH(O536,$B:$B,0)),0)</f>
        <v>107</v>
      </c>
      <c r="S536" s="7" t="str">
        <f>IFERROR(INDEX(Q:Q,MATCH(Q536,$B:$B,0)),Q536)</f>
        <v>COM</v>
      </c>
      <c r="T536" s="7">
        <f>R536+IFERROR(INDEX(R:R,MATCH(Q536,$B:$B,0)),0)</f>
        <v>107</v>
      </c>
      <c r="U536" s="8" t="str">
        <f>IFERROR(INDEX(S:S,MATCH(S536,$B:$B,0)),S536)</f>
        <v>COM</v>
      </c>
      <c r="V536" s="8">
        <f>T536+IFERROR(INDEX(T:T,MATCH(S536,$B:$B,0)),0)</f>
        <v>107</v>
      </c>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c r="DE536" s="9"/>
      <c r="DF536" s="9"/>
      <c r="DG536" s="9"/>
      <c r="DH536" s="9"/>
      <c r="DI536" s="9"/>
      <c r="DJ536" s="9"/>
    </row>
    <row r="537" ht="14.25">
      <c r="A537" s="5" t="s">
        <v>540</v>
      </c>
      <c r="B537" s="6" t="str">
        <f t="shared" si="18"/>
        <v>F7N</v>
      </c>
      <c r="C537" s="7" t="str">
        <f t="shared" si="19"/>
        <v>NMG</v>
      </c>
      <c r="D537" s="7">
        <v>1</v>
      </c>
      <c r="E537" s="8" t="str">
        <f>IFERROR(INDEX(C:C,MATCH(C537,$B:$B,0)),C537)</f>
        <v>47S</v>
      </c>
      <c r="F537" s="8">
        <f>D537+IFERROR(INDEX(D:D,MATCH(C537,$B:$B,0)),0)</f>
        <v>2</v>
      </c>
      <c r="G537" s="7" t="str">
        <f>IFERROR(INDEX(E:E,MATCH(E537,$B:$B,0)),E537)</f>
        <v>PF2</v>
      </c>
      <c r="H537" s="7">
        <f>F537+IFERROR(INDEX(F:F,MATCH(E537,$B:$B,0)),0)</f>
        <v>4</v>
      </c>
      <c r="I537" s="8" t="str">
        <f>IFERROR(INDEX(G:G,MATCH(G537,$B:$B,0)),G537)</f>
        <v>1VL</v>
      </c>
      <c r="J537" s="8">
        <f>H537+IFERROR(INDEX(H:H,MATCH(G537,$B:$B,0)),0)</f>
        <v>8</v>
      </c>
      <c r="K537" s="7" t="str">
        <f>IFERROR(INDEX(I:I,MATCH(I537,$B:$B,0)),I537)</f>
        <v>LH8</v>
      </c>
      <c r="L537" s="7">
        <f>J537+IFERROR(INDEX(J:J,MATCH(I537,$B:$B,0)),0)</f>
        <v>16</v>
      </c>
      <c r="M537" s="8" t="str">
        <f>IFERROR(INDEX(K:K,MATCH(K537,$B:$B,0)),K537)</f>
        <v>CTF</v>
      </c>
      <c r="N537" s="8">
        <f>L537+IFERROR(INDEX(L:L,MATCH(K537,$B:$B,0)),0)</f>
        <v>32</v>
      </c>
      <c r="O537" s="7" t="str">
        <f>IFERROR(INDEX(M:M,MATCH(M537,$B:$B,0)),M537)</f>
        <v>5PV</v>
      </c>
      <c r="P537" s="7">
        <f>N537+IFERROR(INDEX(N:N,MATCH(M537,$B:$B,0)),0)</f>
        <v>64</v>
      </c>
      <c r="Q537" s="8" t="str">
        <f>IFERROR(INDEX(O:O,MATCH(O537,$B:$B,0)),O537)</f>
        <v>D3P</v>
      </c>
      <c r="R537" s="8">
        <f>P537+IFERROR(INDEX(P:P,MATCH(O537,$B:$B,0)),0)</f>
        <v>128</v>
      </c>
      <c r="S537" s="7" t="str">
        <f>IFERROR(INDEX(Q:Q,MATCH(Q537,$B:$B,0)),Q537)</f>
        <v>FSR</v>
      </c>
      <c r="T537" s="7">
        <f>R537+IFERROR(INDEX(R:R,MATCH(Q537,$B:$B,0)),0)</f>
        <v>256</v>
      </c>
      <c r="U537" s="8" t="str">
        <f>IFERROR(INDEX(S:S,MATCH(S537,$B:$B,0)),S537)</f>
        <v>COM</v>
      </c>
      <c r="V537" s="8">
        <f>T537+IFERROR(INDEX(T:T,MATCH(S537,$B:$B,0)),0)</f>
        <v>261</v>
      </c>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c r="DE537" s="9"/>
      <c r="DF537" s="9"/>
      <c r="DG537" s="9"/>
      <c r="DH537" s="9"/>
      <c r="DI537" s="9"/>
      <c r="DJ537" s="9"/>
    </row>
    <row r="538" ht="14.25">
      <c r="A538" s="5" t="s">
        <v>541</v>
      </c>
      <c r="B538" s="6" t="str">
        <f t="shared" si="18"/>
        <v>3GD</v>
      </c>
      <c r="C538" s="7" t="str">
        <f t="shared" si="19"/>
        <v>FWN</v>
      </c>
      <c r="D538" s="7">
        <v>1</v>
      </c>
      <c r="E538" s="8" t="str">
        <f>IFERROR(INDEX(C:C,MATCH(C538,$B:$B,0)),C538)</f>
        <v>SDR</v>
      </c>
      <c r="F538" s="8">
        <f>D538+IFERROR(INDEX(D:D,MATCH(C538,$B:$B,0)),0)</f>
        <v>2</v>
      </c>
      <c r="G538" s="7" t="str">
        <f>IFERROR(INDEX(E:E,MATCH(E538,$B:$B,0)),E538)</f>
        <v>9ZM</v>
      </c>
      <c r="H538" s="7">
        <f>F538+IFERROR(INDEX(F:F,MATCH(E538,$B:$B,0)),0)</f>
        <v>4</v>
      </c>
      <c r="I538" s="8" t="str">
        <f>IFERROR(INDEX(G:G,MATCH(G538,$B:$B,0)),G538)</f>
        <v>WW8</v>
      </c>
      <c r="J538" s="8">
        <f>H538+IFERROR(INDEX(H:H,MATCH(G538,$B:$B,0)),0)</f>
        <v>8</v>
      </c>
      <c r="K538" s="7" t="str">
        <f>IFERROR(INDEX(I:I,MATCH(I538,$B:$B,0)),I538)</f>
        <v>COM</v>
      </c>
      <c r="L538" s="7">
        <f>J538+IFERROR(INDEX(J:J,MATCH(I538,$B:$B,0)),0)</f>
        <v>10</v>
      </c>
      <c r="M538" s="8" t="str">
        <f>IFERROR(INDEX(K:K,MATCH(K538,$B:$B,0)),K538)</f>
        <v>COM</v>
      </c>
      <c r="N538" s="8">
        <f>L538+IFERROR(INDEX(L:L,MATCH(K538,$B:$B,0)),0)</f>
        <v>10</v>
      </c>
      <c r="O538" s="7" t="str">
        <f>IFERROR(INDEX(M:M,MATCH(M538,$B:$B,0)),M538)</f>
        <v>COM</v>
      </c>
      <c r="P538" s="7">
        <f>N538+IFERROR(INDEX(N:N,MATCH(M538,$B:$B,0)),0)</f>
        <v>10</v>
      </c>
      <c r="Q538" s="8" t="str">
        <f>IFERROR(INDEX(O:O,MATCH(O538,$B:$B,0)),O538)</f>
        <v>COM</v>
      </c>
      <c r="R538" s="8">
        <f>P538+IFERROR(INDEX(P:P,MATCH(O538,$B:$B,0)),0)</f>
        <v>10</v>
      </c>
      <c r="S538" s="7" t="str">
        <f>IFERROR(INDEX(Q:Q,MATCH(Q538,$B:$B,0)),Q538)</f>
        <v>COM</v>
      </c>
      <c r="T538" s="7">
        <f>R538+IFERROR(INDEX(R:R,MATCH(Q538,$B:$B,0)),0)</f>
        <v>10</v>
      </c>
      <c r="U538" s="8" t="str">
        <f>IFERROR(INDEX(S:S,MATCH(S538,$B:$B,0)),S538)</f>
        <v>COM</v>
      </c>
      <c r="V538" s="8">
        <f>T538+IFERROR(INDEX(T:T,MATCH(S538,$B:$B,0)),0)</f>
        <v>10</v>
      </c>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c r="DE538" s="9"/>
      <c r="DF538" s="9"/>
      <c r="DG538" s="9"/>
      <c r="DH538" s="9"/>
      <c r="DI538" s="9"/>
      <c r="DJ538" s="9"/>
    </row>
    <row r="539" ht="14.25">
      <c r="A539" s="5" t="s">
        <v>542</v>
      </c>
      <c r="B539" s="6" t="str">
        <f t="shared" si="18"/>
        <v>MZ3</v>
      </c>
      <c r="C539" s="7" t="str">
        <f t="shared" si="19"/>
        <v>36R</v>
      </c>
      <c r="D539" s="7">
        <v>1</v>
      </c>
      <c r="E539" s="8" t="str">
        <f>IFERROR(INDEX(C:C,MATCH(C539,$B:$B,0)),C539)</f>
        <v>NKV</v>
      </c>
      <c r="F539" s="8">
        <f>D539+IFERROR(INDEX(D:D,MATCH(C539,$B:$B,0)),0)</f>
        <v>2</v>
      </c>
      <c r="G539" s="7" t="str">
        <f>IFERROR(INDEX(E:E,MATCH(E539,$B:$B,0)),E539)</f>
        <v>CM1</v>
      </c>
      <c r="H539" s="7">
        <f>F539+IFERROR(INDEX(F:F,MATCH(E539,$B:$B,0)),0)</f>
        <v>4</v>
      </c>
      <c r="I539" s="8" t="str">
        <f>IFERROR(INDEX(G:G,MATCH(G539,$B:$B,0)),G539)</f>
        <v>VZB</v>
      </c>
      <c r="J539" s="8">
        <f>H539+IFERROR(INDEX(H:H,MATCH(G539,$B:$B,0)),0)</f>
        <v>8</v>
      </c>
      <c r="K539" s="7" t="str">
        <f>IFERROR(INDEX(I:I,MATCH(I539,$B:$B,0)),I539)</f>
        <v>S5F</v>
      </c>
      <c r="L539" s="7">
        <f>J539+IFERROR(INDEX(J:J,MATCH(I539,$B:$B,0)),0)</f>
        <v>16</v>
      </c>
      <c r="M539" s="8" t="str">
        <f>IFERROR(INDEX(K:K,MATCH(K539,$B:$B,0)),K539)</f>
        <v>FSR</v>
      </c>
      <c r="N539" s="8">
        <f>L539+IFERROR(INDEX(L:L,MATCH(K539,$B:$B,0)),0)</f>
        <v>32</v>
      </c>
      <c r="O539" s="7" t="str">
        <f>IFERROR(INDEX(M:M,MATCH(M539,$B:$B,0)),M539)</f>
        <v>COM</v>
      </c>
      <c r="P539" s="7">
        <f>N539+IFERROR(INDEX(N:N,MATCH(M539,$B:$B,0)),0)</f>
        <v>37</v>
      </c>
      <c r="Q539" s="8" t="str">
        <f>IFERROR(INDEX(O:O,MATCH(O539,$B:$B,0)),O539)</f>
        <v>COM</v>
      </c>
      <c r="R539" s="8">
        <f>P539+IFERROR(INDEX(P:P,MATCH(O539,$B:$B,0)),0)</f>
        <v>37</v>
      </c>
      <c r="S539" s="7" t="str">
        <f>IFERROR(INDEX(Q:Q,MATCH(Q539,$B:$B,0)),Q539)</f>
        <v>COM</v>
      </c>
      <c r="T539" s="7">
        <f>R539+IFERROR(INDEX(R:R,MATCH(Q539,$B:$B,0)),0)</f>
        <v>37</v>
      </c>
      <c r="U539" s="8" t="str">
        <f>IFERROR(INDEX(S:S,MATCH(S539,$B:$B,0)),S539)</f>
        <v>COM</v>
      </c>
      <c r="V539" s="8">
        <f>T539+IFERROR(INDEX(T:T,MATCH(S539,$B:$B,0)),0)</f>
        <v>37</v>
      </c>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c r="DE539" s="9"/>
      <c r="DF539" s="9"/>
      <c r="DG539" s="9"/>
      <c r="DH539" s="9"/>
      <c r="DI539" s="9"/>
      <c r="DJ539" s="9"/>
    </row>
    <row r="540" ht="14.25">
      <c r="A540" s="5" t="s">
        <v>543</v>
      </c>
      <c r="B540" s="6" t="str">
        <f t="shared" si="18"/>
        <v>VGX</v>
      </c>
      <c r="C540" s="7" t="str">
        <f t="shared" si="19"/>
        <v>MG8</v>
      </c>
      <c r="D540" s="7">
        <v>1</v>
      </c>
      <c r="E540" s="8" t="str">
        <f>IFERROR(INDEX(C:C,MATCH(C540,$B:$B,0)),C540)</f>
        <v>NM1</v>
      </c>
      <c r="F540" s="8">
        <f>D540+IFERROR(INDEX(D:D,MATCH(C540,$B:$B,0)),0)</f>
        <v>2</v>
      </c>
      <c r="G540" s="7" t="str">
        <f>IFERROR(INDEX(E:E,MATCH(E540,$B:$B,0)),E540)</f>
        <v>JHZ</v>
      </c>
      <c r="H540" s="7">
        <f>F540+IFERROR(INDEX(F:F,MATCH(E540,$B:$B,0)),0)</f>
        <v>4</v>
      </c>
      <c r="I540" s="8" t="str">
        <f>IFERROR(INDEX(G:G,MATCH(G540,$B:$B,0)),G540)</f>
        <v>RFF</v>
      </c>
      <c r="J540" s="8">
        <f>H540+IFERROR(INDEX(H:H,MATCH(G540,$B:$B,0)),0)</f>
        <v>8</v>
      </c>
      <c r="K540" s="7" t="str">
        <f>IFERROR(INDEX(I:I,MATCH(I540,$B:$B,0)),I540)</f>
        <v>XQ8</v>
      </c>
      <c r="L540" s="7">
        <f>J540+IFERROR(INDEX(J:J,MATCH(I540,$B:$B,0)),0)</f>
        <v>16</v>
      </c>
      <c r="M540" s="8" t="str">
        <f>IFERROR(INDEX(K:K,MATCH(K540,$B:$B,0)),K540)</f>
        <v>YWS</v>
      </c>
      <c r="N540" s="8">
        <f>L540+IFERROR(INDEX(L:L,MATCH(K540,$B:$B,0)),0)</f>
        <v>32</v>
      </c>
      <c r="O540" s="7" t="str">
        <f>IFERROR(INDEX(M:M,MATCH(M540,$B:$B,0)),M540)</f>
        <v>9ZM</v>
      </c>
      <c r="P540" s="7">
        <f>N540+IFERROR(INDEX(N:N,MATCH(M540,$B:$B,0)),0)</f>
        <v>64</v>
      </c>
      <c r="Q540" s="8" t="str">
        <f>IFERROR(INDEX(O:O,MATCH(O540,$B:$B,0)),O540)</f>
        <v>COM</v>
      </c>
      <c r="R540" s="8">
        <f>P540+IFERROR(INDEX(P:P,MATCH(O540,$B:$B,0)),0)</f>
        <v>70</v>
      </c>
      <c r="S540" s="7" t="str">
        <f>IFERROR(INDEX(Q:Q,MATCH(Q540,$B:$B,0)),Q540)</f>
        <v>COM</v>
      </c>
      <c r="T540" s="7">
        <f>R540+IFERROR(INDEX(R:R,MATCH(Q540,$B:$B,0)),0)</f>
        <v>70</v>
      </c>
      <c r="U540" s="8" t="str">
        <f>IFERROR(INDEX(S:S,MATCH(S540,$B:$B,0)),S540)</f>
        <v>COM</v>
      </c>
      <c r="V540" s="8">
        <f>T540+IFERROR(INDEX(T:T,MATCH(S540,$B:$B,0)),0)</f>
        <v>70</v>
      </c>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c r="DE540" s="9"/>
      <c r="DF540" s="9"/>
      <c r="DG540" s="9"/>
      <c r="DH540" s="9"/>
      <c r="DI540" s="9"/>
      <c r="DJ540" s="9"/>
    </row>
    <row r="541" ht="14.25">
      <c r="A541" s="5" t="s">
        <v>544</v>
      </c>
      <c r="B541" s="6" t="str">
        <f t="shared" si="18"/>
        <v>352</v>
      </c>
      <c r="C541" s="7" t="str">
        <f t="shared" si="19"/>
        <v>6CL</v>
      </c>
      <c r="D541" s="7">
        <v>1</v>
      </c>
      <c r="E541" s="8" t="str">
        <f>IFERROR(INDEX(C:C,MATCH(C541,$B:$B,0)),C541)</f>
        <v>W7Z</v>
      </c>
      <c r="F541" s="8">
        <f>D541+IFERROR(INDEX(D:D,MATCH(C541,$B:$B,0)),0)</f>
        <v>2</v>
      </c>
      <c r="G541" s="7" t="str">
        <f>IFERROR(INDEX(E:E,MATCH(E541,$B:$B,0)),E541)</f>
        <v>G3P</v>
      </c>
      <c r="H541" s="7">
        <f>F541+IFERROR(INDEX(F:F,MATCH(E541,$B:$B,0)),0)</f>
        <v>4</v>
      </c>
      <c r="I541" s="8" t="str">
        <f>IFERROR(INDEX(G:G,MATCH(G541,$B:$B,0)),G541)</f>
        <v>JRH</v>
      </c>
      <c r="J541" s="8">
        <f>H541+IFERROR(INDEX(H:H,MATCH(G541,$B:$B,0)),0)</f>
        <v>8</v>
      </c>
      <c r="K541" s="7" t="str">
        <f>IFERROR(INDEX(I:I,MATCH(I541,$B:$B,0)),I541)</f>
        <v>V9T</v>
      </c>
      <c r="L541" s="7">
        <f>J541+IFERROR(INDEX(J:J,MATCH(I541,$B:$B,0)),0)</f>
        <v>16</v>
      </c>
      <c r="M541" s="8" t="str">
        <f>IFERROR(INDEX(K:K,MATCH(K541,$B:$B,0)),K541)</f>
        <v>SLJ</v>
      </c>
      <c r="N541" s="8">
        <f>L541+IFERROR(INDEX(L:L,MATCH(K541,$B:$B,0)),0)</f>
        <v>32</v>
      </c>
      <c r="O541" s="7" t="str">
        <f>IFERROR(INDEX(M:M,MATCH(M541,$B:$B,0)),M541)</f>
        <v>SCM</v>
      </c>
      <c r="P541" s="7">
        <f>N541+IFERROR(INDEX(N:N,MATCH(M541,$B:$B,0)),0)</f>
        <v>64</v>
      </c>
      <c r="Q541" s="8" t="str">
        <f>IFERROR(INDEX(O:O,MATCH(O541,$B:$B,0)),O541)</f>
        <v>COM</v>
      </c>
      <c r="R541" s="8">
        <f>P541+IFERROR(INDEX(P:P,MATCH(O541,$B:$B,0)),0)</f>
        <v>116</v>
      </c>
      <c r="S541" s="7" t="str">
        <f>IFERROR(INDEX(Q:Q,MATCH(Q541,$B:$B,0)),Q541)</f>
        <v>COM</v>
      </c>
      <c r="T541" s="7">
        <f>R541+IFERROR(INDEX(R:R,MATCH(Q541,$B:$B,0)),0)</f>
        <v>116</v>
      </c>
      <c r="U541" s="8" t="str">
        <f>IFERROR(INDEX(S:S,MATCH(S541,$B:$B,0)),S541)</f>
        <v>COM</v>
      </c>
      <c r="V541" s="8">
        <f>T541+IFERROR(INDEX(T:T,MATCH(S541,$B:$B,0)),0)</f>
        <v>116</v>
      </c>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c r="DE541" s="9"/>
      <c r="DF541" s="9"/>
      <c r="DG541" s="9"/>
      <c r="DH541" s="9"/>
      <c r="DI541" s="9"/>
      <c r="DJ541" s="9"/>
    </row>
    <row r="542" ht="14.25">
      <c r="A542" s="5" t="s">
        <v>545</v>
      </c>
      <c r="B542" s="6" t="str">
        <f t="shared" si="18"/>
        <v>FRB</v>
      </c>
      <c r="C542" s="7" t="str">
        <f t="shared" si="19"/>
        <v>JM4</v>
      </c>
      <c r="D542" s="7">
        <v>1</v>
      </c>
      <c r="E542" s="8" t="str">
        <f>IFERROR(INDEX(C:C,MATCH(C542,$B:$B,0)),C542)</f>
        <v>D9Y</v>
      </c>
      <c r="F542" s="8">
        <f>D542+IFERROR(INDEX(D:D,MATCH(C542,$B:$B,0)),0)</f>
        <v>2</v>
      </c>
      <c r="G542" s="7" t="str">
        <f>IFERROR(INDEX(E:E,MATCH(E542,$B:$B,0)),E542)</f>
        <v>Z4D</v>
      </c>
      <c r="H542" s="7">
        <f>F542+IFERROR(INDEX(F:F,MATCH(E542,$B:$B,0)),0)</f>
        <v>4</v>
      </c>
      <c r="I542" s="8" t="str">
        <f>IFERROR(INDEX(G:G,MATCH(G542,$B:$B,0)),G542)</f>
        <v>TNP</v>
      </c>
      <c r="J542" s="8">
        <f>H542+IFERROR(INDEX(H:H,MATCH(G542,$B:$B,0)),0)</f>
        <v>8</v>
      </c>
      <c r="K542" s="7" t="str">
        <f>IFERROR(INDEX(I:I,MATCH(I542,$B:$B,0)),I542)</f>
        <v>LQC</v>
      </c>
      <c r="L542" s="7">
        <f>J542+IFERROR(INDEX(J:J,MATCH(I542,$B:$B,0)),0)</f>
        <v>16</v>
      </c>
      <c r="M542" s="8" t="str">
        <f>IFERROR(INDEX(K:K,MATCH(K542,$B:$B,0)),K542)</f>
        <v>83G</v>
      </c>
      <c r="N542" s="8">
        <f>L542+IFERROR(INDEX(L:L,MATCH(K542,$B:$B,0)),0)</f>
        <v>32</v>
      </c>
      <c r="O542" s="7" t="str">
        <f>IFERROR(INDEX(M:M,MATCH(M542,$B:$B,0)),M542)</f>
        <v>BM6</v>
      </c>
      <c r="P542" s="7">
        <f>N542+IFERROR(INDEX(N:N,MATCH(M542,$B:$B,0)),0)</f>
        <v>64</v>
      </c>
      <c r="Q542" s="8" t="str">
        <f>IFERROR(INDEX(O:O,MATCH(O542,$B:$B,0)),O542)</f>
        <v>S5F</v>
      </c>
      <c r="R542" s="8">
        <f>P542+IFERROR(INDEX(P:P,MATCH(O542,$B:$B,0)),0)</f>
        <v>128</v>
      </c>
      <c r="S542" s="7" t="str">
        <f>IFERROR(INDEX(Q:Q,MATCH(Q542,$B:$B,0)),Q542)</f>
        <v>COM</v>
      </c>
      <c r="T542" s="7">
        <f>R542+IFERROR(INDEX(R:R,MATCH(Q542,$B:$B,0)),0)</f>
        <v>149</v>
      </c>
      <c r="U542" s="8" t="str">
        <f>IFERROR(INDEX(S:S,MATCH(S542,$B:$B,0)),S542)</f>
        <v>COM</v>
      </c>
      <c r="V542" s="8">
        <f>T542+IFERROR(INDEX(T:T,MATCH(S542,$B:$B,0)),0)</f>
        <v>149</v>
      </c>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c r="DE542" s="9"/>
      <c r="DF542" s="9"/>
      <c r="DG542" s="9"/>
      <c r="DH542" s="9"/>
      <c r="DI542" s="9"/>
      <c r="DJ542" s="9"/>
    </row>
    <row r="543" ht="14.25">
      <c r="A543" s="5" t="s">
        <v>546</v>
      </c>
      <c r="B543" s="6" t="str">
        <f t="shared" si="18"/>
        <v>RNH</v>
      </c>
      <c r="C543" s="7" t="str">
        <f t="shared" si="19"/>
        <v>43X</v>
      </c>
      <c r="D543" s="7">
        <v>1</v>
      </c>
      <c r="E543" s="8" t="str">
        <f>IFERROR(INDEX(C:C,MATCH(C543,$B:$B,0)),C543)</f>
        <v>JHZ</v>
      </c>
      <c r="F543" s="8">
        <f>D543+IFERROR(INDEX(D:D,MATCH(C543,$B:$B,0)),0)</f>
        <v>2</v>
      </c>
      <c r="G543" s="7" t="str">
        <f>IFERROR(INDEX(E:E,MATCH(E543,$B:$B,0)),E543)</f>
        <v>R8D</v>
      </c>
      <c r="H543" s="7">
        <f>F543+IFERROR(INDEX(F:F,MATCH(E543,$B:$B,0)),0)</f>
        <v>4</v>
      </c>
      <c r="I543" s="8" t="str">
        <f>IFERROR(INDEX(G:G,MATCH(G543,$B:$B,0)),G543)</f>
        <v>LFL</v>
      </c>
      <c r="J543" s="8">
        <f>H543+IFERROR(INDEX(H:H,MATCH(G543,$B:$B,0)),0)</f>
        <v>8</v>
      </c>
      <c r="K543" s="7" t="str">
        <f>IFERROR(INDEX(I:I,MATCH(I543,$B:$B,0)),I543)</f>
        <v>SCM</v>
      </c>
      <c r="L543" s="7">
        <f>J543+IFERROR(INDEX(J:J,MATCH(I543,$B:$B,0)),0)</f>
        <v>16</v>
      </c>
      <c r="M543" s="8" t="str">
        <f>IFERROR(INDEX(K:K,MATCH(K543,$B:$B,0)),K543)</f>
        <v>36R</v>
      </c>
      <c r="N543" s="8">
        <f>L543+IFERROR(INDEX(L:L,MATCH(K543,$B:$B,0)),0)</f>
        <v>32</v>
      </c>
      <c r="O543" s="7" t="str">
        <f>IFERROR(INDEX(M:M,MATCH(M543,$B:$B,0)),M543)</f>
        <v>RKV</v>
      </c>
      <c r="P543" s="7">
        <f>N543+IFERROR(INDEX(N:N,MATCH(M543,$B:$B,0)),0)</f>
        <v>64</v>
      </c>
      <c r="Q543" s="8" t="str">
        <f>IFERROR(INDEX(O:O,MATCH(O543,$B:$B,0)),O543)</f>
        <v>COM</v>
      </c>
      <c r="R543" s="8">
        <f>P543+IFERROR(INDEX(P:P,MATCH(O543,$B:$B,0)),0)</f>
        <v>68</v>
      </c>
      <c r="S543" s="7" t="str">
        <f>IFERROR(INDEX(Q:Q,MATCH(Q543,$B:$B,0)),Q543)</f>
        <v>COM</v>
      </c>
      <c r="T543" s="7">
        <f>R543+IFERROR(INDEX(R:R,MATCH(Q543,$B:$B,0)),0)</f>
        <v>68</v>
      </c>
      <c r="U543" s="8" t="str">
        <f>IFERROR(INDEX(S:S,MATCH(S543,$B:$B,0)),S543)</f>
        <v>COM</v>
      </c>
      <c r="V543" s="8">
        <f>T543+IFERROR(INDEX(T:T,MATCH(S543,$B:$B,0)),0)</f>
        <v>68</v>
      </c>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c r="DE543" s="9"/>
      <c r="DF543" s="9"/>
      <c r="DG543" s="9"/>
      <c r="DH543" s="9"/>
      <c r="DI543" s="9"/>
      <c r="DJ543" s="9"/>
    </row>
    <row r="544" ht="14.25">
      <c r="A544" s="5" t="s">
        <v>547</v>
      </c>
      <c r="B544" s="6" t="str">
        <f t="shared" si="18"/>
        <v>F8R</v>
      </c>
      <c r="C544" s="7" t="str">
        <f t="shared" si="19"/>
        <v>TBW</v>
      </c>
      <c r="D544" s="7">
        <v>1</v>
      </c>
      <c r="E544" s="8" t="str">
        <f>IFERROR(INDEX(C:C,MATCH(C544,$B:$B,0)),C544)</f>
        <v>MFN</v>
      </c>
      <c r="F544" s="8">
        <f>D544+IFERROR(INDEX(D:D,MATCH(C544,$B:$B,0)),0)</f>
        <v>2</v>
      </c>
      <c r="G544" s="7" t="str">
        <f>IFERROR(INDEX(E:E,MATCH(E544,$B:$B,0)),E544)</f>
        <v>45S</v>
      </c>
      <c r="H544" s="7">
        <f>F544+IFERROR(INDEX(F:F,MATCH(E544,$B:$B,0)),0)</f>
        <v>4</v>
      </c>
      <c r="I544" s="8" t="str">
        <f>IFERROR(INDEX(G:G,MATCH(G544,$B:$B,0)),G544)</f>
        <v>MVS</v>
      </c>
      <c r="J544" s="8">
        <f>H544+IFERROR(INDEX(H:H,MATCH(G544,$B:$B,0)),0)</f>
        <v>8</v>
      </c>
      <c r="K544" s="7" t="str">
        <f>IFERROR(INDEX(I:I,MATCH(I544,$B:$B,0)),I544)</f>
        <v>9ZB</v>
      </c>
      <c r="L544" s="7">
        <f>J544+IFERROR(INDEX(J:J,MATCH(I544,$B:$B,0)),0)</f>
        <v>16</v>
      </c>
      <c r="M544" s="8" t="str">
        <f>IFERROR(INDEX(K:K,MATCH(K544,$B:$B,0)),K544)</f>
        <v>1J7</v>
      </c>
      <c r="N544" s="8">
        <f>L544+IFERROR(INDEX(L:L,MATCH(K544,$B:$B,0)),0)</f>
        <v>32</v>
      </c>
      <c r="O544" s="7" t="str">
        <f>IFERROR(INDEX(M:M,MATCH(M544,$B:$B,0)),M544)</f>
        <v>THY</v>
      </c>
      <c r="P544" s="7">
        <f>N544+IFERROR(INDEX(N:N,MATCH(M544,$B:$B,0)),0)</f>
        <v>64</v>
      </c>
      <c r="Q544" s="8" t="str">
        <f>IFERROR(INDEX(O:O,MATCH(O544,$B:$B,0)),O544)</f>
        <v>Q1M</v>
      </c>
      <c r="R544" s="8">
        <f>P544+IFERROR(INDEX(P:P,MATCH(O544,$B:$B,0)),0)</f>
        <v>128</v>
      </c>
      <c r="S544" s="7" t="str">
        <f>IFERROR(INDEX(Q:Q,MATCH(Q544,$B:$B,0)),Q544)</f>
        <v>COM</v>
      </c>
      <c r="T544" s="7">
        <f>R544+IFERROR(INDEX(R:R,MATCH(Q544,$B:$B,0)),0)</f>
        <v>129</v>
      </c>
      <c r="U544" s="8" t="str">
        <f>IFERROR(INDEX(S:S,MATCH(S544,$B:$B,0)),S544)</f>
        <v>COM</v>
      </c>
      <c r="V544" s="8">
        <f>T544+IFERROR(INDEX(T:T,MATCH(S544,$B:$B,0)),0)</f>
        <v>129</v>
      </c>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c r="DE544" s="9"/>
      <c r="DF544" s="9"/>
      <c r="DG544" s="9"/>
      <c r="DH544" s="9"/>
      <c r="DI544" s="9"/>
      <c r="DJ544" s="9"/>
    </row>
    <row r="545" ht="14.25">
      <c r="A545" s="5" t="s">
        <v>548</v>
      </c>
      <c r="B545" s="6" t="str">
        <f t="shared" si="18"/>
        <v>V22</v>
      </c>
      <c r="C545" s="7" t="str">
        <f t="shared" si="19"/>
        <v>JCZ</v>
      </c>
      <c r="D545" s="7">
        <v>1</v>
      </c>
      <c r="E545" s="8" t="str">
        <f>IFERROR(INDEX(C:C,MATCH(C545,$B:$B,0)),C545)</f>
        <v>LH2</v>
      </c>
      <c r="F545" s="8">
        <f>D545+IFERROR(INDEX(D:D,MATCH(C545,$B:$B,0)),0)</f>
        <v>2</v>
      </c>
      <c r="G545" s="7" t="str">
        <f>IFERROR(INDEX(E:E,MATCH(E545,$B:$B,0)),E545)</f>
        <v>VRQ</v>
      </c>
      <c r="H545" s="7">
        <f>F545+IFERROR(INDEX(F:F,MATCH(E545,$B:$B,0)),0)</f>
        <v>4</v>
      </c>
      <c r="I545" s="8" t="str">
        <f>IFERROR(INDEX(G:G,MATCH(G545,$B:$B,0)),G545)</f>
        <v>3GD</v>
      </c>
      <c r="J545" s="8">
        <f>H545+IFERROR(INDEX(H:H,MATCH(G545,$B:$B,0)),0)</f>
        <v>8</v>
      </c>
      <c r="K545" s="7" t="str">
        <f>IFERROR(INDEX(I:I,MATCH(I545,$B:$B,0)),I545)</f>
        <v>WW8</v>
      </c>
      <c r="L545" s="7">
        <f>J545+IFERROR(INDEX(J:J,MATCH(I545,$B:$B,0)),0)</f>
        <v>16</v>
      </c>
      <c r="M545" s="8" t="str">
        <f>IFERROR(INDEX(K:K,MATCH(K545,$B:$B,0)),K545)</f>
        <v>COM</v>
      </c>
      <c r="N545" s="8">
        <f>L545+IFERROR(INDEX(L:L,MATCH(K545,$B:$B,0)),0)</f>
        <v>18</v>
      </c>
      <c r="O545" s="7" t="str">
        <f>IFERROR(INDEX(M:M,MATCH(M545,$B:$B,0)),M545)</f>
        <v>COM</v>
      </c>
      <c r="P545" s="7">
        <f>N545+IFERROR(INDEX(N:N,MATCH(M545,$B:$B,0)),0)</f>
        <v>18</v>
      </c>
      <c r="Q545" s="8" t="str">
        <f>IFERROR(INDEX(O:O,MATCH(O545,$B:$B,0)),O545)</f>
        <v>COM</v>
      </c>
      <c r="R545" s="8">
        <f>P545+IFERROR(INDEX(P:P,MATCH(O545,$B:$B,0)),0)</f>
        <v>18</v>
      </c>
      <c r="S545" s="7" t="str">
        <f>IFERROR(INDEX(Q:Q,MATCH(Q545,$B:$B,0)),Q545)</f>
        <v>COM</v>
      </c>
      <c r="T545" s="7">
        <f>R545+IFERROR(INDEX(R:R,MATCH(Q545,$B:$B,0)),0)</f>
        <v>18</v>
      </c>
      <c r="U545" s="8" t="str">
        <f>IFERROR(INDEX(S:S,MATCH(S545,$B:$B,0)),S545)</f>
        <v>COM</v>
      </c>
      <c r="V545" s="8">
        <f>T545+IFERROR(INDEX(T:T,MATCH(S545,$B:$B,0)),0)</f>
        <v>18</v>
      </c>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c r="DE545" s="9"/>
      <c r="DF545" s="9"/>
      <c r="DG545" s="9"/>
      <c r="DH545" s="9"/>
      <c r="DI545" s="9"/>
      <c r="DJ545" s="9"/>
    </row>
    <row r="546" ht="14.25">
      <c r="A546" s="5" t="s">
        <v>549</v>
      </c>
      <c r="B546" s="6" t="str">
        <f t="shared" si="18"/>
        <v>W7Z</v>
      </c>
      <c r="C546" s="7" t="str">
        <f t="shared" si="19"/>
        <v>11Q</v>
      </c>
      <c r="D546" s="7">
        <v>1</v>
      </c>
      <c r="E546" s="8" t="str">
        <f>IFERROR(INDEX(C:C,MATCH(C546,$B:$B,0)),C546)</f>
        <v>G3P</v>
      </c>
      <c r="F546" s="8">
        <f>D546+IFERROR(INDEX(D:D,MATCH(C546,$B:$B,0)),0)</f>
        <v>2</v>
      </c>
      <c r="G546" s="7" t="str">
        <f>IFERROR(INDEX(E:E,MATCH(E546,$B:$B,0)),E546)</f>
        <v>16M</v>
      </c>
      <c r="H546" s="7">
        <f>F546+IFERROR(INDEX(F:F,MATCH(E546,$B:$B,0)),0)</f>
        <v>4</v>
      </c>
      <c r="I546" s="8" t="str">
        <f>IFERROR(INDEX(G:G,MATCH(G546,$B:$B,0)),G546)</f>
        <v>QF5</v>
      </c>
      <c r="J546" s="8">
        <f>H546+IFERROR(INDEX(H:H,MATCH(G546,$B:$B,0)),0)</f>
        <v>8</v>
      </c>
      <c r="K546" s="7" t="str">
        <f>IFERROR(INDEX(I:I,MATCH(I546,$B:$B,0)),I546)</f>
        <v>78K</v>
      </c>
      <c r="L546" s="7">
        <f>J546+IFERROR(INDEX(J:J,MATCH(I546,$B:$B,0)),0)</f>
        <v>16</v>
      </c>
      <c r="M546" s="8" t="str">
        <f>IFERROR(INDEX(K:K,MATCH(K546,$B:$B,0)),K546)</f>
        <v>NHR</v>
      </c>
      <c r="N546" s="8">
        <f>L546+IFERROR(INDEX(L:L,MATCH(K546,$B:$B,0)),0)</f>
        <v>32</v>
      </c>
      <c r="O546" s="7" t="str">
        <f>IFERROR(INDEX(M:M,MATCH(M546,$B:$B,0)),M546)</f>
        <v>H27</v>
      </c>
      <c r="P546" s="7">
        <f>N546+IFERROR(INDEX(N:N,MATCH(M546,$B:$B,0)),0)</f>
        <v>64</v>
      </c>
      <c r="Q546" s="8" t="str">
        <f>IFERROR(INDEX(O:O,MATCH(O546,$B:$B,0)),O546)</f>
        <v>COM</v>
      </c>
      <c r="R546" s="8">
        <f>P546+IFERROR(INDEX(P:P,MATCH(O546,$B:$B,0)),0)</f>
        <v>114</v>
      </c>
      <c r="S546" s="7" t="str">
        <f>IFERROR(INDEX(Q:Q,MATCH(Q546,$B:$B,0)),Q546)</f>
        <v>COM</v>
      </c>
      <c r="T546" s="7">
        <f>R546+IFERROR(INDEX(R:R,MATCH(Q546,$B:$B,0)),0)</f>
        <v>114</v>
      </c>
      <c r="U546" s="8" t="str">
        <f>IFERROR(INDEX(S:S,MATCH(S546,$B:$B,0)),S546)</f>
        <v>COM</v>
      </c>
      <c r="V546" s="8">
        <f>T546+IFERROR(INDEX(T:T,MATCH(S546,$B:$B,0)),0)</f>
        <v>114</v>
      </c>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c r="DE546" s="9"/>
      <c r="DF546" s="9"/>
      <c r="DG546" s="9"/>
      <c r="DH546" s="9"/>
      <c r="DI546" s="9"/>
      <c r="DJ546" s="9"/>
    </row>
    <row r="547" ht="14.25">
      <c r="A547" s="5" t="s">
        <v>550</v>
      </c>
      <c r="B547" s="6" t="str">
        <f t="shared" si="18"/>
        <v>RVD</v>
      </c>
      <c r="C547" s="7" t="str">
        <f t="shared" si="19"/>
        <v>N1L</v>
      </c>
      <c r="D547" s="7">
        <v>1</v>
      </c>
      <c r="E547" s="8" t="str">
        <f>IFERROR(INDEX(C:C,MATCH(C547,$B:$B,0)),C547)</f>
        <v>78N</v>
      </c>
      <c r="F547" s="8">
        <f>D547+IFERROR(INDEX(D:D,MATCH(C547,$B:$B,0)),0)</f>
        <v>2</v>
      </c>
      <c r="G547" s="7" t="str">
        <f>IFERROR(INDEX(E:E,MATCH(E547,$B:$B,0)),E547)</f>
        <v>1HK</v>
      </c>
      <c r="H547" s="7">
        <f>F547+IFERROR(INDEX(F:F,MATCH(E547,$B:$B,0)),0)</f>
        <v>4</v>
      </c>
      <c r="I547" s="8" t="str">
        <f>IFERROR(INDEX(G:G,MATCH(G547,$B:$B,0)),G547)</f>
        <v>LBD</v>
      </c>
      <c r="J547" s="8">
        <f>H547+IFERROR(INDEX(H:H,MATCH(G547,$B:$B,0)),0)</f>
        <v>8</v>
      </c>
      <c r="K547" s="7" t="str">
        <f>IFERROR(INDEX(I:I,MATCH(I547,$B:$B,0)),I547)</f>
        <v>RFF</v>
      </c>
      <c r="L547" s="7">
        <f>J547+IFERROR(INDEX(J:J,MATCH(I547,$B:$B,0)),0)</f>
        <v>16</v>
      </c>
      <c r="M547" s="8" t="str">
        <f>IFERROR(INDEX(K:K,MATCH(K547,$B:$B,0)),K547)</f>
        <v>Q1H</v>
      </c>
      <c r="N547" s="8">
        <f>L547+IFERROR(INDEX(L:L,MATCH(K547,$B:$B,0)),0)</f>
        <v>32</v>
      </c>
      <c r="O547" s="7" t="str">
        <f>IFERROR(INDEX(M:M,MATCH(M547,$B:$B,0)),M547)</f>
        <v>VRQ</v>
      </c>
      <c r="P547" s="7">
        <f>N547+IFERROR(INDEX(N:N,MATCH(M547,$B:$B,0)),0)</f>
        <v>64</v>
      </c>
      <c r="Q547" s="8" t="str">
        <f>IFERROR(INDEX(O:O,MATCH(O547,$B:$B,0)),O547)</f>
        <v>COM</v>
      </c>
      <c r="R547" s="8">
        <f>P547+IFERROR(INDEX(P:P,MATCH(O547,$B:$B,0)),0)</f>
        <v>78</v>
      </c>
      <c r="S547" s="7" t="str">
        <f>IFERROR(INDEX(Q:Q,MATCH(Q547,$B:$B,0)),Q547)</f>
        <v>COM</v>
      </c>
      <c r="T547" s="7">
        <f>R547+IFERROR(INDEX(R:R,MATCH(Q547,$B:$B,0)),0)</f>
        <v>78</v>
      </c>
      <c r="U547" s="8" t="str">
        <f>IFERROR(INDEX(S:S,MATCH(S547,$B:$B,0)),S547)</f>
        <v>COM</v>
      </c>
      <c r="V547" s="8">
        <f>T547+IFERROR(INDEX(T:T,MATCH(S547,$B:$B,0)),0)</f>
        <v>78</v>
      </c>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c r="DE547" s="9"/>
      <c r="DF547" s="9"/>
      <c r="DG547" s="9"/>
      <c r="DH547" s="9"/>
      <c r="DI547" s="9"/>
      <c r="DJ547" s="9"/>
    </row>
    <row r="548" ht="14.25">
      <c r="A548" s="5" t="s">
        <v>551</v>
      </c>
      <c r="B548" s="6" t="str">
        <f t="shared" ref="B548:B611" si="20">REPLACE(A548,1,FIND(")",A548),"")</f>
        <v>DNP</v>
      </c>
      <c r="C548" s="7" t="str">
        <f t="shared" ref="C548:C611" si="21">LEFT(A548,FIND(")",A548)-1)</f>
        <v>Q6V</v>
      </c>
      <c r="D548" s="7">
        <v>1</v>
      </c>
      <c r="E548" s="8" t="str">
        <f>IFERROR(INDEX(C:C,MATCH(C548,$B:$B,0)),C548)</f>
        <v>D1R</v>
      </c>
      <c r="F548" s="8">
        <f>D548+IFERROR(INDEX(D:D,MATCH(C548,$B:$B,0)),0)</f>
        <v>2</v>
      </c>
      <c r="G548" s="7" t="str">
        <f>IFERROR(INDEX(E:E,MATCH(E548,$B:$B,0)),E548)</f>
        <v>57L</v>
      </c>
      <c r="H548" s="7">
        <f>F548+IFERROR(INDEX(F:F,MATCH(E548,$B:$B,0)),0)</f>
        <v>4</v>
      </c>
      <c r="I548" s="8" t="str">
        <f>IFERROR(INDEX(G:G,MATCH(G548,$B:$B,0)),G548)</f>
        <v>XRN</v>
      </c>
      <c r="J548" s="8">
        <f>H548+IFERROR(INDEX(H:H,MATCH(G548,$B:$B,0)),0)</f>
        <v>8</v>
      </c>
      <c r="K548" s="7" t="str">
        <f>IFERROR(INDEX(I:I,MATCH(I548,$B:$B,0)),I548)</f>
        <v>FBK</v>
      </c>
      <c r="L548" s="7">
        <f>J548+IFERROR(INDEX(J:J,MATCH(I548,$B:$B,0)),0)</f>
        <v>16</v>
      </c>
      <c r="M548" s="8" t="str">
        <f>IFERROR(INDEX(K:K,MATCH(K548,$B:$B,0)),K548)</f>
        <v>COM</v>
      </c>
      <c r="N548" s="8">
        <f>L548+IFERROR(INDEX(L:L,MATCH(K548,$B:$B,0)),0)</f>
        <v>31</v>
      </c>
      <c r="O548" s="7" t="str">
        <f>IFERROR(INDEX(M:M,MATCH(M548,$B:$B,0)),M548)</f>
        <v>COM</v>
      </c>
      <c r="P548" s="7">
        <f>N548+IFERROR(INDEX(N:N,MATCH(M548,$B:$B,0)),0)</f>
        <v>31</v>
      </c>
      <c r="Q548" s="8" t="str">
        <f>IFERROR(INDEX(O:O,MATCH(O548,$B:$B,0)),O548)</f>
        <v>COM</v>
      </c>
      <c r="R548" s="8">
        <f>P548+IFERROR(INDEX(P:P,MATCH(O548,$B:$B,0)),0)</f>
        <v>31</v>
      </c>
      <c r="S548" s="7" t="str">
        <f>IFERROR(INDEX(Q:Q,MATCH(Q548,$B:$B,0)),Q548)</f>
        <v>COM</v>
      </c>
      <c r="T548" s="7">
        <f>R548+IFERROR(INDEX(R:R,MATCH(Q548,$B:$B,0)),0)</f>
        <v>31</v>
      </c>
      <c r="U548" s="8" t="str">
        <f>IFERROR(INDEX(S:S,MATCH(S548,$B:$B,0)),S548)</f>
        <v>COM</v>
      </c>
      <c r="V548" s="8">
        <f>T548+IFERROR(INDEX(T:T,MATCH(S548,$B:$B,0)),0)</f>
        <v>31</v>
      </c>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c r="DE548" s="9"/>
      <c r="DF548" s="9"/>
      <c r="DG548" s="9"/>
      <c r="DH548" s="9"/>
      <c r="DI548" s="9"/>
      <c r="DJ548" s="9"/>
    </row>
    <row r="549" ht="14.25">
      <c r="A549" s="5" t="s">
        <v>552</v>
      </c>
      <c r="B549" s="6" t="str">
        <f t="shared" si="20"/>
        <v>Y9G</v>
      </c>
      <c r="C549" s="7" t="str">
        <f t="shared" si="21"/>
        <v>BWF</v>
      </c>
      <c r="D549" s="7">
        <v>1</v>
      </c>
      <c r="E549" s="8" t="str">
        <f>IFERROR(INDEX(C:C,MATCH(C549,$B:$B,0)),C549)</f>
        <v>J33</v>
      </c>
      <c r="F549" s="8">
        <f>D549+IFERROR(INDEX(D:D,MATCH(C549,$B:$B,0)),0)</f>
        <v>2</v>
      </c>
      <c r="G549" s="7" t="str">
        <f>IFERROR(INDEX(E:E,MATCH(E549,$B:$B,0)),E549)</f>
        <v>NSM</v>
      </c>
      <c r="H549" s="7">
        <f>F549+IFERROR(INDEX(F:F,MATCH(E549,$B:$B,0)),0)</f>
        <v>4</v>
      </c>
      <c r="I549" s="8" t="str">
        <f>IFERROR(INDEX(G:G,MATCH(G549,$B:$B,0)),G549)</f>
        <v>21W</v>
      </c>
      <c r="J549" s="8">
        <f>H549+IFERROR(INDEX(H:H,MATCH(G549,$B:$B,0)),0)</f>
        <v>8</v>
      </c>
      <c r="K549" s="7" t="str">
        <f>IFERROR(INDEX(I:I,MATCH(I549,$B:$B,0)),I549)</f>
        <v>8D1</v>
      </c>
      <c r="L549" s="7">
        <f>J549+IFERROR(INDEX(J:J,MATCH(I549,$B:$B,0)),0)</f>
        <v>16</v>
      </c>
      <c r="M549" s="8" t="str">
        <f>IFERROR(INDEX(K:K,MATCH(K549,$B:$B,0)),K549)</f>
        <v>9VJ</v>
      </c>
      <c r="N549" s="8">
        <f>L549+IFERROR(INDEX(L:L,MATCH(K549,$B:$B,0)),0)</f>
        <v>32</v>
      </c>
      <c r="O549" s="7" t="str">
        <f>IFERROR(INDEX(M:M,MATCH(M549,$B:$B,0)),M549)</f>
        <v>VZ3</v>
      </c>
      <c r="P549" s="7">
        <f>N549+IFERROR(INDEX(N:N,MATCH(M549,$B:$B,0)),0)</f>
        <v>64</v>
      </c>
      <c r="Q549" s="8" t="str">
        <f>IFERROR(INDEX(O:O,MATCH(O549,$B:$B,0)),O549)</f>
        <v>4Z6</v>
      </c>
      <c r="R549" s="8">
        <f>P549+IFERROR(INDEX(P:P,MATCH(O549,$B:$B,0)),0)</f>
        <v>128</v>
      </c>
      <c r="S549" s="7" t="str">
        <f>IFERROR(INDEX(Q:Q,MATCH(Q549,$B:$B,0)),Q549)</f>
        <v>COM</v>
      </c>
      <c r="T549" s="7">
        <f>R549+IFERROR(INDEX(R:R,MATCH(Q549,$B:$B,0)),0)</f>
        <v>147</v>
      </c>
      <c r="U549" s="8" t="str">
        <f>IFERROR(INDEX(S:S,MATCH(S549,$B:$B,0)),S549)</f>
        <v>COM</v>
      </c>
      <c r="V549" s="8">
        <f>T549+IFERROR(INDEX(T:T,MATCH(S549,$B:$B,0)),0)</f>
        <v>147</v>
      </c>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c r="DE549" s="9"/>
      <c r="DF549" s="9"/>
      <c r="DG549" s="9"/>
      <c r="DH549" s="9"/>
      <c r="DI549" s="9"/>
      <c r="DJ549" s="9"/>
    </row>
    <row r="550" ht="14.25">
      <c r="A550" s="5" t="s">
        <v>553</v>
      </c>
      <c r="B550" s="6" t="str">
        <f t="shared" si="20"/>
        <v>D13</v>
      </c>
      <c r="C550" s="7" t="str">
        <f t="shared" si="21"/>
        <v>H8D</v>
      </c>
      <c r="D550" s="7">
        <v>1</v>
      </c>
      <c r="E550" s="8" t="str">
        <f>IFERROR(INDEX(C:C,MATCH(C550,$B:$B,0)),C550)</f>
        <v>KSS</v>
      </c>
      <c r="F550" s="8">
        <f>D550+IFERROR(INDEX(D:D,MATCH(C550,$B:$B,0)),0)</f>
        <v>2</v>
      </c>
      <c r="G550" s="7" t="str">
        <f>IFERROR(INDEX(E:E,MATCH(E550,$B:$B,0)),E550)</f>
        <v>352</v>
      </c>
      <c r="H550" s="7">
        <f>F550+IFERROR(INDEX(F:F,MATCH(E550,$B:$B,0)),0)</f>
        <v>4</v>
      </c>
      <c r="I550" s="8" t="str">
        <f>IFERROR(INDEX(G:G,MATCH(G550,$B:$B,0)),G550)</f>
        <v>G3P</v>
      </c>
      <c r="J550" s="8">
        <f>H550+IFERROR(INDEX(H:H,MATCH(G550,$B:$B,0)),0)</f>
        <v>8</v>
      </c>
      <c r="K550" s="7" t="str">
        <f>IFERROR(INDEX(I:I,MATCH(I550,$B:$B,0)),I550)</f>
        <v>C1Z</v>
      </c>
      <c r="L550" s="7">
        <f>J550+IFERROR(INDEX(J:J,MATCH(I550,$B:$B,0)),0)</f>
        <v>16</v>
      </c>
      <c r="M550" s="8" t="str">
        <f>IFERROR(INDEX(K:K,MATCH(K550,$B:$B,0)),K550)</f>
        <v>P5K</v>
      </c>
      <c r="N550" s="8">
        <f>L550+IFERROR(INDEX(L:L,MATCH(K550,$B:$B,0)),0)</f>
        <v>32</v>
      </c>
      <c r="O550" s="7" t="str">
        <f>IFERROR(INDEX(M:M,MATCH(M550,$B:$B,0)),M550)</f>
        <v>JZ3</v>
      </c>
      <c r="P550" s="7">
        <f>N550+IFERROR(INDEX(N:N,MATCH(M550,$B:$B,0)),0)</f>
        <v>64</v>
      </c>
      <c r="Q550" s="8" t="str">
        <f>IFERROR(INDEX(O:O,MATCH(O550,$B:$B,0)),O550)</f>
        <v>COM</v>
      </c>
      <c r="R550" s="8">
        <f>P550+IFERROR(INDEX(P:P,MATCH(O550,$B:$B,0)),0)</f>
        <v>120</v>
      </c>
      <c r="S550" s="7" t="str">
        <f>IFERROR(INDEX(Q:Q,MATCH(Q550,$B:$B,0)),Q550)</f>
        <v>COM</v>
      </c>
      <c r="T550" s="7">
        <f>R550+IFERROR(INDEX(R:R,MATCH(Q550,$B:$B,0)),0)</f>
        <v>120</v>
      </c>
      <c r="U550" s="8" t="str">
        <f>IFERROR(INDEX(S:S,MATCH(S550,$B:$B,0)),S550)</f>
        <v>COM</v>
      </c>
      <c r="V550" s="8">
        <f>T550+IFERROR(INDEX(T:T,MATCH(S550,$B:$B,0)),0)</f>
        <v>120</v>
      </c>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c r="DE550" s="9"/>
      <c r="DF550" s="9"/>
      <c r="DG550" s="9"/>
      <c r="DH550" s="9"/>
      <c r="DI550" s="9"/>
      <c r="DJ550" s="9"/>
    </row>
    <row r="551" ht="14.25">
      <c r="A551" s="5" t="s">
        <v>554</v>
      </c>
      <c r="B551" s="6" t="str">
        <f t="shared" si="20"/>
        <v>4QR</v>
      </c>
      <c r="C551" s="7" t="str">
        <f t="shared" si="21"/>
        <v>F8R</v>
      </c>
      <c r="D551" s="7">
        <v>1</v>
      </c>
      <c r="E551" s="8" t="str">
        <f>IFERROR(INDEX(C:C,MATCH(C551,$B:$B,0)),C551)</f>
        <v>TBW</v>
      </c>
      <c r="F551" s="8">
        <f>D551+IFERROR(INDEX(D:D,MATCH(C551,$B:$B,0)),0)</f>
        <v>2</v>
      </c>
      <c r="G551" s="7" t="str">
        <f>IFERROR(INDEX(E:E,MATCH(E551,$B:$B,0)),E551)</f>
        <v>MZ8</v>
      </c>
      <c r="H551" s="7">
        <f>F551+IFERROR(INDEX(F:F,MATCH(E551,$B:$B,0)),0)</f>
        <v>4</v>
      </c>
      <c r="I551" s="8" t="str">
        <f>IFERROR(INDEX(G:G,MATCH(G551,$B:$B,0)),G551)</f>
        <v>7DH</v>
      </c>
      <c r="J551" s="8">
        <f>H551+IFERROR(INDEX(H:H,MATCH(G551,$B:$B,0)),0)</f>
        <v>8</v>
      </c>
      <c r="K551" s="7" t="str">
        <f>IFERROR(INDEX(I:I,MATCH(I551,$B:$B,0)),I551)</f>
        <v>MS1</v>
      </c>
      <c r="L551" s="7">
        <f>J551+IFERROR(INDEX(J:J,MATCH(I551,$B:$B,0)),0)</f>
        <v>16</v>
      </c>
      <c r="M551" s="8" t="str">
        <f>IFERROR(INDEX(K:K,MATCH(K551,$B:$B,0)),K551)</f>
        <v>XN9</v>
      </c>
      <c r="N551" s="8">
        <f>L551+IFERROR(INDEX(L:L,MATCH(K551,$B:$B,0)),0)</f>
        <v>32</v>
      </c>
      <c r="O551" s="7" t="str">
        <f>IFERROR(INDEX(M:M,MATCH(M551,$B:$B,0)),M551)</f>
        <v>JHZ</v>
      </c>
      <c r="P551" s="7">
        <f>N551+IFERROR(INDEX(N:N,MATCH(M551,$B:$B,0)),0)</f>
        <v>64</v>
      </c>
      <c r="Q551" s="8" t="str">
        <f>IFERROR(INDEX(O:O,MATCH(O551,$B:$B,0)),O551)</f>
        <v>WW8</v>
      </c>
      <c r="R551" s="8">
        <f>P551+IFERROR(INDEX(P:P,MATCH(O551,$B:$B,0)),0)</f>
        <v>128</v>
      </c>
      <c r="S551" s="7" t="str">
        <f>IFERROR(INDEX(Q:Q,MATCH(Q551,$B:$B,0)),Q551)</f>
        <v>COM</v>
      </c>
      <c r="T551" s="7">
        <f>R551+IFERROR(INDEX(R:R,MATCH(Q551,$B:$B,0)),0)</f>
        <v>130</v>
      </c>
      <c r="U551" s="8" t="str">
        <f>IFERROR(INDEX(S:S,MATCH(S551,$B:$B,0)),S551)</f>
        <v>COM</v>
      </c>
      <c r="V551" s="8">
        <f>T551+IFERROR(INDEX(T:T,MATCH(S551,$B:$B,0)),0)</f>
        <v>130</v>
      </c>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c r="DE551" s="9"/>
      <c r="DF551" s="9"/>
      <c r="DG551" s="9"/>
      <c r="DH551" s="9"/>
      <c r="DI551" s="9"/>
      <c r="DJ551" s="9"/>
    </row>
    <row r="552" ht="14.25">
      <c r="A552" s="5" t="s">
        <v>555</v>
      </c>
      <c r="B552" s="6" t="str">
        <f t="shared" si="20"/>
        <v>8X4</v>
      </c>
      <c r="C552" s="7" t="str">
        <f t="shared" si="21"/>
        <v>J1X</v>
      </c>
      <c r="D552" s="7">
        <v>1</v>
      </c>
      <c r="E552" s="8" t="str">
        <f>IFERROR(INDEX(C:C,MATCH(C552,$B:$B,0)),C552)</f>
        <v>T7Y</v>
      </c>
      <c r="F552" s="8">
        <f>D552+IFERROR(INDEX(D:D,MATCH(C552,$B:$B,0)),0)</f>
        <v>2</v>
      </c>
      <c r="G552" s="7" t="str">
        <f>IFERROR(INDEX(E:E,MATCH(E552,$B:$B,0)),E552)</f>
        <v>QPP</v>
      </c>
      <c r="H552" s="7">
        <f>F552+IFERROR(INDEX(F:F,MATCH(E552,$B:$B,0)),0)</f>
        <v>4</v>
      </c>
      <c r="I552" s="8" t="str">
        <f>IFERROR(INDEX(G:G,MATCH(G552,$B:$B,0)),G552)</f>
        <v>ST5</v>
      </c>
      <c r="J552" s="8">
        <f>H552+IFERROR(INDEX(H:H,MATCH(G552,$B:$B,0)),0)</f>
        <v>8</v>
      </c>
      <c r="K552" s="7" t="str">
        <f>IFERROR(INDEX(I:I,MATCH(I552,$B:$B,0)),I552)</f>
        <v>HTR</v>
      </c>
      <c r="L552" s="7">
        <f>J552+IFERROR(INDEX(J:J,MATCH(I552,$B:$B,0)),0)</f>
        <v>16</v>
      </c>
      <c r="M552" s="8" t="str">
        <f>IFERROR(INDEX(K:K,MATCH(K552,$B:$B,0)),K552)</f>
        <v>8MC</v>
      </c>
      <c r="N552" s="8">
        <f>L552+IFERROR(INDEX(L:L,MATCH(K552,$B:$B,0)),0)</f>
        <v>32</v>
      </c>
      <c r="O552" s="7" t="str">
        <f>IFERROR(INDEX(M:M,MATCH(M552,$B:$B,0)),M552)</f>
        <v>JG3</v>
      </c>
      <c r="P552" s="7">
        <f>N552+IFERROR(INDEX(N:N,MATCH(M552,$B:$B,0)),0)</f>
        <v>64</v>
      </c>
      <c r="Q552" s="8" t="str">
        <f>IFERROR(INDEX(O:O,MATCH(O552,$B:$B,0)),O552)</f>
        <v>4QG</v>
      </c>
      <c r="R552" s="8">
        <f>P552+IFERROR(INDEX(P:P,MATCH(O552,$B:$B,0)),0)</f>
        <v>128</v>
      </c>
      <c r="S552" s="7" t="str">
        <f>IFERROR(INDEX(Q:Q,MATCH(Q552,$B:$B,0)),Q552)</f>
        <v>CTP</v>
      </c>
      <c r="T552" s="7">
        <f>R552+IFERROR(INDEX(R:R,MATCH(Q552,$B:$B,0)),0)</f>
        <v>256</v>
      </c>
      <c r="U552" s="8" t="str">
        <f>IFERROR(INDEX(S:S,MATCH(S552,$B:$B,0)),S552)</f>
        <v>COM</v>
      </c>
      <c r="V552" s="8">
        <f>T552+IFERROR(INDEX(T:T,MATCH(S552,$B:$B,0)),0)</f>
        <v>284</v>
      </c>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c r="DE552" s="9"/>
      <c r="DF552" s="9"/>
      <c r="DG552" s="9"/>
      <c r="DH552" s="9"/>
      <c r="DI552" s="9"/>
      <c r="DJ552" s="9"/>
    </row>
    <row r="553" ht="14.25">
      <c r="A553" s="5" t="s">
        <v>556</v>
      </c>
      <c r="B553" s="6" t="str">
        <f t="shared" si="20"/>
        <v>N35</v>
      </c>
      <c r="C553" s="7" t="str">
        <f t="shared" si="21"/>
        <v>XFJ</v>
      </c>
      <c r="D553" s="7">
        <v>1</v>
      </c>
      <c r="E553" s="8" t="str">
        <f>IFERROR(INDEX(C:C,MATCH(C553,$B:$B,0)),C553)</f>
        <v>X83</v>
      </c>
      <c r="F553" s="8">
        <f>D553+IFERROR(INDEX(D:D,MATCH(C553,$B:$B,0)),0)</f>
        <v>2</v>
      </c>
      <c r="G553" s="7" t="str">
        <f>IFERROR(INDEX(E:E,MATCH(E553,$B:$B,0)),E553)</f>
        <v>VWY</v>
      </c>
      <c r="H553" s="7">
        <f>F553+IFERROR(INDEX(F:F,MATCH(E553,$B:$B,0)),0)</f>
        <v>4</v>
      </c>
      <c r="I553" s="8" t="str">
        <f>IFERROR(INDEX(G:G,MATCH(G553,$B:$B,0)),G553)</f>
        <v>N9G</v>
      </c>
      <c r="J553" s="8">
        <f>H553+IFERROR(INDEX(H:H,MATCH(G553,$B:$B,0)),0)</f>
        <v>8</v>
      </c>
      <c r="K553" s="7" t="str">
        <f>IFERROR(INDEX(I:I,MATCH(I553,$B:$B,0)),I553)</f>
        <v>Q1H</v>
      </c>
      <c r="L553" s="7">
        <f>J553+IFERROR(INDEX(J:J,MATCH(I553,$B:$B,0)),0)</f>
        <v>16</v>
      </c>
      <c r="M553" s="8" t="str">
        <f>IFERROR(INDEX(K:K,MATCH(K553,$B:$B,0)),K553)</f>
        <v>LZV</v>
      </c>
      <c r="N553" s="8">
        <f>L553+IFERROR(INDEX(L:L,MATCH(K553,$B:$B,0)),0)</f>
        <v>32</v>
      </c>
      <c r="O553" s="7" t="str">
        <f>IFERROR(INDEX(M:M,MATCH(M553,$B:$B,0)),M553)</f>
        <v>COM</v>
      </c>
      <c r="P553" s="7">
        <f>N553+IFERROR(INDEX(N:N,MATCH(M553,$B:$B,0)),0)</f>
        <v>62</v>
      </c>
      <c r="Q553" s="8" t="str">
        <f>IFERROR(INDEX(O:O,MATCH(O553,$B:$B,0)),O553)</f>
        <v>COM</v>
      </c>
      <c r="R553" s="8">
        <f>P553+IFERROR(INDEX(P:P,MATCH(O553,$B:$B,0)),0)</f>
        <v>62</v>
      </c>
      <c r="S553" s="7" t="str">
        <f>IFERROR(INDEX(Q:Q,MATCH(Q553,$B:$B,0)),Q553)</f>
        <v>COM</v>
      </c>
      <c r="T553" s="7">
        <f>R553+IFERROR(INDEX(R:R,MATCH(Q553,$B:$B,0)),0)</f>
        <v>62</v>
      </c>
      <c r="U553" s="8" t="str">
        <f>IFERROR(INDEX(S:S,MATCH(S553,$B:$B,0)),S553)</f>
        <v>COM</v>
      </c>
      <c r="V553" s="8">
        <f>T553+IFERROR(INDEX(T:T,MATCH(S553,$B:$B,0)),0)</f>
        <v>62</v>
      </c>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c r="DE553" s="9"/>
      <c r="DF553" s="9"/>
      <c r="DG553" s="9"/>
      <c r="DH553" s="9"/>
      <c r="DI553" s="9"/>
      <c r="DJ553" s="9"/>
    </row>
    <row r="554" ht="14.25">
      <c r="A554" s="5" t="s">
        <v>557</v>
      </c>
      <c r="B554" s="6" t="str">
        <f t="shared" si="20"/>
        <v>869</v>
      </c>
      <c r="C554" s="7" t="str">
        <f t="shared" si="21"/>
        <v>QTP</v>
      </c>
      <c r="D554" s="7">
        <v>1</v>
      </c>
      <c r="E554" s="8" t="str">
        <f>IFERROR(INDEX(C:C,MATCH(C554,$B:$B,0)),C554)</f>
        <v>WQC</v>
      </c>
      <c r="F554" s="8">
        <f>D554+IFERROR(INDEX(D:D,MATCH(C554,$B:$B,0)),0)</f>
        <v>2</v>
      </c>
      <c r="G554" s="7" t="str">
        <f>IFERROR(INDEX(E:E,MATCH(E554,$B:$B,0)),E554)</f>
        <v>DNP</v>
      </c>
      <c r="H554" s="7">
        <f>F554+IFERROR(INDEX(F:F,MATCH(E554,$B:$B,0)),0)</f>
        <v>4</v>
      </c>
      <c r="I554" s="8" t="str">
        <f>IFERROR(INDEX(G:G,MATCH(G554,$B:$B,0)),G554)</f>
        <v>57L</v>
      </c>
      <c r="J554" s="8">
        <f>H554+IFERROR(INDEX(H:H,MATCH(G554,$B:$B,0)),0)</f>
        <v>8</v>
      </c>
      <c r="K554" s="7" t="str">
        <f>IFERROR(INDEX(I:I,MATCH(I554,$B:$B,0)),I554)</f>
        <v>4Z6</v>
      </c>
      <c r="L554" s="7">
        <f>J554+IFERROR(INDEX(J:J,MATCH(I554,$B:$B,0)),0)</f>
        <v>16</v>
      </c>
      <c r="M554" s="8" t="str">
        <f>IFERROR(INDEX(K:K,MATCH(K554,$B:$B,0)),K554)</f>
        <v>Z6H</v>
      </c>
      <c r="N554" s="8">
        <f>L554+IFERROR(INDEX(L:L,MATCH(K554,$B:$B,0)),0)</f>
        <v>32</v>
      </c>
      <c r="O554" s="7" t="str">
        <f>IFERROR(INDEX(M:M,MATCH(M554,$B:$B,0)),M554)</f>
        <v>COM</v>
      </c>
      <c r="P554" s="7">
        <f>N554+IFERROR(INDEX(N:N,MATCH(M554,$B:$B,0)),0)</f>
        <v>35</v>
      </c>
      <c r="Q554" s="8" t="str">
        <f>IFERROR(INDEX(O:O,MATCH(O554,$B:$B,0)),O554)</f>
        <v>COM</v>
      </c>
      <c r="R554" s="8">
        <f>P554+IFERROR(INDEX(P:P,MATCH(O554,$B:$B,0)),0)</f>
        <v>35</v>
      </c>
      <c r="S554" s="7" t="str">
        <f>IFERROR(INDEX(Q:Q,MATCH(Q554,$B:$B,0)),Q554)</f>
        <v>COM</v>
      </c>
      <c r="T554" s="7">
        <f>R554+IFERROR(INDEX(R:R,MATCH(Q554,$B:$B,0)),0)</f>
        <v>35</v>
      </c>
      <c r="U554" s="8" t="str">
        <f>IFERROR(INDEX(S:S,MATCH(S554,$B:$B,0)),S554)</f>
        <v>COM</v>
      </c>
      <c r="V554" s="8">
        <f>T554+IFERROR(INDEX(T:T,MATCH(S554,$B:$B,0)),0)</f>
        <v>35</v>
      </c>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c r="DE554" s="9"/>
      <c r="DF554" s="9"/>
      <c r="DG554" s="9"/>
      <c r="DH554" s="9"/>
      <c r="DI554" s="9"/>
      <c r="DJ554" s="9"/>
    </row>
    <row r="555" ht="14.25">
      <c r="A555" s="5" t="s">
        <v>558</v>
      </c>
      <c r="B555" s="6" t="str">
        <f t="shared" si="20"/>
        <v>11Q</v>
      </c>
      <c r="C555" s="7" t="str">
        <f t="shared" si="21"/>
        <v>G3P</v>
      </c>
      <c r="D555" s="7">
        <v>1</v>
      </c>
      <c r="E555" s="8" t="str">
        <f>IFERROR(INDEX(C:C,MATCH(C555,$B:$B,0)),C555)</f>
        <v>XLB</v>
      </c>
      <c r="F555" s="8">
        <f>D555+IFERROR(INDEX(D:D,MATCH(C555,$B:$B,0)),0)</f>
        <v>2</v>
      </c>
      <c r="G555" s="7" t="str">
        <f>IFERROR(INDEX(E:E,MATCH(E555,$B:$B,0)),E555)</f>
        <v>HKV</v>
      </c>
      <c r="H555" s="7">
        <f>F555+IFERROR(INDEX(F:F,MATCH(E555,$B:$B,0)),0)</f>
        <v>4</v>
      </c>
      <c r="I555" s="8" t="str">
        <f>IFERROR(INDEX(G:G,MATCH(G555,$B:$B,0)),G555)</f>
        <v>XM7</v>
      </c>
      <c r="J555" s="8">
        <f>H555+IFERROR(INDEX(H:H,MATCH(G555,$B:$B,0)),0)</f>
        <v>8</v>
      </c>
      <c r="K555" s="7" t="str">
        <f>IFERROR(INDEX(I:I,MATCH(I555,$B:$B,0)),I555)</f>
        <v>NLZ</v>
      </c>
      <c r="L555" s="7">
        <f>J555+IFERROR(INDEX(J:J,MATCH(I555,$B:$B,0)),0)</f>
        <v>16</v>
      </c>
      <c r="M555" s="8" t="str">
        <f>IFERROR(INDEX(K:K,MATCH(K555,$B:$B,0)),K555)</f>
        <v>GDN</v>
      </c>
      <c r="N555" s="8">
        <f>L555+IFERROR(INDEX(L:L,MATCH(K555,$B:$B,0)),0)</f>
        <v>32</v>
      </c>
      <c r="O555" s="7" t="str">
        <f>IFERROR(INDEX(M:M,MATCH(M555,$B:$B,0)),M555)</f>
        <v>RYD</v>
      </c>
      <c r="P555" s="7">
        <f>N555+IFERROR(INDEX(N:N,MATCH(M555,$B:$B,0)),0)</f>
        <v>64</v>
      </c>
      <c r="Q555" s="8" t="str">
        <f>IFERROR(INDEX(O:O,MATCH(O555,$B:$B,0)),O555)</f>
        <v>COM</v>
      </c>
      <c r="R555" s="8">
        <f>P555+IFERROR(INDEX(P:P,MATCH(O555,$B:$B,0)),0)</f>
        <v>113</v>
      </c>
      <c r="S555" s="7" t="str">
        <f>IFERROR(INDEX(Q:Q,MATCH(Q555,$B:$B,0)),Q555)</f>
        <v>COM</v>
      </c>
      <c r="T555" s="7">
        <f>R555+IFERROR(INDEX(R:R,MATCH(Q555,$B:$B,0)),0)</f>
        <v>113</v>
      </c>
      <c r="U555" s="8" t="str">
        <f>IFERROR(INDEX(S:S,MATCH(S555,$B:$B,0)),S555)</f>
        <v>COM</v>
      </c>
      <c r="V555" s="8">
        <f>T555+IFERROR(INDEX(T:T,MATCH(S555,$B:$B,0)),0)</f>
        <v>113</v>
      </c>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c r="DE555" s="9"/>
      <c r="DF555" s="9"/>
      <c r="DG555" s="9"/>
      <c r="DH555" s="9"/>
      <c r="DI555" s="9"/>
      <c r="DJ555" s="9"/>
    </row>
    <row r="556" ht="14.25">
      <c r="A556" s="5" t="s">
        <v>559</v>
      </c>
      <c r="B556" s="6" t="str">
        <f t="shared" si="20"/>
        <v>QYX</v>
      </c>
      <c r="C556" s="7" t="str">
        <f t="shared" si="21"/>
        <v>K9L</v>
      </c>
      <c r="D556" s="7">
        <v>1</v>
      </c>
      <c r="E556" s="8" t="str">
        <f>IFERROR(INDEX(C:C,MATCH(C556,$B:$B,0)),C556)</f>
        <v>SXD</v>
      </c>
      <c r="F556" s="8">
        <f>D556+IFERROR(INDEX(D:D,MATCH(C556,$B:$B,0)),0)</f>
        <v>2</v>
      </c>
      <c r="G556" s="7" t="str">
        <f>IFERROR(INDEX(E:E,MATCH(E556,$B:$B,0)),E556)</f>
        <v>Y2J</v>
      </c>
      <c r="H556" s="7">
        <f>F556+IFERROR(INDEX(F:F,MATCH(E556,$B:$B,0)),0)</f>
        <v>4</v>
      </c>
      <c r="I556" s="8" t="str">
        <f>IFERROR(INDEX(G:G,MATCH(G556,$B:$B,0)),G556)</f>
        <v>C5D</v>
      </c>
      <c r="J556" s="8">
        <f>H556+IFERROR(INDEX(H:H,MATCH(G556,$B:$B,0)),0)</f>
        <v>8</v>
      </c>
      <c r="K556" s="7" t="str">
        <f>IFERROR(INDEX(I:I,MATCH(I556,$B:$B,0)),I556)</f>
        <v>TGX</v>
      </c>
      <c r="L556" s="7">
        <f>J556+IFERROR(INDEX(J:J,MATCH(I556,$B:$B,0)),0)</f>
        <v>16</v>
      </c>
      <c r="M556" s="8" t="str">
        <f>IFERROR(INDEX(K:K,MATCH(K556,$B:$B,0)),K556)</f>
        <v>NPZ</v>
      </c>
      <c r="N556" s="8">
        <f>L556+IFERROR(INDEX(L:L,MATCH(K556,$B:$B,0)),0)</f>
        <v>32</v>
      </c>
      <c r="O556" s="7" t="str">
        <f>IFERROR(INDEX(M:M,MATCH(M556,$B:$B,0)),M556)</f>
        <v>WWZ</v>
      </c>
      <c r="P556" s="7">
        <f>N556+IFERROR(INDEX(N:N,MATCH(M556,$B:$B,0)),0)</f>
        <v>64</v>
      </c>
      <c r="Q556" s="8" t="str">
        <f>IFERROR(INDEX(O:O,MATCH(O556,$B:$B,0)),O556)</f>
        <v>24J</v>
      </c>
      <c r="R556" s="8">
        <f>P556+IFERROR(INDEX(P:P,MATCH(O556,$B:$B,0)),0)</f>
        <v>128</v>
      </c>
      <c r="S556" s="7" t="str">
        <f>IFERROR(INDEX(Q:Q,MATCH(Q556,$B:$B,0)),Q556)</f>
        <v>COM</v>
      </c>
      <c r="T556" s="7">
        <f>R556+IFERROR(INDEX(R:R,MATCH(Q556,$B:$B,0)),0)</f>
        <v>200</v>
      </c>
      <c r="U556" s="8" t="str">
        <f>IFERROR(INDEX(S:S,MATCH(S556,$B:$B,0)),S556)</f>
        <v>COM</v>
      </c>
      <c r="V556" s="8">
        <f>T556+IFERROR(INDEX(T:T,MATCH(S556,$B:$B,0)),0)</f>
        <v>200</v>
      </c>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c r="DE556" s="9"/>
      <c r="DF556" s="9"/>
      <c r="DG556" s="9"/>
      <c r="DH556" s="9"/>
      <c r="DI556" s="9"/>
      <c r="DJ556" s="9"/>
    </row>
    <row r="557" ht="14.25">
      <c r="A557" s="5" t="s">
        <v>560</v>
      </c>
      <c r="B557" s="6" t="str">
        <f t="shared" si="20"/>
        <v>XHC</v>
      </c>
      <c r="C557" s="7" t="str">
        <f t="shared" si="21"/>
        <v>KN6</v>
      </c>
      <c r="D557" s="7">
        <v>1</v>
      </c>
      <c r="E557" s="8" t="str">
        <f>IFERROR(INDEX(C:C,MATCH(C557,$B:$B,0)),C557)</f>
        <v>C12</v>
      </c>
      <c r="F557" s="8">
        <f>D557+IFERROR(INDEX(D:D,MATCH(C557,$B:$B,0)),0)</f>
        <v>2</v>
      </c>
      <c r="G557" s="7" t="str">
        <f>IFERROR(INDEX(E:E,MATCH(E557,$B:$B,0)),E557)</f>
        <v>KNG</v>
      </c>
      <c r="H557" s="7">
        <f>F557+IFERROR(INDEX(F:F,MATCH(E557,$B:$B,0)),0)</f>
        <v>4</v>
      </c>
      <c r="I557" s="8" t="str">
        <f>IFERROR(INDEX(G:G,MATCH(G557,$B:$B,0)),G557)</f>
        <v>XN9</v>
      </c>
      <c r="J557" s="8">
        <f>H557+IFERROR(INDEX(H:H,MATCH(G557,$B:$B,0)),0)</f>
        <v>8</v>
      </c>
      <c r="K557" s="7" t="str">
        <f>IFERROR(INDEX(I:I,MATCH(I557,$B:$B,0)),I557)</f>
        <v>VYR</v>
      </c>
      <c r="L557" s="7">
        <f>J557+IFERROR(INDEX(J:J,MATCH(I557,$B:$B,0)),0)</f>
        <v>16</v>
      </c>
      <c r="M557" s="8" t="str">
        <f>IFERROR(INDEX(K:K,MATCH(K557,$B:$B,0)),K557)</f>
        <v>MKR</v>
      </c>
      <c r="N557" s="8">
        <f>L557+IFERROR(INDEX(L:L,MATCH(K557,$B:$B,0)),0)</f>
        <v>32</v>
      </c>
      <c r="O557" s="7" t="str">
        <f>IFERROR(INDEX(M:M,MATCH(M557,$B:$B,0)),M557)</f>
        <v>QC1</v>
      </c>
      <c r="P557" s="7">
        <f>N557+IFERROR(INDEX(N:N,MATCH(M557,$B:$B,0)),0)</f>
        <v>64</v>
      </c>
      <c r="Q557" s="8" t="str">
        <f>IFERROR(INDEX(O:O,MATCH(O557,$B:$B,0)),O557)</f>
        <v>COM</v>
      </c>
      <c r="R557" s="8">
        <f>P557+IFERROR(INDEX(P:P,MATCH(O557,$B:$B,0)),0)</f>
        <v>106</v>
      </c>
      <c r="S557" s="7" t="str">
        <f>IFERROR(INDEX(Q:Q,MATCH(Q557,$B:$B,0)),Q557)</f>
        <v>COM</v>
      </c>
      <c r="T557" s="7">
        <f>R557+IFERROR(INDEX(R:R,MATCH(Q557,$B:$B,0)),0)</f>
        <v>106</v>
      </c>
      <c r="U557" s="8" t="str">
        <f>IFERROR(INDEX(S:S,MATCH(S557,$B:$B,0)),S557)</f>
        <v>COM</v>
      </c>
      <c r="V557" s="8">
        <f>T557+IFERROR(INDEX(T:T,MATCH(S557,$B:$B,0)),0)</f>
        <v>106</v>
      </c>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c r="DE557" s="9"/>
      <c r="DF557" s="9"/>
      <c r="DG557" s="9"/>
      <c r="DH557" s="9"/>
      <c r="DI557" s="9"/>
      <c r="DJ557" s="9"/>
    </row>
    <row r="558" ht="14.25">
      <c r="A558" s="5" t="s">
        <v>561</v>
      </c>
      <c r="B558" s="6" t="str">
        <f t="shared" si="20"/>
        <v>G6Q</v>
      </c>
      <c r="C558" s="7" t="str">
        <f t="shared" si="21"/>
        <v>MWF</v>
      </c>
      <c r="D558" s="7">
        <v>1</v>
      </c>
      <c r="E558" s="8" t="str">
        <f>IFERROR(INDEX(C:C,MATCH(C558,$B:$B,0)),C558)</f>
        <v>LRM</v>
      </c>
      <c r="F558" s="8">
        <f>D558+IFERROR(INDEX(D:D,MATCH(C558,$B:$B,0)),0)</f>
        <v>2</v>
      </c>
      <c r="G558" s="7" t="str">
        <f>IFERROR(INDEX(E:E,MATCH(E558,$B:$B,0)),E558)</f>
        <v>NCL</v>
      </c>
      <c r="H558" s="7">
        <f>F558+IFERROR(INDEX(F:F,MATCH(E558,$B:$B,0)),0)</f>
        <v>4</v>
      </c>
      <c r="I558" s="8" t="str">
        <f>IFERROR(INDEX(G:G,MATCH(G558,$B:$B,0)),G558)</f>
        <v>2Y4</v>
      </c>
      <c r="J558" s="8">
        <f>H558+IFERROR(INDEX(H:H,MATCH(G558,$B:$B,0)),0)</f>
        <v>8</v>
      </c>
      <c r="K558" s="7" t="str">
        <f>IFERROR(INDEX(I:I,MATCH(I558,$B:$B,0)),I558)</f>
        <v>95L</v>
      </c>
      <c r="L558" s="7">
        <f>J558+IFERROR(INDEX(J:J,MATCH(I558,$B:$B,0)),0)</f>
        <v>16</v>
      </c>
      <c r="M558" s="8" t="str">
        <f>IFERROR(INDEX(K:K,MATCH(K558,$B:$B,0)),K558)</f>
        <v>N7H</v>
      </c>
      <c r="N558" s="8">
        <f>L558+IFERROR(INDEX(L:L,MATCH(K558,$B:$B,0)),0)</f>
        <v>32</v>
      </c>
      <c r="O558" s="7" t="str">
        <f>IFERROR(INDEX(M:M,MATCH(M558,$B:$B,0)),M558)</f>
        <v>VZB</v>
      </c>
      <c r="P558" s="7">
        <f>N558+IFERROR(INDEX(N:N,MATCH(M558,$B:$B,0)),0)</f>
        <v>64</v>
      </c>
      <c r="Q558" s="8" t="str">
        <f>IFERROR(INDEX(O:O,MATCH(O558,$B:$B,0)),O558)</f>
        <v>COM</v>
      </c>
      <c r="R558" s="8">
        <f>P558+IFERROR(INDEX(P:P,MATCH(O558,$B:$B,0)),0)</f>
        <v>93</v>
      </c>
      <c r="S558" s="7" t="str">
        <f>IFERROR(INDEX(Q:Q,MATCH(Q558,$B:$B,0)),Q558)</f>
        <v>COM</v>
      </c>
      <c r="T558" s="7">
        <f>R558+IFERROR(INDEX(R:R,MATCH(Q558,$B:$B,0)),0)</f>
        <v>93</v>
      </c>
      <c r="U558" s="8" t="str">
        <f>IFERROR(INDEX(S:S,MATCH(S558,$B:$B,0)),S558)</f>
        <v>COM</v>
      </c>
      <c r="V558" s="8">
        <f>T558+IFERROR(INDEX(T:T,MATCH(S558,$B:$B,0)),0)</f>
        <v>93</v>
      </c>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c r="DE558" s="9"/>
      <c r="DF558" s="9"/>
      <c r="DG558" s="9"/>
      <c r="DH558" s="9"/>
      <c r="DI558" s="9"/>
      <c r="DJ558" s="9"/>
    </row>
    <row r="559" ht="14.25">
      <c r="A559" s="5" t="s">
        <v>562</v>
      </c>
      <c r="B559" s="6" t="str">
        <f t="shared" si="20"/>
        <v>SYM</v>
      </c>
      <c r="C559" s="7" t="str">
        <f t="shared" si="21"/>
        <v>KTN</v>
      </c>
      <c r="D559" s="7">
        <v>1</v>
      </c>
      <c r="E559" s="8" t="str">
        <f>IFERROR(INDEX(C:C,MATCH(C559,$B:$B,0)),C559)</f>
        <v>77G</v>
      </c>
      <c r="F559" s="8">
        <f>D559+IFERROR(INDEX(D:D,MATCH(C559,$B:$B,0)),0)</f>
        <v>2</v>
      </c>
      <c r="G559" s="7" t="str">
        <f>IFERROR(INDEX(E:E,MATCH(E559,$B:$B,0)),E559)</f>
        <v>YY5</v>
      </c>
      <c r="H559" s="7">
        <f>F559+IFERROR(INDEX(F:F,MATCH(E559,$B:$B,0)),0)</f>
        <v>4</v>
      </c>
      <c r="I559" s="8" t="str">
        <f>IFERROR(INDEX(G:G,MATCH(G559,$B:$B,0)),G559)</f>
        <v>MYZ</v>
      </c>
      <c r="J559" s="8">
        <f>H559+IFERROR(INDEX(H:H,MATCH(G559,$B:$B,0)),0)</f>
        <v>8</v>
      </c>
      <c r="K559" s="7" t="str">
        <f>IFERROR(INDEX(I:I,MATCH(I559,$B:$B,0)),I559)</f>
        <v>W91</v>
      </c>
      <c r="L559" s="7">
        <f>J559+IFERROR(INDEX(J:J,MATCH(I559,$B:$B,0)),0)</f>
        <v>16</v>
      </c>
      <c r="M559" s="8" t="str">
        <f>IFERROR(INDEX(K:K,MATCH(K559,$B:$B,0)),K559)</f>
        <v>95L</v>
      </c>
      <c r="N559" s="8">
        <f>L559+IFERROR(INDEX(L:L,MATCH(K559,$B:$B,0)),0)</f>
        <v>32</v>
      </c>
      <c r="O559" s="7" t="str">
        <f>IFERROR(INDEX(M:M,MATCH(M559,$B:$B,0)),M559)</f>
        <v>3FH</v>
      </c>
      <c r="P559" s="7">
        <f>N559+IFERROR(INDEX(N:N,MATCH(M559,$B:$B,0)),0)</f>
        <v>64</v>
      </c>
      <c r="Q559" s="8" t="str">
        <f>IFERROR(INDEX(O:O,MATCH(O559,$B:$B,0)),O559)</f>
        <v>COM</v>
      </c>
      <c r="R559" s="8">
        <f>P559+IFERROR(INDEX(P:P,MATCH(O559,$B:$B,0)),0)</f>
        <v>109</v>
      </c>
      <c r="S559" s="7" t="str">
        <f>IFERROR(INDEX(Q:Q,MATCH(Q559,$B:$B,0)),Q559)</f>
        <v>COM</v>
      </c>
      <c r="T559" s="7">
        <f>R559+IFERROR(INDEX(R:R,MATCH(Q559,$B:$B,0)),0)</f>
        <v>109</v>
      </c>
      <c r="U559" s="8" t="str">
        <f>IFERROR(INDEX(S:S,MATCH(S559,$B:$B,0)),S559)</f>
        <v>COM</v>
      </c>
      <c r="V559" s="8">
        <f>T559+IFERROR(INDEX(T:T,MATCH(S559,$B:$B,0)),0)</f>
        <v>109</v>
      </c>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c r="DE559" s="9"/>
      <c r="DF559" s="9"/>
      <c r="DG559" s="9"/>
      <c r="DH559" s="9"/>
      <c r="DI559" s="9"/>
      <c r="DJ559" s="9"/>
    </row>
    <row r="560" ht="14.25">
      <c r="A560" s="5" t="s">
        <v>563</v>
      </c>
      <c r="B560" s="6" t="str">
        <f t="shared" si="20"/>
        <v>8MN</v>
      </c>
      <c r="C560" s="7" t="str">
        <f t="shared" si="21"/>
        <v>XGH</v>
      </c>
      <c r="D560" s="7">
        <v>1</v>
      </c>
      <c r="E560" s="8" t="str">
        <f>IFERROR(INDEX(C:C,MATCH(C560,$B:$B,0)),C560)</f>
        <v>459</v>
      </c>
      <c r="F560" s="8">
        <f>D560+IFERROR(INDEX(D:D,MATCH(C560,$B:$B,0)),0)</f>
        <v>2</v>
      </c>
      <c r="G560" s="7" t="str">
        <f>IFERROR(INDEX(E:E,MATCH(E560,$B:$B,0)),E560)</f>
        <v>QCX</v>
      </c>
      <c r="H560" s="7">
        <f>F560+IFERROR(INDEX(F:F,MATCH(E560,$B:$B,0)),0)</f>
        <v>4</v>
      </c>
      <c r="I560" s="8" t="str">
        <f>IFERROR(INDEX(G:G,MATCH(G560,$B:$B,0)),G560)</f>
        <v>8CP</v>
      </c>
      <c r="J560" s="8">
        <f>H560+IFERROR(INDEX(H:H,MATCH(G560,$B:$B,0)),0)</f>
        <v>8</v>
      </c>
      <c r="K560" s="7" t="str">
        <f>IFERROR(INDEX(I:I,MATCH(I560,$B:$B,0)),I560)</f>
        <v>KG8</v>
      </c>
      <c r="L560" s="7">
        <f>J560+IFERROR(INDEX(J:J,MATCH(I560,$B:$B,0)),0)</f>
        <v>16</v>
      </c>
      <c r="M560" s="8" t="str">
        <f>IFERROR(INDEX(K:K,MATCH(K560,$B:$B,0)),K560)</f>
        <v>RZ4</v>
      </c>
      <c r="N560" s="8">
        <f>L560+IFERROR(INDEX(L:L,MATCH(K560,$B:$B,0)),0)</f>
        <v>32</v>
      </c>
      <c r="O560" s="7" t="str">
        <f>IFERROR(INDEX(M:M,MATCH(M560,$B:$B,0)),M560)</f>
        <v>6QS</v>
      </c>
      <c r="P560" s="7">
        <f>N560+IFERROR(INDEX(N:N,MATCH(M560,$B:$B,0)),0)</f>
        <v>64</v>
      </c>
      <c r="Q560" s="8" t="str">
        <f>IFERROR(INDEX(O:O,MATCH(O560,$B:$B,0)),O560)</f>
        <v>2P1</v>
      </c>
      <c r="R560" s="8">
        <f>P560+IFERROR(INDEX(P:P,MATCH(O560,$B:$B,0)),0)</f>
        <v>128</v>
      </c>
      <c r="S560" s="7" t="str">
        <f>IFERROR(INDEX(Q:Q,MATCH(Q560,$B:$B,0)),Q560)</f>
        <v>R17</v>
      </c>
      <c r="T560" s="7">
        <f>R560+IFERROR(INDEX(R:R,MATCH(Q560,$B:$B,0)),0)</f>
        <v>256</v>
      </c>
      <c r="U560" s="8" t="str">
        <f>IFERROR(INDEX(S:S,MATCH(S560,$B:$B,0)),S560)</f>
        <v>COM</v>
      </c>
      <c r="V560" s="8">
        <f>T560+IFERROR(INDEX(T:T,MATCH(S560,$B:$B,0)),0)</f>
        <v>350</v>
      </c>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c r="DE560" s="9"/>
      <c r="DF560" s="9"/>
      <c r="DG560" s="9"/>
      <c r="DH560" s="9"/>
      <c r="DI560" s="9"/>
      <c r="DJ560" s="9"/>
    </row>
    <row r="561" ht="14.25">
      <c r="A561" s="5" t="s">
        <v>564</v>
      </c>
      <c r="B561" s="6" t="str">
        <f t="shared" si="20"/>
        <v>W52</v>
      </c>
      <c r="C561" s="7" t="str">
        <f t="shared" si="21"/>
        <v>QPP</v>
      </c>
      <c r="D561" s="7">
        <v>1</v>
      </c>
      <c r="E561" s="8" t="str">
        <f>IFERROR(INDEX(C:C,MATCH(C561,$B:$B,0)),C561)</f>
        <v>H7Z</v>
      </c>
      <c r="F561" s="8">
        <f>D561+IFERROR(INDEX(D:D,MATCH(C561,$B:$B,0)),0)</f>
        <v>2</v>
      </c>
      <c r="G561" s="7" t="str">
        <f>IFERROR(INDEX(E:E,MATCH(E561,$B:$B,0)),E561)</f>
        <v>N4C</v>
      </c>
      <c r="H561" s="7">
        <f>F561+IFERROR(INDEX(F:F,MATCH(E561,$B:$B,0)),0)</f>
        <v>4</v>
      </c>
      <c r="I561" s="8" t="str">
        <f>IFERROR(INDEX(G:G,MATCH(G561,$B:$B,0)),G561)</f>
        <v>YZP</v>
      </c>
      <c r="J561" s="8">
        <f>H561+IFERROR(INDEX(H:H,MATCH(G561,$B:$B,0)),0)</f>
        <v>8</v>
      </c>
      <c r="K561" s="7" t="str">
        <f>IFERROR(INDEX(I:I,MATCH(I561,$B:$B,0)),I561)</f>
        <v>RHL</v>
      </c>
      <c r="L561" s="7">
        <f>J561+IFERROR(INDEX(J:J,MATCH(I561,$B:$B,0)),0)</f>
        <v>16</v>
      </c>
      <c r="M561" s="8" t="str">
        <f>IFERROR(INDEX(K:K,MATCH(K561,$B:$B,0)),K561)</f>
        <v>FPX</v>
      </c>
      <c r="N561" s="8">
        <f>L561+IFERROR(INDEX(L:L,MATCH(K561,$B:$B,0)),0)</f>
        <v>32</v>
      </c>
      <c r="O561" s="7" t="str">
        <f>IFERROR(INDEX(M:M,MATCH(M561,$B:$B,0)),M561)</f>
        <v>N9D</v>
      </c>
      <c r="P561" s="7">
        <f>N561+IFERROR(INDEX(N:N,MATCH(M561,$B:$B,0)),0)</f>
        <v>64</v>
      </c>
      <c r="Q561" s="8" t="str">
        <f>IFERROR(INDEX(O:O,MATCH(O561,$B:$B,0)),O561)</f>
        <v>8X3</v>
      </c>
      <c r="R561" s="8">
        <f>P561+IFERROR(INDEX(P:P,MATCH(O561,$B:$B,0)),0)</f>
        <v>128</v>
      </c>
      <c r="S561" s="7" t="str">
        <f>IFERROR(INDEX(Q:Q,MATCH(Q561,$B:$B,0)),Q561)</f>
        <v>SKB</v>
      </c>
      <c r="T561" s="7">
        <f>R561+IFERROR(INDEX(R:R,MATCH(Q561,$B:$B,0)),0)</f>
        <v>256</v>
      </c>
      <c r="U561" s="8" t="str">
        <f>IFERROR(INDEX(S:S,MATCH(S561,$B:$B,0)),S561)</f>
        <v>COM</v>
      </c>
      <c r="V561" s="8">
        <f>T561+IFERROR(INDEX(T:T,MATCH(S561,$B:$B,0)),0)</f>
        <v>281</v>
      </c>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c r="DE561" s="9"/>
      <c r="DF561" s="9"/>
      <c r="DG561" s="9"/>
      <c r="DH561" s="9"/>
      <c r="DI561" s="9"/>
      <c r="DJ561" s="9"/>
    </row>
    <row r="562" ht="14.25">
      <c r="A562" s="5" t="s">
        <v>565</v>
      </c>
      <c r="B562" s="6" t="str">
        <f t="shared" si="20"/>
        <v>FBZ</v>
      </c>
      <c r="C562" s="7" t="str">
        <f t="shared" si="21"/>
        <v>G2Y</v>
      </c>
      <c r="D562" s="7">
        <v>1</v>
      </c>
      <c r="E562" s="8" t="str">
        <f>IFERROR(INDEX(C:C,MATCH(C562,$B:$B,0)),C562)</f>
        <v>77Y</v>
      </c>
      <c r="F562" s="8">
        <f>D562+IFERROR(INDEX(D:D,MATCH(C562,$B:$B,0)),0)</f>
        <v>2</v>
      </c>
      <c r="G562" s="7" t="str">
        <f>IFERROR(INDEX(E:E,MATCH(E562,$B:$B,0)),E562)</f>
        <v>QHG</v>
      </c>
      <c r="H562" s="7">
        <f>F562+IFERROR(INDEX(F:F,MATCH(E562,$B:$B,0)),0)</f>
        <v>4</v>
      </c>
      <c r="I562" s="8" t="str">
        <f>IFERROR(INDEX(G:G,MATCH(G562,$B:$B,0)),G562)</f>
        <v>85F</v>
      </c>
      <c r="J562" s="8">
        <f>H562+IFERROR(INDEX(H:H,MATCH(G562,$B:$B,0)),0)</f>
        <v>8</v>
      </c>
      <c r="K562" s="7" t="str">
        <f>IFERROR(INDEX(I:I,MATCH(I562,$B:$B,0)),I562)</f>
        <v>7SB</v>
      </c>
      <c r="L562" s="7">
        <f>J562+IFERROR(INDEX(J:J,MATCH(I562,$B:$B,0)),0)</f>
        <v>16</v>
      </c>
      <c r="M562" s="8" t="str">
        <f>IFERROR(INDEX(K:K,MATCH(K562,$B:$B,0)),K562)</f>
        <v>V4T</v>
      </c>
      <c r="N562" s="8">
        <f>L562+IFERROR(INDEX(L:L,MATCH(K562,$B:$B,0)),0)</f>
        <v>32</v>
      </c>
      <c r="O562" s="7" t="str">
        <f>IFERROR(INDEX(M:M,MATCH(M562,$B:$B,0)),M562)</f>
        <v>BPW</v>
      </c>
      <c r="P562" s="7">
        <f>N562+IFERROR(INDEX(N:N,MATCH(M562,$B:$B,0)),0)</f>
        <v>64</v>
      </c>
      <c r="Q562" s="8" t="str">
        <f>IFERROR(INDEX(O:O,MATCH(O562,$B:$B,0)),O562)</f>
        <v>VWY</v>
      </c>
      <c r="R562" s="8">
        <f>P562+IFERROR(INDEX(P:P,MATCH(O562,$B:$B,0)),0)</f>
        <v>128</v>
      </c>
      <c r="S562" s="7" t="str">
        <f>IFERROR(INDEX(Q:Q,MATCH(Q562,$B:$B,0)),Q562)</f>
        <v>COM</v>
      </c>
      <c r="T562" s="7">
        <f>R562+IFERROR(INDEX(R:R,MATCH(Q562,$B:$B,0)),0)</f>
        <v>186</v>
      </c>
      <c r="U562" s="8" t="str">
        <f>IFERROR(INDEX(S:S,MATCH(S562,$B:$B,0)),S562)</f>
        <v>COM</v>
      </c>
      <c r="V562" s="8">
        <f>T562+IFERROR(INDEX(T:T,MATCH(S562,$B:$B,0)),0)</f>
        <v>186</v>
      </c>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c r="DE562" s="9"/>
      <c r="DF562" s="9"/>
      <c r="DG562" s="9"/>
      <c r="DH562" s="9"/>
      <c r="DI562" s="9"/>
      <c r="DJ562" s="9"/>
    </row>
    <row r="563" ht="14.25">
      <c r="A563" s="5" t="s">
        <v>566</v>
      </c>
      <c r="B563" s="6" t="str">
        <f t="shared" si="20"/>
        <v>ZQ4</v>
      </c>
      <c r="C563" s="7" t="str">
        <f t="shared" si="21"/>
        <v>WBX</v>
      </c>
      <c r="D563" s="7">
        <v>1</v>
      </c>
      <c r="E563" s="8" t="str">
        <f>IFERROR(INDEX(C:C,MATCH(C563,$B:$B,0)),C563)</f>
        <v>GFL</v>
      </c>
      <c r="F563" s="8">
        <f>D563+IFERROR(INDEX(D:D,MATCH(C563,$B:$B,0)),0)</f>
        <v>2</v>
      </c>
      <c r="G563" s="7" t="str">
        <f>IFERROR(INDEX(E:E,MATCH(E563,$B:$B,0)),E563)</f>
        <v>2Y8</v>
      </c>
      <c r="H563" s="7">
        <f>F563+IFERROR(INDEX(F:F,MATCH(E563,$B:$B,0)),0)</f>
        <v>4</v>
      </c>
      <c r="I563" s="8" t="str">
        <f>IFERROR(INDEX(G:G,MATCH(G563,$B:$B,0)),G563)</f>
        <v>Q7Q</v>
      </c>
      <c r="J563" s="8">
        <f>H563+IFERROR(INDEX(H:H,MATCH(G563,$B:$B,0)),0)</f>
        <v>8</v>
      </c>
      <c r="K563" s="7" t="str">
        <f>IFERROR(INDEX(I:I,MATCH(I563,$B:$B,0)),I563)</f>
        <v>SX8</v>
      </c>
      <c r="L563" s="7">
        <f>J563+IFERROR(INDEX(J:J,MATCH(I563,$B:$B,0)),0)</f>
        <v>16</v>
      </c>
      <c r="M563" s="8" t="str">
        <f>IFERROR(INDEX(K:K,MATCH(K563,$B:$B,0)),K563)</f>
        <v>7NL</v>
      </c>
      <c r="N563" s="8">
        <f>L563+IFERROR(INDEX(L:L,MATCH(K563,$B:$B,0)),0)</f>
        <v>32</v>
      </c>
      <c r="O563" s="7" t="str">
        <f>IFERROR(INDEX(M:M,MATCH(M563,$B:$B,0)),M563)</f>
        <v>T6H</v>
      </c>
      <c r="P563" s="7">
        <f>N563+IFERROR(INDEX(N:N,MATCH(M563,$B:$B,0)),0)</f>
        <v>64</v>
      </c>
      <c r="Q563" s="8" t="str">
        <f>IFERROR(INDEX(O:O,MATCH(O563,$B:$B,0)),O563)</f>
        <v>JCZ</v>
      </c>
      <c r="R563" s="8">
        <f>P563+IFERROR(INDEX(P:P,MATCH(O563,$B:$B,0)),0)</f>
        <v>128</v>
      </c>
      <c r="S563" s="7" t="str">
        <f>IFERROR(INDEX(Q:Q,MATCH(Q563,$B:$B,0)),Q563)</f>
        <v>COM</v>
      </c>
      <c r="T563" s="7">
        <f>R563+IFERROR(INDEX(R:R,MATCH(Q563,$B:$B,0)),0)</f>
        <v>145</v>
      </c>
      <c r="U563" s="8" t="str">
        <f>IFERROR(INDEX(S:S,MATCH(S563,$B:$B,0)),S563)</f>
        <v>COM</v>
      </c>
      <c r="V563" s="8">
        <f>T563+IFERROR(INDEX(T:T,MATCH(S563,$B:$B,0)),0)</f>
        <v>145</v>
      </c>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c r="DE563" s="9"/>
      <c r="DF563" s="9"/>
      <c r="DG563" s="9"/>
      <c r="DH563" s="9"/>
      <c r="DI563" s="9"/>
      <c r="DJ563" s="9"/>
    </row>
    <row r="564" ht="14.25">
      <c r="A564" s="5" t="s">
        <v>567</v>
      </c>
      <c r="B564" s="6" t="str">
        <f t="shared" si="20"/>
        <v>7XV</v>
      </c>
      <c r="C564" s="7" t="str">
        <f t="shared" si="21"/>
        <v>4F7</v>
      </c>
      <c r="D564" s="7">
        <v>1</v>
      </c>
      <c r="E564" s="8" t="str">
        <f>IFERROR(INDEX(C:C,MATCH(C564,$B:$B,0)),C564)</f>
        <v>QHG</v>
      </c>
      <c r="F564" s="8">
        <f>D564+IFERROR(INDEX(D:D,MATCH(C564,$B:$B,0)),0)</f>
        <v>2</v>
      </c>
      <c r="G564" s="7" t="str">
        <f>IFERROR(INDEX(E:E,MATCH(E564,$B:$B,0)),E564)</f>
        <v>M8W</v>
      </c>
      <c r="H564" s="7">
        <f>F564+IFERROR(INDEX(F:F,MATCH(E564,$B:$B,0)),0)</f>
        <v>4</v>
      </c>
      <c r="I564" s="8" t="str">
        <f>IFERROR(INDEX(G:G,MATCH(G564,$B:$B,0)),G564)</f>
        <v>NGZ</v>
      </c>
      <c r="J564" s="8">
        <f>H564+IFERROR(INDEX(H:H,MATCH(G564,$B:$B,0)),0)</f>
        <v>8</v>
      </c>
      <c r="K564" s="7" t="str">
        <f>IFERROR(INDEX(I:I,MATCH(I564,$B:$B,0)),I564)</f>
        <v>NPZ</v>
      </c>
      <c r="L564" s="7">
        <f>J564+IFERROR(INDEX(J:J,MATCH(I564,$B:$B,0)),0)</f>
        <v>16</v>
      </c>
      <c r="M564" s="8" t="str">
        <f>IFERROR(INDEX(K:K,MATCH(K564,$B:$B,0)),K564)</f>
        <v>DS7</v>
      </c>
      <c r="N564" s="8">
        <f>L564+IFERROR(INDEX(L:L,MATCH(K564,$B:$B,0)),0)</f>
        <v>32</v>
      </c>
      <c r="O564" s="7" t="str">
        <f>IFERROR(INDEX(M:M,MATCH(M564,$B:$B,0)),M564)</f>
        <v>55T</v>
      </c>
      <c r="P564" s="7">
        <f>N564+IFERROR(INDEX(N:N,MATCH(M564,$B:$B,0)),0)</f>
        <v>64</v>
      </c>
      <c r="Q564" s="8" t="str">
        <f>IFERROR(INDEX(O:O,MATCH(O564,$B:$B,0)),O564)</f>
        <v>ML1</v>
      </c>
      <c r="R564" s="8">
        <f>P564+IFERROR(INDEX(P:P,MATCH(O564,$B:$B,0)),0)</f>
        <v>128</v>
      </c>
      <c r="S564" s="7" t="str">
        <f>IFERROR(INDEX(Q:Q,MATCH(Q564,$B:$B,0)),Q564)</f>
        <v>COM</v>
      </c>
      <c r="T564" s="7">
        <f>R564+IFERROR(INDEX(R:R,MATCH(Q564,$B:$B,0)),0)</f>
        <v>184</v>
      </c>
      <c r="U564" s="8" t="str">
        <f>IFERROR(INDEX(S:S,MATCH(S564,$B:$B,0)),S564)</f>
        <v>COM</v>
      </c>
      <c r="V564" s="8">
        <f>T564+IFERROR(INDEX(T:T,MATCH(S564,$B:$B,0)),0)</f>
        <v>184</v>
      </c>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c r="DE564" s="9"/>
      <c r="DF564" s="9"/>
      <c r="DG564" s="9"/>
      <c r="DH564" s="9"/>
      <c r="DI564" s="9"/>
      <c r="DJ564" s="9"/>
    </row>
    <row r="565" ht="14.25">
      <c r="A565" s="5" t="s">
        <v>568</v>
      </c>
      <c r="B565" s="6" t="str">
        <f t="shared" si="20"/>
        <v>KGQ</v>
      </c>
      <c r="C565" s="7" t="str">
        <f t="shared" si="21"/>
        <v>152</v>
      </c>
      <c r="D565" s="7">
        <v>1</v>
      </c>
      <c r="E565" s="8" t="str">
        <f>IFERROR(INDEX(C:C,MATCH(C565,$B:$B,0)),C565)</f>
        <v>66N</v>
      </c>
      <c r="F565" s="8">
        <f>D565+IFERROR(INDEX(D:D,MATCH(C565,$B:$B,0)),0)</f>
        <v>2</v>
      </c>
      <c r="G565" s="7" t="str">
        <f>IFERROR(INDEX(E:E,MATCH(E565,$B:$B,0)),E565)</f>
        <v>71V</v>
      </c>
      <c r="H565" s="7">
        <f>F565+IFERROR(INDEX(F:F,MATCH(E565,$B:$B,0)),0)</f>
        <v>4</v>
      </c>
      <c r="I565" s="8" t="str">
        <f>IFERROR(INDEX(G:G,MATCH(G565,$B:$B,0)),G565)</f>
        <v>K9L</v>
      </c>
      <c r="J565" s="8">
        <f>H565+IFERROR(INDEX(H:H,MATCH(G565,$B:$B,0)),0)</f>
        <v>8</v>
      </c>
      <c r="K565" s="7" t="str">
        <f>IFERROR(INDEX(I:I,MATCH(I565,$B:$B,0)),I565)</f>
        <v>TG9</v>
      </c>
      <c r="L565" s="7">
        <f>J565+IFERROR(INDEX(J:J,MATCH(I565,$B:$B,0)),0)</f>
        <v>16</v>
      </c>
      <c r="M565" s="8" t="str">
        <f>IFERROR(INDEX(K:K,MATCH(K565,$B:$B,0)),K565)</f>
        <v>GYC</v>
      </c>
      <c r="N565" s="8">
        <f>L565+IFERROR(INDEX(L:L,MATCH(K565,$B:$B,0)),0)</f>
        <v>32</v>
      </c>
      <c r="O565" s="7" t="str">
        <f>IFERROR(INDEX(M:M,MATCH(M565,$B:$B,0)),M565)</f>
        <v>NSM</v>
      </c>
      <c r="P565" s="7">
        <f>N565+IFERROR(INDEX(N:N,MATCH(M565,$B:$B,0)),0)</f>
        <v>64</v>
      </c>
      <c r="Q565" s="8" t="str">
        <f>IFERROR(INDEX(O:O,MATCH(O565,$B:$B,0)),O565)</f>
        <v>88R</v>
      </c>
      <c r="R565" s="8">
        <f>P565+IFERROR(INDEX(P:P,MATCH(O565,$B:$B,0)),0)</f>
        <v>128</v>
      </c>
      <c r="S565" s="7" t="str">
        <f>IFERROR(INDEX(Q:Q,MATCH(Q565,$B:$B,0)),Q565)</f>
        <v>COM</v>
      </c>
      <c r="T565" s="7">
        <f>R565+IFERROR(INDEX(R:R,MATCH(Q565,$B:$B,0)),0)</f>
        <v>207</v>
      </c>
      <c r="U565" s="8" t="str">
        <f>IFERROR(INDEX(S:S,MATCH(S565,$B:$B,0)),S565)</f>
        <v>COM</v>
      </c>
      <c r="V565" s="8">
        <f>T565+IFERROR(INDEX(T:T,MATCH(S565,$B:$B,0)),0)</f>
        <v>207</v>
      </c>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c r="DE565" s="9"/>
      <c r="DF565" s="9"/>
      <c r="DG565" s="9"/>
      <c r="DH565" s="9"/>
      <c r="DI565" s="9"/>
      <c r="DJ565" s="9"/>
    </row>
    <row r="566" ht="14.25">
      <c r="A566" s="5" t="s">
        <v>569</v>
      </c>
      <c r="B566" s="6" t="str">
        <f t="shared" si="20"/>
        <v>L5D</v>
      </c>
      <c r="C566" s="7" t="str">
        <f t="shared" si="21"/>
        <v>CJX</v>
      </c>
      <c r="D566" s="7">
        <v>1</v>
      </c>
      <c r="E566" s="8" t="str">
        <f>IFERROR(INDEX(C:C,MATCH(C566,$B:$B,0)),C566)</f>
        <v>SG7</v>
      </c>
      <c r="F566" s="8">
        <f>D566+IFERROR(INDEX(D:D,MATCH(C566,$B:$B,0)),0)</f>
        <v>2</v>
      </c>
      <c r="G566" s="7" t="str">
        <f>IFERROR(INDEX(E:E,MATCH(E566,$B:$B,0)),E566)</f>
        <v>WH4</v>
      </c>
      <c r="H566" s="7">
        <f>F566+IFERROR(INDEX(F:F,MATCH(E566,$B:$B,0)),0)</f>
        <v>4</v>
      </c>
      <c r="I566" s="8" t="str">
        <f>IFERROR(INDEX(G:G,MATCH(G566,$B:$B,0)),G566)</f>
        <v>3X6</v>
      </c>
      <c r="J566" s="8">
        <f>H566+IFERROR(INDEX(H:H,MATCH(G566,$B:$B,0)),0)</f>
        <v>8</v>
      </c>
      <c r="K566" s="7" t="str">
        <f>IFERROR(INDEX(I:I,MATCH(I566,$B:$B,0)),I566)</f>
        <v>NQD</v>
      </c>
      <c r="L566" s="7">
        <f>J566+IFERROR(INDEX(J:J,MATCH(I566,$B:$B,0)),0)</f>
        <v>16</v>
      </c>
      <c r="M566" s="8" t="str">
        <f>IFERROR(INDEX(K:K,MATCH(K566,$B:$B,0)),K566)</f>
        <v>YRP</v>
      </c>
      <c r="N566" s="8">
        <f>L566+IFERROR(INDEX(L:L,MATCH(K566,$B:$B,0)),0)</f>
        <v>32</v>
      </c>
      <c r="O566" s="7" t="str">
        <f>IFERROR(INDEX(M:M,MATCH(M566,$B:$B,0)),M566)</f>
        <v>N9G</v>
      </c>
      <c r="P566" s="7">
        <f>N566+IFERROR(INDEX(N:N,MATCH(M566,$B:$B,0)),0)</f>
        <v>64</v>
      </c>
      <c r="Q566" s="8" t="str">
        <f>IFERROR(INDEX(O:O,MATCH(O566,$B:$B,0)),O566)</f>
        <v>COM</v>
      </c>
      <c r="R566" s="8">
        <f>P566+IFERROR(INDEX(P:P,MATCH(O566,$B:$B,0)),0)</f>
        <v>118</v>
      </c>
      <c r="S566" s="7" t="str">
        <f>IFERROR(INDEX(Q:Q,MATCH(Q566,$B:$B,0)),Q566)</f>
        <v>COM</v>
      </c>
      <c r="T566" s="7">
        <f>R566+IFERROR(INDEX(R:R,MATCH(Q566,$B:$B,0)),0)</f>
        <v>118</v>
      </c>
      <c r="U566" s="8" t="str">
        <f>IFERROR(INDEX(S:S,MATCH(S566,$B:$B,0)),S566)</f>
        <v>COM</v>
      </c>
      <c r="V566" s="8">
        <f>T566+IFERROR(INDEX(T:T,MATCH(S566,$B:$B,0)),0)</f>
        <v>118</v>
      </c>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c r="DE566" s="9"/>
      <c r="DF566" s="9"/>
      <c r="DG566" s="9"/>
      <c r="DH566" s="9"/>
      <c r="DI566" s="9"/>
      <c r="DJ566" s="9"/>
    </row>
    <row r="567" ht="14.25">
      <c r="A567" s="5" t="s">
        <v>570</v>
      </c>
      <c r="B567" s="6" t="str">
        <f t="shared" si="20"/>
        <v>4ZT</v>
      </c>
      <c r="C567" s="7" t="str">
        <f t="shared" si="21"/>
        <v>JZ3</v>
      </c>
      <c r="D567" s="7">
        <v>1</v>
      </c>
      <c r="E567" s="8" t="str">
        <f>IFERROR(INDEX(C:C,MATCH(C567,$B:$B,0)),C567)</f>
        <v>TPS</v>
      </c>
      <c r="F567" s="8">
        <f>D567+IFERROR(INDEX(D:D,MATCH(C567,$B:$B,0)),0)</f>
        <v>2</v>
      </c>
      <c r="G567" s="7" t="str">
        <f>IFERROR(INDEX(E:E,MATCH(E567,$B:$B,0)),E567)</f>
        <v>CCB</v>
      </c>
      <c r="H567" s="7">
        <f>F567+IFERROR(INDEX(F:F,MATCH(E567,$B:$B,0)),0)</f>
        <v>4</v>
      </c>
      <c r="I567" s="8" t="str">
        <f>IFERROR(INDEX(G:G,MATCH(G567,$B:$B,0)),G567)</f>
        <v>RYD</v>
      </c>
      <c r="J567" s="8">
        <f>H567+IFERROR(INDEX(H:H,MATCH(G567,$B:$B,0)),0)</f>
        <v>8</v>
      </c>
      <c r="K567" s="7" t="str">
        <f>IFERROR(INDEX(I:I,MATCH(I567,$B:$B,0)),I567)</f>
        <v>LC2</v>
      </c>
      <c r="L567" s="7">
        <f>J567+IFERROR(INDEX(J:J,MATCH(I567,$B:$B,0)),0)</f>
        <v>16</v>
      </c>
      <c r="M567" s="8" t="str">
        <f>IFERROR(INDEX(K:K,MATCH(K567,$B:$B,0)),K567)</f>
        <v>SKB</v>
      </c>
      <c r="N567" s="8">
        <f>L567+IFERROR(INDEX(L:L,MATCH(K567,$B:$B,0)),0)</f>
        <v>32</v>
      </c>
      <c r="O567" s="7" t="str">
        <f>IFERROR(INDEX(M:M,MATCH(M567,$B:$B,0)),M567)</f>
        <v>COM</v>
      </c>
      <c r="P567" s="7">
        <f>N567+IFERROR(INDEX(N:N,MATCH(M567,$B:$B,0)),0)</f>
        <v>57</v>
      </c>
      <c r="Q567" s="8" t="str">
        <f>IFERROR(INDEX(O:O,MATCH(O567,$B:$B,0)),O567)</f>
        <v>COM</v>
      </c>
      <c r="R567" s="8">
        <f>P567+IFERROR(INDEX(P:P,MATCH(O567,$B:$B,0)),0)</f>
        <v>57</v>
      </c>
      <c r="S567" s="7" t="str">
        <f>IFERROR(INDEX(Q:Q,MATCH(Q567,$B:$B,0)),Q567)</f>
        <v>COM</v>
      </c>
      <c r="T567" s="7">
        <f>R567+IFERROR(INDEX(R:R,MATCH(Q567,$B:$B,0)),0)</f>
        <v>57</v>
      </c>
      <c r="U567" s="8" t="str">
        <f>IFERROR(INDEX(S:S,MATCH(S567,$B:$B,0)),S567)</f>
        <v>COM</v>
      </c>
      <c r="V567" s="8">
        <f>T567+IFERROR(INDEX(T:T,MATCH(S567,$B:$B,0)),0)</f>
        <v>57</v>
      </c>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c r="DE567" s="9"/>
      <c r="DF567" s="9"/>
      <c r="DG567" s="9"/>
      <c r="DH567" s="9"/>
      <c r="DI567" s="9"/>
      <c r="DJ567" s="9"/>
    </row>
    <row r="568" ht="14.25">
      <c r="A568" s="5" t="s">
        <v>571</v>
      </c>
      <c r="B568" s="6" t="str">
        <f t="shared" si="20"/>
        <v>N9G</v>
      </c>
      <c r="C568" s="7" t="str">
        <f t="shared" si="21"/>
        <v>CCB</v>
      </c>
      <c r="D568" s="7">
        <v>1</v>
      </c>
      <c r="E568" s="8" t="str">
        <f>IFERROR(INDEX(C:C,MATCH(C568,$B:$B,0)),C568)</f>
        <v>SCM</v>
      </c>
      <c r="F568" s="8">
        <f>D568+IFERROR(INDEX(D:D,MATCH(C568,$B:$B,0)),0)</f>
        <v>2</v>
      </c>
      <c r="G568" s="7" t="str">
        <f>IFERROR(INDEX(E:E,MATCH(E568,$B:$B,0)),E568)</f>
        <v>H27</v>
      </c>
      <c r="H568" s="7">
        <f>F568+IFERROR(INDEX(F:F,MATCH(E568,$B:$B,0)),0)</f>
        <v>4</v>
      </c>
      <c r="I568" s="8" t="str">
        <f>IFERROR(INDEX(G:G,MATCH(G568,$B:$B,0)),G568)</f>
        <v>Q1H</v>
      </c>
      <c r="J568" s="8">
        <f>H568+IFERROR(INDEX(H:H,MATCH(G568,$B:$B,0)),0)</f>
        <v>8</v>
      </c>
      <c r="K568" s="7" t="str">
        <f>IFERROR(INDEX(I:I,MATCH(I568,$B:$B,0)),I568)</f>
        <v>YWS</v>
      </c>
      <c r="L568" s="7">
        <f>J568+IFERROR(INDEX(J:J,MATCH(I568,$B:$B,0)),0)</f>
        <v>16</v>
      </c>
      <c r="M568" s="8" t="str">
        <f>IFERROR(INDEX(K:K,MATCH(K568,$B:$B,0)),K568)</f>
        <v>BHV</v>
      </c>
      <c r="N568" s="8">
        <f>L568+IFERROR(INDEX(L:L,MATCH(K568,$B:$B,0)),0)</f>
        <v>32</v>
      </c>
      <c r="O568" s="7" t="str">
        <f>IFERROR(INDEX(M:M,MATCH(M568,$B:$B,0)),M568)</f>
        <v>COM</v>
      </c>
      <c r="P568" s="7">
        <f>N568+IFERROR(INDEX(N:N,MATCH(M568,$B:$B,0)),0)</f>
        <v>54</v>
      </c>
      <c r="Q568" s="8" t="str">
        <f>IFERROR(INDEX(O:O,MATCH(O568,$B:$B,0)),O568)</f>
        <v>COM</v>
      </c>
      <c r="R568" s="8">
        <f>P568+IFERROR(INDEX(P:P,MATCH(O568,$B:$B,0)),0)</f>
        <v>54</v>
      </c>
      <c r="S568" s="7" t="str">
        <f>IFERROR(INDEX(Q:Q,MATCH(Q568,$B:$B,0)),Q568)</f>
        <v>COM</v>
      </c>
      <c r="T568" s="7">
        <f>R568+IFERROR(INDEX(R:R,MATCH(Q568,$B:$B,0)),0)</f>
        <v>54</v>
      </c>
      <c r="U568" s="8" t="str">
        <f>IFERROR(INDEX(S:S,MATCH(S568,$B:$B,0)),S568)</f>
        <v>COM</v>
      </c>
      <c r="V568" s="8">
        <f>T568+IFERROR(INDEX(T:T,MATCH(S568,$B:$B,0)),0)</f>
        <v>54</v>
      </c>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c r="DE568" s="9"/>
      <c r="DF568" s="9"/>
      <c r="DG568" s="9"/>
      <c r="DH568" s="9"/>
      <c r="DI568" s="9"/>
      <c r="DJ568" s="9"/>
    </row>
    <row r="569" ht="14.25">
      <c r="A569" s="5" t="s">
        <v>572</v>
      </c>
      <c r="B569" s="6" t="str">
        <f t="shared" si="20"/>
        <v>K4Q</v>
      </c>
      <c r="C569" s="7" t="str">
        <f t="shared" si="21"/>
        <v>HK7</v>
      </c>
      <c r="D569" s="7">
        <v>1</v>
      </c>
      <c r="E569" s="8" t="str">
        <f>IFERROR(INDEX(C:C,MATCH(C569,$B:$B,0)),C569)</f>
        <v>ZRG</v>
      </c>
      <c r="F569" s="8">
        <f>D569+IFERROR(INDEX(D:D,MATCH(C569,$B:$B,0)),0)</f>
        <v>2</v>
      </c>
      <c r="G569" s="7" t="str">
        <f>IFERROR(INDEX(E:E,MATCH(E569,$B:$B,0)),E569)</f>
        <v>MB5</v>
      </c>
      <c r="H569" s="7">
        <f>F569+IFERROR(INDEX(F:F,MATCH(E569,$B:$B,0)),0)</f>
        <v>4</v>
      </c>
      <c r="I569" s="8" t="str">
        <f>IFERROR(INDEX(G:G,MATCH(G569,$B:$B,0)),G569)</f>
        <v>VFL</v>
      </c>
      <c r="J569" s="8">
        <f>H569+IFERROR(INDEX(H:H,MATCH(G569,$B:$B,0)),0)</f>
        <v>8</v>
      </c>
      <c r="K569" s="7" t="str">
        <f>IFERROR(INDEX(I:I,MATCH(I569,$B:$B,0)),I569)</f>
        <v>7S1</v>
      </c>
      <c r="L569" s="7">
        <f>J569+IFERROR(INDEX(J:J,MATCH(I569,$B:$B,0)),0)</f>
        <v>16</v>
      </c>
      <c r="M569" s="8" t="str">
        <f>IFERROR(INDEX(K:K,MATCH(K569,$B:$B,0)),K569)</f>
        <v>SCM</v>
      </c>
      <c r="N569" s="8">
        <f>L569+IFERROR(INDEX(L:L,MATCH(K569,$B:$B,0)),0)</f>
        <v>32</v>
      </c>
      <c r="O569" s="7" t="str">
        <f>IFERROR(INDEX(M:M,MATCH(M569,$B:$B,0)),M569)</f>
        <v>15F</v>
      </c>
      <c r="P569" s="7">
        <f>N569+IFERROR(INDEX(N:N,MATCH(M569,$B:$B,0)),0)</f>
        <v>64</v>
      </c>
      <c r="Q569" s="8" t="str">
        <f>IFERROR(INDEX(O:O,MATCH(O569,$B:$B,0)),O569)</f>
        <v>COM</v>
      </c>
      <c r="R569" s="8">
        <f>P569+IFERROR(INDEX(P:P,MATCH(O569,$B:$B,0)),0)</f>
        <v>84</v>
      </c>
      <c r="S569" s="7" t="str">
        <f>IFERROR(INDEX(Q:Q,MATCH(Q569,$B:$B,0)),Q569)</f>
        <v>COM</v>
      </c>
      <c r="T569" s="7">
        <f>R569+IFERROR(INDEX(R:R,MATCH(Q569,$B:$B,0)),0)</f>
        <v>84</v>
      </c>
      <c r="U569" s="8" t="str">
        <f>IFERROR(INDEX(S:S,MATCH(S569,$B:$B,0)),S569)</f>
        <v>COM</v>
      </c>
      <c r="V569" s="8">
        <f>T569+IFERROR(INDEX(T:T,MATCH(S569,$B:$B,0)),0)</f>
        <v>84</v>
      </c>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c r="DE569" s="9"/>
      <c r="DF569" s="9"/>
      <c r="DG569" s="9"/>
      <c r="DH569" s="9"/>
      <c r="DI569" s="9"/>
      <c r="DJ569" s="9"/>
    </row>
    <row r="570" ht="14.25">
      <c r="A570" s="5" t="s">
        <v>573</v>
      </c>
      <c r="B570" s="6" t="str">
        <f t="shared" si="20"/>
        <v>MGH</v>
      </c>
      <c r="C570" s="7" t="str">
        <f t="shared" si="21"/>
        <v>JGH</v>
      </c>
      <c r="D570" s="7">
        <v>1</v>
      </c>
      <c r="E570" s="8" t="str">
        <f>IFERROR(INDEX(C:C,MATCH(C570,$B:$B,0)),C570)</f>
        <v>G5R</v>
      </c>
      <c r="F570" s="8">
        <f>D570+IFERROR(INDEX(D:D,MATCH(C570,$B:$B,0)),0)</f>
        <v>2</v>
      </c>
      <c r="G570" s="7" t="str">
        <f>IFERROR(INDEX(E:E,MATCH(E570,$B:$B,0)),E570)</f>
        <v>MS1</v>
      </c>
      <c r="H570" s="7">
        <f>F570+IFERROR(INDEX(F:F,MATCH(E570,$B:$B,0)),0)</f>
        <v>4</v>
      </c>
      <c r="I570" s="8" t="str">
        <f>IFERROR(INDEX(G:G,MATCH(G570,$B:$B,0)),G570)</f>
        <v>HDZ</v>
      </c>
      <c r="J570" s="8">
        <f>H570+IFERROR(INDEX(H:H,MATCH(G570,$B:$B,0)),0)</f>
        <v>8</v>
      </c>
      <c r="K570" s="7" t="str">
        <f>IFERROR(INDEX(I:I,MATCH(I570,$B:$B,0)),I570)</f>
        <v>KNG</v>
      </c>
      <c r="L570" s="7">
        <f>J570+IFERROR(INDEX(J:J,MATCH(I570,$B:$B,0)),0)</f>
        <v>16</v>
      </c>
      <c r="M570" s="8" t="str">
        <f>IFERROR(INDEX(K:K,MATCH(K570,$B:$B,0)),K570)</f>
        <v>D3F</v>
      </c>
      <c r="N570" s="8">
        <f>L570+IFERROR(INDEX(L:L,MATCH(K570,$B:$B,0)),0)</f>
        <v>32</v>
      </c>
      <c r="O570" s="7" t="str">
        <f>IFERROR(INDEX(M:M,MATCH(M570,$B:$B,0)),M570)</f>
        <v>XQ8</v>
      </c>
      <c r="P570" s="7">
        <f>N570+IFERROR(INDEX(N:N,MATCH(M570,$B:$B,0)),0)</f>
        <v>64</v>
      </c>
      <c r="Q570" s="8" t="str">
        <f>IFERROR(INDEX(O:O,MATCH(O570,$B:$B,0)),O570)</f>
        <v>COM</v>
      </c>
      <c r="R570" s="8">
        <f>P570+IFERROR(INDEX(P:P,MATCH(O570,$B:$B,0)),0)</f>
        <v>118</v>
      </c>
      <c r="S570" s="7" t="str">
        <f>IFERROR(INDEX(Q:Q,MATCH(Q570,$B:$B,0)),Q570)</f>
        <v>COM</v>
      </c>
      <c r="T570" s="7">
        <f>R570+IFERROR(INDEX(R:R,MATCH(Q570,$B:$B,0)),0)</f>
        <v>118</v>
      </c>
      <c r="U570" s="8" t="str">
        <f>IFERROR(INDEX(S:S,MATCH(S570,$B:$B,0)),S570)</f>
        <v>COM</v>
      </c>
      <c r="V570" s="8">
        <f>T570+IFERROR(INDEX(T:T,MATCH(S570,$B:$B,0)),0)</f>
        <v>118</v>
      </c>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c r="DE570" s="9"/>
      <c r="DF570" s="9"/>
      <c r="DG570" s="9"/>
      <c r="DH570" s="9"/>
      <c r="DI570" s="9"/>
      <c r="DJ570" s="9"/>
    </row>
    <row r="571" ht="14.25">
      <c r="A571" s="5" t="s">
        <v>574</v>
      </c>
      <c r="B571" s="6" t="str">
        <f t="shared" si="20"/>
        <v>PH4</v>
      </c>
      <c r="C571" s="7" t="str">
        <f t="shared" si="21"/>
        <v>VN7</v>
      </c>
      <c r="D571" s="7">
        <v>1</v>
      </c>
      <c r="E571" s="8" t="str">
        <f>IFERROR(INDEX(C:C,MATCH(C571,$B:$B,0)),C571)</f>
        <v>HGF</v>
      </c>
      <c r="F571" s="8">
        <f>D571+IFERROR(INDEX(D:D,MATCH(C571,$B:$B,0)),0)</f>
        <v>2</v>
      </c>
      <c r="G571" s="7" t="str">
        <f>IFERROR(INDEX(E:E,MATCH(E571,$B:$B,0)),E571)</f>
        <v>4GG</v>
      </c>
      <c r="H571" s="7">
        <f>F571+IFERROR(INDEX(F:F,MATCH(E571,$B:$B,0)),0)</f>
        <v>4</v>
      </c>
      <c r="I571" s="8" t="str">
        <f>IFERROR(INDEX(G:G,MATCH(G571,$B:$B,0)),G571)</f>
        <v>71Z</v>
      </c>
      <c r="J571" s="8">
        <f>H571+IFERROR(INDEX(H:H,MATCH(G571,$B:$B,0)),0)</f>
        <v>8</v>
      </c>
      <c r="K571" s="7" t="str">
        <f>IFERROR(INDEX(I:I,MATCH(I571,$B:$B,0)),I571)</f>
        <v>C1R</v>
      </c>
      <c r="L571" s="7">
        <f>J571+IFERROR(INDEX(J:J,MATCH(I571,$B:$B,0)),0)</f>
        <v>16</v>
      </c>
      <c r="M571" s="8" t="str">
        <f>IFERROR(INDEX(K:K,MATCH(K571,$B:$B,0)),K571)</f>
        <v>K98</v>
      </c>
      <c r="N571" s="8">
        <f>L571+IFERROR(INDEX(L:L,MATCH(K571,$B:$B,0)),0)</f>
        <v>32</v>
      </c>
      <c r="O571" s="7" t="str">
        <f>IFERROR(INDEX(M:M,MATCH(M571,$B:$B,0)),M571)</f>
        <v>F87</v>
      </c>
      <c r="P571" s="7">
        <f>N571+IFERROR(INDEX(N:N,MATCH(M571,$B:$B,0)),0)</f>
        <v>64</v>
      </c>
      <c r="Q571" s="8" t="str">
        <f>IFERROR(INDEX(O:O,MATCH(O571,$B:$B,0)),O571)</f>
        <v>DS7</v>
      </c>
      <c r="R571" s="8">
        <f>P571+IFERROR(INDEX(P:P,MATCH(O571,$B:$B,0)),0)</f>
        <v>128</v>
      </c>
      <c r="S571" s="7" t="str">
        <f>IFERROR(INDEX(Q:Q,MATCH(Q571,$B:$B,0)),Q571)</f>
        <v>6XL</v>
      </c>
      <c r="T571" s="7">
        <f>R571+IFERROR(INDEX(R:R,MATCH(Q571,$B:$B,0)),0)</f>
        <v>256</v>
      </c>
      <c r="U571" s="8" t="str">
        <f>IFERROR(INDEX(S:S,MATCH(S571,$B:$B,0)),S571)</f>
        <v>COM</v>
      </c>
      <c r="V571" s="8">
        <f>T571+IFERROR(INDEX(T:T,MATCH(S571,$B:$B,0)),0)</f>
        <v>280</v>
      </c>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c r="DE571" s="9"/>
      <c r="DF571" s="9"/>
      <c r="DG571" s="9"/>
      <c r="DH571" s="9"/>
      <c r="DI571" s="9"/>
      <c r="DJ571" s="9"/>
    </row>
    <row r="572" ht="14.25">
      <c r="A572" s="5" t="s">
        <v>575</v>
      </c>
      <c r="B572" s="6" t="str">
        <f t="shared" si="20"/>
        <v>S9V</v>
      </c>
      <c r="C572" s="7" t="str">
        <f t="shared" si="21"/>
        <v>M9Z</v>
      </c>
      <c r="D572" s="7">
        <v>1</v>
      </c>
      <c r="E572" s="8" t="str">
        <f>IFERROR(INDEX(C:C,MATCH(C572,$B:$B,0)),C572)</f>
        <v>WN2</v>
      </c>
      <c r="F572" s="8">
        <f>D572+IFERROR(INDEX(D:D,MATCH(C572,$B:$B,0)),0)</f>
        <v>2</v>
      </c>
      <c r="G572" s="7" t="str">
        <f>IFERROR(INDEX(E:E,MATCH(E572,$B:$B,0)),E572)</f>
        <v>GV9</v>
      </c>
      <c r="H572" s="7">
        <f>F572+IFERROR(INDEX(F:F,MATCH(E572,$B:$B,0)),0)</f>
        <v>4</v>
      </c>
      <c r="I572" s="8" t="str">
        <f>IFERROR(INDEX(G:G,MATCH(G572,$B:$B,0)),G572)</f>
        <v>VMJ</v>
      </c>
      <c r="J572" s="8">
        <f>H572+IFERROR(INDEX(H:H,MATCH(G572,$B:$B,0)),0)</f>
        <v>8</v>
      </c>
      <c r="K572" s="7" t="str">
        <f>IFERROR(INDEX(I:I,MATCH(I572,$B:$B,0)),I572)</f>
        <v>SMZ</v>
      </c>
      <c r="L572" s="7">
        <f>J572+IFERROR(INDEX(J:J,MATCH(I572,$B:$B,0)),0)</f>
        <v>16</v>
      </c>
      <c r="M572" s="8" t="str">
        <f>IFERROR(INDEX(K:K,MATCH(K572,$B:$B,0)),K572)</f>
        <v>Q66</v>
      </c>
      <c r="N572" s="8">
        <f>L572+IFERROR(INDEX(L:L,MATCH(K572,$B:$B,0)),0)</f>
        <v>32</v>
      </c>
      <c r="O572" s="7" t="str">
        <f>IFERROR(INDEX(M:M,MATCH(M572,$B:$B,0)),M572)</f>
        <v>WF1</v>
      </c>
      <c r="P572" s="7">
        <f>N572+IFERROR(INDEX(N:N,MATCH(M572,$B:$B,0)),0)</f>
        <v>64</v>
      </c>
      <c r="Q572" s="8" t="str">
        <f>IFERROR(INDEX(O:O,MATCH(O572,$B:$B,0)),O572)</f>
        <v>SSK</v>
      </c>
      <c r="R572" s="8">
        <f>P572+IFERROR(INDEX(P:P,MATCH(O572,$B:$B,0)),0)</f>
        <v>128</v>
      </c>
      <c r="S572" s="7" t="str">
        <f>IFERROR(INDEX(Q:Q,MATCH(Q572,$B:$B,0)),Q572)</f>
        <v>COM</v>
      </c>
      <c r="T572" s="7">
        <f>R572+IFERROR(INDEX(R:R,MATCH(Q572,$B:$B,0)),0)</f>
        <v>167</v>
      </c>
      <c r="U572" s="8" t="str">
        <f>IFERROR(INDEX(S:S,MATCH(S572,$B:$B,0)),S572)</f>
        <v>COM</v>
      </c>
      <c r="V572" s="8">
        <f>T572+IFERROR(INDEX(T:T,MATCH(S572,$B:$B,0)),0)</f>
        <v>167</v>
      </c>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c r="DE572" s="9"/>
      <c r="DF572" s="9"/>
      <c r="DG572" s="9"/>
      <c r="DH572" s="9"/>
      <c r="DI572" s="9"/>
      <c r="DJ572" s="9"/>
    </row>
    <row r="573" ht="14.25">
      <c r="A573" s="5" t="s">
        <v>576</v>
      </c>
      <c r="B573" s="6" t="str">
        <f t="shared" si="20"/>
        <v>PYD</v>
      </c>
      <c r="C573" s="7" t="str">
        <f t="shared" si="21"/>
        <v>SK8</v>
      </c>
      <c r="D573" s="7">
        <v>1</v>
      </c>
      <c r="E573" s="8" t="str">
        <f>IFERROR(INDEX(C:C,MATCH(C573,$B:$B,0)),C573)</f>
        <v>HGF</v>
      </c>
      <c r="F573" s="8">
        <f>D573+IFERROR(INDEX(D:D,MATCH(C573,$B:$B,0)),0)</f>
        <v>2</v>
      </c>
      <c r="G573" s="7" t="str">
        <f>IFERROR(INDEX(E:E,MATCH(E573,$B:$B,0)),E573)</f>
        <v>4GG</v>
      </c>
      <c r="H573" s="7">
        <f>F573+IFERROR(INDEX(F:F,MATCH(E573,$B:$B,0)),0)</f>
        <v>4</v>
      </c>
      <c r="I573" s="8" t="str">
        <f>IFERROR(INDEX(G:G,MATCH(G573,$B:$B,0)),G573)</f>
        <v>71Z</v>
      </c>
      <c r="J573" s="8">
        <f>H573+IFERROR(INDEX(H:H,MATCH(G573,$B:$B,0)),0)</f>
        <v>8</v>
      </c>
      <c r="K573" s="7" t="str">
        <f>IFERROR(INDEX(I:I,MATCH(I573,$B:$B,0)),I573)</f>
        <v>C1R</v>
      </c>
      <c r="L573" s="7">
        <f>J573+IFERROR(INDEX(J:J,MATCH(I573,$B:$B,0)),0)</f>
        <v>16</v>
      </c>
      <c r="M573" s="8" t="str">
        <f>IFERROR(INDEX(K:K,MATCH(K573,$B:$B,0)),K573)</f>
        <v>K98</v>
      </c>
      <c r="N573" s="8">
        <f>L573+IFERROR(INDEX(L:L,MATCH(K573,$B:$B,0)),0)</f>
        <v>32</v>
      </c>
      <c r="O573" s="7" t="str">
        <f>IFERROR(INDEX(M:M,MATCH(M573,$B:$B,0)),M573)</f>
        <v>F87</v>
      </c>
      <c r="P573" s="7">
        <f>N573+IFERROR(INDEX(N:N,MATCH(M573,$B:$B,0)),0)</f>
        <v>64</v>
      </c>
      <c r="Q573" s="8" t="str">
        <f>IFERROR(INDEX(O:O,MATCH(O573,$B:$B,0)),O573)</f>
        <v>DS7</v>
      </c>
      <c r="R573" s="8">
        <f>P573+IFERROR(INDEX(P:P,MATCH(O573,$B:$B,0)),0)</f>
        <v>128</v>
      </c>
      <c r="S573" s="7" t="str">
        <f>IFERROR(INDEX(Q:Q,MATCH(Q573,$B:$B,0)),Q573)</f>
        <v>6XL</v>
      </c>
      <c r="T573" s="7">
        <f>R573+IFERROR(INDEX(R:R,MATCH(Q573,$B:$B,0)),0)</f>
        <v>256</v>
      </c>
      <c r="U573" s="8" t="str">
        <f>IFERROR(INDEX(S:S,MATCH(S573,$B:$B,0)),S573)</f>
        <v>COM</v>
      </c>
      <c r="V573" s="8">
        <f>T573+IFERROR(INDEX(T:T,MATCH(S573,$B:$B,0)),0)</f>
        <v>280</v>
      </c>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c r="DE573" s="9"/>
      <c r="DF573" s="9"/>
      <c r="DG573" s="9"/>
      <c r="DH573" s="9"/>
      <c r="DI573" s="9"/>
      <c r="DJ573" s="9"/>
    </row>
    <row r="574" ht="14.25">
      <c r="A574" s="5" t="s">
        <v>577</v>
      </c>
      <c r="B574" s="6" t="str">
        <f t="shared" si="20"/>
        <v>G45</v>
      </c>
      <c r="C574" s="7" t="str">
        <f t="shared" si="21"/>
        <v>3V9</v>
      </c>
      <c r="D574" s="7">
        <v>1</v>
      </c>
      <c r="E574" s="8" t="str">
        <f>IFERROR(INDEX(C:C,MATCH(C574,$B:$B,0)),C574)</f>
        <v>2BK</v>
      </c>
      <c r="F574" s="8">
        <f>D574+IFERROR(INDEX(D:D,MATCH(C574,$B:$B,0)),0)</f>
        <v>2</v>
      </c>
      <c r="G574" s="7" t="str">
        <f>IFERROR(INDEX(E:E,MATCH(E574,$B:$B,0)),E574)</f>
        <v>9CY</v>
      </c>
      <c r="H574" s="7">
        <f>F574+IFERROR(INDEX(F:F,MATCH(E574,$B:$B,0)),0)</f>
        <v>4</v>
      </c>
      <c r="I574" s="8" t="str">
        <f>IFERROR(INDEX(G:G,MATCH(G574,$B:$B,0)),G574)</f>
        <v>3W2</v>
      </c>
      <c r="J574" s="8">
        <f>H574+IFERROR(INDEX(H:H,MATCH(G574,$B:$B,0)),0)</f>
        <v>8</v>
      </c>
      <c r="K574" s="7" t="str">
        <f>IFERROR(INDEX(I:I,MATCH(I574,$B:$B,0)),I574)</f>
        <v>MDJ</v>
      </c>
      <c r="L574" s="7">
        <f>J574+IFERROR(INDEX(J:J,MATCH(I574,$B:$B,0)),0)</f>
        <v>16</v>
      </c>
      <c r="M574" s="8" t="str">
        <f>IFERROR(INDEX(K:K,MATCH(K574,$B:$B,0)),K574)</f>
        <v>HDF</v>
      </c>
      <c r="N574" s="8">
        <f>L574+IFERROR(INDEX(L:L,MATCH(K574,$B:$B,0)),0)</f>
        <v>32</v>
      </c>
      <c r="O574" s="7" t="str">
        <f>IFERROR(INDEX(M:M,MATCH(M574,$B:$B,0)),M574)</f>
        <v>FY4</v>
      </c>
      <c r="P574" s="7">
        <f>N574+IFERROR(INDEX(N:N,MATCH(M574,$B:$B,0)),0)</f>
        <v>64</v>
      </c>
      <c r="Q574" s="8" t="str">
        <f>IFERROR(INDEX(O:O,MATCH(O574,$B:$B,0)),O574)</f>
        <v>COM</v>
      </c>
      <c r="R574" s="8">
        <f>P574+IFERROR(INDEX(P:P,MATCH(O574,$B:$B,0)),0)</f>
        <v>115</v>
      </c>
      <c r="S574" s="7" t="str">
        <f>IFERROR(INDEX(Q:Q,MATCH(Q574,$B:$B,0)),Q574)</f>
        <v>COM</v>
      </c>
      <c r="T574" s="7">
        <f>R574+IFERROR(INDEX(R:R,MATCH(Q574,$B:$B,0)),0)</f>
        <v>115</v>
      </c>
      <c r="U574" s="8" t="str">
        <f>IFERROR(INDEX(S:S,MATCH(S574,$B:$B,0)),S574)</f>
        <v>COM</v>
      </c>
      <c r="V574" s="8">
        <f>T574+IFERROR(INDEX(T:T,MATCH(S574,$B:$B,0)),0)</f>
        <v>115</v>
      </c>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c r="DE574" s="9"/>
      <c r="DF574" s="9"/>
      <c r="DG574" s="9"/>
      <c r="DH574" s="9"/>
      <c r="DI574" s="9"/>
      <c r="DJ574" s="9"/>
    </row>
    <row r="575" ht="14.25">
      <c r="A575" s="5" t="s">
        <v>578</v>
      </c>
      <c r="B575" s="6" t="str">
        <f t="shared" si="20"/>
        <v>4QG</v>
      </c>
      <c r="C575" s="7" t="str">
        <f t="shared" si="21"/>
        <v>ZN8</v>
      </c>
      <c r="D575" s="7">
        <v>1</v>
      </c>
      <c r="E575" s="8" t="str">
        <f>IFERROR(INDEX(C:C,MATCH(C575,$B:$B,0)),C575)</f>
        <v>V4T</v>
      </c>
      <c r="F575" s="8">
        <f>D575+IFERROR(INDEX(D:D,MATCH(C575,$B:$B,0)),0)</f>
        <v>2</v>
      </c>
      <c r="G575" s="7" t="str">
        <f>IFERROR(INDEX(E:E,MATCH(E575,$B:$B,0)),E575)</f>
        <v>DS7</v>
      </c>
      <c r="H575" s="7">
        <f>F575+IFERROR(INDEX(F:F,MATCH(E575,$B:$B,0)),0)</f>
        <v>4</v>
      </c>
      <c r="I575" s="8" t="str">
        <f>IFERROR(INDEX(G:G,MATCH(G575,$B:$B,0)),G575)</f>
        <v>VNQ</v>
      </c>
      <c r="J575" s="8">
        <f>H575+IFERROR(INDEX(H:H,MATCH(G575,$B:$B,0)),0)</f>
        <v>8</v>
      </c>
      <c r="K575" s="7" t="str">
        <f>IFERROR(INDEX(I:I,MATCH(I575,$B:$B,0)),I575)</f>
        <v>XRJ</v>
      </c>
      <c r="L575" s="7">
        <f>J575+IFERROR(INDEX(J:J,MATCH(I575,$B:$B,0)),0)</f>
        <v>16</v>
      </c>
      <c r="M575" s="8" t="str">
        <f>IFERROR(INDEX(K:K,MATCH(K575,$B:$B,0)),K575)</f>
        <v>K1F</v>
      </c>
      <c r="N575" s="8">
        <f>L575+IFERROR(INDEX(L:L,MATCH(K575,$B:$B,0)),0)</f>
        <v>32</v>
      </c>
      <c r="O575" s="7" t="str">
        <f>IFERROR(INDEX(M:M,MATCH(M575,$B:$B,0)),M575)</f>
        <v>K3W</v>
      </c>
      <c r="P575" s="7">
        <f>N575+IFERROR(INDEX(N:N,MATCH(M575,$B:$B,0)),0)</f>
        <v>64</v>
      </c>
      <c r="Q575" s="8" t="str">
        <f>IFERROR(INDEX(O:O,MATCH(O575,$B:$B,0)),O575)</f>
        <v>CTP</v>
      </c>
      <c r="R575" s="8">
        <f>P575+IFERROR(INDEX(P:P,MATCH(O575,$B:$B,0)),0)</f>
        <v>128</v>
      </c>
      <c r="S575" s="7" t="str">
        <f>IFERROR(INDEX(Q:Q,MATCH(Q575,$B:$B,0)),Q575)</f>
        <v>COM</v>
      </c>
      <c r="T575" s="7">
        <f>R575+IFERROR(INDEX(R:R,MATCH(Q575,$B:$B,0)),0)</f>
        <v>156</v>
      </c>
      <c r="U575" s="8" t="str">
        <f>IFERROR(INDEX(S:S,MATCH(S575,$B:$B,0)),S575)</f>
        <v>COM</v>
      </c>
      <c r="V575" s="8">
        <f>T575+IFERROR(INDEX(T:T,MATCH(S575,$B:$B,0)),0)</f>
        <v>156</v>
      </c>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c r="DE575" s="9"/>
      <c r="DF575" s="9"/>
      <c r="DG575" s="9"/>
      <c r="DH575" s="9"/>
      <c r="DI575" s="9"/>
      <c r="DJ575" s="9"/>
    </row>
    <row r="576" ht="14.25">
      <c r="A576" s="5" t="s">
        <v>579</v>
      </c>
      <c r="B576" s="6" t="str">
        <f t="shared" si="20"/>
        <v>HLM</v>
      </c>
      <c r="C576" s="7" t="str">
        <f t="shared" si="21"/>
        <v>2Q6</v>
      </c>
      <c r="D576" s="7">
        <v>1</v>
      </c>
      <c r="E576" s="8" t="str">
        <f>IFERROR(INDEX(C:C,MATCH(C576,$B:$B,0)),C576)</f>
        <v>V3N</v>
      </c>
      <c r="F576" s="8">
        <f>D576+IFERROR(INDEX(D:D,MATCH(C576,$B:$B,0)),0)</f>
        <v>2</v>
      </c>
      <c r="G576" s="7" t="str">
        <f>IFERROR(INDEX(E:E,MATCH(E576,$B:$B,0)),E576)</f>
        <v>VYJ</v>
      </c>
      <c r="H576" s="7">
        <f>F576+IFERROR(INDEX(F:F,MATCH(E576,$B:$B,0)),0)</f>
        <v>4</v>
      </c>
      <c r="I576" s="8" t="str">
        <f>IFERROR(INDEX(G:G,MATCH(G576,$B:$B,0)),G576)</f>
        <v>HJ7</v>
      </c>
      <c r="J576" s="8">
        <f>H576+IFERROR(INDEX(H:H,MATCH(G576,$B:$B,0)),0)</f>
        <v>8</v>
      </c>
      <c r="K576" s="7" t="str">
        <f>IFERROR(INDEX(I:I,MATCH(I576,$B:$B,0)),I576)</f>
        <v>SG7</v>
      </c>
      <c r="L576" s="7">
        <f>J576+IFERROR(INDEX(J:J,MATCH(I576,$B:$B,0)),0)</f>
        <v>16</v>
      </c>
      <c r="M576" s="8" t="str">
        <f>IFERROR(INDEX(K:K,MATCH(K576,$B:$B,0)),K576)</f>
        <v>1YF</v>
      </c>
      <c r="N576" s="8">
        <f>L576+IFERROR(INDEX(L:L,MATCH(K576,$B:$B,0)),0)</f>
        <v>32</v>
      </c>
      <c r="O576" s="7" t="str">
        <f>IFERROR(INDEX(M:M,MATCH(M576,$B:$B,0)),M576)</f>
        <v>7S1</v>
      </c>
      <c r="P576" s="7">
        <f>N576+IFERROR(INDEX(N:N,MATCH(M576,$B:$B,0)),0)</f>
        <v>64</v>
      </c>
      <c r="Q576" s="8" t="str">
        <f>IFERROR(INDEX(O:O,MATCH(O576,$B:$B,0)),O576)</f>
        <v>RKV</v>
      </c>
      <c r="R576" s="8">
        <f>P576+IFERROR(INDEX(P:P,MATCH(O576,$B:$B,0)),0)</f>
        <v>128</v>
      </c>
      <c r="S576" s="7" t="str">
        <f>IFERROR(INDEX(Q:Q,MATCH(Q576,$B:$B,0)),Q576)</f>
        <v>COM</v>
      </c>
      <c r="T576" s="7">
        <f>R576+IFERROR(INDEX(R:R,MATCH(Q576,$B:$B,0)),0)</f>
        <v>132</v>
      </c>
      <c r="U576" s="8" t="str">
        <f>IFERROR(INDEX(S:S,MATCH(S576,$B:$B,0)),S576)</f>
        <v>COM</v>
      </c>
      <c r="V576" s="8">
        <f>T576+IFERROR(INDEX(T:T,MATCH(S576,$B:$B,0)),0)</f>
        <v>132</v>
      </c>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c r="DE576" s="9"/>
      <c r="DF576" s="9"/>
      <c r="DG576" s="9"/>
      <c r="DH576" s="9"/>
      <c r="DI576" s="9"/>
      <c r="DJ576" s="9"/>
    </row>
    <row r="577" ht="14.25">
      <c r="A577" s="5" t="s">
        <v>580</v>
      </c>
      <c r="B577" s="6" t="str">
        <f t="shared" si="20"/>
        <v>LYH</v>
      </c>
      <c r="C577" s="7" t="str">
        <f t="shared" si="21"/>
        <v>D13</v>
      </c>
      <c r="D577" s="7">
        <v>1</v>
      </c>
      <c r="E577" s="8" t="str">
        <f>IFERROR(INDEX(C:C,MATCH(C577,$B:$B,0)),C577)</f>
        <v>H8D</v>
      </c>
      <c r="F577" s="8">
        <f>D577+IFERROR(INDEX(D:D,MATCH(C577,$B:$B,0)),0)</f>
        <v>2</v>
      </c>
      <c r="G577" s="7" t="str">
        <f>IFERROR(INDEX(E:E,MATCH(E577,$B:$B,0)),E577)</f>
        <v>C7B</v>
      </c>
      <c r="H577" s="7">
        <f>F577+IFERROR(INDEX(F:F,MATCH(E577,$B:$B,0)),0)</f>
        <v>4</v>
      </c>
      <c r="I577" s="8" t="str">
        <f>IFERROR(INDEX(G:G,MATCH(G577,$B:$B,0)),G577)</f>
        <v>11Q</v>
      </c>
      <c r="J577" s="8">
        <f>H577+IFERROR(INDEX(H:H,MATCH(G577,$B:$B,0)),0)</f>
        <v>8</v>
      </c>
      <c r="K577" s="7" t="str">
        <f>IFERROR(INDEX(I:I,MATCH(I577,$B:$B,0)),I577)</f>
        <v>XM7</v>
      </c>
      <c r="L577" s="7">
        <f>J577+IFERROR(INDEX(J:J,MATCH(I577,$B:$B,0)),0)</f>
        <v>16</v>
      </c>
      <c r="M577" s="8" t="str">
        <f>IFERROR(INDEX(K:K,MATCH(K577,$B:$B,0)),K577)</f>
        <v>NCL</v>
      </c>
      <c r="N577" s="8">
        <f>L577+IFERROR(INDEX(L:L,MATCH(K577,$B:$B,0)),0)</f>
        <v>32</v>
      </c>
      <c r="O577" s="7" t="str">
        <f>IFERROR(INDEX(M:M,MATCH(M577,$B:$B,0)),M577)</f>
        <v>4ZT</v>
      </c>
      <c r="P577" s="7">
        <f>N577+IFERROR(INDEX(N:N,MATCH(M577,$B:$B,0)),0)</f>
        <v>64</v>
      </c>
      <c r="Q577" s="8" t="str">
        <f>IFERROR(INDEX(O:O,MATCH(O577,$B:$B,0)),O577)</f>
        <v>COM</v>
      </c>
      <c r="R577" s="8">
        <f>P577+IFERROR(INDEX(P:P,MATCH(O577,$B:$B,0)),0)</f>
        <v>121</v>
      </c>
      <c r="S577" s="7" t="str">
        <f>IFERROR(INDEX(Q:Q,MATCH(Q577,$B:$B,0)),Q577)</f>
        <v>COM</v>
      </c>
      <c r="T577" s="7">
        <f>R577+IFERROR(INDEX(R:R,MATCH(Q577,$B:$B,0)),0)</f>
        <v>121</v>
      </c>
      <c r="U577" s="8" t="str">
        <f>IFERROR(INDEX(S:S,MATCH(S577,$B:$B,0)),S577)</f>
        <v>COM</v>
      </c>
      <c r="V577" s="8">
        <f>T577+IFERROR(INDEX(T:T,MATCH(S577,$B:$B,0)),0)</f>
        <v>121</v>
      </c>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c r="DE577" s="9"/>
      <c r="DF577" s="9"/>
      <c r="DG577" s="9"/>
      <c r="DH577" s="9"/>
      <c r="DI577" s="9"/>
      <c r="DJ577" s="9"/>
    </row>
    <row r="578" ht="14.25">
      <c r="A578" s="5" t="s">
        <v>581</v>
      </c>
      <c r="B578" s="6" t="str">
        <f t="shared" si="20"/>
        <v>D6G</v>
      </c>
      <c r="C578" s="7" t="str">
        <f t="shared" si="21"/>
        <v>ZQ4</v>
      </c>
      <c r="D578" s="7">
        <v>1</v>
      </c>
      <c r="E578" s="8" t="str">
        <f>IFERROR(INDEX(C:C,MATCH(C578,$B:$B,0)),C578)</f>
        <v>WBX</v>
      </c>
      <c r="F578" s="8">
        <f>D578+IFERROR(INDEX(D:D,MATCH(C578,$B:$B,0)),0)</f>
        <v>2</v>
      </c>
      <c r="G578" s="7" t="str">
        <f>IFERROR(INDEX(E:E,MATCH(E578,$B:$B,0)),E578)</f>
        <v>F9B</v>
      </c>
      <c r="H578" s="7">
        <f>F578+IFERROR(INDEX(F:F,MATCH(E578,$B:$B,0)),0)</f>
        <v>4</v>
      </c>
      <c r="I578" s="8" t="str">
        <f>IFERROR(INDEX(G:G,MATCH(G578,$B:$B,0)),G578)</f>
        <v>GD8</v>
      </c>
      <c r="J578" s="8">
        <f>H578+IFERROR(INDEX(H:H,MATCH(G578,$B:$B,0)),0)</f>
        <v>8</v>
      </c>
      <c r="K578" s="7" t="str">
        <f>IFERROR(INDEX(I:I,MATCH(I578,$B:$B,0)),I578)</f>
        <v>V3N</v>
      </c>
      <c r="L578" s="7">
        <f>J578+IFERROR(INDEX(J:J,MATCH(I578,$B:$B,0)),0)</f>
        <v>16</v>
      </c>
      <c r="M578" s="8" t="str">
        <f>IFERROR(INDEX(K:K,MATCH(K578,$B:$B,0)),K578)</f>
        <v>WH4</v>
      </c>
      <c r="N578" s="8">
        <f>L578+IFERROR(INDEX(L:L,MATCH(K578,$B:$B,0)),0)</f>
        <v>32</v>
      </c>
      <c r="O578" s="7" t="str">
        <f>IFERROR(INDEX(M:M,MATCH(M578,$B:$B,0)),M578)</f>
        <v>4TQ</v>
      </c>
      <c r="P578" s="7">
        <f>N578+IFERROR(INDEX(N:N,MATCH(M578,$B:$B,0)),0)</f>
        <v>64</v>
      </c>
      <c r="Q578" s="8" t="str">
        <f>IFERROR(INDEX(O:O,MATCH(O578,$B:$B,0)),O578)</f>
        <v>V22</v>
      </c>
      <c r="R578" s="8">
        <f>P578+IFERROR(INDEX(P:P,MATCH(O578,$B:$B,0)),0)</f>
        <v>128</v>
      </c>
      <c r="S578" s="7" t="str">
        <f>IFERROR(INDEX(Q:Q,MATCH(Q578,$B:$B,0)),Q578)</f>
        <v>COM</v>
      </c>
      <c r="T578" s="7">
        <f>R578+IFERROR(INDEX(R:R,MATCH(Q578,$B:$B,0)),0)</f>
        <v>146</v>
      </c>
      <c r="U578" s="8" t="str">
        <f>IFERROR(INDEX(S:S,MATCH(S578,$B:$B,0)),S578)</f>
        <v>COM</v>
      </c>
      <c r="V578" s="8">
        <f>T578+IFERROR(INDEX(T:T,MATCH(S578,$B:$B,0)),0)</f>
        <v>146</v>
      </c>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c r="DE578" s="9"/>
      <c r="DF578" s="9"/>
      <c r="DG578" s="9"/>
      <c r="DH578" s="9"/>
      <c r="DI578" s="9"/>
      <c r="DJ578" s="9"/>
    </row>
    <row r="579" ht="14.25">
      <c r="A579" s="5" t="s">
        <v>582</v>
      </c>
      <c r="B579" s="6" t="str">
        <f t="shared" si="20"/>
        <v>SDR</v>
      </c>
      <c r="C579" s="7" t="str">
        <f t="shared" si="21"/>
        <v>SVT</v>
      </c>
      <c r="D579" s="7">
        <v>1</v>
      </c>
      <c r="E579" s="8" t="str">
        <f>IFERROR(INDEX(C:C,MATCH(C579,$B:$B,0)),C579)</f>
        <v>9ZM</v>
      </c>
      <c r="F579" s="8">
        <f>D579+IFERROR(INDEX(D:D,MATCH(C579,$B:$B,0)),0)</f>
        <v>2</v>
      </c>
      <c r="G579" s="7" t="str">
        <f>IFERROR(INDEX(E:E,MATCH(E579,$B:$B,0)),E579)</f>
        <v>RKV</v>
      </c>
      <c r="H579" s="7">
        <f>F579+IFERROR(INDEX(F:F,MATCH(E579,$B:$B,0)),0)</f>
        <v>4</v>
      </c>
      <c r="I579" s="8" t="str">
        <f>IFERROR(INDEX(G:G,MATCH(G579,$B:$B,0)),G579)</f>
        <v>COM</v>
      </c>
      <c r="J579" s="8">
        <f>H579+IFERROR(INDEX(H:H,MATCH(G579,$B:$B,0)),0)</f>
        <v>8</v>
      </c>
      <c r="K579" s="7" t="str">
        <f>IFERROR(INDEX(I:I,MATCH(I579,$B:$B,0)),I579)</f>
        <v>COM</v>
      </c>
      <c r="L579" s="7">
        <f>J579+IFERROR(INDEX(J:J,MATCH(I579,$B:$B,0)),0)</f>
        <v>8</v>
      </c>
      <c r="M579" s="8" t="str">
        <f>IFERROR(INDEX(K:K,MATCH(K579,$B:$B,0)),K579)</f>
        <v>COM</v>
      </c>
      <c r="N579" s="8">
        <f>L579+IFERROR(INDEX(L:L,MATCH(K579,$B:$B,0)),0)</f>
        <v>8</v>
      </c>
      <c r="O579" s="7" t="str">
        <f>IFERROR(INDEX(M:M,MATCH(M579,$B:$B,0)),M579)</f>
        <v>COM</v>
      </c>
      <c r="P579" s="7">
        <f>N579+IFERROR(INDEX(N:N,MATCH(M579,$B:$B,0)),0)</f>
        <v>8</v>
      </c>
      <c r="Q579" s="8" t="str">
        <f>IFERROR(INDEX(O:O,MATCH(O579,$B:$B,0)),O579)</f>
        <v>COM</v>
      </c>
      <c r="R579" s="8">
        <f>P579+IFERROR(INDEX(P:P,MATCH(O579,$B:$B,0)),0)</f>
        <v>8</v>
      </c>
      <c r="S579" s="7" t="str">
        <f>IFERROR(INDEX(Q:Q,MATCH(Q579,$B:$B,0)),Q579)</f>
        <v>COM</v>
      </c>
      <c r="T579" s="7">
        <f>R579+IFERROR(INDEX(R:R,MATCH(Q579,$B:$B,0)),0)</f>
        <v>8</v>
      </c>
      <c r="U579" s="8" t="str">
        <f>IFERROR(INDEX(S:S,MATCH(S579,$B:$B,0)),S579)</f>
        <v>COM</v>
      </c>
      <c r="V579" s="8">
        <f>T579+IFERROR(INDEX(T:T,MATCH(S579,$B:$B,0)),0)</f>
        <v>8</v>
      </c>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c r="DE579" s="9"/>
      <c r="DF579" s="9"/>
      <c r="DG579" s="9"/>
      <c r="DH579" s="9"/>
      <c r="DI579" s="9"/>
      <c r="DJ579" s="9"/>
    </row>
    <row r="580" ht="14.25">
      <c r="A580" s="5" t="s">
        <v>583</v>
      </c>
      <c r="B580" s="6" t="str">
        <f t="shared" si="20"/>
        <v>QZ4</v>
      </c>
      <c r="C580" s="7" t="str">
        <f t="shared" si="21"/>
        <v>PFK</v>
      </c>
      <c r="D580" s="7">
        <v>1</v>
      </c>
      <c r="E580" s="8" t="str">
        <f>IFERROR(INDEX(C:C,MATCH(C580,$B:$B,0)),C580)</f>
        <v>MRV</v>
      </c>
      <c r="F580" s="8">
        <f>D580+IFERROR(INDEX(D:D,MATCH(C580,$B:$B,0)),0)</f>
        <v>2</v>
      </c>
      <c r="G580" s="7" t="str">
        <f>IFERROR(INDEX(E:E,MATCH(E580,$B:$B,0)),E580)</f>
        <v>FF9</v>
      </c>
      <c r="H580" s="7">
        <f>F580+IFERROR(INDEX(F:F,MATCH(E580,$B:$B,0)),0)</f>
        <v>4</v>
      </c>
      <c r="I580" s="8" t="str">
        <f>IFERROR(INDEX(G:G,MATCH(G580,$B:$B,0)),G580)</f>
        <v>BM6</v>
      </c>
      <c r="J580" s="8">
        <f>H580+IFERROR(INDEX(H:H,MATCH(G580,$B:$B,0)),0)</f>
        <v>8</v>
      </c>
      <c r="K580" s="7" t="str">
        <f>IFERROR(INDEX(I:I,MATCH(I580,$B:$B,0)),I580)</f>
        <v>WJW</v>
      </c>
      <c r="L580" s="7">
        <f>J580+IFERROR(INDEX(J:J,MATCH(I580,$B:$B,0)),0)</f>
        <v>16</v>
      </c>
      <c r="M580" s="8" t="str">
        <f>IFERROR(INDEX(K:K,MATCH(K580,$B:$B,0)),K580)</f>
        <v>8KS</v>
      </c>
      <c r="N580" s="8">
        <f>L580+IFERROR(INDEX(L:L,MATCH(K580,$B:$B,0)),0)</f>
        <v>32</v>
      </c>
      <c r="O580" s="7" t="str">
        <f>IFERROR(INDEX(M:M,MATCH(M580,$B:$B,0)),M580)</f>
        <v>VZB</v>
      </c>
      <c r="P580" s="7">
        <f>N580+IFERROR(INDEX(N:N,MATCH(M580,$B:$B,0)),0)</f>
        <v>64</v>
      </c>
      <c r="Q580" s="8" t="str">
        <f>IFERROR(INDEX(O:O,MATCH(O580,$B:$B,0)),O580)</f>
        <v>COM</v>
      </c>
      <c r="R580" s="8">
        <f>P580+IFERROR(INDEX(P:P,MATCH(O580,$B:$B,0)),0)</f>
        <v>93</v>
      </c>
      <c r="S580" s="7" t="str">
        <f>IFERROR(INDEX(Q:Q,MATCH(Q580,$B:$B,0)),Q580)</f>
        <v>COM</v>
      </c>
      <c r="T580" s="7">
        <f>R580+IFERROR(INDEX(R:R,MATCH(Q580,$B:$B,0)),0)</f>
        <v>93</v>
      </c>
      <c r="U580" s="8" t="str">
        <f>IFERROR(INDEX(S:S,MATCH(S580,$B:$B,0)),S580)</f>
        <v>COM</v>
      </c>
      <c r="V580" s="8">
        <f>T580+IFERROR(INDEX(T:T,MATCH(S580,$B:$B,0)),0)</f>
        <v>93</v>
      </c>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c r="DE580" s="9"/>
      <c r="DF580" s="9"/>
      <c r="DG580" s="9"/>
      <c r="DH580" s="9"/>
      <c r="DI580" s="9"/>
      <c r="DJ580" s="9"/>
    </row>
    <row r="581" ht="14.25">
      <c r="A581" s="5" t="s">
        <v>584</v>
      </c>
      <c r="B581" s="6" t="str">
        <f t="shared" si="20"/>
        <v>X31</v>
      </c>
      <c r="C581" s="7" t="str">
        <f t="shared" si="21"/>
        <v>CXT</v>
      </c>
      <c r="D581" s="7">
        <v>1</v>
      </c>
      <c r="E581" s="8" t="str">
        <f>IFERROR(INDEX(C:C,MATCH(C581,$B:$B,0)),C581)</f>
        <v>V6C</v>
      </c>
      <c r="F581" s="8">
        <f>D581+IFERROR(INDEX(D:D,MATCH(C581,$B:$B,0)),0)</f>
        <v>2</v>
      </c>
      <c r="G581" s="7" t="str">
        <f>IFERROR(INDEX(E:E,MATCH(E581,$B:$B,0)),E581)</f>
        <v>KTN</v>
      </c>
      <c r="H581" s="7">
        <f>F581+IFERROR(INDEX(F:F,MATCH(E581,$B:$B,0)),0)</f>
        <v>4</v>
      </c>
      <c r="I581" s="8" t="str">
        <f>IFERROR(INDEX(G:G,MATCH(G581,$B:$B,0)),G581)</f>
        <v>C1Z</v>
      </c>
      <c r="J581" s="8">
        <f>H581+IFERROR(INDEX(H:H,MATCH(G581,$B:$B,0)),0)</f>
        <v>8</v>
      </c>
      <c r="K581" s="7" t="str">
        <f>IFERROR(INDEX(I:I,MATCH(I581,$B:$B,0)),I581)</f>
        <v>KQL</v>
      </c>
      <c r="L581" s="7">
        <f>J581+IFERROR(INDEX(J:J,MATCH(I581,$B:$B,0)),0)</f>
        <v>16</v>
      </c>
      <c r="M581" s="8" t="str">
        <f>IFERROR(INDEX(K:K,MATCH(K581,$B:$B,0)),K581)</f>
        <v>GVY</v>
      </c>
      <c r="N581" s="8">
        <f>L581+IFERROR(INDEX(L:L,MATCH(K581,$B:$B,0)),0)</f>
        <v>32</v>
      </c>
      <c r="O581" s="7" t="str">
        <f>IFERROR(INDEX(M:M,MATCH(M581,$B:$B,0)),M581)</f>
        <v>VTW</v>
      </c>
      <c r="P581" s="7">
        <f>N581+IFERROR(INDEX(N:N,MATCH(M581,$B:$B,0)),0)</f>
        <v>64</v>
      </c>
      <c r="Q581" s="8" t="str">
        <f>IFERROR(INDEX(O:O,MATCH(O581,$B:$B,0)),O581)</f>
        <v>COM</v>
      </c>
      <c r="R581" s="8">
        <f>P581+IFERROR(INDEX(P:P,MATCH(O581,$B:$B,0)),0)</f>
        <v>112</v>
      </c>
      <c r="S581" s="7" t="str">
        <f>IFERROR(INDEX(Q:Q,MATCH(Q581,$B:$B,0)),Q581)</f>
        <v>COM</v>
      </c>
      <c r="T581" s="7">
        <f>R581+IFERROR(INDEX(R:R,MATCH(Q581,$B:$B,0)),0)</f>
        <v>112</v>
      </c>
      <c r="U581" s="8" t="str">
        <f>IFERROR(INDEX(S:S,MATCH(S581,$B:$B,0)),S581)</f>
        <v>COM</v>
      </c>
      <c r="V581" s="8">
        <f>T581+IFERROR(INDEX(T:T,MATCH(S581,$B:$B,0)),0)</f>
        <v>112</v>
      </c>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c r="DE581" s="9"/>
      <c r="DF581" s="9"/>
      <c r="DG581" s="9"/>
      <c r="DH581" s="9"/>
      <c r="DI581" s="9"/>
      <c r="DJ581" s="9"/>
    </row>
    <row r="582" ht="14.25">
      <c r="A582" s="5" t="s">
        <v>585</v>
      </c>
      <c r="B582" s="6" t="str">
        <f t="shared" si="20"/>
        <v>5GB</v>
      </c>
      <c r="C582" s="7" t="str">
        <f t="shared" si="21"/>
        <v>44S</v>
      </c>
      <c r="D582" s="7">
        <v>1</v>
      </c>
      <c r="E582" s="8" t="str">
        <f>IFERROR(INDEX(C:C,MATCH(C582,$B:$B,0)),C582)</f>
        <v>WKN</v>
      </c>
      <c r="F582" s="8">
        <f>D582+IFERROR(INDEX(D:D,MATCH(C582,$B:$B,0)),0)</f>
        <v>2</v>
      </c>
      <c r="G582" s="7" t="str">
        <f>IFERROR(INDEX(E:E,MATCH(E582,$B:$B,0)),E582)</f>
        <v>T4B</v>
      </c>
      <c r="H582" s="7">
        <f>F582+IFERROR(INDEX(F:F,MATCH(E582,$B:$B,0)),0)</f>
        <v>4</v>
      </c>
      <c r="I582" s="8" t="str">
        <f>IFERROR(INDEX(G:G,MATCH(G582,$B:$B,0)),G582)</f>
        <v>8JZ</v>
      </c>
      <c r="J582" s="8">
        <f>H582+IFERROR(INDEX(H:H,MATCH(G582,$B:$B,0)),0)</f>
        <v>8</v>
      </c>
      <c r="K582" s="7" t="str">
        <f>IFERROR(INDEX(I:I,MATCH(I582,$B:$B,0)),I582)</f>
        <v>W3T</v>
      </c>
      <c r="L582" s="7">
        <f>J582+IFERROR(INDEX(J:J,MATCH(I582,$B:$B,0)),0)</f>
        <v>16</v>
      </c>
      <c r="M582" s="8" t="str">
        <f>IFERROR(INDEX(K:K,MATCH(K582,$B:$B,0)),K582)</f>
        <v>KRX</v>
      </c>
      <c r="N582" s="8">
        <f>L582+IFERROR(INDEX(L:L,MATCH(K582,$B:$B,0)),0)</f>
        <v>32</v>
      </c>
      <c r="O582" s="7" t="str">
        <f>IFERROR(INDEX(M:M,MATCH(M582,$B:$B,0)),M582)</f>
        <v>GBG</v>
      </c>
      <c r="P582" s="7">
        <f>N582+IFERROR(INDEX(N:N,MATCH(M582,$B:$B,0)),0)</f>
        <v>64</v>
      </c>
      <c r="Q582" s="8" t="str">
        <f>IFERROR(INDEX(O:O,MATCH(O582,$B:$B,0)),O582)</f>
        <v>XRN</v>
      </c>
      <c r="R582" s="8">
        <f>P582+IFERROR(INDEX(P:P,MATCH(O582,$B:$B,0)),0)</f>
        <v>128</v>
      </c>
      <c r="S582" s="7" t="str">
        <f>IFERROR(INDEX(Q:Q,MATCH(Q582,$B:$B,0)),Q582)</f>
        <v>COM</v>
      </c>
      <c r="T582" s="7">
        <f>R582+IFERROR(INDEX(R:R,MATCH(Q582,$B:$B,0)),0)</f>
        <v>151</v>
      </c>
      <c r="U582" s="8" t="str">
        <f>IFERROR(INDEX(S:S,MATCH(S582,$B:$B,0)),S582)</f>
        <v>COM</v>
      </c>
      <c r="V582" s="8">
        <f>T582+IFERROR(INDEX(T:T,MATCH(S582,$B:$B,0)),0)</f>
        <v>151</v>
      </c>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c r="DE582" s="9"/>
      <c r="DF582" s="9"/>
      <c r="DG582" s="9"/>
      <c r="DH582" s="9"/>
      <c r="DI582" s="9"/>
      <c r="DJ582" s="9"/>
    </row>
    <row r="583" ht="14.25">
      <c r="A583" s="5" t="s">
        <v>586</v>
      </c>
      <c r="B583" s="6" t="str">
        <f t="shared" si="20"/>
        <v>PKD</v>
      </c>
      <c r="C583" s="7" t="str">
        <f t="shared" si="21"/>
        <v>1RC</v>
      </c>
      <c r="D583" s="7">
        <v>1</v>
      </c>
      <c r="E583" s="8" t="str">
        <f>IFERROR(INDEX(C:C,MATCH(C583,$B:$B,0)),C583)</f>
        <v>5Q1</v>
      </c>
      <c r="F583" s="8">
        <f>D583+IFERROR(INDEX(D:D,MATCH(C583,$B:$B,0)),0)</f>
        <v>2</v>
      </c>
      <c r="G583" s="7" t="str">
        <f>IFERROR(INDEX(E:E,MATCH(E583,$B:$B,0)),E583)</f>
        <v>9NQ</v>
      </c>
      <c r="H583" s="7">
        <f>F583+IFERROR(INDEX(F:F,MATCH(E583,$B:$B,0)),0)</f>
        <v>4</v>
      </c>
      <c r="I583" s="8" t="str">
        <f>IFERROR(INDEX(G:G,MATCH(G583,$B:$B,0)),G583)</f>
        <v>8XK</v>
      </c>
      <c r="J583" s="8">
        <f>H583+IFERROR(INDEX(H:H,MATCH(G583,$B:$B,0)),0)</f>
        <v>8</v>
      </c>
      <c r="K583" s="7" t="str">
        <f>IFERROR(INDEX(I:I,MATCH(I583,$B:$B,0)),I583)</f>
        <v>1JT</v>
      </c>
      <c r="L583" s="7">
        <f>J583+IFERROR(INDEX(J:J,MATCH(I583,$B:$B,0)),0)</f>
        <v>16</v>
      </c>
      <c r="M583" s="8" t="str">
        <f>IFERROR(INDEX(K:K,MATCH(K583,$B:$B,0)),K583)</f>
        <v>9ZB</v>
      </c>
      <c r="N583" s="8">
        <f>L583+IFERROR(INDEX(L:L,MATCH(K583,$B:$B,0)),0)</f>
        <v>32</v>
      </c>
      <c r="O583" s="7" t="str">
        <f>IFERROR(INDEX(M:M,MATCH(M583,$B:$B,0)),M583)</f>
        <v>GDN</v>
      </c>
      <c r="P583" s="7">
        <f>N583+IFERROR(INDEX(N:N,MATCH(M583,$B:$B,0)),0)</f>
        <v>64</v>
      </c>
      <c r="Q583" s="8" t="str">
        <f>IFERROR(INDEX(O:O,MATCH(O583,$B:$B,0)),O583)</f>
        <v>JCZ</v>
      </c>
      <c r="R583" s="8">
        <f>P583+IFERROR(INDEX(P:P,MATCH(O583,$B:$B,0)),0)</f>
        <v>128</v>
      </c>
      <c r="S583" s="7" t="str">
        <f>IFERROR(INDEX(Q:Q,MATCH(Q583,$B:$B,0)),Q583)</f>
        <v>COM</v>
      </c>
      <c r="T583" s="7">
        <f>R583+IFERROR(INDEX(R:R,MATCH(Q583,$B:$B,0)),0)</f>
        <v>145</v>
      </c>
      <c r="U583" s="8" t="str">
        <f>IFERROR(INDEX(S:S,MATCH(S583,$B:$B,0)),S583)</f>
        <v>COM</v>
      </c>
      <c r="V583" s="8">
        <f>T583+IFERROR(INDEX(T:T,MATCH(S583,$B:$B,0)),0)</f>
        <v>145</v>
      </c>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c r="DE583" s="9"/>
      <c r="DF583" s="9"/>
      <c r="DG583" s="9"/>
      <c r="DH583" s="9"/>
      <c r="DI583" s="9"/>
      <c r="DJ583" s="9"/>
    </row>
    <row r="584" ht="14.25">
      <c r="A584" s="5" t="s">
        <v>587</v>
      </c>
      <c r="B584" s="6" t="str">
        <f t="shared" si="20"/>
        <v>G7L</v>
      </c>
      <c r="C584" s="7" t="str">
        <f t="shared" si="21"/>
        <v>LWT</v>
      </c>
      <c r="D584" s="7">
        <v>1</v>
      </c>
      <c r="E584" s="8" t="str">
        <f>IFERROR(INDEX(C:C,MATCH(C584,$B:$B,0)),C584)</f>
        <v>V3R</v>
      </c>
      <c r="F584" s="8">
        <f>D584+IFERROR(INDEX(D:D,MATCH(C584,$B:$B,0)),0)</f>
        <v>2</v>
      </c>
      <c r="G584" s="7" t="str">
        <f>IFERROR(INDEX(E:E,MATCH(E584,$B:$B,0)),E584)</f>
        <v>Z5R</v>
      </c>
      <c r="H584" s="7">
        <f>F584+IFERROR(INDEX(F:F,MATCH(E584,$B:$B,0)),0)</f>
        <v>4</v>
      </c>
      <c r="I584" s="8" t="str">
        <f>IFERROR(INDEX(G:G,MATCH(G584,$B:$B,0)),G584)</f>
        <v>MF3</v>
      </c>
      <c r="J584" s="8">
        <f>H584+IFERROR(INDEX(H:H,MATCH(G584,$B:$B,0)),0)</f>
        <v>8</v>
      </c>
      <c r="K584" s="7" t="str">
        <f>IFERROR(INDEX(I:I,MATCH(I584,$B:$B,0)),I584)</f>
        <v>N9G</v>
      </c>
      <c r="L584" s="7">
        <f>J584+IFERROR(INDEX(J:J,MATCH(I584,$B:$B,0)),0)</f>
        <v>16</v>
      </c>
      <c r="M584" s="8" t="str">
        <f>IFERROR(INDEX(K:K,MATCH(K584,$B:$B,0)),K584)</f>
        <v>YWS</v>
      </c>
      <c r="N584" s="8">
        <f>L584+IFERROR(INDEX(L:L,MATCH(K584,$B:$B,0)),0)</f>
        <v>32</v>
      </c>
      <c r="O584" s="7" t="str">
        <f>IFERROR(INDEX(M:M,MATCH(M584,$B:$B,0)),M584)</f>
        <v>9ZM</v>
      </c>
      <c r="P584" s="7">
        <f>N584+IFERROR(INDEX(N:N,MATCH(M584,$B:$B,0)),0)</f>
        <v>64</v>
      </c>
      <c r="Q584" s="8" t="str">
        <f>IFERROR(INDEX(O:O,MATCH(O584,$B:$B,0)),O584)</f>
        <v>COM</v>
      </c>
      <c r="R584" s="8">
        <f>P584+IFERROR(INDEX(P:P,MATCH(O584,$B:$B,0)),0)</f>
        <v>70</v>
      </c>
      <c r="S584" s="7" t="str">
        <f>IFERROR(INDEX(Q:Q,MATCH(Q584,$B:$B,0)),Q584)</f>
        <v>COM</v>
      </c>
      <c r="T584" s="7">
        <f>R584+IFERROR(INDEX(R:R,MATCH(Q584,$B:$B,0)),0)</f>
        <v>70</v>
      </c>
      <c r="U584" s="8" t="str">
        <f>IFERROR(INDEX(S:S,MATCH(S584,$B:$B,0)),S584)</f>
        <v>COM</v>
      </c>
      <c r="V584" s="8">
        <f>T584+IFERROR(INDEX(T:T,MATCH(S584,$B:$B,0)),0)</f>
        <v>70</v>
      </c>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c r="DE584" s="9"/>
      <c r="DF584" s="9"/>
      <c r="DG584" s="9"/>
      <c r="DH584" s="9"/>
      <c r="DI584" s="9"/>
      <c r="DJ584" s="9"/>
    </row>
    <row r="585" ht="14.25">
      <c r="A585" s="5" t="s">
        <v>588</v>
      </c>
      <c r="B585" s="6" t="str">
        <f t="shared" si="20"/>
        <v>VRQ</v>
      </c>
      <c r="C585" s="7" t="str">
        <f t="shared" si="21"/>
        <v>RX1</v>
      </c>
      <c r="D585" s="7">
        <v>1</v>
      </c>
      <c r="E585" s="8" t="str">
        <f>IFERROR(INDEX(C:C,MATCH(C585,$B:$B,0)),C585)</f>
        <v>TDB</v>
      </c>
      <c r="F585" s="8">
        <f>D585+IFERROR(INDEX(D:D,MATCH(C585,$B:$B,0)),0)</f>
        <v>2</v>
      </c>
      <c r="G585" s="7" t="str">
        <f>IFERROR(INDEX(E:E,MATCH(E585,$B:$B,0)),E585)</f>
        <v>3GD</v>
      </c>
      <c r="H585" s="7">
        <f>F585+IFERROR(INDEX(F:F,MATCH(E585,$B:$B,0)),0)</f>
        <v>4</v>
      </c>
      <c r="I585" s="8" t="str">
        <f>IFERROR(INDEX(G:G,MATCH(G585,$B:$B,0)),G585)</f>
        <v>9ZM</v>
      </c>
      <c r="J585" s="8">
        <f>H585+IFERROR(INDEX(H:H,MATCH(G585,$B:$B,0)),0)</f>
        <v>8</v>
      </c>
      <c r="K585" s="7" t="str">
        <f>IFERROR(INDEX(I:I,MATCH(I585,$B:$B,0)),I585)</f>
        <v>COM</v>
      </c>
      <c r="L585" s="7">
        <f>J585+IFERROR(INDEX(J:J,MATCH(I585,$B:$B,0)),0)</f>
        <v>14</v>
      </c>
      <c r="M585" s="8" t="str">
        <f>IFERROR(INDEX(K:K,MATCH(K585,$B:$B,0)),K585)</f>
        <v>COM</v>
      </c>
      <c r="N585" s="8">
        <f>L585+IFERROR(INDEX(L:L,MATCH(K585,$B:$B,0)),0)</f>
        <v>14</v>
      </c>
      <c r="O585" s="7" t="str">
        <f>IFERROR(INDEX(M:M,MATCH(M585,$B:$B,0)),M585)</f>
        <v>COM</v>
      </c>
      <c r="P585" s="7">
        <f>N585+IFERROR(INDEX(N:N,MATCH(M585,$B:$B,0)),0)</f>
        <v>14</v>
      </c>
      <c r="Q585" s="8" t="str">
        <f>IFERROR(INDEX(O:O,MATCH(O585,$B:$B,0)),O585)</f>
        <v>COM</v>
      </c>
      <c r="R585" s="8">
        <f>P585+IFERROR(INDEX(P:P,MATCH(O585,$B:$B,0)),0)</f>
        <v>14</v>
      </c>
      <c r="S585" s="7" t="str">
        <f>IFERROR(INDEX(Q:Q,MATCH(Q585,$B:$B,0)),Q585)</f>
        <v>COM</v>
      </c>
      <c r="T585" s="7">
        <f>R585+IFERROR(INDEX(R:R,MATCH(Q585,$B:$B,0)),0)</f>
        <v>14</v>
      </c>
      <c r="U585" s="8" t="str">
        <f>IFERROR(INDEX(S:S,MATCH(S585,$B:$B,0)),S585)</f>
        <v>COM</v>
      </c>
      <c r="V585" s="8">
        <f>T585+IFERROR(INDEX(T:T,MATCH(S585,$B:$B,0)),0)</f>
        <v>14</v>
      </c>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c r="DE585" s="9"/>
      <c r="DF585" s="9"/>
      <c r="DG585" s="9"/>
      <c r="DH585" s="9"/>
      <c r="DI585" s="9"/>
      <c r="DJ585" s="9"/>
    </row>
    <row r="586" ht="14.25">
      <c r="A586" s="5" t="s">
        <v>589</v>
      </c>
      <c r="B586" s="6" t="str">
        <f t="shared" si="20"/>
        <v>WYC</v>
      </c>
      <c r="C586" s="7" t="str">
        <f t="shared" si="21"/>
        <v>P31</v>
      </c>
      <c r="D586" s="7">
        <v>1</v>
      </c>
      <c r="E586" s="8" t="str">
        <f>IFERROR(INDEX(C:C,MATCH(C586,$B:$B,0)),C586)</f>
        <v>V96</v>
      </c>
      <c r="F586" s="8">
        <f>D586+IFERROR(INDEX(D:D,MATCH(C586,$B:$B,0)),0)</f>
        <v>2</v>
      </c>
      <c r="G586" s="7" t="str">
        <f>IFERROR(INDEX(E:E,MATCH(E586,$B:$B,0)),E586)</f>
        <v>LW4</v>
      </c>
      <c r="H586" s="7">
        <f>F586+IFERROR(INDEX(F:F,MATCH(E586,$B:$B,0)),0)</f>
        <v>4</v>
      </c>
      <c r="I586" s="8" t="str">
        <f>IFERROR(INDEX(G:G,MATCH(G586,$B:$B,0)),G586)</f>
        <v>1B4</v>
      </c>
      <c r="J586" s="8">
        <f>H586+IFERROR(INDEX(H:H,MATCH(G586,$B:$B,0)),0)</f>
        <v>8</v>
      </c>
      <c r="K586" s="7" t="str">
        <f>IFERROR(INDEX(I:I,MATCH(I586,$B:$B,0)),I586)</f>
        <v>5G8</v>
      </c>
      <c r="L586" s="7">
        <f>J586+IFERROR(INDEX(J:J,MATCH(I586,$B:$B,0)),0)</f>
        <v>16</v>
      </c>
      <c r="M586" s="8" t="str">
        <f>IFERROR(INDEX(K:K,MATCH(K586,$B:$B,0)),K586)</f>
        <v>G6Q</v>
      </c>
      <c r="N586" s="8">
        <f>L586+IFERROR(INDEX(L:L,MATCH(K586,$B:$B,0)),0)</f>
        <v>32</v>
      </c>
      <c r="O586" s="7" t="str">
        <f>IFERROR(INDEX(M:M,MATCH(M586,$B:$B,0)),M586)</f>
        <v>N7H</v>
      </c>
      <c r="P586" s="7">
        <f>N586+IFERROR(INDEX(N:N,MATCH(M586,$B:$B,0)),0)</f>
        <v>64</v>
      </c>
      <c r="Q586" s="8" t="str">
        <f>IFERROR(INDEX(O:O,MATCH(O586,$B:$B,0)),O586)</f>
        <v>COM</v>
      </c>
      <c r="R586" s="8">
        <f>P586+IFERROR(INDEX(P:P,MATCH(O586,$B:$B,0)),0)</f>
        <v>125</v>
      </c>
      <c r="S586" s="7" t="str">
        <f>IFERROR(INDEX(Q:Q,MATCH(Q586,$B:$B,0)),Q586)</f>
        <v>COM</v>
      </c>
      <c r="T586" s="7">
        <f>R586+IFERROR(INDEX(R:R,MATCH(Q586,$B:$B,0)),0)</f>
        <v>125</v>
      </c>
      <c r="U586" s="8" t="str">
        <f>IFERROR(INDEX(S:S,MATCH(S586,$B:$B,0)),S586)</f>
        <v>COM</v>
      </c>
      <c r="V586" s="8">
        <f>T586+IFERROR(INDEX(T:T,MATCH(S586,$B:$B,0)),0)</f>
        <v>125</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c r="DE586" s="9"/>
      <c r="DF586" s="9"/>
      <c r="DG586" s="9"/>
      <c r="DH586" s="9"/>
      <c r="DI586" s="9"/>
      <c r="DJ586" s="9"/>
    </row>
    <row r="587" ht="14.25">
      <c r="A587" s="5" t="s">
        <v>590</v>
      </c>
      <c r="B587" s="6" t="str">
        <f t="shared" si="20"/>
        <v>NMG</v>
      </c>
      <c r="C587" s="7" t="str">
        <f t="shared" si="21"/>
        <v>47S</v>
      </c>
      <c r="D587" s="7">
        <v>1</v>
      </c>
      <c r="E587" s="8" t="str">
        <f>IFERROR(INDEX(C:C,MATCH(C587,$B:$B,0)),C587)</f>
        <v>2HD</v>
      </c>
      <c r="F587" s="8">
        <f>D587+IFERROR(INDEX(D:D,MATCH(C587,$B:$B,0)),0)</f>
        <v>2</v>
      </c>
      <c r="G587" s="7" t="str">
        <f>IFERROR(INDEX(E:E,MATCH(E587,$B:$B,0)),E587)</f>
        <v>LR2</v>
      </c>
      <c r="H587" s="7">
        <f>F587+IFERROR(INDEX(F:F,MATCH(E587,$B:$B,0)),0)</f>
        <v>4</v>
      </c>
      <c r="I587" s="8" t="str">
        <f>IFERROR(INDEX(G:G,MATCH(G587,$B:$B,0)),G587)</f>
        <v>8MC</v>
      </c>
      <c r="J587" s="8">
        <f>H587+IFERROR(INDEX(H:H,MATCH(G587,$B:$B,0)),0)</f>
        <v>8</v>
      </c>
      <c r="K587" s="7" t="str">
        <f>IFERROR(INDEX(I:I,MATCH(I587,$B:$B,0)),I587)</f>
        <v>LM6</v>
      </c>
      <c r="L587" s="7">
        <f>J587+IFERROR(INDEX(J:J,MATCH(I587,$B:$B,0)),0)</f>
        <v>16</v>
      </c>
      <c r="M587" s="8" t="str">
        <f>IFERROR(INDEX(K:K,MATCH(K587,$B:$B,0)),K587)</f>
        <v>9BF</v>
      </c>
      <c r="N587" s="8">
        <f>L587+IFERROR(INDEX(L:L,MATCH(K587,$B:$B,0)),0)</f>
        <v>32</v>
      </c>
      <c r="O587" s="7" t="str">
        <f>IFERROR(INDEX(M:M,MATCH(M587,$B:$B,0)),M587)</f>
        <v>Y2J</v>
      </c>
      <c r="P587" s="7">
        <f>N587+IFERROR(INDEX(N:N,MATCH(M587,$B:$B,0)),0)</f>
        <v>64</v>
      </c>
      <c r="Q587" s="8" t="str">
        <f>IFERROR(INDEX(O:O,MATCH(O587,$B:$B,0)),O587)</f>
        <v>HCL</v>
      </c>
      <c r="R587" s="8">
        <f>P587+IFERROR(INDEX(P:P,MATCH(O587,$B:$B,0)),0)</f>
        <v>128</v>
      </c>
      <c r="S587" s="7" t="str">
        <f>IFERROR(INDEX(Q:Q,MATCH(Q587,$B:$B,0)),Q587)</f>
        <v>RKV</v>
      </c>
      <c r="T587" s="7">
        <f>R587+IFERROR(INDEX(R:R,MATCH(Q587,$B:$B,0)),0)</f>
        <v>256</v>
      </c>
      <c r="U587" s="8" t="str">
        <f>IFERROR(INDEX(S:S,MATCH(S587,$B:$B,0)),S587)</f>
        <v>COM</v>
      </c>
      <c r="V587" s="8">
        <f>T587+IFERROR(INDEX(T:T,MATCH(S587,$B:$B,0)),0)</f>
        <v>260</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c r="DE587" s="9"/>
      <c r="DF587" s="9"/>
      <c r="DG587" s="9"/>
      <c r="DH587" s="9"/>
      <c r="DI587" s="9"/>
      <c r="DJ587" s="9"/>
    </row>
    <row r="588" ht="14.25">
      <c r="A588" s="5" t="s">
        <v>591</v>
      </c>
      <c r="B588" s="6" t="str">
        <f t="shared" si="20"/>
        <v>YY5</v>
      </c>
      <c r="C588" s="7" t="str">
        <f t="shared" si="21"/>
        <v>C1Z</v>
      </c>
      <c r="D588" s="7">
        <v>1</v>
      </c>
      <c r="E588" s="8" t="str">
        <f>IFERROR(INDEX(C:C,MATCH(C588,$B:$B,0)),C588)</f>
        <v>SDF</v>
      </c>
      <c r="F588" s="8">
        <f>D588+IFERROR(INDEX(D:D,MATCH(C588,$B:$B,0)),0)</f>
        <v>2</v>
      </c>
      <c r="G588" s="7" t="str">
        <f>IFERROR(INDEX(E:E,MATCH(E588,$B:$B,0)),E588)</f>
        <v>MYZ</v>
      </c>
      <c r="H588" s="7">
        <f>F588+IFERROR(INDEX(F:F,MATCH(E588,$B:$B,0)),0)</f>
        <v>4</v>
      </c>
      <c r="I588" s="8" t="str">
        <f>IFERROR(INDEX(G:G,MATCH(G588,$B:$B,0)),G588)</f>
        <v>NLZ</v>
      </c>
      <c r="J588" s="8">
        <f>H588+IFERROR(INDEX(H:H,MATCH(G588,$B:$B,0)),0)</f>
        <v>8</v>
      </c>
      <c r="K588" s="7" t="str">
        <f>IFERROR(INDEX(I:I,MATCH(I588,$B:$B,0)),I588)</f>
        <v>NCL</v>
      </c>
      <c r="L588" s="7">
        <f>J588+IFERROR(INDEX(J:J,MATCH(I588,$B:$B,0)),0)</f>
        <v>16</v>
      </c>
      <c r="M588" s="8" t="str">
        <f>IFERROR(INDEX(K:K,MATCH(K588,$B:$B,0)),K588)</f>
        <v>3P9</v>
      </c>
      <c r="N588" s="8">
        <f>L588+IFERROR(INDEX(L:L,MATCH(K588,$B:$B,0)),0)</f>
        <v>32</v>
      </c>
      <c r="O588" s="7" t="str">
        <f>IFERROR(INDEX(M:M,MATCH(M588,$B:$B,0)),M588)</f>
        <v>LC2</v>
      </c>
      <c r="P588" s="7">
        <f>N588+IFERROR(INDEX(N:N,MATCH(M588,$B:$B,0)),0)</f>
        <v>64</v>
      </c>
      <c r="Q588" s="8" t="str">
        <f>IFERROR(INDEX(O:O,MATCH(O588,$B:$B,0)),O588)</f>
        <v>COM</v>
      </c>
      <c r="R588" s="8">
        <f>P588+IFERROR(INDEX(P:P,MATCH(O588,$B:$B,0)),0)</f>
        <v>105</v>
      </c>
      <c r="S588" s="7" t="str">
        <f>IFERROR(INDEX(Q:Q,MATCH(Q588,$B:$B,0)),Q588)</f>
        <v>COM</v>
      </c>
      <c r="T588" s="7">
        <f>R588+IFERROR(INDEX(R:R,MATCH(Q588,$B:$B,0)),0)</f>
        <v>105</v>
      </c>
      <c r="U588" s="8" t="str">
        <f>IFERROR(INDEX(S:S,MATCH(S588,$B:$B,0)),S588)</f>
        <v>COM</v>
      </c>
      <c r="V588" s="8">
        <f>T588+IFERROR(INDEX(T:T,MATCH(S588,$B:$B,0)),0)</f>
        <v>105</v>
      </c>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c r="DE588" s="9"/>
      <c r="DF588" s="9"/>
      <c r="DG588" s="9"/>
      <c r="DH588" s="9"/>
      <c r="DI588" s="9"/>
      <c r="DJ588" s="9"/>
    </row>
    <row r="589" ht="14.25">
      <c r="A589" s="5" t="s">
        <v>592</v>
      </c>
      <c r="B589" s="6" t="str">
        <f t="shared" si="20"/>
        <v>GGK</v>
      </c>
      <c r="C589" s="7" t="str">
        <f t="shared" si="21"/>
        <v>HWK</v>
      </c>
      <c r="D589" s="7">
        <v>1</v>
      </c>
      <c r="E589" s="8" t="str">
        <f>IFERROR(INDEX(C:C,MATCH(C589,$B:$B,0)),C589)</f>
        <v>SWY</v>
      </c>
      <c r="F589" s="8">
        <f>D589+IFERROR(INDEX(D:D,MATCH(C589,$B:$B,0)),0)</f>
        <v>2</v>
      </c>
      <c r="G589" s="7" t="str">
        <f>IFERROR(INDEX(E:E,MATCH(E589,$B:$B,0)),E589)</f>
        <v>Z5F</v>
      </c>
      <c r="H589" s="7">
        <f>F589+IFERROR(INDEX(F:F,MATCH(E589,$B:$B,0)),0)</f>
        <v>4</v>
      </c>
      <c r="I589" s="8" t="str">
        <f>IFERROR(INDEX(G:G,MATCH(G589,$B:$B,0)),G589)</f>
        <v>N97</v>
      </c>
      <c r="J589" s="8">
        <f>H589+IFERROR(INDEX(H:H,MATCH(G589,$B:$B,0)),0)</f>
        <v>8</v>
      </c>
      <c r="K589" s="7" t="str">
        <f>IFERROR(INDEX(I:I,MATCH(I589,$B:$B,0)),I589)</f>
        <v>2P1</v>
      </c>
      <c r="L589" s="7">
        <f>J589+IFERROR(INDEX(J:J,MATCH(I589,$B:$B,0)),0)</f>
        <v>16</v>
      </c>
      <c r="M589" s="8" t="str">
        <f>IFERROR(INDEX(K:K,MATCH(K589,$B:$B,0)),K589)</f>
        <v>152</v>
      </c>
      <c r="N589" s="8">
        <f>L589+IFERROR(INDEX(L:L,MATCH(K589,$B:$B,0)),0)</f>
        <v>32</v>
      </c>
      <c r="O589" s="7" t="str">
        <f>IFERROR(INDEX(M:M,MATCH(M589,$B:$B,0)),M589)</f>
        <v>3MZ</v>
      </c>
      <c r="P589" s="7">
        <f>N589+IFERROR(INDEX(N:N,MATCH(M589,$B:$B,0)),0)</f>
        <v>64</v>
      </c>
      <c r="Q589" s="8" t="str">
        <f>IFERROR(INDEX(O:O,MATCH(O589,$B:$B,0)),O589)</f>
        <v>3X6</v>
      </c>
      <c r="R589" s="8">
        <f>P589+IFERROR(INDEX(P:P,MATCH(O589,$B:$B,0)),0)</f>
        <v>128</v>
      </c>
      <c r="S589" s="7" t="str">
        <f>IFERROR(INDEX(Q:Q,MATCH(Q589,$B:$B,0)),Q589)</f>
        <v>COM</v>
      </c>
      <c r="T589" s="7">
        <f>R589+IFERROR(INDEX(R:R,MATCH(Q589,$B:$B,0)),0)</f>
        <v>238</v>
      </c>
      <c r="U589" s="8" t="str">
        <f>IFERROR(INDEX(S:S,MATCH(S589,$B:$B,0)),S589)</f>
        <v>COM</v>
      </c>
      <c r="V589" s="8">
        <f>T589+IFERROR(INDEX(T:T,MATCH(S589,$B:$B,0)),0)</f>
        <v>238</v>
      </c>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c r="DE589" s="9"/>
      <c r="DF589" s="9"/>
      <c r="DG589" s="9"/>
      <c r="DH589" s="9"/>
      <c r="DI589" s="9"/>
      <c r="DJ589" s="9"/>
    </row>
    <row r="590" ht="14.25">
      <c r="A590" s="5" t="s">
        <v>593</v>
      </c>
      <c r="B590" s="6" t="str">
        <f t="shared" si="20"/>
        <v>1GW</v>
      </c>
      <c r="C590" s="7" t="str">
        <f t="shared" si="21"/>
        <v>JC5</v>
      </c>
      <c r="D590" s="7">
        <v>1</v>
      </c>
      <c r="E590" s="8" t="str">
        <f>IFERROR(INDEX(C:C,MATCH(C590,$B:$B,0)),C590)</f>
        <v>TF3</v>
      </c>
      <c r="F590" s="8">
        <f>D590+IFERROR(INDEX(D:D,MATCH(C590,$B:$B,0)),0)</f>
        <v>2</v>
      </c>
      <c r="G590" s="7" t="str">
        <f>IFERROR(INDEX(E:E,MATCH(E590,$B:$B,0)),E590)</f>
        <v>B9B</v>
      </c>
      <c r="H590" s="7">
        <f>F590+IFERROR(INDEX(F:F,MATCH(E590,$B:$B,0)),0)</f>
        <v>4</v>
      </c>
      <c r="I590" s="8" t="str">
        <f>IFERROR(INDEX(G:G,MATCH(G590,$B:$B,0)),G590)</f>
        <v>SCT</v>
      </c>
      <c r="J590" s="8">
        <f>H590+IFERROR(INDEX(H:H,MATCH(G590,$B:$B,0)),0)</f>
        <v>8</v>
      </c>
      <c r="K590" s="7" t="str">
        <f>IFERROR(INDEX(I:I,MATCH(I590,$B:$B,0)),I590)</f>
        <v>QYY</v>
      </c>
      <c r="L590" s="7">
        <f>J590+IFERROR(INDEX(J:J,MATCH(I590,$B:$B,0)),0)</f>
        <v>16</v>
      </c>
      <c r="M590" s="8" t="str">
        <f>IFERROR(INDEX(K:K,MATCH(K590,$B:$B,0)),K590)</f>
        <v>B8B</v>
      </c>
      <c r="N590" s="8">
        <f>L590+IFERROR(INDEX(L:L,MATCH(K590,$B:$B,0)),0)</f>
        <v>32</v>
      </c>
      <c r="O590" s="7" t="str">
        <f>IFERROR(INDEX(M:M,MATCH(M590,$B:$B,0)),M590)</f>
        <v>LRM</v>
      </c>
      <c r="P590" s="7">
        <f>N590+IFERROR(INDEX(N:N,MATCH(M590,$B:$B,0)),0)</f>
        <v>64</v>
      </c>
      <c r="Q590" s="8" t="str">
        <f>IFERROR(INDEX(O:O,MATCH(O590,$B:$B,0)),O590)</f>
        <v>27C</v>
      </c>
      <c r="R590" s="8">
        <f>P590+IFERROR(INDEX(P:P,MATCH(O590,$B:$B,0)),0)</f>
        <v>128</v>
      </c>
      <c r="S590" s="7" t="str">
        <f>IFERROR(INDEX(Q:Q,MATCH(Q590,$B:$B,0)),Q590)</f>
        <v>COM</v>
      </c>
      <c r="T590" s="7">
        <f>R590+IFERROR(INDEX(R:R,MATCH(Q590,$B:$B,0)),0)</f>
        <v>155</v>
      </c>
      <c r="U590" s="8" t="str">
        <f>IFERROR(INDEX(S:S,MATCH(S590,$B:$B,0)),S590)</f>
        <v>COM</v>
      </c>
      <c r="V590" s="8">
        <f>T590+IFERROR(INDEX(T:T,MATCH(S590,$B:$B,0)),0)</f>
        <v>155</v>
      </c>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c r="DE590" s="9"/>
      <c r="DF590" s="9"/>
      <c r="DG590" s="9"/>
      <c r="DH590" s="9"/>
      <c r="DI590" s="9"/>
      <c r="DJ590" s="9"/>
    </row>
    <row r="591" ht="14.25">
      <c r="A591" s="5" t="s">
        <v>594</v>
      </c>
      <c r="B591" s="6" t="str">
        <f t="shared" si="20"/>
        <v>395</v>
      </c>
      <c r="C591" s="7" t="str">
        <f t="shared" si="21"/>
        <v>HVX</v>
      </c>
      <c r="D591" s="7">
        <v>1</v>
      </c>
      <c r="E591" s="8" t="str">
        <f>IFERROR(INDEX(C:C,MATCH(C591,$B:$B,0)),C591)</f>
        <v>GL5</v>
      </c>
      <c r="F591" s="8">
        <f>D591+IFERROR(INDEX(D:D,MATCH(C591,$B:$B,0)),0)</f>
        <v>2</v>
      </c>
      <c r="G591" s="7" t="str">
        <f>IFERROR(INDEX(E:E,MATCH(E591,$B:$B,0)),E591)</f>
        <v>YQ7</v>
      </c>
      <c r="H591" s="7">
        <f>F591+IFERROR(INDEX(F:F,MATCH(E591,$B:$B,0)),0)</f>
        <v>4</v>
      </c>
      <c r="I591" s="8" t="str">
        <f>IFERROR(INDEX(G:G,MATCH(G591,$B:$B,0)),G591)</f>
        <v>VN4</v>
      </c>
      <c r="J591" s="8">
        <f>H591+IFERROR(INDEX(H:H,MATCH(G591,$B:$B,0)),0)</f>
        <v>8</v>
      </c>
      <c r="K591" s="7" t="str">
        <f>IFERROR(INDEX(I:I,MATCH(I591,$B:$B,0)),I591)</f>
        <v>NCD</v>
      </c>
      <c r="L591" s="7">
        <f>J591+IFERROR(INDEX(J:J,MATCH(I591,$B:$B,0)),0)</f>
        <v>16</v>
      </c>
      <c r="M591" s="8" t="str">
        <f>IFERROR(INDEX(K:K,MATCH(K591,$B:$B,0)),K591)</f>
        <v>71Z</v>
      </c>
      <c r="N591" s="8">
        <f>L591+IFERROR(INDEX(L:L,MATCH(K591,$B:$B,0)),0)</f>
        <v>32</v>
      </c>
      <c r="O591" s="7" t="str">
        <f>IFERROR(INDEX(M:M,MATCH(M591,$B:$B,0)),M591)</f>
        <v>JYC</v>
      </c>
      <c r="P591" s="7">
        <f>N591+IFERROR(INDEX(N:N,MATCH(M591,$B:$B,0)),0)</f>
        <v>64</v>
      </c>
      <c r="Q591" s="8" t="str">
        <f>IFERROR(INDEX(O:O,MATCH(O591,$B:$B,0)),O591)</f>
        <v>NGZ</v>
      </c>
      <c r="R591" s="8">
        <f>P591+IFERROR(INDEX(P:P,MATCH(O591,$B:$B,0)),0)</f>
        <v>128</v>
      </c>
      <c r="S591" s="7" t="str">
        <f>IFERROR(INDEX(Q:Q,MATCH(Q591,$B:$B,0)),Q591)</f>
        <v>VTW</v>
      </c>
      <c r="T591" s="7">
        <f>R591+IFERROR(INDEX(R:R,MATCH(Q591,$B:$B,0)),0)</f>
        <v>256</v>
      </c>
      <c r="U591" s="8" t="str">
        <f>IFERROR(INDEX(S:S,MATCH(S591,$B:$B,0)),S591)</f>
        <v>COM</v>
      </c>
      <c r="V591" s="8">
        <f>T591+IFERROR(INDEX(T:T,MATCH(S591,$B:$B,0)),0)</f>
        <v>304</v>
      </c>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c r="DE591" s="9"/>
      <c r="DF591" s="9"/>
      <c r="DG591" s="9"/>
      <c r="DH591" s="9"/>
      <c r="DI591" s="9"/>
      <c r="DJ591" s="9"/>
    </row>
    <row r="592" ht="14.25">
      <c r="A592" s="5" t="s">
        <v>595</v>
      </c>
      <c r="B592" s="6" t="str">
        <f t="shared" si="20"/>
        <v>VF7</v>
      </c>
      <c r="C592" s="7" t="str">
        <f t="shared" si="21"/>
        <v>W6M</v>
      </c>
      <c r="D592" s="7">
        <v>1</v>
      </c>
      <c r="E592" s="8" t="str">
        <f>IFERROR(INDEX(C:C,MATCH(C592,$B:$B,0)),C592)</f>
        <v>NS8</v>
      </c>
      <c r="F592" s="8">
        <f>D592+IFERROR(INDEX(D:D,MATCH(C592,$B:$B,0)),0)</f>
        <v>2</v>
      </c>
      <c r="G592" s="7" t="str">
        <f>IFERROR(INDEX(E:E,MATCH(E592,$B:$B,0)),E592)</f>
        <v>N38</v>
      </c>
      <c r="H592" s="7">
        <f>F592+IFERROR(INDEX(F:F,MATCH(E592,$B:$B,0)),0)</f>
        <v>4</v>
      </c>
      <c r="I592" s="8" t="str">
        <f>IFERROR(INDEX(G:G,MATCH(G592,$B:$B,0)),G592)</f>
        <v>6RQ</v>
      </c>
      <c r="J592" s="8">
        <f>H592+IFERROR(INDEX(H:H,MATCH(G592,$B:$B,0)),0)</f>
        <v>8</v>
      </c>
      <c r="K592" s="7" t="str">
        <f>IFERROR(INDEX(I:I,MATCH(I592,$B:$B,0)),I592)</f>
        <v>2RZ</v>
      </c>
      <c r="L592" s="7">
        <f>J592+IFERROR(INDEX(J:J,MATCH(I592,$B:$B,0)),0)</f>
        <v>16</v>
      </c>
      <c r="M592" s="8" t="str">
        <f>IFERROR(INDEX(K:K,MATCH(K592,$B:$B,0)),K592)</f>
        <v>C12</v>
      </c>
      <c r="N592" s="8">
        <f>L592+IFERROR(INDEX(L:L,MATCH(K592,$B:$B,0)),0)</f>
        <v>32</v>
      </c>
      <c r="O592" s="7" t="str">
        <f>IFERROR(INDEX(M:M,MATCH(M592,$B:$B,0)),M592)</f>
        <v>D94</v>
      </c>
      <c r="P592" s="7">
        <f>N592+IFERROR(INDEX(N:N,MATCH(M592,$B:$B,0)),0)</f>
        <v>64</v>
      </c>
      <c r="Q592" s="8" t="str">
        <f>IFERROR(INDEX(O:O,MATCH(O592,$B:$B,0)),O592)</f>
        <v>SDR</v>
      </c>
      <c r="R592" s="8">
        <f>P592+IFERROR(INDEX(P:P,MATCH(O592,$B:$B,0)),0)</f>
        <v>128</v>
      </c>
      <c r="S592" s="7" t="str">
        <f>IFERROR(INDEX(Q:Q,MATCH(Q592,$B:$B,0)),Q592)</f>
        <v>COM</v>
      </c>
      <c r="T592" s="7">
        <f>R592+IFERROR(INDEX(R:R,MATCH(Q592,$B:$B,0)),0)</f>
        <v>136</v>
      </c>
      <c r="U592" s="8" t="str">
        <f>IFERROR(INDEX(S:S,MATCH(S592,$B:$B,0)),S592)</f>
        <v>COM</v>
      </c>
      <c r="V592" s="8">
        <f>T592+IFERROR(INDEX(T:T,MATCH(S592,$B:$B,0)),0)</f>
        <v>136</v>
      </c>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c r="DE592" s="9"/>
      <c r="DF592" s="9"/>
      <c r="DG592" s="9"/>
      <c r="DH592" s="9"/>
      <c r="DI592" s="9"/>
      <c r="DJ592" s="9"/>
    </row>
    <row r="593" ht="14.25">
      <c r="A593" s="5" t="s">
        <v>596</v>
      </c>
      <c r="B593" s="6" t="str">
        <f t="shared" si="20"/>
        <v>4GD</v>
      </c>
      <c r="C593" s="7" t="str">
        <f t="shared" si="21"/>
        <v>JTL</v>
      </c>
      <c r="D593" s="7">
        <v>1</v>
      </c>
      <c r="E593" s="8" t="str">
        <f>IFERROR(INDEX(C:C,MATCH(C593,$B:$B,0)),C593)</f>
        <v>RWW</v>
      </c>
      <c r="F593" s="8">
        <f>D593+IFERROR(INDEX(D:D,MATCH(C593,$B:$B,0)),0)</f>
        <v>2</v>
      </c>
      <c r="G593" s="7" t="str">
        <f>IFERROR(INDEX(E:E,MATCH(E593,$B:$B,0)),E593)</f>
        <v>T26</v>
      </c>
      <c r="H593" s="7">
        <f>F593+IFERROR(INDEX(F:F,MATCH(E593,$B:$B,0)),0)</f>
        <v>4</v>
      </c>
      <c r="I593" s="8" t="str">
        <f>IFERROR(INDEX(G:G,MATCH(G593,$B:$B,0)),G593)</f>
        <v>RRS</v>
      </c>
      <c r="J593" s="8">
        <f>H593+IFERROR(INDEX(H:H,MATCH(G593,$B:$B,0)),0)</f>
        <v>8</v>
      </c>
      <c r="K593" s="7" t="str">
        <f>IFERROR(INDEX(I:I,MATCH(I593,$B:$B,0)),I593)</f>
        <v>P6B</v>
      </c>
      <c r="L593" s="7">
        <f>J593+IFERROR(INDEX(J:J,MATCH(I593,$B:$B,0)),0)</f>
        <v>16</v>
      </c>
      <c r="M593" s="8" t="str">
        <f>IFERROR(INDEX(K:K,MATCH(K593,$B:$B,0)),K593)</f>
        <v>5FQ</v>
      </c>
      <c r="N593" s="8">
        <f>L593+IFERROR(INDEX(L:L,MATCH(K593,$B:$B,0)),0)</f>
        <v>32</v>
      </c>
      <c r="O593" s="7" t="str">
        <f>IFERROR(INDEX(M:M,MATCH(M593,$B:$B,0)),M593)</f>
        <v>GVY</v>
      </c>
      <c r="P593" s="7">
        <f>N593+IFERROR(INDEX(N:N,MATCH(M593,$B:$B,0)),0)</f>
        <v>64</v>
      </c>
      <c r="Q593" s="8" t="str">
        <f>IFERROR(INDEX(O:O,MATCH(O593,$B:$B,0)),O593)</f>
        <v>LH2</v>
      </c>
      <c r="R593" s="8">
        <f>P593+IFERROR(INDEX(P:P,MATCH(O593,$B:$B,0)),0)</f>
        <v>128</v>
      </c>
      <c r="S593" s="7" t="str">
        <f>IFERROR(INDEX(Q:Q,MATCH(Q593,$B:$B,0)),Q593)</f>
        <v>COM</v>
      </c>
      <c r="T593" s="7">
        <f>R593+IFERROR(INDEX(R:R,MATCH(Q593,$B:$B,0)),0)</f>
        <v>144</v>
      </c>
      <c r="U593" s="8" t="str">
        <f>IFERROR(INDEX(S:S,MATCH(S593,$B:$B,0)),S593)</f>
        <v>COM</v>
      </c>
      <c r="V593" s="8">
        <f>T593+IFERROR(INDEX(T:T,MATCH(S593,$B:$B,0)),0)</f>
        <v>144</v>
      </c>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c r="DE593" s="9"/>
      <c r="DF593" s="9"/>
      <c r="DG593" s="9"/>
      <c r="DH593" s="9"/>
      <c r="DI593" s="9"/>
      <c r="DJ593" s="9"/>
    </row>
    <row r="594" ht="14.25">
      <c r="A594" s="5" t="s">
        <v>597</v>
      </c>
      <c r="B594" s="6" t="str">
        <f t="shared" si="20"/>
        <v>7BN</v>
      </c>
      <c r="C594" s="7" t="str">
        <f t="shared" si="21"/>
        <v>G5C</v>
      </c>
      <c r="D594" s="7">
        <v>1</v>
      </c>
      <c r="E594" s="8" t="str">
        <f>IFERROR(INDEX(C:C,MATCH(C594,$B:$B,0)),C594)</f>
        <v>H2N</v>
      </c>
      <c r="F594" s="8">
        <f>D594+IFERROR(INDEX(D:D,MATCH(C594,$B:$B,0)),0)</f>
        <v>2</v>
      </c>
      <c r="G594" s="7" t="str">
        <f>IFERROR(INDEX(E:E,MATCH(E594,$B:$B,0)),E594)</f>
        <v>X2V</v>
      </c>
      <c r="H594" s="7">
        <f>F594+IFERROR(INDEX(F:F,MATCH(E594,$B:$B,0)),0)</f>
        <v>4</v>
      </c>
      <c r="I594" s="8" t="str">
        <f>IFERROR(INDEX(G:G,MATCH(G594,$B:$B,0)),G594)</f>
        <v>953</v>
      </c>
      <c r="J594" s="8">
        <f>H594+IFERROR(INDEX(H:H,MATCH(G594,$B:$B,0)),0)</f>
        <v>8</v>
      </c>
      <c r="K594" s="7" t="str">
        <f>IFERROR(INDEX(I:I,MATCH(I594,$B:$B,0)),I594)</f>
        <v>SCS</v>
      </c>
      <c r="L594" s="7">
        <f>J594+IFERROR(INDEX(J:J,MATCH(I594,$B:$B,0)),0)</f>
        <v>16</v>
      </c>
      <c r="M594" s="8" t="str">
        <f>IFERROR(INDEX(K:K,MATCH(K594,$B:$B,0)),K594)</f>
        <v>4P2</v>
      </c>
      <c r="N594" s="8">
        <f>L594+IFERROR(INDEX(L:L,MATCH(K594,$B:$B,0)),0)</f>
        <v>32</v>
      </c>
      <c r="O594" s="7" t="str">
        <f>IFERROR(INDEX(M:M,MATCH(M594,$B:$B,0)),M594)</f>
        <v>QVD</v>
      </c>
      <c r="P594" s="7">
        <f>N594+IFERROR(INDEX(N:N,MATCH(M594,$B:$B,0)),0)</f>
        <v>64</v>
      </c>
      <c r="Q594" s="8" t="str">
        <f>IFERROR(INDEX(O:O,MATCH(O594,$B:$B,0)),O594)</f>
        <v>8Y5</v>
      </c>
      <c r="R594" s="8">
        <f>P594+IFERROR(INDEX(P:P,MATCH(O594,$B:$B,0)),0)</f>
        <v>128</v>
      </c>
      <c r="S594" s="7" t="str">
        <f>IFERROR(INDEX(Q:Q,MATCH(Q594,$B:$B,0)),Q594)</f>
        <v>COM</v>
      </c>
      <c r="T594" s="7">
        <f>R594+IFERROR(INDEX(R:R,MATCH(Q594,$B:$B,0)),0)</f>
        <v>139</v>
      </c>
      <c r="U594" s="8" t="str">
        <f>IFERROR(INDEX(S:S,MATCH(S594,$B:$B,0)),S594)</f>
        <v>COM</v>
      </c>
      <c r="V594" s="8">
        <f>T594+IFERROR(INDEX(T:T,MATCH(S594,$B:$B,0)),0)</f>
        <v>139</v>
      </c>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c r="DE594" s="9"/>
      <c r="DF594" s="9"/>
      <c r="DG594" s="9"/>
      <c r="DH594" s="9"/>
      <c r="DI594" s="9"/>
      <c r="DJ594" s="9"/>
    </row>
    <row r="595" ht="14.25">
      <c r="A595" s="5" t="s">
        <v>598</v>
      </c>
      <c r="B595" s="6" t="str">
        <f t="shared" si="20"/>
        <v>GMS</v>
      </c>
      <c r="C595" s="7" t="str">
        <f t="shared" si="21"/>
        <v>PQL</v>
      </c>
      <c r="D595" s="7">
        <v>1</v>
      </c>
      <c r="E595" s="8" t="str">
        <f>IFERROR(INDEX(C:C,MATCH(C595,$B:$B,0)),C595)</f>
        <v>KBV</v>
      </c>
      <c r="F595" s="8">
        <f>D595+IFERROR(INDEX(D:D,MATCH(C595,$B:$B,0)),0)</f>
        <v>2</v>
      </c>
      <c r="G595" s="7" t="str">
        <f>IFERROR(INDEX(E:E,MATCH(E595,$B:$B,0)),E595)</f>
        <v>1J7</v>
      </c>
      <c r="H595" s="7">
        <f>F595+IFERROR(INDEX(F:F,MATCH(E595,$B:$B,0)),0)</f>
        <v>4</v>
      </c>
      <c r="I595" s="8" t="str">
        <f>IFERROR(INDEX(G:G,MATCH(G595,$B:$B,0)),G595)</f>
        <v>G6Q</v>
      </c>
      <c r="J595" s="8">
        <f>H595+IFERROR(INDEX(H:H,MATCH(G595,$B:$B,0)),0)</f>
        <v>8</v>
      </c>
      <c r="K595" s="7" t="str">
        <f>IFERROR(INDEX(I:I,MATCH(I595,$B:$B,0)),I595)</f>
        <v>2Y4</v>
      </c>
      <c r="L595" s="7">
        <f>J595+IFERROR(INDEX(J:J,MATCH(I595,$B:$B,0)),0)</f>
        <v>16</v>
      </c>
      <c r="M595" s="8" t="str">
        <f>IFERROR(INDEX(K:K,MATCH(K595,$B:$B,0)),K595)</f>
        <v>FWP</v>
      </c>
      <c r="N595" s="8">
        <f>L595+IFERROR(INDEX(L:L,MATCH(K595,$B:$B,0)),0)</f>
        <v>32</v>
      </c>
      <c r="O595" s="7" t="str">
        <f>IFERROR(INDEX(M:M,MATCH(M595,$B:$B,0)),M595)</f>
        <v>MZ3</v>
      </c>
      <c r="P595" s="7">
        <f>N595+IFERROR(INDEX(N:N,MATCH(M595,$B:$B,0)),0)</f>
        <v>64</v>
      </c>
      <c r="Q595" s="8" t="str">
        <f>IFERROR(INDEX(O:O,MATCH(O595,$B:$B,0)),O595)</f>
        <v>COM</v>
      </c>
      <c r="R595" s="8">
        <f>P595+IFERROR(INDEX(P:P,MATCH(O595,$B:$B,0)),0)</f>
        <v>101</v>
      </c>
      <c r="S595" s="7" t="str">
        <f>IFERROR(INDEX(Q:Q,MATCH(Q595,$B:$B,0)),Q595)</f>
        <v>COM</v>
      </c>
      <c r="T595" s="7">
        <f>R595+IFERROR(INDEX(R:R,MATCH(Q595,$B:$B,0)),0)</f>
        <v>101</v>
      </c>
      <c r="U595" s="8" t="str">
        <f>IFERROR(INDEX(S:S,MATCH(S595,$B:$B,0)),S595)</f>
        <v>COM</v>
      </c>
      <c r="V595" s="8">
        <f>T595+IFERROR(INDEX(T:T,MATCH(S595,$B:$B,0)),0)</f>
        <v>101</v>
      </c>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c r="DE595" s="9"/>
      <c r="DF595" s="9"/>
      <c r="DG595" s="9"/>
      <c r="DH595" s="9"/>
      <c r="DI595" s="9"/>
      <c r="DJ595" s="9"/>
    </row>
    <row r="596" ht="14.25">
      <c r="A596" s="5" t="s">
        <v>599</v>
      </c>
      <c r="B596" s="6" t="str">
        <f t="shared" si="20"/>
        <v>45D</v>
      </c>
      <c r="C596" s="7" t="str">
        <f t="shared" si="21"/>
        <v>NXQ</v>
      </c>
      <c r="D596" s="7">
        <v>1</v>
      </c>
      <c r="E596" s="8" t="str">
        <f>IFERROR(INDEX(C:C,MATCH(C596,$B:$B,0)),C596)</f>
        <v>XS6</v>
      </c>
      <c r="F596" s="8">
        <f>D596+IFERROR(INDEX(D:D,MATCH(C596,$B:$B,0)),0)</f>
        <v>2</v>
      </c>
      <c r="G596" s="7" t="str">
        <f>IFERROR(INDEX(E:E,MATCH(E596,$B:$B,0)),E596)</f>
        <v>1DF</v>
      </c>
      <c r="H596" s="7">
        <f>F596+IFERROR(INDEX(F:F,MATCH(E596,$B:$B,0)),0)</f>
        <v>4</v>
      </c>
      <c r="I596" s="8" t="str">
        <f>IFERROR(INDEX(G:G,MATCH(G596,$B:$B,0)),G596)</f>
        <v>CQJ</v>
      </c>
      <c r="J596" s="8">
        <f>H596+IFERROR(INDEX(H:H,MATCH(G596,$B:$B,0)),0)</f>
        <v>8</v>
      </c>
      <c r="K596" s="7" t="str">
        <f>IFERROR(INDEX(I:I,MATCH(I596,$B:$B,0)),I596)</f>
        <v>NQD</v>
      </c>
      <c r="L596" s="7">
        <f>J596+IFERROR(INDEX(J:J,MATCH(I596,$B:$B,0)),0)</f>
        <v>16</v>
      </c>
      <c r="M596" s="8" t="str">
        <f>IFERROR(INDEX(K:K,MATCH(K596,$B:$B,0)),K596)</f>
        <v>YRP</v>
      </c>
      <c r="N596" s="8">
        <f>L596+IFERROR(INDEX(L:L,MATCH(K596,$B:$B,0)),0)</f>
        <v>32</v>
      </c>
      <c r="O596" s="7" t="str">
        <f>IFERROR(INDEX(M:M,MATCH(M596,$B:$B,0)),M596)</f>
        <v>N9G</v>
      </c>
      <c r="P596" s="7">
        <f>N596+IFERROR(INDEX(N:N,MATCH(M596,$B:$B,0)),0)</f>
        <v>64</v>
      </c>
      <c r="Q596" s="8" t="str">
        <f>IFERROR(INDEX(O:O,MATCH(O596,$B:$B,0)),O596)</f>
        <v>COM</v>
      </c>
      <c r="R596" s="8">
        <f>P596+IFERROR(INDEX(P:P,MATCH(O596,$B:$B,0)),0)</f>
        <v>118</v>
      </c>
      <c r="S596" s="7" t="str">
        <f>IFERROR(INDEX(Q:Q,MATCH(Q596,$B:$B,0)),Q596)</f>
        <v>COM</v>
      </c>
      <c r="T596" s="7">
        <f>R596+IFERROR(INDEX(R:R,MATCH(Q596,$B:$B,0)),0)</f>
        <v>118</v>
      </c>
      <c r="U596" s="8" t="str">
        <f>IFERROR(INDEX(S:S,MATCH(S596,$B:$B,0)),S596)</f>
        <v>COM</v>
      </c>
      <c r="V596" s="8">
        <f>T596+IFERROR(INDEX(T:T,MATCH(S596,$B:$B,0)),0)</f>
        <v>118</v>
      </c>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c r="DE596" s="9"/>
      <c r="DF596" s="9"/>
      <c r="DG596" s="9"/>
      <c r="DH596" s="9"/>
      <c r="DI596" s="9"/>
      <c r="DJ596" s="9"/>
    </row>
    <row r="597" ht="14.25">
      <c r="A597" s="5" t="s">
        <v>600</v>
      </c>
      <c r="B597" s="6" t="str">
        <f t="shared" si="20"/>
        <v>HNZ</v>
      </c>
      <c r="C597" s="7" t="str">
        <f t="shared" si="21"/>
        <v>S5S</v>
      </c>
      <c r="D597" s="7">
        <v>1</v>
      </c>
      <c r="E597" s="8" t="str">
        <f>IFERROR(INDEX(C:C,MATCH(C597,$B:$B,0)),C597)</f>
        <v>KPW</v>
      </c>
      <c r="F597" s="8">
        <f>D597+IFERROR(INDEX(D:D,MATCH(C597,$B:$B,0)),0)</f>
        <v>2</v>
      </c>
      <c r="G597" s="7" t="str">
        <f>IFERROR(INDEX(E:E,MATCH(E597,$B:$B,0)),E597)</f>
        <v>6FT</v>
      </c>
      <c r="H597" s="7">
        <f>F597+IFERROR(INDEX(F:F,MATCH(E597,$B:$B,0)),0)</f>
        <v>4</v>
      </c>
      <c r="I597" s="8" t="str">
        <f>IFERROR(INDEX(G:G,MATCH(G597,$B:$B,0)),G597)</f>
        <v>BMX</v>
      </c>
      <c r="J597" s="8">
        <f>H597+IFERROR(INDEX(H:H,MATCH(G597,$B:$B,0)),0)</f>
        <v>8</v>
      </c>
      <c r="K597" s="7" t="str">
        <f>IFERROR(INDEX(I:I,MATCH(I597,$B:$B,0)),I597)</f>
        <v>ML1</v>
      </c>
      <c r="L597" s="7">
        <f>J597+IFERROR(INDEX(J:J,MATCH(I597,$B:$B,0)),0)</f>
        <v>16</v>
      </c>
      <c r="M597" s="8" t="str">
        <f>IFERROR(INDEX(K:K,MATCH(K597,$B:$B,0)),K597)</f>
        <v>9TP</v>
      </c>
      <c r="N597" s="8">
        <f>L597+IFERROR(INDEX(L:L,MATCH(K597,$B:$B,0)),0)</f>
        <v>32</v>
      </c>
      <c r="O597" s="7" t="str">
        <f>IFERROR(INDEX(M:M,MATCH(M597,$B:$B,0)),M597)</f>
        <v>SDR</v>
      </c>
      <c r="P597" s="7">
        <f>N597+IFERROR(INDEX(N:N,MATCH(M597,$B:$B,0)),0)</f>
        <v>64</v>
      </c>
      <c r="Q597" s="8" t="str">
        <f>IFERROR(INDEX(O:O,MATCH(O597,$B:$B,0)),O597)</f>
        <v>COM</v>
      </c>
      <c r="R597" s="8">
        <f>P597+IFERROR(INDEX(P:P,MATCH(O597,$B:$B,0)),0)</f>
        <v>72</v>
      </c>
      <c r="S597" s="7" t="str">
        <f>IFERROR(INDEX(Q:Q,MATCH(Q597,$B:$B,0)),Q597)</f>
        <v>COM</v>
      </c>
      <c r="T597" s="7">
        <f>R597+IFERROR(INDEX(R:R,MATCH(Q597,$B:$B,0)),0)</f>
        <v>72</v>
      </c>
      <c r="U597" s="8" t="str">
        <f>IFERROR(INDEX(S:S,MATCH(S597,$B:$B,0)),S597)</f>
        <v>COM</v>
      </c>
      <c r="V597" s="8">
        <f>T597+IFERROR(INDEX(T:T,MATCH(S597,$B:$B,0)),0)</f>
        <v>72</v>
      </c>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c r="DE597" s="9"/>
      <c r="DF597" s="9"/>
      <c r="DG597" s="9"/>
      <c r="DH597" s="9"/>
      <c r="DI597" s="9"/>
      <c r="DJ597" s="9"/>
    </row>
    <row r="598" ht="14.25">
      <c r="A598" s="5" t="s">
        <v>601</v>
      </c>
      <c r="B598" s="6" t="str">
        <f t="shared" si="20"/>
        <v>K2D</v>
      </c>
      <c r="C598" s="7" t="str">
        <f t="shared" si="21"/>
        <v>C12</v>
      </c>
      <c r="D598" s="7">
        <v>1</v>
      </c>
      <c r="E598" s="8" t="str">
        <f>IFERROR(INDEX(C:C,MATCH(C598,$B:$B,0)),C598)</f>
        <v>HHH</v>
      </c>
      <c r="F598" s="8">
        <f>D598+IFERROR(INDEX(D:D,MATCH(C598,$B:$B,0)),0)</f>
        <v>2</v>
      </c>
      <c r="G598" s="7" t="str">
        <f>IFERROR(INDEX(E:E,MATCH(E598,$B:$B,0)),E598)</f>
        <v>GMS</v>
      </c>
      <c r="H598" s="7">
        <f>F598+IFERROR(INDEX(F:F,MATCH(E598,$B:$B,0)),0)</f>
        <v>4</v>
      </c>
      <c r="I598" s="8" t="str">
        <f>IFERROR(INDEX(G:G,MATCH(G598,$B:$B,0)),G598)</f>
        <v>1J7</v>
      </c>
      <c r="J598" s="8">
        <f>H598+IFERROR(INDEX(H:H,MATCH(G598,$B:$B,0)),0)</f>
        <v>8</v>
      </c>
      <c r="K598" s="7" t="str">
        <f>IFERROR(INDEX(I:I,MATCH(I598,$B:$B,0)),I598)</f>
        <v>NCL</v>
      </c>
      <c r="L598" s="7">
        <f>J598+IFERROR(INDEX(J:J,MATCH(I598,$B:$B,0)),0)</f>
        <v>16</v>
      </c>
      <c r="M598" s="8" t="str">
        <f>IFERROR(INDEX(K:K,MATCH(K598,$B:$B,0)),K598)</f>
        <v>3P9</v>
      </c>
      <c r="N598" s="8">
        <f>L598+IFERROR(INDEX(L:L,MATCH(K598,$B:$B,0)),0)</f>
        <v>32</v>
      </c>
      <c r="O598" s="7" t="str">
        <f>IFERROR(INDEX(M:M,MATCH(M598,$B:$B,0)),M598)</f>
        <v>LC2</v>
      </c>
      <c r="P598" s="7">
        <f>N598+IFERROR(INDEX(N:N,MATCH(M598,$B:$B,0)),0)</f>
        <v>64</v>
      </c>
      <c r="Q598" s="8" t="str">
        <f>IFERROR(INDEX(O:O,MATCH(O598,$B:$B,0)),O598)</f>
        <v>COM</v>
      </c>
      <c r="R598" s="8">
        <f>P598+IFERROR(INDEX(P:P,MATCH(O598,$B:$B,0)),0)</f>
        <v>105</v>
      </c>
      <c r="S598" s="7" t="str">
        <f>IFERROR(INDEX(Q:Q,MATCH(Q598,$B:$B,0)),Q598)</f>
        <v>COM</v>
      </c>
      <c r="T598" s="7">
        <f>R598+IFERROR(INDEX(R:R,MATCH(Q598,$B:$B,0)),0)</f>
        <v>105</v>
      </c>
      <c r="U598" s="8" t="str">
        <f>IFERROR(INDEX(S:S,MATCH(S598,$B:$B,0)),S598)</f>
        <v>COM</v>
      </c>
      <c r="V598" s="8">
        <f>T598+IFERROR(INDEX(T:T,MATCH(S598,$B:$B,0)),0)</f>
        <v>105</v>
      </c>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c r="DE598" s="9"/>
      <c r="DF598" s="9"/>
      <c r="DG598" s="9"/>
      <c r="DH598" s="9"/>
      <c r="DI598" s="9"/>
      <c r="DJ598" s="9"/>
    </row>
    <row r="599" ht="14.25">
      <c r="A599" s="5" t="s">
        <v>602</v>
      </c>
      <c r="B599" s="6" t="str">
        <f t="shared" si="20"/>
        <v>282</v>
      </c>
      <c r="C599" s="7" t="str">
        <f t="shared" si="21"/>
        <v>7P9</v>
      </c>
      <c r="D599" s="7">
        <v>1</v>
      </c>
      <c r="E599" s="8" t="str">
        <f>IFERROR(INDEX(C:C,MATCH(C599,$B:$B,0)),C599)</f>
        <v>169</v>
      </c>
      <c r="F599" s="8">
        <f>D599+IFERROR(INDEX(D:D,MATCH(C599,$B:$B,0)),0)</f>
        <v>2</v>
      </c>
      <c r="G599" s="7" t="str">
        <f>IFERROR(INDEX(E:E,MATCH(E599,$B:$B,0)),E599)</f>
        <v>P1X</v>
      </c>
      <c r="H599" s="7">
        <f>F599+IFERROR(INDEX(F:F,MATCH(E599,$B:$B,0)),0)</f>
        <v>4</v>
      </c>
      <c r="I599" s="8" t="str">
        <f>IFERROR(INDEX(G:G,MATCH(G599,$B:$B,0)),G599)</f>
        <v>M7P</v>
      </c>
      <c r="J599" s="8">
        <f>H599+IFERROR(INDEX(H:H,MATCH(G599,$B:$B,0)),0)</f>
        <v>8</v>
      </c>
      <c r="K599" s="7" t="str">
        <f>IFERROR(INDEX(I:I,MATCH(I599,$B:$B,0)),I599)</f>
        <v>Y14</v>
      </c>
      <c r="L599" s="7">
        <f>J599+IFERROR(INDEX(J:J,MATCH(I599,$B:$B,0)),0)</f>
        <v>16</v>
      </c>
      <c r="M599" s="8" t="str">
        <f>IFERROR(INDEX(K:K,MATCH(K599,$B:$B,0)),K599)</f>
        <v>3F9</v>
      </c>
      <c r="N599" s="8">
        <f>L599+IFERROR(INDEX(L:L,MATCH(K599,$B:$B,0)),0)</f>
        <v>32</v>
      </c>
      <c r="O599" s="7" t="str">
        <f>IFERROR(INDEX(M:M,MATCH(M599,$B:$B,0)),M599)</f>
        <v>NMG</v>
      </c>
      <c r="P599" s="7">
        <f>N599+IFERROR(INDEX(N:N,MATCH(M599,$B:$B,0)),0)</f>
        <v>64</v>
      </c>
      <c r="Q599" s="8" t="str">
        <f>IFERROR(INDEX(O:O,MATCH(O599,$B:$B,0)),O599)</f>
        <v>Y2J</v>
      </c>
      <c r="R599" s="8">
        <f>P599+IFERROR(INDEX(P:P,MATCH(O599,$B:$B,0)),0)</f>
        <v>128</v>
      </c>
      <c r="S599" s="7" t="str">
        <f>IFERROR(INDEX(Q:Q,MATCH(Q599,$B:$B,0)),Q599)</f>
        <v>7S1</v>
      </c>
      <c r="T599" s="7">
        <f>R599+IFERROR(INDEX(R:R,MATCH(Q599,$B:$B,0)),0)</f>
        <v>256</v>
      </c>
      <c r="U599" s="8" t="str">
        <f>IFERROR(INDEX(S:S,MATCH(S599,$B:$B,0)),S599)</f>
        <v>COM</v>
      </c>
      <c r="V599" s="8">
        <f>T599+IFERROR(INDEX(T:T,MATCH(S599,$B:$B,0)),0)</f>
        <v>324</v>
      </c>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c r="DE599" s="9"/>
      <c r="DF599" s="9"/>
      <c r="DG599" s="9"/>
      <c r="DH599" s="9"/>
      <c r="DI599" s="9"/>
      <c r="DJ599" s="9"/>
    </row>
    <row r="600" ht="14.25">
      <c r="A600" s="5" t="s">
        <v>603</v>
      </c>
      <c r="B600" s="6" t="str">
        <f t="shared" si="20"/>
        <v>3W2</v>
      </c>
      <c r="C600" s="7" t="str">
        <f t="shared" si="21"/>
        <v>QF5</v>
      </c>
      <c r="D600" s="7">
        <v>1</v>
      </c>
      <c r="E600" s="8" t="str">
        <f>IFERROR(INDEX(C:C,MATCH(C600,$B:$B,0)),C600)</f>
        <v>XM7</v>
      </c>
      <c r="F600" s="8">
        <f>D600+IFERROR(INDEX(D:D,MATCH(C600,$B:$B,0)),0)</f>
        <v>2</v>
      </c>
      <c r="G600" s="7" t="str">
        <f>IFERROR(INDEX(E:E,MATCH(E600,$B:$B,0)),E600)</f>
        <v>SDF</v>
      </c>
      <c r="H600" s="7">
        <f>F600+IFERROR(INDEX(F:F,MATCH(E600,$B:$B,0)),0)</f>
        <v>4</v>
      </c>
      <c r="I600" s="8" t="str">
        <f>IFERROR(INDEX(G:G,MATCH(G600,$B:$B,0)),G600)</f>
        <v>MDJ</v>
      </c>
      <c r="J600" s="8">
        <f>H600+IFERROR(INDEX(H:H,MATCH(G600,$B:$B,0)),0)</f>
        <v>8</v>
      </c>
      <c r="K600" s="7" t="str">
        <f>IFERROR(INDEX(I:I,MATCH(I600,$B:$B,0)),I600)</f>
        <v>P8Y</v>
      </c>
      <c r="L600" s="7">
        <f>J600+IFERROR(INDEX(J:J,MATCH(I600,$B:$B,0)),0)</f>
        <v>16</v>
      </c>
      <c r="M600" s="8" t="str">
        <f>IFERROR(INDEX(K:K,MATCH(K600,$B:$B,0)),K600)</f>
        <v>5P3</v>
      </c>
      <c r="N600" s="8">
        <f>L600+IFERROR(INDEX(L:L,MATCH(K600,$B:$B,0)),0)</f>
        <v>32</v>
      </c>
      <c r="O600" s="7" t="str">
        <f>IFERROR(INDEX(M:M,MATCH(M600,$B:$B,0)),M600)</f>
        <v>VPZ</v>
      </c>
      <c r="P600" s="7">
        <f>N600+IFERROR(INDEX(N:N,MATCH(M600,$B:$B,0)),0)</f>
        <v>64</v>
      </c>
      <c r="Q600" s="8" t="str">
        <f>IFERROR(INDEX(O:O,MATCH(O600,$B:$B,0)),O600)</f>
        <v>COM</v>
      </c>
      <c r="R600" s="8">
        <f>P600+IFERROR(INDEX(P:P,MATCH(O600,$B:$B,0)),0)</f>
        <v>107</v>
      </c>
      <c r="S600" s="7" t="str">
        <f>IFERROR(INDEX(Q:Q,MATCH(Q600,$B:$B,0)),Q600)</f>
        <v>COM</v>
      </c>
      <c r="T600" s="7">
        <f>R600+IFERROR(INDEX(R:R,MATCH(Q600,$B:$B,0)),0)</f>
        <v>107</v>
      </c>
      <c r="U600" s="8" t="str">
        <f>IFERROR(INDEX(S:S,MATCH(S600,$B:$B,0)),S600)</f>
        <v>COM</v>
      </c>
      <c r="V600" s="8">
        <f>T600+IFERROR(INDEX(T:T,MATCH(S600,$B:$B,0)),0)</f>
        <v>107</v>
      </c>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c r="DE600" s="9"/>
      <c r="DF600" s="9"/>
      <c r="DG600" s="9"/>
      <c r="DH600" s="9"/>
      <c r="DI600" s="9"/>
      <c r="DJ600" s="9"/>
    </row>
    <row r="601" ht="14.25">
      <c r="A601" s="5" t="s">
        <v>604</v>
      </c>
      <c r="B601" s="6" t="str">
        <f t="shared" si="20"/>
        <v>9VJ</v>
      </c>
      <c r="C601" s="7" t="str">
        <f t="shared" si="21"/>
        <v>WH4</v>
      </c>
      <c r="D601" s="7">
        <v>1</v>
      </c>
      <c r="E601" s="8" t="str">
        <f>IFERROR(INDEX(C:C,MATCH(C601,$B:$B,0)),C601)</f>
        <v>7NL</v>
      </c>
      <c r="F601" s="8">
        <f>D601+IFERROR(INDEX(D:D,MATCH(C601,$B:$B,0)),0)</f>
        <v>2</v>
      </c>
      <c r="G601" s="7" t="str">
        <f>IFERROR(INDEX(E:E,MATCH(E601,$B:$B,0)),E601)</f>
        <v>WFG</v>
      </c>
      <c r="H601" s="7">
        <f>F601+IFERROR(INDEX(F:F,MATCH(E601,$B:$B,0)),0)</f>
        <v>4</v>
      </c>
      <c r="I601" s="8" t="str">
        <f>IFERROR(INDEX(G:G,MATCH(G601,$B:$B,0)),G601)</f>
        <v>4P2</v>
      </c>
      <c r="J601" s="8">
        <f>H601+IFERROR(INDEX(H:H,MATCH(G601,$B:$B,0)),0)</f>
        <v>8</v>
      </c>
      <c r="K601" s="7" t="str">
        <f>IFERROR(INDEX(I:I,MATCH(I601,$B:$B,0)),I601)</f>
        <v>ZM5</v>
      </c>
      <c r="L601" s="7">
        <f>J601+IFERROR(INDEX(J:J,MATCH(I601,$B:$B,0)),0)</f>
        <v>16</v>
      </c>
      <c r="M601" s="8" t="str">
        <f>IFERROR(INDEX(K:K,MATCH(K601,$B:$B,0)),K601)</f>
        <v>VZ3</v>
      </c>
      <c r="N601" s="8">
        <f>L601+IFERROR(INDEX(L:L,MATCH(K601,$B:$B,0)),0)</f>
        <v>32</v>
      </c>
      <c r="O601" s="7" t="str">
        <f>IFERROR(INDEX(M:M,MATCH(M601,$B:$B,0)),M601)</f>
        <v>FY4</v>
      </c>
      <c r="P601" s="7">
        <f>N601+IFERROR(INDEX(N:N,MATCH(M601,$B:$B,0)),0)</f>
        <v>64</v>
      </c>
      <c r="Q601" s="8" t="str">
        <f>IFERROR(INDEX(O:O,MATCH(O601,$B:$B,0)),O601)</f>
        <v>COM</v>
      </c>
      <c r="R601" s="8">
        <f>P601+IFERROR(INDEX(P:P,MATCH(O601,$B:$B,0)),0)</f>
        <v>115</v>
      </c>
      <c r="S601" s="7" t="str">
        <f>IFERROR(INDEX(Q:Q,MATCH(Q601,$B:$B,0)),Q601)</f>
        <v>COM</v>
      </c>
      <c r="T601" s="7">
        <f>R601+IFERROR(INDEX(R:R,MATCH(Q601,$B:$B,0)),0)</f>
        <v>115</v>
      </c>
      <c r="U601" s="8" t="str">
        <f>IFERROR(INDEX(S:S,MATCH(S601,$B:$B,0)),S601)</f>
        <v>COM</v>
      </c>
      <c r="V601" s="8">
        <f>T601+IFERROR(INDEX(T:T,MATCH(S601,$B:$B,0)),0)</f>
        <v>115</v>
      </c>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c r="DE601" s="9"/>
      <c r="DF601" s="9"/>
      <c r="DG601" s="9"/>
      <c r="DH601" s="9"/>
      <c r="DI601" s="9"/>
      <c r="DJ601" s="9"/>
    </row>
    <row r="602" ht="14.25">
      <c r="A602" s="5" t="s">
        <v>605</v>
      </c>
      <c r="B602" s="6" t="str">
        <f t="shared" si="20"/>
        <v>M8W</v>
      </c>
      <c r="C602" s="7" t="str">
        <f t="shared" si="21"/>
        <v>YNF</v>
      </c>
      <c r="D602" s="7">
        <v>1</v>
      </c>
      <c r="E602" s="8" t="str">
        <f>IFERROR(INDEX(C:C,MATCH(C602,$B:$B,0)),C602)</f>
        <v>85F</v>
      </c>
      <c r="F602" s="8">
        <f>D602+IFERROR(INDEX(D:D,MATCH(C602,$B:$B,0)),0)</f>
        <v>2</v>
      </c>
      <c r="G602" s="7" t="str">
        <f>IFERROR(INDEX(E:E,MATCH(E602,$B:$B,0)),E602)</f>
        <v>NGZ</v>
      </c>
      <c r="H602" s="7">
        <f>F602+IFERROR(INDEX(F:F,MATCH(E602,$B:$B,0)),0)</f>
        <v>4</v>
      </c>
      <c r="I602" s="8" t="str">
        <f>IFERROR(INDEX(G:G,MATCH(G602,$B:$B,0)),G602)</f>
        <v>5NF</v>
      </c>
      <c r="J602" s="8">
        <f>H602+IFERROR(INDEX(H:H,MATCH(G602,$B:$B,0)),0)</f>
        <v>8</v>
      </c>
      <c r="K602" s="7" t="str">
        <f>IFERROR(INDEX(I:I,MATCH(I602,$B:$B,0)),I602)</f>
        <v>NQN</v>
      </c>
      <c r="L602" s="7">
        <f>J602+IFERROR(INDEX(J:J,MATCH(I602,$B:$B,0)),0)</f>
        <v>16</v>
      </c>
      <c r="M602" s="8" t="str">
        <f>IFERROR(INDEX(K:K,MATCH(K602,$B:$B,0)),K602)</f>
        <v>VNQ</v>
      </c>
      <c r="N602" s="8">
        <f>L602+IFERROR(INDEX(L:L,MATCH(K602,$B:$B,0)),0)</f>
        <v>32</v>
      </c>
      <c r="O602" s="7" t="str">
        <f>IFERROR(INDEX(M:M,MATCH(M602,$B:$B,0)),M602)</f>
        <v>3CK</v>
      </c>
      <c r="P602" s="7">
        <f>N602+IFERROR(INDEX(N:N,MATCH(M602,$B:$B,0)),0)</f>
        <v>64</v>
      </c>
      <c r="Q602" s="8" t="str">
        <f>IFERROR(INDEX(O:O,MATCH(O602,$B:$B,0)),O602)</f>
        <v>SCM</v>
      </c>
      <c r="R602" s="8">
        <f>P602+IFERROR(INDEX(P:P,MATCH(O602,$B:$B,0)),0)</f>
        <v>128</v>
      </c>
      <c r="S602" s="7" t="str">
        <f>IFERROR(INDEX(Q:Q,MATCH(Q602,$B:$B,0)),Q602)</f>
        <v>COM</v>
      </c>
      <c r="T602" s="7">
        <f>R602+IFERROR(INDEX(R:R,MATCH(Q602,$B:$B,0)),0)</f>
        <v>180</v>
      </c>
      <c r="U602" s="8" t="str">
        <f>IFERROR(INDEX(S:S,MATCH(S602,$B:$B,0)),S602)</f>
        <v>COM</v>
      </c>
      <c r="V602" s="8">
        <f>T602+IFERROR(INDEX(T:T,MATCH(S602,$B:$B,0)),0)</f>
        <v>180</v>
      </c>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c r="DE602" s="9"/>
      <c r="DF602" s="9"/>
      <c r="DG602" s="9"/>
      <c r="DH602" s="9"/>
      <c r="DI602" s="9"/>
      <c r="DJ602" s="9"/>
    </row>
    <row r="603" ht="14.25">
      <c r="A603" s="5" t="s">
        <v>606</v>
      </c>
      <c r="B603" s="6" t="str">
        <f t="shared" si="20"/>
        <v>DX7</v>
      </c>
      <c r="C603" s="7" t="str">
        <f t="shared" si="21"/>
        <v>5V6</v>
      </c>
      <c r="D603" s="7">
        <v>1</v>
      </c>
      <c r="E603" s="8" t="str">
        <f>IFERROR(INDEX(C:C,MATCH(C603,$B:$B,0)),C603)</f>
        <v>LX2</v>
      </c>
      <c r="F603" s="8">
        <f>D603+IFERROR(INDEX(D:D,MATCH(C603,$B:$B,0)),0)</f>
        <v>2</v>
      </c>
      <c r="G603" s="7" t="str">
        <f>IFERROR(INDEX(E:E,MATCH(E603,$B:$B,0)),E603)</f>
        <v>HVQ</v>
      </c>
      <c r="H603" s="7">
        <f>F603+IFERROR(INDEX(F:F,MATCH(E603,$B:$B,0)),0)</f>
        <v>4</v>
      </c>
      <c r="I603" s="8" t="str">
        <f>IFERROR(INDEX(G:G,MATCH(G603,$B:$B,0)),G603)</f>
        <v>LJ5</v>
      </c>
      <c r="J603" s="8">
        <f>H603+IFERROR(INDEX(H:H,MATCH(G603,$B:$B,0)),0)</f>
        <v>8</v>
      </c>
      <c r="K603" s="7" t="str">
        <f>IFERROR(INDEX(I:I,MATCH(I603,$B:$B,0)),I603)</f>
        <v>YNF</v>
      </c>
      <c r="L603" s="7">
        <f>J603+IFERROR(INDEX(J:J,MATCH(I603,$B:$B,0)),0)</f>
        <v>16</v>
      </c>
      <c r="M603" s="8" t="str">
        <f>IFERROR(INDEX(K:K,MATCH(K603,$B:$B,0)),K603)</f>
        <v>GV9</v>
      </c>
      <c r="N603" s="8">
        <f>L603+IFERROR(INDEX(L:L,MATCH(K603,$B:$B,0)),0)</f>
        <v>32</v>
      </c>
      <c r="O603" s="7" t="str">
        <f>IFERROR(INDEX(M:M,MATCH(M603,$B:$B,0)),M603)</f>
        <v>8D1</v>
      </c>
      <c r="P603" s="7">
        <f>N603+IFERROR(INDEX(N:N,MATCH(M603,$B:$B,0)),0)</f>
        <v>64</v>
      </c>
      <c r="Q603" s="8" t="str">
        <f>IFERROR(INDEX(O:O,MATCH(O603,$B:$B,0)),O603)</f>
        <v>PPT</v>
      </c>
      <c r="R603" s="8">
        <f>P603+IFERROR(INDEX(P:P,MATCH(O603,$B:$B,0)),0)</f>
        <v>128</v>
      </c>
      <c r="S603" s="7" t="str">
        <f>IFERROR(INDEX(Q:Q,MATCH(Q603,$B:$B,0)),Q603)</f>
        <v>COM</v>
      </c>
      <c r="T603" s="7">
        <f>R603+IFERROR(INDEX(R:R,MATCH(Q603,$B:$B,0)),0)</f>
        <v>195</v>
      </c>
      <c r="U603" s="8" t="str">
        <f>IFERROR(INDEX(S:S,MATCH(S603,$B:$B,0)),S603)</f>
        <v>COM</v>
      </c>
      <c r="V603" s="8">
        <f>T603+IFERROR(INDEX(T:T,MATCH(S603,$B:$B,0)),0)</f>
        <v>195</v>
      </c>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c r="DE603" s="9"/>
      <c r="DF603" s="9"/>
      <c r="DG603" s="9"/>
      <c r="DH603" s="9"/>
      <c r="DI603" s="9"/>
      <c r="DJ603" s="9"/>
    </row>
    <row r="604" ht="14.25">
      <c r="A604" s="5" t="s">
        <v>607</v>
      </c>
      <c r="B604" s="6" t="str">
        <f t="shared" si="20"/>
        <v>7D2</v>
      </c>
      <c r="C604" s="7" t="str">
        <f t="shared" si="21"/>
        <v>XQZ</v>
      </c>
      <c r="D604" s="7">
        <v>1</v>
      </c>
      <c r="E604" s="8" t="str">
        <f>IFERROR(INDEX(C:C,MATCH(C604,$B:$B,0)),C604)</f>
        <v>33K</v>
      </c>
      <c r="F604" s="8">
        <f>D604+IFERROR(INDEX(D:D,MATCH(C604,$B:$B,0)),0)</f>
        <v>2</v>
      </c>
      <c r="G604" s="7" t="str">
        <f>IFERROR(INDEX(E:E,MATCH(E604,$B:$B,0)),E604)</f>
        <v>1RC</v>
      </c>
      <c r="H604" s="7">
        <f>F604+IFERROR(INDEX(F:F,MATCH(E604,$B:$B,0)),0)</f>
        <v>4</v>
      </c>
      <c r="I604" s="8" t="str">
        <f>IFERROR(INDEX(G:G,MATCH(G604,$B:$B,0)),G604)</f>
        <v>T26</v>
      </c>
      <c r="J604" s="8">
        <f>H604+IFERROR(INDEX(H:H,MATCH(G604,$B:$B,0)),0)</f>
        <v>8</v>
      </c>
      <c r="K604" s="7" t="str">
        <f>IFERROR(INDEX(I:I,MATCH(I604,$B:$B,0)),I604)</f>
        <v>6WH</v>
      </c>
      <c r="L604" s="7">
        <f>J604+IFERROR(INDEX(J:J,MATCH(I604,$B:$B,0)),0)</f>
        <v>16</v>
      </c>
      <c r="M604" s="8" t="str">
        <f>IFERROR(INDEX(K:K,MATCH(K604,$B:$B,0)),K604)</f>
        <v>G5R</v>
      </c>
      <c r="N604" s="8">
        <f>L604+IFERROR(INDEX(L:L,MATCH(K604,$B:$B,0)),0)</f>
        <v>32</v>
      </c>
      <c r="O604" s="7" t="str">
        <f>IFERROR(INDEX(M:M,MATCH(M604,$B:$B,0)),M604)</f>
        <v>SLJ</v>
      </c>
      <c r="P604" s="7">
        <f>N604+IFERROR(INDEX(N:N,MATCH(M604,$B:$B,0)),0)</f>
        <v>64</v>
      </c>
      <c r="Q604" s="8" t="str">
        <f>IFERROR(INDEX(O:O,MATCH(O604,$B:$B,0)),O604)</f>
        <v>15F</v>
      </c>
      <c r="R604" s="8">
        <f>P604+IFERROR(INDEX(P:P,MATCH(O604,$B:$B,0)),0)</f>
        <v>128</v>
      </c>
      <c r="S604" s="7" t="str">
        <f>IFERROR(INDEX(Q:Q,MATCH(Q604,$B:$B,0)),Q604)</f>
        <v>COM</v>
      </c>
      <c r="T604" s="7">
        <f>R604+IFERROR(INDEX(R:R,MATCH(Q604,$B:$B,0)),0)</f>
        <v>148</v>
      </c>
      <c r="U604" s="8" t="str">
        <f>IFERROR(INDEX(S:S,MATCH(S604,$B:$B,0)),S604)</f>
        <v>COM</v>
      </c>
      <c r="V604" s="8">
        <f>T604+IFERROR(INDEX(T:T,MATCH(S604,$B:$B,0)),0)</f>
        <v>148</v>
      </c>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c r="DE604" s="9"/>
      <c r="DF604" s="9"/>
      <c r="DG604" s="9"/>
      <c r="DH604" s="9"/>
      <c r="DI604" s="9"/>
      <c r="DJ604" s="9"/>
    </row>
    <row r="605" ht="14.25">
      <c r="A605" s="5" t="s">
        <v>608</v>
      </c>
      <c r="B605" s="6" t="str">
        <f t="shared" si="20"/>
        <v>HM5</v>
      </c>
      <c r="C605" s="7" t="str">
        <f t="shared" si="21"/>
        <v>XTJ</v>
      </c>
      <c r="D605" s="7">
        <v>1</v>
      </c>
      <c r="E605" s="8" t="str">
        <f>IFERROR(INDEX(C:C,MATCH(C605,$B:$B,0)),C605)</f>
        <v>JS4</v>
      </c>
      <c r="F605" s="8">
        <f>D605+IFERROR(INDEX(D:D,MATCH(C605,$B:$B,0)),0)</f>
        <v>2</v>
      </c>
      <c r="G605" s="7" t="str">
        <f>IFERROR(INDEX(E:E,MATCH(E605,$B:$B,0)),E605)</f>
        <v>FSX</v>
      </c>
      <c r="H605" s="7">
        <f>F605+IFERROR(INDEX(F:F,MATCH(E605,$B:$B,0)),0)</f>
        <v>4</v>
      </c>
      <c r="I605" s="8" t="str">
        <f>IFERROR(INDEX(G:G,MATCH(G605,$B:$B,0)),G605)</f>
        <v>V3N</v>
      </c>
      <c r="J605" s="8">
        <f>H605+IFERROR(INDEX(H:H,MATCH(G605,$B:$B,0)),0)</f>
        <v>8</v>
      </c>
      <c r="K605" s="7" t="str">
        <f>IFERROR(INDEX(I:I,MATCH(I605,$B:$B,0)),I605)</f>
        <v>YSS</v>
      </c>
      <c r="L605" s="7">
        <f>J605+IFERROR(INDEX(J:J,MATCH(I605,$B:$B,0)),0)</f>
        <v>16</v>
      </c>
      <c r="M605" s="8" t="str">
        <f>IFERROR(INDEX(K:K,MATCH(K605,$B:$B,0)),K605)</f>
        <v>L7X</v>
      </c>
      <c r="N605" s="8">
        <f>L605+IFERROR(INDEX(L:L,MATCH(K605,$B:$B,0)),0)</f>
        <v>32</v>
      </c>
      <c r="O605" s="7" t="str">
        <f>IFERROR(INDEX(M:M,MATCH(M605,$B:$B,0)),M605)</f>
        <v>5CM</v>
      </c>
      <c r="P605" s="7">
        <f>N605+IFERROR(INDEX(N:N,MATCH(M605,$B:$B,0)),0)</f>
        <v>64</v>
      </c>
      <c r="Q605" s="8" t="str">
        <f>IFERROR(INDEX(O:O,MATCH(O605,$B:$B,0)),O605)</f>
        <v>3GD</v>
      </c>
      <c r="R605" s="8">
        <f>P605+IFERROR(INDEX(P:P,MATCH(O605,$B:$B,0)),0)</f>
        <v>128</v>
      </c>
      <c r="S605" s="7" t="str">
        <f>IFERROR(INDEX(Q:Q,MATCH(Q605,$B:$B,0)),Q605)</f>
        <v>COM</v>
      </c>
      <c r="T605" s="7">
        <f>R605+IFERROR(INDEX(R:R,MATCH(Q605,$B:$B,0)),0)</f>
        <v>138</v>
      </c>
      <c r="U605" s="8" t="str">
        <f>IFERROR(INDEX(S:S,MATCH(S605,$B:$B,0)),S605)</f>
        <v>COM</v>
      </c>
      <c r="V605" s="8">
        <f>T605+IFERROR(INDEX(T:T,MATCH(S605,$B:$B,0)),0)</f>
        <v>138</v>
      </c>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c r="DE605" s="9"/>
      <c r="DF605" s="9"/>
      <c r="DG605" s="9"/>
      <c r="DH605" s="9"/>
      <c r="DI605" s="9"/>
      <c r="DJ605" s="9"/>
    </row>
    <row r="606" ht="14.25">
      <c r="A606" s="5" t="s">
        <v>609</v>
      </c>
      <c r="B606" s="6" t="str">
        <f t="shared" si="20"/>
        <v>9H5</v>
      </c>
      <c r="C606" s="7" t="str">
        <f t="shared" si="21"/>
        <v>HTR</v>
      </c>
      <c r="D606" s="7">
        <v>1</v>
      </c>
      <c r="E606" s="8" t="str">
        <f>IFERROR(INDEX(C:C,MATCH(C606,$B:$B,0)),C606)</f>
        <v>ZGY</v>
      </c>
      <c r="F606" s="8">
        <f>D606+IFERROR(INDEX(D:D,MATCH(C606,$B:$B,0)),0)</f>
        <v>2</v>
      </c>
      <c r="G606" s="7" t="str">
        <f>IFERROR(INDEX(E:E,MATCH(E606,$B:$B,0)),E606)</f>
        <v>RHL</v>
      </c>
      <c r="H606" s="7">
        <f>F606+IFERROR(INDEX(F:F,MATCH(E606,$B:$B,0)),0)</f>
        <v>4</v>
      </c>
      <c r="I606" s="8" t="str">
        <f>IFERROR(INDEX(G:G,MATCH(G606,$B:$B,0)),G606)</f>
        <v>F7N</v>
      </c>
      <c r="J606" s="8">
        <f>H606+IFERROR(INDEX(H:H,MATCH(G606,$B:$B,0)),0)</f>
        <v>8</v>
      </c>
      <c r="K606" s="7" t="str">
        <f>IFERROR(INDEX(I:I,MATCH(I606,$B:$B,0)),I606)</f>
        <v>1VL</v>
      </c>
      <c r="L606" s="7">
        <f>J606+IFERROR(INDEX(J:J,MATCH(I606,$B:$B,0)),0)</f>
        <v>16</v>
      </c>
      <c r="M606" s="8" t="str">
        <f>IFERROR(INDEX(K:K,MATCH(K606,$B:$B,0)),K606)</f>
        <v>HWK</v>
      </c>
      <c r="N606" s="8">
        <f>L606+IFERROR(INDEX(L:L,MATCH(K606,$B:$B,0)),0)</f>
        <v>32</v>
      </c>
      <c r="O606" s="7" t="str">
        <f>IFERROR(INDEX(M:M,MATCH(M606,$B:$B,0)),M606)</f>
        <v>66N</v>
      </c>
      <c r="P606" s="7">
        <f>N606+IFERROR(INDEX(N:N,MATCH(M606,$B:$B,0)),0)</f>
        <v>64</v>
      </c>
      <c r="Q606" s="8" t="str">
        <f>IFERROR(INDEX(O:O,MATCH(O606,$B:$B,0)),O606)</f>
        <v>Y25</v>
      </c>
      <c r="R606" s="8">
        <f>P606+IFERROR(INDEX(P:P,MATCH(O606,$B:$B,0)),0)</f>
        <v>128</v>
      </c>
      <c r="S606" s="7" t="str">
        <f>IFERROR(INDEX(Q:Q,MATCH(Q606,$B:$B,0)),Q606)</f>
        <v>RX1</v>
      </c>
      <c r="T606" s="7">
        <f>R606+IFERROR(INDEX(R:R,MATCH(Q606,$B:$B,0)),0)</f>
        <v>256</v>
      </c>
      <c r="U606" s="8" t="str">
        <f>IFERROR(INDEX(S:S,MATCH(S606,$B:$B,0)),S606)</f>
        <v>COM</v>
      </c>
      <c r="V606" s="8">
        <f>T606+IFERROR(INDEX(T:T,MATCH(S606,$B:$B,0)),0)</f>
        <v>269</v>
      </c>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c r="DE606" s="9"/>
      <c r="DF606" s="9"/>
      <c r="DG606" s="9"/>
      <c r="DH606" s="9"/>
      <c r="DI606" s="9"/>
      <c r="DJ606" s="9"/>
    </row>
    <row r="607" ht="14.25">
      <c r="A607" s="5" t="s">
        <v>610</v>
      </c>
      <c r="B607" s="6" t="str">
        <f t="shared" si="20"/>
        <v>71Z</v>
      </c>
      <c r="C607" s="7" t="str">
        <f t="shared" si="21"/>
        <v>HYN</v>
      </c>
      <c r="D607" s="7">
        <v>1</v>
      </c>
      <c r="E607" s="8" t="str">
        <f>IFERROR(INDEX(C:C,MATCH(C607,$B:$B,0)),C607)</f>
        <v>KHG</v>
      </c>
      <c r="F607" s="8">
        <f>D607+IFERROR(INDEX(D:D,MATCH(C607,$B:$B,0)),0)</f>
        <v>2</v>
      </c>
      <c r="G607" s="7" t="str">
        <f>IFERROR(INDEX(E:E,MATCH(E607,$B:$B,0)),E607)</f>
        <v>HTR</v>
      </c>
      <c r="H607" s="7">
        <f>F607+IFERROR(INDEX(F:F,MATCH(E607,$B:$B,0)),0)</f>
        <v>4</v>
      </c>
      <c r="I607" s="8" t="str">
        <f>IFERROR(INDEX(G:G,MATCH(G607,$B:$B,0)),G607)</f>
        <v>C1R</v>
      </c>
      <c r="J607" s="8">
        <f>H607+IFERROR(INDEX(H:H,MATCH(G607,$B:$B,0)),0)</f>
        <v>8</v>
      </c>
      <c r="K607" s="7" t="str">
        <f>IFERROR(INDEX(I:I,MATCH(I607,$B:$B,0)),I607)</f>
        <v>LR2</v>
      </c>
      <c r="L607" s="7">
        <f>J607+IFERROR(INDEX(J:J,MATCH(I607,$B:$B,0)),0)</f>
        <v>16</v>
      </c>
      <c r="M607" s="8" t="str">
        <f>IFERROR(INDEX(K:K,MATCH(K607,$B:$B,0)),K607)</f>
        <v>JYC</v>
      </c>
      <c r="N607" s="8">
        <f>L607+IFERROR(INDEX(L:L,MATCH(K607,$B:$B,0)),0)</f>
        <v>32</v>
      </c>
      <c r="O607" s="7" t="str">
        <f>IFERROR(INDEX(M:M,MATCH(M607,$B:$B,0)),M607)</f>
        <v>XWK</v>
      </c>
      <c r="P607" s="7">
        <f>N607+IFERROR(INDEX(N:N,MATCH(M607,$B:$B,0)),0)</f>
        <v>64</v>
      </c>
      <c r="Q607" s="8" t="str">
        <f>IFERROR(INDEX(O:O,MATCH(O607,$B:$B,0)),O607)</f>
        <v>QTK</v>
      </c>
      <c r="R607" s="8">
        <f>P607+IFERROR(INDEX(P:P,MATCH(O607,$B:$B,0)),0)</f>
        <v>128</v>
      </c>
      <c r="S607" s="7" t="str">
        <f>IFERROR(INDEX(Q:Q,MATCH(Q607,$B:$B,0)),Q607)</f>
        <v>LH2</v>
      </c>
      <c r="T607" s="7">
        <f>R607+IFERROR(INDEX(R:R,MATCH(Q607,$B:$B,0)),0)</f>
        <v>256</v>
      </c>
      <c r="U607" s="8" t="str">
        <f>IFERROR(INDEX(S:S,MATCH(S607,$B:$B,0)),S607)</f>
        <v>COM</v>
      </c>
      <c r="V607" s="8">
        <f>T607+IFERROR(INDEX(T:T,MATCH(S607,$B:$B,0)),0)</f>
        <v>272</v>
      </c>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c r="DE607" s="9"/>
      <c r="DF607" s="9"/>
      <c r="DG607" s="9"/>
      <c r="DH607" s="9"/>
      <c r="DI607" s="9"/>
      <c r="DJ607" s="9"/>
    </row>
    <row r="608" ht="14.25">
      <c r="A608" s="5" t="s">
        <v>611</v>
      </c>
      <c r="B608" s="6" t="str">
        <f t="shared" si="20"/>
        <v>TF3</v>
      </c>
      <c r="C608" s="7" t="str">
        <f t="shared" si="21"/>
        <v>7Q4</v>
      </c>
      <c r="D608" s="7">
        <v>1</v>
      </c>
      <c r="E608" s="8" t="str">
        <f>IFERROR(INDEX(C:C,MATCH(C608,$B:$B,0)),C608)</f>
        <v>B9B</v>
      </c>
      <c r="F608" s="8">
        <f>D608+IFERROR(INDEX(D:D,MATCH(C608,$B:$B,0)),0)</f>
        <v>2</v>
      </c>
      <c r="G608" s="7" t="str">
        <f>IFERROR(INDEX(E:E,MATCH(E608,$B:$B,0)),E608)</f>
        <v>HH8</v>
      </c>
      <c r="H608" s="7">
        <f>F608+IFERROR(INDEX(F:F,MATCH(E608,$B:$B,0)),0)</f>
        <v>4</v>
      </c>
      <c r="I608" s="8" t="str">
        <f>IFERROR(INDEX(G:G,MATCH(G608,$B:$B,0)),G608)</f>
        <v>KQP</v>
      </c>
      <c r="J608" s="8">
        <f>H608+IFERROR(INDEX(H:H,MATCH(G608,$B:$B,0)),0)</f>
        <v>8</v>
      </c>
      <c r="K608" s="7" t="str">
        <f>IFERROR(INDEX(I:I,MATCH(I608,$B:$B,0)),I608)</f>
        <v>8XK</v>
      </c>
      <c r="L608" s="7">
        <f>J608+IFERROR(INDEX(J:J,MATCH(I608,$B:$B,0)),0)</f>
        <v>16</v>
      </c>
      <c r="M608" s="8" t="str">
        <f>IFERROR(INDEX(K:K,MATCH(K608,$B:$B,0)),K608)</f>
        <v>MVS</v>
      </c>
      <c r="N608" s="8">
        <f>L608+IFERROR(INDEX(L:L,MATCH(K608,$B:$B,0)),0)</f>
        <v>32</v>
      </c>
      <c r="O608" s="7" t="str">
        <f>IFERROR(INDEX(M:M,MATCH(M608,$B:$B,0)),M608)</f>
        <v>NCL</v>
      </c>
      <c r="P608" s="7">
        <f>N608+IFERROR(INDEX(N:N,MATCH(M608,$B:$B,0)),0)</f>
        <v>64</v>
      </c>
      <c r="Q608" s="8" t="str">
        <f>IFERROR(INDEX(O:O,MATCH(O608,$B:$B,0)),O608)</f>
        <v>SKB</v>
      </c>
      <c r="R608" s="8">
        <f>P608+IFERROR(INDEX(P:P,MATCH(O608,$B:$B,0)),0)</f>
        <v>128</v>
      </c>
      <c r="S608" s="7" t="str">
        <f>IFERROR(INDEX(Q:Q,MATCH(Q608,$B:$B,0)),Q608)</f>
        <v>COM</v>
      </c>
      <c r="T608" s="7">
        <f>R608+IFERROR(INDEX(R:R,MATCH(Q608,$B:$B,0)),0)</f>
        <v>153</v>
      </c>
      <c r="U608" s="8" t="str">
        <f>IFERROR(INDEX(S:S,MATCH(S608,$B:$B,0)),S608)</f>
        <v>COM</v>
      </c>
      <c r="V608" s="8">
        <f>T608+IFERROR(INDEX(T:T,MATCH(S608,$B:$B,0)),0)</f>
        <v>153</v>
      </c>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c r="DE608" s="9"/>
      <c r="DF608" s="9"/>
      <c r="DG608" s="9"/>
      <c r="DH608" s="9"/>
      <c r="DI608" s="9"/>
      <c r="DJ608" s="9"/>
    </row>
    <row r="609" ht="14.25">
      <c r="A609" s="5" t="s">
        <v>612</v>
      </c>
      <c r="B609" s="6" t="str">
        <f t="shared" si="20"/>
        <v>GF2</v>
      </c>
      <c r="C609" s="7" t="str">
        <f t="shared" si="21"/>
        <v>WH9</v>
      </c>
      <c r="D609" s="7">
        <v>1</v>
      </c>
      <c r="E609" s="8" t="str">
        <f>IFERROR(INDEX(C:C,MATCH(C609,$B:$B,0)),C609)</f>
        <v>SHX</v>
      </c>
      <c r="F609" s="8">
        <f>D609+IFERROR(INDEX(D:D,MATCH(C609,$B:$B,0)),0)</f>
        <v>2</v>
      </c>
      <c r="G609" s="7" t="str">
        <f>IFERROR(INDEX(E:E,MATCH(E609,$B:$B,0)),E609)</f>
        <v>RQ5</v>
      </c>
      <c r="H609" s="7">
        <f>F609+IFERROR(INDEX(F:F,MATCH(E609,$B:$B,0)),0)</f>
        <v>4</v>
      </c>
      <c r="I609" s="8" t="str">
        <f>IFERROR(INDEX(G:G,MATCH(G609,$B:$B,0)),G609)</f>
        <v>3TJ</v>
      </c>
      <c r="J609" s="8">
        <f>H609+IFERROR(INDEX(H:H,MATCH(G609,$B:$B,0)),0)</f>
        <v>8</v>
      </c>
      <c r="K609" s="7" t="str">
        <f>IFERROR(INDEX(I:I,MATCH(I609,$B:$B,0)),I609)</f>
        <v>DJT</v>
      </c>
      <c r="L609" s="7">
        <f>J609+IFERROR(INDEX(J:J,MATCH(I609,$B:$B,0)),0)</f>
        <v>16</v>
      </c>
      <c r="M609" s="8" t="str">
        <f>IFERROR(INDEX(K:K,MATCH(K609,$B:$B,0)),K609)</f>
        <v>D8T</v>
      </c>
      <c r="N609" s="8">
        <f>L609+IFERROR(INDEX(L:L,MATCH(K609,$B:$B,0)),0)</f>
        <v>32</v>
      </c>
      <c r="O609" s="7" t="str">
        <f>IFERROR(INDEX(M:M,MATCH(M609,$B:$B,0)),M609)</f>
        <v>5P3</v>
      </c>
      <c r="P609" s="7">
        <f>N609+IFERROR(INDEX(N:N,MATCH(M609,$B:$B,0)),0)</f>
        <v>64</v>
      </c>
      <c r="Q609" s="8" t="str">
        <f>IFERROR(INDEX(O:O,MATCH(O609,$B:$B,0)),O609)</f>
        <v>8Y5</v>
      </c>
      <c r="R609" s="8">
        <f>P609+IFERROR(INDEX(P:P,MATCH(O609,$B:$B,0)),0)</f>
        <v>128</v>
      </c>
      <c r="S609" s="7" t="str">
        <f>IFERROR(INDEX(Q:Q,MATCH(Q609,$B:$B,0)),Q609)</f>
        <v>COM</v>
      </c>
      <c r="T609" s="7">
        <f>R609+IFERROR(INDEX(R:R,MATCH(Q609,$B:$B,0)),0)</f>
        <v>139</v>
      </c>
      <c r="U609" s="8" t="str">
        <f>IFERROR(INDEX(S:S,MATCH(S609,$B:$B,0)),S609)</f>
        <v>COM</v>
      </c>
      <c r="V609" s="8">
        <f>T609+IFERROR(INDEX(T:T,MATCH(S609,$B:$B,0)),0)</f>
        <v>139</v>
      </c>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c r="DE609" s="9"/>
      <c r="DF609" s="9"/>
      <c r="DG609" s="9"/>
      <c r="DH609" s="9"/>
      <c r="DI609" s="9"/>
      <c r="DJ609" s="9"/>
    </row>
    <row r="610" ht="14.25">
      <c r="A610" s="5" t="s">
        <v>613</v>
      </c>
      <c r="B610" s="6" t="str">
        <f t="shared" si="20"/>
        <v>Q5Z</v>
      </c>
      <c r="C610" s="7" t="str">
        <f t="shared" si="21"/>
        <v>1CG</v>
      </c>
      <c r="D610" s="7">
        <v>1</v>
      </c>
      <c r="E610" s="8" t="str">
        <f>IFERROR(INDEX(C:C,MATCH(C610,$B:$B,0)),C610)</f>
        <v>FRB</v>
      </c>
      <c r="F610" s="8">
        <f>D610+IFERROR(INDEX(D:D,MATCH(C610,$B:$B,0)),0)</f>
        <v>2</v>
      </c>
      <c r="G610" s="7" t="str">
        <f>IFERROR(INDEX(E:E,MATCH(E610,$B:$B,0)),E610)</f>
        <v>D9Y</v>
      </c>
      <c r="H610" s="7">
        <f>F610+IFERROR(INDEX(F:F,MATCH(E610,$B:$B,0)),0)</f>
        <v>4</v>
      </c>
      <c r="I610" s="8" t="str">
        <f>IFERROR(INDEX(G:G,MATCH(G610,$B:$B,0)),G610)</f>
        <v>QQ6</v>
      </c>
      <c r="J610" s="8">
        <f>H610+IFERROR(INDEX(H:H,MATCH(G610,$B:$B,0)),0)</f>
        <v>8</v>
      </c>
      <c r="K610" s="7" t="str">
        <f>IFERROR(INDEX(I:I,MATCH(I610,$B:$B,0)),I610)</f>
        <v>W3T</v>
      </c>
      <c r="L610" s="7">
        <f>J610+IFERROR(INDEX(J:J,MATCH(I610,$B:$B,0)),0)</f>
        <v>16</v>
      </c>
      <c r="M610" s="8" t="str">
        <f>IFERROR(INDEX(K:K,MATCH(K610,$B:$B,0)),K610)</f>
        <v>KRX</v>
      </c>
      <c r="N610" s="8">
        <f>L610+IFERROR(INDEX(L:L,MATCH(K610,$B:$B,0)),0)</f>
        <v>32</v>
      </c>
      <c r="O610" s="7" t="str">
        <f>IFERROR(INDEX(M:M,MATCH(M610,$B:$B,0)),M610)</f>
        <v>GBG</v>
      </c>
      <c r="P610" s="7">
        <f>N610+IFERROR(INDEX(N:N,MATCH(M610,$B:$B,0)),0)</f>
        <v>64</v>
      </c>
      <c r="Q610" s="8" t="str">
        <f>IFERROR(INDEX(O:O,MATCH(O610,$B:$B,0)),O610)</f>
        <v>XRN</v>
      </c>
      <c r="R610" s="8">
        <f>P610+IFERROR(INDEX(P:P,MATCH(O610,$B:$B,0)),0)</f>
        <v>128</v>
      </c>
      <c r="S610" s="7" t="str">
        <f>IFERROR(INDEX(Q:Q,MATCH(Q610,$B:$B,0)),Q610)</f>
        <v>COM</v>
      </c>
      <c r="T610" s="7">
        <f>R610+IFERROR(INDEX(R:R,MATCH(Q610,$B:$B,0)),0)</f>
        <v>151</v>
      </c>
      <c r="U610" s="8" t="str">
        <f>IFERROR(INDEX(S:S,MATCH(S610,$B:$B,0)),S610)</f>
        <v>COM</v>
      </c>
      <c r="V610" s="8">
        <f>T610+IFERROR(INDEX(T:T,MATCH(S610,$B:$B,0)),0)</f>
        <v>151</v>
      </c>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c r="DE610" s="9"/>
      <c r="DF610" s="9"/>
      <c r="DG610" s="9"/>
      <c r="DH610" s="9"/>
      <c r="DI610" s="9"/>
      <c r="DJ610" s="9"/>
    </row>
    <row r="611" ht="14.25">
      <c r="A611" s="5" t="s">
        <v>614</v>
      </c>
      <c r="B611" s="6" t="str">
        <f t="shared" si="20"/>
        <v>S3S</v>
      </c>
      <c r="C611" s="7" t="str">
        <f t="shared" si="21"/>
        <v>5GB</v>
      </c>
      <c r="D611" s="7">
        <v>1</v>
      </c>
      <c r="E611" s="8" t="str">
        <f>IFERROR(INDEX(C:C,MATCH(C611,$B:$B,0)),C611)</f>
        <v>44S</v>
      </c>
      <c r="F611" s="8">
        <f>D611+IFERROR(INDEX(D:D,MATCH(C611,$B:$B,0)),0)</f>
        <v>2</v>
      </c>
      <c r="G611" s="7" t="str">
        <f>IFERROR(INDEX(E:E,MATCH(E611,$B:$B,0)),E611)</f>
        <v>H2H</v>
      </c>
      <c r="H611" s="7">
        <f>F611+IFERROR(INDEX(F:F,MATCH(E611,$B:$B,0)),0)</f>
        <v>4</v>
      </c>
      <c r="I611" s="8" t="str">
        <f>IFERROR(INDEX(G:G,MATCH(G611,$B:$B,0)),G611)</f>
        <v>TJT</v>
      </c>
      <c r="J611" s="8">
        <f>H611+IFERROR(INDEX(H:H,MATCH(G611,$B:$B,0)),0)</f>
        <v>8</v>
      </c>
      <c r="K611" s="7" t="str">
        <f>IFERROR(INDEX(I:I,MATCH(I611,$B:$B,0)),I611)</f>
        <v>JS4</v>
      </c>
      <c r="L611" s="7">
        <f>J611+IFERROR(INDEX(J:J,MATCH(I611,$B:$B,0)),0)</f>
        <v>16</v>
      </c>
      <c r="M611" s="8" t="str">
        <f>IFERROR(INDEX(K:K,MATCH(K611,$B:$B,0)),K611)</f>
        <v>JGM</v>
      </c>
      <c r="N611" s="8">
        <f>L611+IFERROR(INDEX(L:L,MATCH(K611,$B:$B,0)),0)</f>
        <v>32</v>
      </c>
      <c r="O611" s="7" t="str">
        <f>IFERROR(INDEX(M:M,MATCH(M611,$B:$B,0)),M611)</f>
        <v>LCQ</v>
      </c>
      <c r="P611" s="7">
        <f>N611+IFERROR(INDEX(N:N,MATCH(M611,$B:$B,0)),0)</f>
        <v>64</v>
      </c>
      <c r="Q611" s="8" t="str">
        <f>IFERROR(INDEX(O:O,MATCH(O611,$B:$B,0)),O611)</f>
        <v>6XL</v>
      </c>
      <c r="R611" s="8">
        <f>P611+IFERROR(INDEX(P:P,MATCH(O611,$B:$B,0)),0)</f>
        <v>128</v>
      </c>
      <c r="S611" s="7" t="str">
        <f>IFERROR(INDEX(Q:Q,MATCH(Q611,$B:$B,0)),Q611)</f>
        <v>COM</v>
      </c>
      <c r="T611" s="7">
        <f>R611+IFERROR(INDEX(R:R,MATCH(Q611,$B:$B,0)),0)</f>
        <v>152</v>
      </c>
      <c r="U611" s="8" t="str">
        <f>IFERROR(INDEX(S:S,MATCH(S611,$B:$B,0)),S611)</f>
        <v>COM</v>
      </c>
      <c r="V611" s="8">
        <f>T611+IFERROR(INDEX(T:T,MATCH(S611,$B:$B,0)),0)</f>
        <v>152</v>
      </c>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c r="DE611" s="9"/>
      <c r="DF611" s="9"/>
      <c r="DG611" s="9"/>
      <c r="DH611" s="9"/>
      <c r="DI611" s="9"/>
      <c r="DJ611" s="9"/>
    </row>
    <row r="612" ht="14.25">
      <c r="A612" s="5" t="s">
        <v>615</v>
      </c>
      <c r="B612" s="6" t="str">
        <f t="shared" ref="B612:B675" si="22">REPLACE(A612,1,FIND(")",A612),"")</f>
        <v>DJT</v>
      </c>
      <c r="C612" s="7" t="str">
        <f t="shared" ref="C612:C675" si="23">LEFT(A612,FIND(")",A612)-1)</f>
        <v>WFF</v>
      </c>
      <c r="D612" s="7">
        <v>1</v>
      </c>
      <c r="E612" s="8" t="str">
        <f>IFERROR(INDEX(C:C,MATCH(C612,$B:$B,0)),C612)</f>
        <v>3QH</v>
      </c>
      <c r="F612" s="8">
        <f>D612+IFERROR(INDEX(D:D,MATCH(C612,$B:$B,0)),0)</f>
        <v>2</v>
      </c>
      <c r="G612" s="7" t="str">
        <f>IFERROR(INDEX(E:E,MATCH(E612,$B:$B,0)),E612)</f>
        <v>ZJJ</v>
      </c>
      <c r="H612" s="7">
        <f>F612+IFERROR(INDEX(F:F,MATCH(E612,$B:$B,0)),0)</f>
        <v>4</v>
      </c>
      <c r="I612" s="8" t="str">
        <f>IFERROR(INDEX(G:G,MATCH(G612,$B:$B,0)),G612)</f>
        <v>3CV</v>
      </c>
      <c r="J612" s="8">
        <f>H612+IFERROR(INDEX(H:H,MATCH(G612,$B:$B,0)),0)</f>
        <v>8</v>
      </c>
      <c r="K612" s="7" t="str">
        <f>IFERROR(INDEX(I:I,MATCH(I612,$B:$B,0)),I612)</f>
        <v>D8T</v>
      </c>
      <c r="L612" s="7">
        <f>J612+IFERROR(INDEX(J:J,MATCH(I612,$B:$B,0)),0)</f>
        <v>16</v>
      </c>
      <c r="M612" s="8" t="str">
        <f>IFERROR(INDEX(K:K,MATCH(K612,$B:$B,0)),K612)</f>
        <v>LRM</v>
      </c>
      <c r="N612" s="8">
        <f>L612+IFERROR(INDEX(L:L,MATCH(K612,$B:$B,0)),0)</f>
        <v>32</v>
      </c>
      <c r="O612" s="7" t="str">
        <f>IFERROR(INDEX(M:M,MATCH(M612,$B:$B,0)),M612)</f>
        <v>4YM</v>
      </c>
      <c r="P612" s="7">
        <f>N612+IFERROR(INDEX(N:N,MATCH(M612,$B:$B,0)),0)</f>
        <v>64</v>
      </c>
      <c r="Q612" s="8" t="str">
        <f>IFERROR(INDEX(O:O,MATCH(O612,$B:$B,0)),O612)</f>
        <v>COM</v>
      </c>
      <c r="R612" s="8">
        <f>P612+IFERROR(INDEX(P:P,MATCH(O612,$B:$B,0)),0)</f>
        <v>123</v>
      </c>
      <c r="S612" s="7" t="str">
        <f>IFERROR(INDEX(Q:Q,MATCH(Q612,$B:$B,0)),Q612)</f>
        <v>COM</v>
      </c>
      <c r="T612" s="7">
        <f>R612+IFERROR(INDEX(R:R,MATCH(Q612,$B:$B,0)),0)</f>
        <v>123</v>
      </c>
      <c r="U612" s="8" t="str">
        <f>IFERROR(INDEX(S:S,MATCH(S612,$B:$B,0)),S612)</f>
        <v>COM</v>
      </c>
      <c r="V612" s="8">
        <f>T612+IFERROR(INDEX(T:T,MATCH(S612,$B:$B,0)),0)</f>
        <v>123</v>
      </c>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c r="DE612" s="9"/>
      <c r="DF612" s="9"/>
      <c r="DG612" s="9"/>
      <c r="DH612" s="9"/>
      <c r="DI612" s="9"/>
      <c r="DJ612" s="9"/>
    </row>
    <row r="613" ht="14.25">
      <c r="A613" s="5" t="s">
        <v>616</v>
      </c>
      <c r="B613" s="6" t="str">
        <f t="shared" si="22"/>
        <v>5BJ</v>
      </c>
      <c r="C613" s="7" t="str">
        <f t="shared" si="23"/>
        <v>N4C</v>
      </c>
      <c r="D613" s="7">
        <v>1</v>
      </c>
      <c r="E613" s="8" t="str">
        <f>IFERROR(INDEX(C:C,MATCH(C613,$B:$B,0)),C613)</f>
        <v>ST5</v>
      </c>
      <c r="F613" s="8">
        <f>D613+IFERROR(INDEX(D:D,MATCH(C613,$B:$B,0)),0)</f>
        <v>2</v>
      </c>
      <c r="G613" s="7" t="str">
        <f>IFERROR(INDEX(E:E,MATCH(E613,$B:$B,0)),E613)</f>
        <v>QZK</v>
      </c>
      <c r="H613" s="7">
        <f>F613+IFERROR(INDEX(F:F,MATCH(E613,$B:$B,0)),0)</f>
        <v>4</v>
      </c>
      <c r="I613" s="8" t="str">
        <f>IFERROR(INDEX(G:G,MATCH(G613,$B:$B,0)),G613)</f>
        <v>KHG</v>
      </c>
      <c r="J613" s="8">
        <f>H613+IFERROR(INDEX(H:H,MATCH(G613,$B:$B,0)),0)</f>
        <v>8</v>
      </c>
      <c r="K613" s="7" t="str">
        <f>IFERROR(INDEX(I:I,MATCH(I613,$B:$B,0)),I613)</f>
        <v>7MG</v>
      </c>
      <c r="L613" s="7">
        <f>J613+IFERROR(INDEX(J:J,MATCH(I613,$B:$B,0)),0)</f>
        <v>16</v>
      </c>
      <c r="M613" s="8" t="str">
        <f>IFERROR(INDEX(K:K,MATCH(K613,$B:$B,0)),K613)</f>
        <v>C2L</v>
      </c>
      <c r="N613" s="8">
        <f>L613+IFERROR(INDEX(L:L,MATCH(K613,$B:$B,0)),0)</f>
        <v>32</v>
      </c>
      <c r="O613" s="7" t="str">
        <f>IFERROR(INDEX(M:M,MATCH(M613,$B:$B,0)),M613)</f>
        <v>2XT</v>
      </c>
      <c r="P613" s="7">
        <f>N613+IFERROR(INDEX(N:N,MATCH(M613,$B:$B,0)),0)</f>
        <v>64</v>
      </c>
      <c r="Q613" s="8" t="str">
        <f>IFERROR(INDEX(O:O,MATCH(O613,$B:$B,0)),O613)</f>
        <v>Z15</v>
      </c>
      <c r="R613" s="8">
        <f>P613+IFERROR(INDEX(P:P,MATCH(O613,$B:$B,0)),0)</f>
        <v>128</v>
      </c>
      <c r="S613" s="7" t="str">
        <f>IFERROR(INDEX(Q:Q,MATCH(Q613,$B:$B,0)),Q613)</f>
        <v>BHV</v>
      </c>
      <c r="T613" s="7">
        <f>R613+IFERROR(INDEX(R:R,MATCH(Q613,$B:$B,0)),0)</f>
        <v>256</v>
      </c>
      <c r="U613" s="8" t="str">
        <f>IFERROR(INDEX(S:S,MATCH(S613,$B:$B,0)),S613)</f>
        <v>COM</v>
      </c>
      <c r="V613" s="8">
        <f>T613+IFERROR(INDEX(T:T,MATCH(S613,$B:$B,0)),0)</f>
        <v>278</v>
      </c>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c r="DE613" s="9"/>
      <c r="DF613" s="9"/>
      <c r="DG613" s="9"/>
      <c r="DH613" s="9"/>
      <c r="DI613" s="9"/>
      <c r="DJ613" s="9"/>
    </row>
    <row r="614" ht="14.25">
      <c r="A614" s="5" t="s">
        <v>617</v>
      </c>
      <c r="B614" s="6" t="str">
        <f t="shared" si="22"/>
        <v>XB5</v>
      </c>
      <c r="C614" s="7" t="str">
        <f t="shared" si="23"/>
        <v>32D</v>
      </c>
      <c r="D614" s="7">
        <v>1</v>
      </c>
      <c r="E614" s="8" t="str">
        <f>IFERROR(INDEX(C:C,MATCH(C614,$B:$B,0)),C614)</f>
        <v>QL9</v>
      </c>
      <c r="F614" s="8">
        <f>D614+IFERROR(INDEX(D:D,MATCH(C614,$B:$B,0)),0)</f>
        <v>2</v>
      </c>
      <c r="G614" s="7" t="str">
        <f>IFERROR(INDEX(E:E,MATCH(E614,$B:$B,0)),E614)</f>
        <v>LX4</v>
      </c>
      <c r="H614" s="7">
        <f>F614+IFERROR(INDEX(F:F,MATCH(E614,$B:$B,0)),0)</f>
        <v>4</v>
      </c>
      <c r="I614" s="8" t="str">
        <f>IFERROR(INDEX(G:G,MATCH(G614,$B:$B,0)),G614)</f>
        <v>221</v>
      </c>
      <c r="J614" s="8">
        <f>H614+IFERROR(INDEX(H:H,MATCH(G614,$B:$B,0)),0)</f>
        <v>8</v>
      </c>
      <c r="K614" s="7" t="str">
        <f>IFERROR(INDEX(I:I,MATCH(I614,$B:$B,0)),I614)</f>
        <v>ZB6</v>
      </c>
      <c r="L614" s="7">
        <f>J614+IFERROR(INDEX(J:J,MATCH(I614,$B:$B,0)),0)</f>
        <v>16</v>
      </c>
      <c r="M614" s="8" t="str">
        <f>IFERROR(INDEX(K:K,MATCH(K614,$B:$B,0)),K614)</f>
        <v>RYD</v>
      </c>
      <c r="N614" s="8">
        <f>L614+IFERROR(INDEX(L:L,MATCH(K614,$B:$B,0)),0)</f>
        <v>32</v>
      </c>
      <c r="O614" s="7" t="str">
        <f>IFERROR(INDEX(M:M,MATCH(M614,$B:$B,0)),M614)</f>
        <v>JCZ</v>
      </c>
      <c r="P614" s="7">
        <f>N614+IFERROR(INDEX(N:N,MATCH(M614,$B:$B,0)),0)</f>
        <v>64</v>
      </c>
      <c r="Q614" s="8" t="str">
        <f>IFERROR(INDEX(O:O,MATCH(O614,$B:$B,0)),O614)</f>
        <v>COM</v>
      </c>
      <c r="R614" s="8">
        <f>P614+IFERROR(INDEX(P:P,MATCH(O614,$B:$B,0)),0)</f>
        <v>81</v>
      </c>
      <c r="S614" s="7" t="str">
        <f>IFERROR(INDEX(Q:Q,MATCH(Q614,$B:$B,0)),Q614)</f>
        <v>COM</v>
      </c>
      <c r="T614" s="7">
        <f>R614+IFERROR(INDEX(R:R,MATCH(Q614,$B:$B,0)),0)</f>
        <v>81</v>
      </c>
      <c r="U614" s="8" t="str">
        <f>IFERROR(INDEX(S:S,MATCH(S614,$B:$B,0)),S614)</f>
        <v>COM</v>
      </c>
      <c r="V614" s="8">
        <f>T614+IFERROR(INDEX(T:T,MATCH(S614,$B:$B,0)),0)</f>
        <v>81</v>
      </c>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c r="DE614" s="9"/>
      <c r="DF614" s="9"/>
      <c r="DG614" s="9"/>
      <c r="DH614" s="9"/>
      <c r="DI614" s="9"/>
      <c r="DJ614" s="9"/>
    </row>
    <row r="615" ht="14.25">
      <c r="A615" s="5" t="s">
        <v>618</v>
      </c>
      <c r="B615" s="6" t="str">
        <f t="shared" si="22"/>
        <v>SC2</v>
      </c>
      <c r="C615" s="7" t="str">
        <f t="shared" si="23"/>
        <v>KLB</v>
      </c>
      <c r="D615" s="7">
        <v>1</v>
      </c>
      <c r="E615" s="8" t="str">
        <f>IFERROR(INDEX(C:C,MATCH(C615,$B:$B,0)),C615)</f>
        <v>F94</v>
      </c>
      <c r="F615" s="8">
        <f>D615+IFERROR(INDEX(D:D,MATCH(C615,$B:$B,0)),0)</f>
        <v>2</v>
      </c>
      <c r="G615" s="7" t="str">
        <f>IFERROR(INDEX(E:E,MATCH(E615,$B:$B,0)),E615)</f>
        <v>3MZ</v>
      </c>
      <c r="H615" s="7">
        <f>F615+IFERROR(INDEX(F:F,MATCH(E615,$B:$B,0)),0)</f>
        <v>4</v>
      </c>
      <c r="I615" s="8" t="str">
        <f>IFERROR(INDEX(G:G,MATCH(G615,$B:$B,0)),G615)</f>
        <v>7SB</v>
      </c>
      <c r="J615" s="8">
        <f>H615+IFERROR(INDEX(H:H,MATCH(G615,$B:$B,0)),0)</f>
        <v>8</v>
      </c>
      <c r="K615" s="7" t="str">
        <f>IFERROR(INDEX(I:I,MATCH(I615,$B:$B,0)),I615)</f>
        <v>2GC</v>
      </c>
      <c r="L615" s="7">
        <f>J615+IFERROR(INDEX(J:J,MATCH(I615,$B:$B,0)),0)</f>
        <v>16</v>
      </c>
      <c r="M615" s="8" t="str">
        <f>IFERROR(INDEX(K:K,MATCH(K615,$B:$B,0)),K615)</f>
        <v>BWF</v>
      </c>
      <c r="N615" s="8">
        <f>L615+IFERROR(INDEX(L:L,MATCH(K615,$B:$B,0)),0)</f>
        <v>32</v>
      </c>
      <c r="O615" s="7" t="str">
        <f>IFERROR(INDEX(M:M,MATCH(M615,$B:$B,0)),M615)</f>
        <v>WH4</v>
      </c>
      <c r="P615" s="7">
        <f>N615+IFERROR(INDEX(N:N,MATCH(M615,$B:$B,0)),0)</f>
        <v>64</v>
      </c>
      <c r="Q615" s="8" t="str">
        <f>IFERROR(INDEX(O:O,MATCH(O615,$B:$B,0)),O615)</f>
        <v>H27</v>
      </c>
      <c r="R615" s="8">
        <f>P615+IFERROR(INDEX(P:P,MATCH(O615,$B:$B,0)),0)</f>
        <v>128</v>
      </c>
      <c r="S615" s="7" t="str">
        <f>IFERROR(INDEX(Q:Q,MATCH(Q615,$B:$B,0)),Q615)</f>
        <v>COM</v>
      </c>
      <c r="T615" s="7">
        <f>R615+IFERROR(INDEX(R:R,MATCH(Q615,$B:$B,0)),0)</f>
        <v>178</v>
      </c>
      <c r="U615" s="8" t="str">
        <f>IFERROR(INDEX(S:S,MATCH(S615,$B:$B,0)),S615)</f>
        <v>COM</v>
      </c>
      <c r="V615" s="8">
        <f>T615+IFERROR(INDEX(T:T,MATCH(S615,$B:$B,0)),0)</f>
        <v>178</v>
      </c>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c r="DE615" s="9"/>
      <c r="DF615" s="9"/>
      <c r="DG615" s="9"/>
      <c r="DH615" s="9"/>
      <c r="DI615" s="9"/>
      <c r="DJ615" s="9"/>
    </row>
    <row r="616" ht="14.25">
      <c r="A616" s="5" t="s">
        <v>619</v>
      </c>
      <c r="B616" s="6" t="str">
        <f t="shared" si="22"/>
        <v>1C3</v>
      </c>
      <c r="C616" s="7" t="str">
        <f t="shared" si="23"/>
        <v>15X</v>
      </c>
      <c r="D616" s="7">
        <v>1</v>
      </c>
      <c r="E616" s="8" t="str">
        <f>IFERROR(INDEX(C:C,MATCH(C616,$B:$B,0)),C616)</f>
        <v>YL4</v>
      </c>
      <c r="F616" s="8">
        <f>D616+IFERROR(INDEX(D:D,MATCH(C616,$B:$B,0)),0)</f>
        <v>2</v>
      </c>
      <c r="G616" s="7" t="str">
        <f>IFERROR(INDEX(E:E,MATCH(E616,$B:$B,0)),E616)</f>
        <v>C8Z</v>
      </c>
      <c r="H616" s="7">
        <f>F616+IFERROR(INDEX(F:F,MATCH(E616,$B:$B,0)),0)</f>
        <v>4</v>
      </c>
      <c r="I616" s="8" t="str">
        <f>IFERROR(INDEX(G:G,MATCH(G616,$B:$B,0)),G616)</f>
        <v>89Q</v>
      </c>
      <c r="J616" s="8">
        <f>H616+IFERROR(INDEX(H:H,MATCH(G616,$B:$B,0)),0)</f>
        <v>8</v>
      </c>
      <c r="K616" s="7" t="str">
        <f>IFERROR(INDEX(I:I,MATCH(I616,$B:$B,0)),I616)</f>
        <v>5XD</v>
      </c>
      <c r="L616" s="7">
        <f>J616+IFERROR(INDEX(J:J,MATCH(I616,$B:$B,0)),0)</f>
        <v>16</v>
      </c>
      <c r="M616" s="8" t="str">
        <f>IFERROR(INDEX(K:K,MATCH(K616,$B:$B,0)),K616)</f>
        <v>J33</v>
      </c>
      <c r="N616" s="8">
        <f>L616+IFERROR(INDEX(L:L,MATCH(K616,$B:$B,0)),0)</f>
        <v>32</v>
      </c>
      <c r="O616" s="7" t="str">
        <f>IFERROR(INDEX(M:M,MATCH(M616,$B:$B,0)),M616)</f>
        <v>7NL</v>
      </c>
      <c r="P616" s="7">
        <f>N616+IFERROR(INDEX(N:N,MATCH(M616,$B:$B,0)),0)</f>
        <v>64</v>
      </c>
      <c r="Q616" s="8" t="str">
        <f>IFERROR(INDEX(O:O,MATCH(O616,$B:$B,0)),O616)</f>
        <v>RYD</v>
      </c>
      <c r="R616" s="8">
        <f>P616+IFERROR(INDEX(P:P,MATCH(O616,$B:$B,0)),0)</f>
        <v>128</v>
      </c>
      <c r="S616" s="7" t="str">
        <f>IFERROR(INDEX(Q:Q,MATCH(Q616,$B:$B,0)),Q616)</f>
        <v>COM</v>
      </c>
      <c r="T616" s="7">
        <f>R616+IFERROR(INDEX(R:R,MATCH(Q616,$B:$B,0)),0)</f>
        <v>177</v>
      </c>
      <c r="U616" s="8" t="str">
        <f>IFERROR(INDEX(S:S,MATCH(S616,$B:$B,0)),S616)</f>
        <v>COM</v>
      </c>
      <c r="V616" s="8">
        <f>T616+IFERROR(INDEX(T:T,MATCH(S616,$B:$B,0)),0)</f>
        <v>177</v>
      </c>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c r="DE616" s="9"/>
      <c r="DF616" s="9"/>
      <c r="DG616" s="9"/>
      <c r="DH616" s="9"/>
      <c r="DI616" s="9"/>
      <c r="DJ616" s="9"/>
    </row>
    <row r="617" ht="14.25">
      <c r="A617" s="5" t="s">
        <v>620</v>
      </c>
      <c r="B617" s="6" t="str">
        <f t="shared" si="22"/>
        <v>W3X</v>
      </c>
      <c r="C617" s="7" t="str">
        <f t="shared" si="23"/>
        <v>GDT</v>
      </c>
      <c r="D617" s="7">
        <v>1</v>
      </c>
      <c r="E617" s="8" t="str">
        <f>IFERROR(INDEX(C:C,MATCH(C617,$B:$B,0)),C617)</f>
        <v>PYS</v>
      </c>
      <c r="F617" s="8">
        <f>D617+IFERROR(INDEX(D:D,MATCH(C617,$B:$B,0)),0)</f>
        <v>2</v>
      </c>
      <c r="G617" s="7" t="str">
        <f>IFERROR(INDEX(E:E,MATCH(E617,$B:$B,0)),E617)</f>
        <v>4LZ</v>
      </c>
      <c r="H617" s="7">
        <f>F617+IFERROR(INDEX(F:F,MATCH(E617,$B:$B,0)),0)</f>
        <v>4</v>
      </c>
      <c r="I617" s="8" t="str">
        <f>IFERROR(INDEX(G:G,MATCH(G617,$B:$B,0)),G617)</f>
        <v>78K</v>
      </c>
      <c r="J617" s="8">
        <f>H617+IFERROR(INDEX(H:H,MATCH(G617,$B:$B,0)),0)</f>
        <v>8</v>
      </c>
      <c r="K617" s="7" t="str">
        <f>IFERROR(INDEX(I:I,MATCH(I617,$B:$B,0)),I617)</f>
        <v>5WX</v>
      </c>
      <c r="L617" s="7">
        <f>J617+IFERROR(INDEX(J:J,MATCH(I617,$B:$B,0)),0)</f>
        <v>16</v>
      </c>
      <c r="M617" s="8" t="str">
        <f>IFERROR(INDEX(K:K,MATCH(K617,$B:$B,0)),K617)</f>
        <v>MKR</v>
      </c>
      <c r="N617" s="8">
        <f>L617+IFERROR(INDEX(L:L,MATCH(K617,$B:$B,0)),0)</f>
        <v>32</v>
      </c>
      <c r="O617" s="7" t="str">
        <f>IFERROR(INDEX(M:M,MATCH(M617,$B:$B,0)),M617)</f>
        <v>QC1</v>
      </c>
      <c r="P617" s="7">
        <f>N617+IFERROR(INDEX(N:N,MATCH(M617,$B:$B,0)),0)</f>
        <v>64</v>
      </c>
      <c r="Q617" s="8" t="str">
        <f>IFERROR(INDEX(O:O,MATCH(O617,$B:$B,0)),O617)</f>
        <v>COM</v>
      </c>
      <c r="R617" s="8">
        <f>P617+IFERROR(INDEX(P:P,MATCH(O617,$B:$B,0)),0)</f>
        <v>106</v>
      </c>
      <c r="S617" s="7" t="str">
        <f>IFERROR(INDEX(Q:Q,MATCH(Q617,$B:$B,0)),Q617)</f>
        <v>COM</v>
      </c>
      <c r="T617" s="7">
        <f>R617+IFERROR(INDEX(R:R,MATCH(Q617,$B:$B,0)),0)</f>
        <v>106</v>
      </c>
      <c r="U617" s="8" t="str">
        <f>IFERROR(INDEX(S:S,MATCH(S617,$B:$B,0)),S617)</f>
        <v>COM</v>
      </c>
      <c r="V617" s="8">
        <f>T617+IFERROR(INDEX(T:T,MATCH(S617,$B:$B,0)),0)</f>
        <v>106</v>
      </c>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c r="DE617" s="9"/>
      <c r="DF617" s="9"/>
      <c r="DG617" s="9"/>
      <c r="DH617" s="9"/>
      <c r="DI617" s="9"/>
      <c r="DJ617" s="9"/>
    </row>
    <row r="618" ht="14.25">
      <c r="A618" s="5" t="s">
        <v>621</v>
      </c>
      <c r="B618" s="6" t="str">
        <f t="shared" si="22"/>
        <v>CKZ</v>
      </c>
      <c r="C618" s="7" t="str">
        <f t="shared" si="23"/>
        <v>1GW</v>
      </c>
      <c r="D618" s="7">
        <v>1</v>
      </c>
      <c r="E618" s="8" t="str">
        <f>IFERROR(INDEX(C:C,MATCH(C618,$B:$B,0)),C618)</f>
        <v>JC5</v>
      </c>
      <c r="F618" s="8">
        <f>D618+IFERROR(INDEX(D:D,MATCH(C618,$B:$B,0)),0)</f>
        <v>2</v>
      </c>
      <c r="G618" s="7" t="str">
        <f>IFERROR(INDEX(E:E,MATCH(E618,$B:$B,0)),E618)</f>
        <v>7Q4</v>
      </c>
      <c r="H618" s="7">
        <f>F618+IFERROR(INDEX(F:F,MATCH(E618,$B:$B,0)),0)</f>
        <v>4</v>
      </c>
      <c r="I618" s="8" t="str">
        <f>IFERROR(INDEX(G:G,MATCH(G618,$B:$B,0)),G618)</f>
        <v>KJ7</v>
      </c>
      <c r="J618" s="8">
        <f>H618+IFERROR(INDEX(H:H,MATCH(G618,$B:$B,0)),0)</f>
        <v>8</v>
      </c>
      <c r="K618" s="7" t="str">
        <f>IFERROR(INDEX(I:I,MATCH(I618,$B:$B,0)),I618)</f>
        <v>T26</v>
      </c>
      <c r="L618" s="7">
        <f>J618+IFERROR(INDEX(J:J,MATCH(I618,$B:$B,0)),0)</f>
        <v>16</v>
      </c>
      <c r="M618" s="8" t="str">
        <f>IFERROR(INDEX(K:K,MATCH(K618,$B:$B,0)),K618)</f>
        <v>YL6</v>
      </c>
      <c r="N618" s="8">
        <f>L618+IFERROR(INDEX(L:L,MATCH(K618,$B:$B,0)),0)</f>
        <v>32</v>
      </c>
      <c r="O618" s="7" t="str">
        <f>IFERROR(INDEX(M:M,MATCH(M618,$B:$B,0)),M618)</f>
        <v>MWF</v>
      </c>
      <c r="P618" s="7">
        <f>N618+IFERROR(INDEX(N:N,MATCH(M618,$B:$B,0)),0)</f>
        <v>64</v>
      </c>
      <c r="Q618" s="8" t="str">
        <f>IFERROR(INDEX(O:O,MATCH(O618,$B:$B,0)),O618)</f>
        <v>CTP</v>
      </c>
      <c r="R618" s="8">
        <f>P618+IFERROR(INDEX(P:P,MATCH(O618,$B:$B,0)),0)</f>
        <v>128</v>
      </c>
      <c r="S618" s="7" t="str">
        <f>IFERROR(INDEX(Q:Q,MATCH(Q618,$B:$B,0)),Q618)</f>
        <v>COM</v>
      </c>
      <c r="T618" s="7">
        <f>R618+IFERROR(INDEX(R:R,MATCH(Q618,$B:$B,0)),0)</f>
        <v>156</v>
      </c>
      <c r="U618" s="8" t="str">
        <f>IFERROR(INDEX(S:S,MATCH(S618,$B:$B,0)),S618)</f>
        <v>COM</v>
      </c>
      <c r="V618" s="8">
        <f>T618+IFERROR(INDEX(T:T,MATCH(S618,$B:$B,0)),0)</f>
        <v>156</v>
      </c>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c r="DE618" s="9"/>
      <c r="DF618" s="9"/>
      <c r="DG618" s="9"/>
      <c r="DH618" s="9"/>
      <c r="DI618" s="9"/>
      <c r="DJ618" s="9"/>
    </row>
    <row r="619" ht="14.25">
      <c r="A619" s="5" t="s">
        <v>622</v>
      </c>
      <c r="B619" s="6" t="str">
        <f t="shared" si="22"/>
        <v>4W8</v>
      </c>
      <c r="C619" s="7" t="str">
        <f t="shared" si="23"/>
        <v>GGJ</v>
      </c>
      <c r="D619" s="7">
        <v>1</v>
      </c>
      <c r="E619" s="8" t="str">
        <f>IFERROR(INDEX(C:C,MATCH(C619,$B:$B,0)),C619)</f>
        <v>Z6D</v>
      </c>
      <c r="F619" s="8">
        <f>D619+IFERROR(INDEX(D:D,MATCH(C619,$B:$B,0)),0)</f>
        <v>2</v>
      </c>
      <c r="G619" s="7" t="str">
        <f>IFERROR(INDEX(E:E,MATCH(E619,$B:$B,0)),E619)</f>
        <v>YCL</v>
      </c>
      <c r="H619" s="7">
        <f>F619+IFERROR(INDEX(F:F,MATCH(E619,$B:$B,0)),0)</f>
        <v>4</v>
      </c>
      <c r="I619" s="8" t="str">
        <f>IFERROR(INDEX(G:G,MATCH(G619,$B:$B,0)),G619)</f>
        <v>28S</v>
      </c>
      <c r="J619" s="8">
        <f>H619+IFERROR(INDEX(H:H,MATCH(G619,$B:$B,0)),0)</f>
        <v>8</v>
      </c>
      <c r="K619" s="7" t="str">
        <f>IFERROR(INDEX(I:I,MATCH(I619,$B:$B,0)),I619)</f>
        <v>1SF</v>
      </c>
      <c r="L619" s="7">
        <f>J619+IFERROR(INDEX(J:J,MATCH(I619,$B:$B,0)),0)</f>
        <v>16</v>
      </c>
      <c r="M619" s="8" t="str">
        <f>IFERROR(INDEX(K:K,MATCH(K619,$B:$B,0)),K619)</f>
        <v>5YW</v>
      </c>
      <c r="N619" s="8">
        <f>L619+IFERROR(INDEX(L:L,MATCH(K619,$B:$B,0)),0)</f>
        <v>32</v>
      </c>
      <c r="O619" s="7" t="str">
        <f>IFERROR(INDEX(M:M,MATCH(M619,$B:$B,0)),M619)</f>
        <v>R17</v>
      </c>
      <c r="P619" s="7">
        <f>N619+IFERROR(INDEX(N:N,MATCH(M619,$B:$B,0)),0)</f>
        <v>64</v>
      </c>
      <c r="Q619" s="8" t="str">
        <f>IFERROR(INDEX(O:O,MATCH(O619,$B:$B,0)),O619)</f>
        <v>LZV</v>
      </c>
      <c r="R619" s="8">
        <f>P619+IFERROR(INDEX(P:P,MATCH(O619,$B:$B,0)),0)</f>
        <v>128</v>
      </c>
      <c r="S619" s="7" t="str">
        <f>IFERROR(INDEX(Q:Q,MATCH(Q619,$B:$B,0)),Q619)</f>
        <v>COM</v>
      </c>
      <c r="T619" s="7">
        <f>R619+IFERROR(INDEX(R:R,MATCH(Q619,$B:$B,0)),0)</f>
        <v>158</v>
      </c>
      <c r="U619" s="8" t="str">
        <f>IFERROR(INDEX(S:S,MATCH(S619,$B:$B,0)),S619)</f>
        <v>COM</v>
      </c>
      <c r="V619" s="8">
        <f>T619+IFERROR(INDEX(T:T,MATCH(S619,$B:$B,0)),0)</f>
        <v>158</v>
      </c>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c r="DE619" s="9"/>
      <c r="DF619" s="9"/>
      <c r="DG619" s="9"/>
      <c r="DH619" s="9"/>
      <c r="DI619" s="9"/>
      <c r="DJ619" s="9"/>
    </row>
    <row r="620" ht="14.25">
      <c r="A620" s="5" t="s">
        <v>623</v>
      </c>
      <c r="B620" s="6" t="str">
        <f t="shared" si="22"/>
        <v>H7Z</v>
      </c>
      <c r="C620" s="7" t="str">
        <f t="shared" si="23"/>
        <v>5BJ</v>
      </c>
      <c r="D620" s="7">
        <v>1</v>
      </c>
      <c r="E620" s="8" t="str">
        <f>IFERROR(INDEX(C:C,MATCH(C620,$B:$B,0)),C620)</f>
        <v>N4C</v>
      </c>
      <c r="F620" s="8">
        <f>D620+IFERROR(INDEX(D:D,MATCH(C620,$B:$B,0)),0)</f>
        <v>2</v>
      </c>
      <c r="G620" s="7" t="str">
        <f>IFERROR(INDEX(E:E,MATCH(E620,$B:$B,0)),E620)</f>
        <v>GLJ</v>
      </c>
      <c r="H620" s="7">
        <f>F620+IFERROR(INDEX(F:F,MATCH(E620,$B:$B,0)),0)</f>
        <v>4</v>
      </c>
      <c r="I620" s="8" t="str">
        <f>IFERROR(INDEX(G:G,MATCH(G620,$B:$B,0)),G620)</f>
        <v>HYN</v>
      </c>
      <c r="J620" s="8">
        <f>H620+IFERROR(INDEX(H:H,MATCH(G620,$B:$B,0)),0)</f>
        <v>8</v>
      </c>
      <c r="K620" s="7" t="str">
        <f>IFERROR(INDEX(I:I,MATCH(I620,$B:$B,0)),I620)</f>
        <v>4N2</v>
      </c>
      <c r="L620" s="7">
        <f>J620+IFERROR(INDEX(J:J,MATCH(I620,$B:$B,0)),0)</f>
        <v>16</v>
      </c>
      <c r="M620" s="8" t="str">
        <f>IFERROR(INDEX(K:K,MATCH(K620,$B:$B,0)),K620)</f>
        <v>HFT</v>
      </c>
      <c r="N620" s="8">
        <f>L620+IFERROR(INDEX(L:L,MATCH(K620,$B:$B,0)),0)</f>
        <v>32</v>
      </c>
      <c r="O620" s="7" t="str">
        <f>IFERROR(INDEX(M:M,MATCH(M620,$B:$B,0)),M620)</f>
        <v>MP2</v>
      </c>
      <c r="P620" s="7">
        <f>N620+IFERROR(INDEX(N:N,MATCH(M620,$B:$B,0)),0)</f>
        <v>64</v>
      </c>
      <c r="Q620" s="8" t="str">
        <f>IFERROR(INDEX(O:O,MATCH(O620,$B:$B,0)),O620)</f>
        <v>SMZ</v>
      </c>
      <c r="R620" s="8">
        <f>P620+IFERROR(INDEX(P:P,MATCH(O620,$B:$B,0)),0)</f>
        <v>128</v>
      </c>
      <c r="S620" s="7" t="str">
        <f>IFERROR(INDEX(Q:Q,MATCH(Q620,$B:$B,0)),Q620)</f>
        <v>XRN</v>
      </c>
      <c r="T620" s="7">
        <f>R620+IFERROR(INDEX(R:R,MATCH(Q620,$B:$B,0)),0)</f>
        <v>256</v>
      </c>
      <c r="U620" s="8" t="str">
        <f>IFERROR(INDEX(S:S,MATCH(S620,$B:$B,0)),S620)</f>
        <v>COM</v>
      </c>
      <c r="V620" s="8">
        <f>T620+IFERROR(INDEX(T:T,MATCH(S620,$B:$B,0)),0)</f>
        <v>279</v>
      </c>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c r="DE620" s="9"/>
      <c r="DF620" s="9"/>
      <c r="DG620" s="9"/>
      <c r="DH620" s="9"/>
      <c r="DI620" s="9"/>
      <c r="DJ620" s="9"/>
    </row>
    <row r="621" ht="14.25">
      <c r="A621" s="5" t="s">
        <v>624</v>
      </c>
      <c r="B621" s="6" t="str">
        <f t="shared" si="22"/>
        <v>7S1</v>
      </c>
      <c r="C621" s="7" t="str">
        <f t="shared" si="23"/>
        <v>PPT</v>
      </c>
      <c r="D621" s="7">
        <v>1</v>
      </c>
      <c r="E621" s="8" t="str">
        <f>IFERROR(INDEX(C:C,MATCH(C621,$B:$B,0)),C621)</f>
        <v>1V9</v>
      </c>
      <c r="F621" s="8">
        <f>D621+IFERROR(INDEX(D:D,MATCH(C621,$B:$B,0)),0)</f>
        <v>2</v>
      </c>
      <c r="G621" s="7" t="str">
        <f>IFERROR(INDEX(E:E,MATCH(E621,$B:$B,0)),E621)</f>
        <v>3YB</v>
      </c>
      <c r="H621" s="7">
        <f>F621+IFERROR(INDEX(F:F,MATCH(E621,$B:$B,0)),0)</f>
        <v>4</v>
      </c>
      <c r="I621" s="8" t="str">
        <f>IFERROR(INDEX(G:G,MATCH(G621,$B:$B,0)),G621)</f>
        <v>FV8</v>
      </c>
      <c r="J621" s="8">
        <f>H621+IFERROR(INDEX(H:H,MATCH(G621,$B:$B,0)),0)</f>
        <v>8</v>
      </c>
      <c r="K621" s="7" t="str">
        <f>IFERROR(INDEX(I:I,MATCH(I621,$B:$B,0)),I621)</f>
        <v>SCM</v>
      </c>
      <c r="L621" s="7">
        <f>J621+IFERROR(INDEX(J:J,MATCH(I621,$B:$B,0)),0)</f>
        <v>16</v>
      </c>
      <c r="M621" s="8" t="str">
        <f>IFERROR(INDEX(K:K,MATCH(K621,$B:$B,0)),K621)</f>
        <v>36R</v>
      </c>
      <c r="N621" s="8">
        <f>L621+IFERROR(INDEX(L:L,MATCH(K621,$B:$B,0)),0)</f>
        <v>32</v>
      </c>
      <c r="O621" s="7" t="str">
        <f>IFERROR(INDEX(M:M,MATCH(M621,$B:$B,0)),M621)</f>
        <v>RKV</v>
      </c>
      <c r="P621" s="7">
        <f>N621+IFERROR(INDEX(N:N,MATCH(M621,$B:$B,0)),0)</f>
        <v>64</v>
      </c>
      <c r="Q621" s="8" t="str">
        <f>IFERROR(INDEX(O:O,MATCH(O621,$B:$B,0)),O621)</f>
        <v>COM</v>
      </c>
      <c r="R621" s="8">
        <f>P621+IFERROR(INDEX(P:P,MATCH(O621,$B:$B,0)),0)</f>
        <v>68</v>
      </c>
      <c r="S621" s="7" t="str">
        <f>IFERROR(INDEX(Q:Q,MATCH(Q621,$B:$B,0)),Q621)</f>
        <v>COM</v>
      </c>
      <c r="T621" s="7">
        <f>R621+IFERROR(INDEX(R:R,MATCH(Q621,$B:$B,0)),0)</f>
        <v>68</v>
      </c>
      <c r="U621" s="8" t="str">
        <f>IFERROR(INDEX(S:S,MATCH(S621,$B:$B,0)),S621)</f>
        <v>COM</v>
      </c>
      <c r="V621" s="8">
        <f>T621+IFERROR(INDEX(T:T,MATCH(S621,$B:$B,0)),0)</f>
        <v>68</v>
      </c>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c r="DE621" s="9"/>
      <c r="DF621" s="9"/>
      <c r="DG621" s="9"/>
      <c r="DH621" s="9"/>
      <c r="DI621" s="9"/>
      <c r="DJ621" s="9"/>
    </row>
    <row r="622" ht="14.25">
      <c r="A622" s="5" t="s">
        <v>625</v>
      </c>
      <c r="B622" s="6" t="str">
        <f t="shared" si="22"/>
        <v>SCM</v>
      </c>
      <c r="C622" s="7" t="str">
        <f t="shared" si="23"/>
        <v>FY4</v>
      </c>
      <c r="D622" s="7">
        <v>1</v>
      </c>
      <c r="E622" s="8" t="str">
        <f>IFERROR(INDEX(C:C,MATCH(C622,$B:$B,0)),C622)</f>
        <v>H27</v>
      </c>
      <c r="F622" s="8">
        <f>D622+IFERROR(INDEX(D:D,MATCH(C622,$B:$B,0)),0)</f>
        <v>2</v>
      </c>
      <c r="G622" s="7" t="str">
        <f>IFERROR(INDEX(E:E,MATCH(E622,$B:$B,0)),E622)</f>
        <v>VTW</v>
      </c>
      <c r="H622" s="7">
        <f>F622+IFERROR(INDEX(F:F,MATCH(E622,$B:$B,0)),0)</f>
        <v>4</v>
      </c>
      <c r="I622" s="8" t="str">
        <f>IFERROR(INDEX(G:G,MATCH(G622,$B:$B,0)),G622)</f>
        <v>CV2</v>
      </c>
      <c r="J622" s="8">
        <f>H622+IFERROR(INDEX(H:H,MATCH(G622,$B:$B,0)),0)</f>
        <v>8</v>
      </c>
      <c r="K622" s="7" t="str">
        <f>IFERROR(INDEX(I:I,MATCH(I622,$B:$B,0)),I622)</f>
        <v>36R</v>
      </c>
      <c r="L622" s="7">
        <f>J622+IFERROR(INDEX(J:J,MATCH(I622,$B:$B,0)),0)</f>
        <v>16</v>
      </c>
      <c r="M622" s="8" t="str">
        <f>IFERROR(INDEX(K:K,MATCH(K622,$B:$B,0)),K622)</f>
        <v>15F</v>
      </c>
      <c r="N622" s="8">
        <f>L622+IFERROR(INDEX(L:L,MATCH(K622,$B:$B,0)),0)</f>
        <v>32</v>
      </c>
      <c r="O622" s="7" t="str">
        <f>IFERROR(INDEX(M:M,MATCH(M622,$B:$B,0)),M622)</f>
        <v>COM</v>
      </c>
      <c r="P622" s="7">
        <f>N622+IFERROR(INDEX(N:N,MATCH(M622,$B:$B,0)),0)</f>
        <v>52</v>
      </c>
      <c r="Q622" s="8" t="str">
        <f>IFERROR(INDEX(O:O,MATCH(O622,$B:$B,0)),O622)</f>
        <v>COM</v>
      </c>
      <c r="R622" s="8">
        <f>P622+IFERROR(INDEX(P:P,MATCH(O622,$B:$B,0)),0)</f>
        <v>52</v>
      </c>
      <c r="S622" s="7" t="str">
        <f>IFERROR(INDEX(Q:Q,MATCH(Q622,$B:$B,0)),Q622)</f>
        <v>COM</v>
      </c>
      <c r="T622" s="7">
        <f>R622+IFERROR(INDEX(R:R,MATCH(Q622,$B:$B,0)),0)</f>
        <v>52</v>
      </c>
      <c r="U622" s="8" t="str">
        <f>IFERROR(INDEX(S:S,MATCH(S622,$B:$B,0)),S622)</f>
        <v>COM</v>
      </c>
      <c r="V622" s="8">
        <f>T622+IFERROR(INDEX(T:T,MATCH(S622,$B:$B,0)),0)</f>
        <v>52</v>
      </c>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c r="DE622" s="9"/>
      <c r="DF622" s="9"/>
      <c r="DG622" s="9"/>
      <c r="DH622" s="9"/>
      <c r="DI622" s="9"/>
      <c r="DJ622" s="9"/>
    </row>
    <row r="623" ht="14.25">
      <c r="A623" s="5" t="s">
        <v>626</v>
      </c>
      <c r="B623" s="6" t="str">
        <f t="shared" si="22"/>
        <v>3K3</v>
      </c>
      <c r="C623" s="7" t="str">
        <f t="shared" si="23"/>
        <v>395</v>
      </c>
      <c r="D623" s="7">
        <v>1</v>
      </c>
      <c r="E623" s="8" t="str">
        <f>IFERROR(INDEX(C:C,MATCH(C623,$B:$B,0)),C623)</f>
        <v>HVX</v>
      </c>
      <c r="F623" s="8">
        <f>D623+IFERROR(INDEX(D:D,MATCH(C623,$B:$B,0)),0)</f>
        <v>2</v>
      </c>
      <c r="G623" s="7" t="str">
        <f>IFERROR(INDEX(E:E,MATCH(E623,$B:$B,0)),E623)</f>
        <v>CXX</v>
      </c>
      <c r="H623" s="7">
        <f>F623+IFERROR(INDEX(F:F,MATCH(E623,$B:$B,0)),0)</f>
        <v>4</v>
      </c>
      <c r="I623" s="8" t="str">
        <f>IFERROR(INDEX(G:G,MATCH(G623,$B:$B,0)),G623)</f>
        <v>6XV</v>
      </c>
      <c r="J623" s="8">
        <f>H623+IFERROR(INDEX(H:H,MATCH(G623,$B:$B,0)),0)</f>
        <v>8</v>
      </c>
      <c r="K623" s="7" t="str">
        <f>IFERROR(INDEX(I:I,MATCH(I623,$B:$B,0)),I623)</f>
        <v>4VH</v>
      </c>
      <c r="L623" s="7">
        <f>J623+IFERROR(INDEX(J:J,MATCH(I623,$B:$B,0)),0)</f>
        <v>16</v>
      </c>
      <c r="M623" s="8" t="str">
        <f>IFERROR(INDEX(K:K,MATCH(K623,$B:$B,0)),K623)</f>
        <v>YZP</v>
      </c>
      <c r="N623" s="8">
        <f>L623+IFERROR(INDEX(L:L,MATCH(K623,$B:$B,0)),0)</f>
        <v>32</v>
      </c>
      <c r="O623" s="7" t="str">
        <f>IFERROR(INDEX(M:M,MATCH(M623,$B:$B,0)),M623)</f>
        <v>YNS</v>
      </c>
      <c r="P623" s="7">
        <f>N623+IFERROR(INDEX(N:N,MATCH(M623,$B:$B,0)),0)</f>
        <v>64</v>
      </c>
      <c r="Q623" s="8" t="str">
        <f>IFERROR(INDEX(O:O,MATCH(O623,$B:$B,0)),O623)</f>
        <v>1VD</v>
      </c>
      <c r="R623" s="8">
        <f>P623+IFERROR(INDEX(P:P,MATCH(O623,$B:$B,0)),0)</f>
        <v>128</v>
      </c>
      <c r="S623" s="7" t="str">
        <f>IFERROR(INDEX(Q:Q,MATCH(Q623,$B:$B,0)),Q623)</f>
        <v>RYD</v>
      </c>
      <c r="T623" s="7">
        <f>R623+IFERROR(INDEX(R:R,MATCH(Q623,$B:$B,0)),0)</f>
        <v>256</v>
      </c>
      <c r="U623" s="8" t="str">
        <f>IFERROR(INDEX(S:S,MATCH(S623,$B:$B,0)),S623)</f>
        <v>COM</v>
      </c>
      <c r="V623" s="8">
        <f>T623+IFERROR(INDEX(T:T,MATCH(S623,$B:$B,0)),0)</f>
        <v>305</v>
      </c>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c r="DE623" s="9"/>
      <c r="DF623" s="9"/>
      <c r="DG623" s="9"/>
      <c r="DH623" s="9"/>
      <c r="DI623" s="9"/>
      <c r="DJ623" s="9"/>
    </row>
    <row r="624" ht="14.25">
      <c r="A624" s="5" t="s">
        <v>627</v>
      </c>
      <c r="B624" s="6" t="str">
        <f t="shared" si="22"/>
        <v>K98</v>
      </c>
      <c r="C624" s="7" t="str">
        <f t="shared" si="23"/>
        <v>HFT</v>
      </c>
      <c r="D624" s="7">
        <v>1</v>
      </c>
      <c r="E624" s="8" t="str">
        <f>IFERROR(INDEX(C:C,MATCH(C624,$B:$B,0)),C624)</f>
        <v>C2L</v>
      </c>
      <c r="F624" s="8">
        <f>D624+IFERROR(INDEX(D:D,MATCH(C624,$B:$B,0)),0)</f>
        <v>2</v>
      </c>
      <c r="G624" s="7" t="str">
        <f>IFERROR(INDEX(E:E,MATCH(E624,$B:$B,0)),E624)</f>
        <v>LM6</v>
      </c>
      <c r="H624" s="7">
        <f>F624+IFERROR(INDEX(F:F,MATCH(E624,$B:$B,0)),0)</f>
        <v>4</v>
      </c>
      <c r="I624" s="8" t="str">
        <f>IFERROR(INDEX(G:G,MATCH(G624,$B:$B,0)),G624)</f>
        <v>JYC</v>
      </c>
      <c r="J624" s="8">
        <f>H624+IFERROR(INDEX(H:H,MATCH(G624,$B:$B,0)),0)</f>
        <v>8</v>
      </c>
      <c r="K624" s="7" t="str">
        <f>IFERROR(INDEX(I:I,MATCH(I624,$B:$B,0)),I624)</f>
        <v>8WD</v>
      </c>
      <c r="L624" s="7">
        <f>J624+IFERROR(INDEX(J:J,MATCH(I624,$B:$B,0)),0)</f>
        <v>16</v>
      </c>
      <c r="M624" s="8" t="str">
        <f>IFERROR(INDEX(K:K,MATCH(K624,$B:$B,0)),K624)</f>
        <v>F87</v>
      </c>
      <c r="N624" s="8">
        <f>L624+IFERROR(INDEX(L:L,MATCH(K624,$B:$B,0)),0)</f>
        <v>32</v>
      </c>
      <c r="O624" s="7" t="str">
        <f>IFERROR(INDEX(M:M,MATCH(M624,$B:$B,0)),M624)</f>
        <v>TGX</v>
      </c>
      <c r="P624" s="7">
        <f>N624+IFERROR(INDEX(N:N,MATCH(M624,$B:$B,0)),0)</f>
        <v>64</v>
      </c>
      <c r="Q624" s="8" t="str">
        <f>IFERROR(INDEX(O:O,MATCH(O624,$B:$B,0)),O624)</f>
        <v>55T</v>
      </c>
      <c r="R624" s="8">
        <f>P624+IFERROR(INDEX(P:P,MATCH(O624,$B:$B,0)),0)</f>
        <v>128</v>
      </c>
      <c r="S624" s="7" t="str">
        <f>IFERROR(INDEX(Q:Q,MATCH(Q624,$B:$B,0)),Q624)</f>
        <v>COM</v>
      </c>
      <c r="T624" s="7">
        <f>R624+IFERROR(INDEX(R:R,MATCH(Q624,$B:$B,0)),0)</f>
        <v>248</v>
      </c>
      <c r="U624" s="8" t="str">
        <f>IFERROR(INDEX(S:S,MATCH(S624,$B:$B,0)),S624)</f>
        <v>COM</v>
      </c>
      <c r="V624" s="8">
        <f>T624+IFERROR(INDEX(T:T,MATCH(S624,$B:$B,0)),0)</f>
        <v>248</v>
      </c>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c r="DE624" s="9"/>
      <c r="DF624" s="9"/>
      <c r="DG624" s="9"/>
      <c r="DH624" s="9"/>
      <c r="DI624" s="9"/>
      <c r="DJ624" s="9"/>
    </row>
    <row r="625" ht="14.25">
      <c r="A625" s="5" t="s">
        <v>628</v>
      </c>
      <c r="B625" s="6" t="str">
        <f t="shared" si="22"/>
        <v>LZ4</v>
      </c>
      <c r="C625" s="7" t="str">
        <f t="shared" si="23"/>
        <v>2RP</v>
      </c>
      <c r="D625" s="7">
        <v>1</v>
      </c>
      <c r="E625" s="8" t="str">
        <f>IFERROR(INDEX(C:C,MATCH(C625,$B:$B,0)),C625)</f>
        <v>3TJ</v>
      </c>
      <c r="F625" s="8">
        <f>D625+IFERROR(INDEX(D:D,MATCH(C625,$B:$B,0)),0)</f>
        <v>2</v>
      </c>
      <c r="G625" s="7" t="str">
        <f>IFERROR(INDEX(E:E,MATCH(E625,$B:$B,0)),E625)</f>
        <v>3YV</v>
      </c>
      <c r="H625" s="7">
        <f>F625+IFERROR(INDEX(F:F,MATCH(E625,$B:$B,0)),0)</f>
        <v>4</v>
      </c>
      <c r="I625" s="8" t="str">
        <f>IFERROR(INDEX(G:G,MATCH(G625,$B:$B,0)),G625)</f>
        <v>SWS</v>
      </c>
      <c r="J625" s="8">
        <f>H625+IFERROR(INDEX(H:H,MATCH(G625,$B:$B,0)),0)</f>
        <v>8</v>
      </c>
      <c r="K625" s="7" t="str">
        <f>IFERROR(INDEX(I:I,MATCH(I625,$B:$B,0)),I625)</f>
        <v>9J8</v>
      </c>
      <c r="L625" s="7">
        <f>J625+IFERROR(INDEX(J:J,MATCH(I625,$B:$B,0)),0)</f>
        <v>16</v>
      </c>
      <c r="M625" s="8" t="str">
        <f>IFERROR(INDEX(K:K,MATCH(K625,$B:$B,0)),K625)</f>
        <v>GMS</v>
      </c>
      <c r="N625" s="8">
        <f>L625+IFERROR(INDEX(L:L,MATCH(K625,$B:$B,0)),0)</f>
        <v>32</v>
      </c>
      <c r="O625" s="7" t="str">
        <f>IFERROR(INDEX(M:M,MATCH(M625,$B:$B,0)),M625)</f>
        <v>FWP</v>
      </c>
      <c r="P625" s="7">
        <f>N625+IFERROR(INDEX(N:N,MATCH(M625,$B:$B,0)),0)</f>
        <v>64</v>
      </c>
      <c r="Q625" s="8" t="str">
        <f>IFERROR(INDEX(O:O,MATCH(O625,$B:$B,0)),O625)</f>
        <v>FSR</v>
      </c>
      <c r="R625" s="8">
        <f>P625+IFERROR(INDEX(P:P,MATCH(O625,$B:$B,0)),0)</f>
        <v>128</v>
      </c>
      <c r="S625" s="7" t="str">
        <f>IFERROR(INDEX(Q:Q,MATCH(Q625,$B:$B,0)),Q625)</f>
        <v>COM</v>
      </c>
      <c r="T625" s="7">
        <f>R625+IFERROR(INDEX(R:R,MATCH(Q625,$B:$B,0)),0)</f>
        <v>133</v>
      </c>
      <c r="U625" s="8" t="str">
        <f>IFERROR(INDEX(S:S,MATCH(S625,$B:$B,0)),S625)</f>
        <v>COM</v>
      </c>
      <c r="V625" s="8">
        <f>T625+IFERROR(INDEX(T:T,MATCH(S625,$B:$B,0)),0)</f>
        <v>133</v>
      </c>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c r="DE625" s="9"/>
      <c r="DF625" s="9"/>
      <c r="DG625" s="9"/>
      <c r="DH625" s="9"/>
      <c r="DI625" s="9"/>
      <c r="DJ625" s="9"/>
    </row>
    <row r="626" ht="14.25">
      <c r="A626" s="5" t="s">
        <v>629</v>
      </c>
      <c r="B626" s="6" t="str">
        <f t="shared" si="22"/>
        <v>4LH</v>
      </c>
      <c r="C626" s="7" t="str">
        <f t="shared" si="23"/>
        <v>49V</v>
      </c>
      <c r="D626" s="7">
        <v>1</v>
      </c>
      <c r="E626" s="8" t="str">
        <f>IFERROR(INDEX(C:C,MATCH(C626,$B:$B,0)),C626)</f>
        <v>3CV</v>
      </c>
      <c r="F626" s="8">
        <f>D626+IFERROR(INDEX(D:D,MATCH(C626,$B:$B,0)),0)</f>
        <v>2</v>
      </c>
      <c r="G626" s="7" t="str">
        <f>IFERROR(INDEX(E:E,MATCH(E626,$B:$B,0)),E626)</f>
        <v>9ZB</v>
      </c>
      <c r="H626" s="7">
        <f>F626+IFERROR(INDEX(F:F,MATCH(E626,$B:$B,0)),0)</f>
        <v>4</v>
      </c>
      <c r="I626" s="8" t="str">
        <f>IFERROR(INDEX(G:G,MATCH(G626,$B:$B,0)),G626)</f>
        <v>5G8</v>
      </c>
      <c r="J626" s="8">
        <f>H626+IFERROR(INDEX(H:H,MATCH(G626,$B:$B,0)),0)</f>
        <v>8</v>
      </c>
      <c r="K626" s="7" t="str">
        <f>IFERROR(INDEX(I:I,MATCH(I626,$B:$B,0)),I626)</f>
        <v>GMS</v>
      </c>
      <c r="L626" s="7">
        <f>J626+IFERROR(INDEX(J:J,MATCH(I626,$B:$B,0)),0)</f>
        <v>16</v>
      </c>
      <c r="M626" s="8" t="str">
        <f>IFERROR(INDEX(K:K,MATCH(K626,$B:$B,0)),K626)</f>
        <v>2Y4</v>
      </c>
      <c r="N626" s="8">
        <f>L626+IFERROR(INDEX(L:L,MATCH(K626,$B:$B,0)),0)</f>
        <v>32</v>
      </c>
      <c r="O626" s="7" t="str">
        <f>IFERROR(INDEX(M:M,MATCH(M626,$B:$B,0)),M626)</f>
        <v>CCB</v>
      </c>
      <c r="P626" s="7">
        <f>N626+IFERROR(INDEX(N:N,MATCH(M626,$B:$B,0)),0)</f>
        <v>64</v>
      </c>
      <c r="Q626" s="8" t="str">
        <f>IFERROR(INDEX(O:O,MATCH(O626,$B:$B,0)),O626)</f>
        <v>COM</v>
      </c>
      <c r="R626" s="8">
        <f>P626+IFERROR(INDEX(P:P,MATCH(O626,$B:$B,0)),0)</f>
        <v>117</v>
      </c>
      <c r="S626" s="7" t="str">
        <f>IFERROR(INDEX(Q:Q,MATCH(Q626,$B:$B,0)),Q626)</f>
        <v>COM</v>
      </c>
      <c r="T626" s="7">
        <f>R626+IFERROR(INDEX(R:R,MATCH(Q626,$B:$B,0)),0)</f>
        <v>117</v>
      </c>
      <c r="U626" s="8" t="str">
        <f>IFERROR(INDEX(S:S,MATCH(S626,$B:$B,0)),S626)</f>
        <v>COM</v>
      </c>
      <c r="V626" s="8">
        <f>T626+IFERROR(INDEX(T:T,MATCH(S626,$B:$B,0)),0)</f>
        <v>117</v>
      </c>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c r="DE626" s="9"/>
      <c r="DF626" s="9"/>
      <c r="DG626" s="9"/>
      <c r="DH626" s="9"/>
      <c r="DI626" s="9"/>
      <c r="DJ626" s="9"/>
    </row>
    <row r="627" ht="14.25">
      <c r="A627" s="5" t="s">
        <v>630</v>
      </c>
      <c r="B627" s="6" t="str">
        <f t="shared" si="22"/>
        <v>GCL</v>
      </c>
      <c r="C627" s="7" t="str">
        <f t="shared" si="23"/>
        <v>F2T</v>
      </c>
      <c r="D627" s="7">
        <v>1</v>
      </c>
      <c r="E627" s="8" t="str">
        <f>IFERROR(INDEX(C:C,MATCH(C627,$B:$B,0)),C627)</f>
        <v>RSZ</v>
      </c>
      <c r="F627" s="8">
        <f>D627+IFERROR(INDEX(D:D,MATCH(C627,$B:$B,0)),0)</f>
        <v>2</v>
      </c>
      <c r="G627" s="7" t="str">
        <f>IFERROR(INDEX(E:E,MATCH(E627,$B:$B,0)),E627)</f>
        <v>4H6</v>
      </c>
      <c r="H627" s="7">
        <f>F627+IFERROR(INDEX(F:F,MATCH(E627,$B:$B,0)),0)</f>
        <v>4</v>
      </c>
      <c r="I627" s="8" t="str">
        <f>IFERROR(INDEX(G:G,MATCH(G627,$B:$B,0)),G627)</f>
        <v>6XW</v>
      </c>
      <c r="J627" s="8">
        <f>H627+IFERROR(INDEX(H:H,MATCH(G627,$B:$B,0)),0)</f>
        <v>8</v>
      </c>
      <c r="K627" s="7" t="str">
        <f>IFERROR(INDEX(I:I,MATCH(I627,$B:$B,0)),I627)</f>
        <v>MQL</v>
      </c>
      <c r="L627" s="7">
        <f>J627+IFERROR(INDEX(J:J,MATCH(I627,$B:$B,0)),0)</f>
        <v>16</v>
      </c>
      <c r="M627" s="8" t="str">
        <f>IFERROR(INDEX(K:K,MATCH(K627,$B:$B,0)),K627)</f>
        <v>T7Y</v>
      </c>
      <c r="N627" s="8">
        <f>L627+IFERROR(INDEX(L:L,MATCH(K627,$B:$B,0)),0)</f>
        <v>32</v>
      </c>
      <c r="O627" s="7" t="str">
        <f>IFERROR(INDEX(M:M,MATCH(M627,$B:$B,0)),M627)</f>
        <v>WL3</v>
      </c>
      <c r="P627" s="7">
        <f>N627+IFERROR(INDEX(N:N,MATCH(M627,$B:$B,0)),0)</f>
        <v>64</v>
      </c>
      <c r="Q627" s="8" t="str">
        <f>IFERROR(INDEX(O:O,MATCH(O627,$B:$B,0)),O627)</f>
        <v>J89</v>
      </c>
      <c r="R627" s="8">
        <f>P627+IFERROR(INDEX(P:P,MATCH(O627,$B:$B,0)),0)</f>
        <v>128</v>
      </c>
      <c r="S627" s="7" t="str">
        <f>IFERROR(INDEX(Q:Q,MATCH(Q627,$B:$B,0)),Q627)</f>
        <v>VWY</v>
      </c>
      <c r="T627" s="7">
        <f>R627+IFERROR(INDEX(R:R,MATCH(Q627,$B:$B,0)),0)</f>
        <v>256</v>
      </c>
      <c r="U627" s="8" t="str">
        <f>IFERROR(INDEX(S:S,MATCH(S627,$B:$B,0)),S627)</f>
        <v>COM</v>
      </c>
      <c r="V627" s="8">
        <f>T627+IFERROR(INDEX(T:T,MATCH(S627,$B:$B,0)),0)</f>
        <v>314</v>
      </c>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c r="DE627" s="9"/>
      <c r="DF627" s="9"/>
      <c r="DG627" s="9"/>
      <c r="DH627" s="9"/>
      <c r="DI627" s="9"/>
      <c r="DJ627" s="9"/>
    </row>
    <row r="628" ht="14.25">
      <c r="A628" s="5" t="s">
        <v>631</v>
      </c>
      <c r="B628" s="6" t="str">
        <f t="shared" si="22"/>
        <v>VTW</v>
      </c>
      <c r="C628" s="7" t="str">
        <f t="shared" si="23"/>
        <v>DJR</v>
      </c>
      <c r="D628" s="7">
        <v>1</v>
      </c>
      <c r="E628" s="8" t="str">
        <f>IFERROR(INDEX(C:C,MATCH(C628,$B:$B,0)),C628)</f>
        <v>Q1H</v>
      </c>
      <c r="F628" s="8">
        <f>D628+IFERROR(INDEX(D:D,MATCH(C628,$B:$B,0)),0)</f>
        <v>2</v>
      </c>
      <c r="G628" s="7" t="str">
        <f>IFERROR(INDEX(E:E,MATCH(E628,$B:$B,0)),E628)</f>
        <v>CV2</v>
      </c>
      <c r="H628" s="7">
        <f>F628+IFERROR(INDEX(F:F,MATCH(E628,$B:$B,0)),0)</f>
        <v>4</v>
      </c>
      <c r="I628" s="8" t="str">
        <f>IFERROR(INDEX(G:G,MATCH(G628,$B:$B,0)),G628)</f>
        <v>9TP</v>
      </c>
      <c r="J628" s="8">
        <f>H628+IFERROR(INDEX(H:H,MATCH(G628,$B:$B,0)),0)</f>
        <v>8</v>
      </c>
      <c r="K628" s="7" t="str">
        <f>IFERROR(INDEX(I:I,MATCH(I628,$B:$B,0)),I628)</f>
        <v>32Z</v>
      </c>
      <c r="L628" s="7">
        <f>J628+IFERROR(INDEX(J:J,MATCH(I628,$B:$B,0)),0)</f>
        <v>16</v>
      </c>
      <c r="M628" s="8" t="str">
        <f>IFERROR(INDEX(K:K,MATCH(K628,$B:$B,0)),K628)</f>
        <v>LH2</v>
      </c>
      <c r="N628" s="8">
        <f>L628+IFERROR(INDEX(L:L,MATCH(K628,$B:$B,0)),0)</f>
        <v>32</v>
      </c>
      <c r="O628" s="7" t="str">
        <f>IFERROR(INDEX(M:M,MATCH(M628,$B:$B,0)),M628)</f>
        <v>COM</v>
      </c>
      <c r="P628" s="7">
        <f>N628+IFERROR(INDEX(N:N,MATCH(M628,$B:$B,0)),0)</f>
        <v>48</v>
      </c>
      <c r="Q628" s="8" t="str">
        <f>IFERROR(INDEX(O:O,MATCH(O628,$B:$B,0)),O628)</f>
        <v>COM</v>
      </c>
      <c r="R628" s="8">
        <f>P628+IFERROR(INDEX(P:P,MATCH(O628,$B:$B,0)),0)</f>
        <v>48</v>
      </c>
      <c r="S628" s="7" t="str">
        <f>IFERROR(INDEX(Q:Q,MATCH(Q628,$B:$B,0)),Q628)</f>
        <v>COM</v>
      </c>
      <c r="T628" s="7">
        <f>R628+IFERROR(INDEX(R:R,MATCH(Q628,$B:$B,0)),0)</f>
        <v>48</v>
      </c>
      <c r="U628" s="8" t="str">
        <f>IFERROR(INDEX(S:S,MATCH(S628,$B:$B,0)),S628)</f>
        <v>COM</v>
      </c>
      <c r="V628" s="8">
        <f>T628+IFERROR(INDEX(T:T,MATCH(S628,$B:$B,0)),0)</f>
        <v>48</v>
      </c>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c r="DE628" s="9"/>
      <c r="DF628" s="9"/>
      <c r="DG628" s="9"/>
      <c r="DH628" s="9"/>
      <c r="DI628" s="9"/>
      <c r="DJ628" s="9"/>
    </row>
    <row r="629" ht="14.25">
      <c r="A629" s="5" t="s">
        <v>632</v>
      </c>
      <c r="B629" s="6" t="str">
        <f t="shared" si="22"/>
        <v>M8N</v>
      </c>
      <c r="C629" s="7" t="str">
        <f t="shared" si="23"/>
        <v>QW3</v>
      </c>
      <c r="D629" s="7">
        <v>1</v>
      </c>
      <c r="E629" s="8" t="str">
        <f>IFERROR(INDEX(C:C,MATCH(C629,$B:$B,0)),C629)</f>
        <v>LBF</v>
      </c>
      <c r="F629" s="8">
        <f>D629+IFERROR(INDEX(D:D,MATCH(C629,$B:$B,0)),0)</f>
        <v>2</v>
      </c>
      <c r="G629" s="7" t="str">
        <f>IFERROR(INDEX(E:E,MATCH(E629,$B:$B,0)),E629)</f>
        <v>3P9</v>
      </c>
      <c r="H629" s="7">
        <f>F629+IFERROR(INDEX(F:F,MATCH(E629,$B:$B,0)),0)</f>
        <v>4</v>
      </c>
      <c r="I629" s="8" t="str">
        <f>IFERROR(INDEX(G:G,MATCH(G629,$B:$B,0)),G629)</f>
        <v>FWP</v>
      </c>
      <c r="J629" s="8">
        <f>H629+IFERROR(INDEX(H:H,MATCH(G629,$B:$B,0)),0)</f>
        <v>8</v>
      </c>
      <c r="K629" s="7" t="str">
        <f>IFERROR(INDEX(I:I,MATCH(I629,$B:$B,0)),I629)</f>
        <v>N7H</v>
      </c>
      <c r="L629" s="7">
        <f>J629+IFERROR(INDEX(J:J,MATCH(I629,$B:$B,0)),0)</f>
        <v>16</v>
      </c>
      <c r="M629" s="8" t="str">
        <f>IFERROR(INDEX(K:K,MATCH(K629,$B:$B,0)),K629)</f>
        <v>3FH</v>
      </c>
      <c r="N629" s="8">
        <f>L629+IFERROR(INDEX(L:L,MATCH(K629,$B:$B,0)),0)</f>
        <v>32</v>
      </c>
      <c r="O629" s="7" t="str">
        <f>IFERROR(INDEX(M:M,MATCH(M629,$B:$B,0)),M629)</f>
        <v>RX1</v>
      </c>
      <c r="P629" s="7">
        <f>N629+IFERROR(INDEX(N:N,MATCH(M629,$B:$B,0)),0)</f>
        <v>64</v>
      </c>
      <c r="Q629" s="8" t="str">
        <f>IFERROR(INDEX(O:O,MATCH(O629,$B:$B,0)),O629)</f>
        <v>COM</v>
      </c>
      <c r="R629" s="8">
        <f>P629+IFERROR(INDEX(P:P,MATCH(O629,$B:$B,0)),0)</f>
        <v>77</v>
      </c>
      <c r="S629" s="7" t="str">
        <f>IFERROR(INDEX(Q:Q,MATCH(Q629,$B:$B,0)),Q629)</f>
        <v>COM</v>
      </c>
      <c r="T629" s="7">
        <f>R629+IFERROR(INDEX(R:R,MATCH(Q629,$B:$B,0)),0)</f>
        <v>77</v>
      </c>
      <c r="U629" s="8" t="str">
        <f>IFERROR(INDEX(S:S,MATCH(S629,$B:$B,0)),S629)</f>
        <v>COM</v>
      </c>
      <c r="V629" s="8">
        <f>T629+IFERROR(INDEX(T:T,MATCH(S629,$B:$B,0)),0)</f>
        <v>77</v>
      </c>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c r="DE629" s="9"/>
      <c r="DF629" s="9"/>
      <c r="DG629" s="9"/>
      <c r="DH629" s="9"/>
      <c r="DI629" s="9"/>
      <c r="DJ629" s="9"/>
    </row>
    <row r="630" ht="14.25">
      <c r="A630" s="5" t="s">
        <v>633</v>
      </c>
      <c r="B630" s="6" t="str">
        <f t="shared" si="22"/>
        <v>VYW</v>
      </c>
      <c r="C630" s="7" t="str">
        <f t="shared" si="23"/>
        <v>LYH</v>
      </c>
      <c r="D630" s="7">
        <v>1</v>
      </c>
      <c r="E630" s="8" t="str">
        <f>IFERROR(INDEX(C:C,MATCH(C630,$B:$B,0)),C630)</f>
        <v>D13</v>
      </c>
      <c r="F630" s="8">
        <f>D630+IFERROR(INDEX(D:D,MATCH(C630,$B:$B,0)),0)</f>
        <v>2</v>
      </c>
      <c r="G630" s="7" t="str">
        <f>IFERROR(INDEX(E:E,MATCH(E630,$B:$B,0)),E630)</f>
        <v>KSS</v>
      </c>
      <c r="H630" s="7">
        <f>F630+IFERROR(INDEX(F:F,MATCH(E630,$B:$B,0)),0)</f>
        <v>4</v>
      </c>
      <c r="I630" s="8" t="str">
        <f>IFERROR(INDEX(G:G,MATCH(G630,$B:$B,0)),G630)</f>
        <v>W7Z</v>
      </c>
      <c r="J630" s="8">
        <f>H630+IFERROR(INDEX(H:H,MATCH(G630,$B:$B,0)),0)</f>
        <v>8</v>
      </c>
      <c r="K630" s="7" t="str">
        <f>IFERROR(INDEX(I:I,MATCH(I630,$B:$B,0)),I630)</f>
        <v>QF5</v>
      </c>
      <c r="L630" s="7">
        <f>J630+IFERROR(INDEX(J:J,MATCH(I630,$B:$B,0)),0)</f>
        <v>16</v>
      </c>
      <c r="M630" s="8" t="str">
        <f>IFERROR(INDEX(K:K,MATCH(K630,$B:$B,0)),K630)</f>
        <v>5WX</v>
      </c>
      <c r="N630" s="8">
        <f>L630+IFERROR(INDEX(L:L,MATCH(K630,$B:$B,0)),0)</f>
        <v>32</v>
      </c>
      <c r="O630" s="7" t="str">
        <f>IFERROR(INDEX(M:M,MATCH(M630,$B:$B,0)),M630)</f>
        <v>M8T</v>
      </c>
      <c r="P630" s="7">
        <f>N630+IFERROR(INDEX(N:N,MATCH(M630,$B:$B,0)),0)</f>
        <v>64</v>
      </c>
      <c r="Q630" s="8" t="str">
        <f>IFERROR(INDEX(O:O,MATCH(O630,$B:$B,0)),O630)</f>
        <v>COM</v>
      </c>
      <c r="R630" s="8">
        <f>P630+IFERROR(INDEX(P:P,MATCH(O630,$B:$B,0)),0)</f>
        <v>122</v>
      </c>
      <c r="S630" s="7" t="str">
        <f>IFERROR(INDEX(Q:Q,MATCH(Q630,$B:$B,0)),Q630)</f>
        <v>COM</v>
      </c>
      <c r="T630" s="7">
        <f>R630+IFERROR(INDEX(R:R,MATCH(Q630,$B:$B,0)),0)</f>
        <v>122</v>
      </c>
      <c r="U630" s="8" t="str">
        <f>IFERROR(INDEX(S:S,MATCH(S630,$B:$B,0)),S630)</f>
        <v>COM</v>
      </c>
      <c r="V630" s="8">
        <f>T630+IFERROR(INDEX(T:T,MATCH(S630,$B:$B,0)),0)</f>
        <v>122</v>
      </c>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c r="DE630" s="9"/>
      <c r="DF630" s="9"/>
      <c r="DG630" s="9"/>
      <c r="DH630" s="9"/>
      <c r="DI630" s="9"/>
      <c r="DJ630" s="9"/>
    </row>
    <row r="631" ht="14.25">
      <c r="A631" s="5" t="s">
        <v>634</v>
      </c>
      <c r="B631" s="6" t="str">
        <f t="shared" si="22"/>
        <v>4YF</v>
      </c>
      <c r="C631" s="7" t="str">
        <f t="shared" si="23"/>
        <v>6N1</v>
      </c>
      <c r="D631" s="7">
        <v>1</v>
      </c>
      <c r="E631" s="8" t="str">
        <f>IFERROR(INDEX(C:C,MATCH(C631,$B:$B,0)),C631)</f>
        <v>2P1</v>
      </c>
      <c r="F631" s="8">
        <f>D631+IFERROR(INDEX(D:D,MATCH(C631,$B:$B,0)),0)</f>
        <v>2</v>
      </c>
      <c r="G631" s="7" t="str">
        <f>IFERROR(INDEX(E:E,MATCH(E631,$B:$B,0)),E631)</f>
        <v>JG3</v>
      </c>
      <c r="H631" s="7">
        <f>F631+IFERROR(INDEX(F:F,MATCH(E631,$B:$B,0)),0)</f>
        <v>4</v>
      </c>
      <c r="I631" s="8" t="str">
        <f>IFERROR(INDEX(G:G,MATCH(G631,$B:$B,0)),G631)</f>
        <v>F87</v>
      </c>
      <c r="J631" s="8">
        <f>H631+IFERROR(INDEX(H:H,MATCH(G631,$B:$B,0)),0)</f>
        <v>8</v>
      </c>
      <c r="K631" s="7" t="str">
        <f>IFERROR(INDEX(I:I,MATCH(I631,$B:$B,0)),I631)</f>
        <v>XWK</v>
      </c>
      <c r="L631" s="7">
        <f>J631+IFERROR(INDEX(J:J,MATCH(I631,$B:$B,0)),0)</f>
        <v>16</v>
      </c>
      <c r="M631" s="8" t="str">
        <f>IFERROR(INDEX(K:K,MATCH(K631,$B:$B,0)),K631)</f>
        <v>C5D</v>
      </c>
      <c r="N631" s="8">
        <f>L631+IFERROR(INDEX(L:L,MATCH(K631,$B:$B,0)),0)</f>
        <v>32</v>
      </c>
      <c r="O631" s="7" t="str">
        <f>IFERROR(INDEX(M:M,MATCH(M631,$B:$B,0)),M631)</f>
        <v>89G</v>
      </c>
      <c r="P631" s="7">
        <f>N631+IFERROR(INDEX(N:N,MATCH(M631,$B:$B,0)),0)</f>
        <v>64</v>
      </c>
      <c r="Q631" s="8" t="str">
        <f>IFERROR(INDEX(O:O,MATCH(O631,$B:$B,0)),O631)</f>
        <v>M25</v>
      </c>
      <c r="R631" s="8">
        <f>P631+IFERROR(INDEX(P:P,MATCH(O631,$B:$B,0)),0)</f>
        <v>128</v>
      </c>
      <c r="S631" s="7" t="str">
        <f>IFERROR(INDEX(Q:Q,MATCH(Q631,$B:$B,0)),Q631)</f>
        <v>COM</v>
      </c>
      <c r="T631" s="7">
        <f>R631+IFERROR(INDEX(R:R,MATCH(Q631,$B:$B,0)),0)</f>
        <v>224</v>
      </c>
      <c r="U631" s="8" t="str">
        <f>IFERROR(INDEX(S:S,MATCH(S631,$B:$B,0)),S631)</f>
        <v>COM</v>
      </c>
      <c r="V631" s="8">
        <f>T631+IFERROR(INDEX(T:T,MATCH(S631,$B:$B,0)),0)</f>
        <v>224</v>
      </c>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c r="DE631" s="9"/>
      <c r="DF631" s="9"/>
      <c r="DG631" s="9"/>
      <c r="DH631" s="9"/>
      <c r="DI631" s="9"/>
      <c r="DJ631" s="9"/>
    </row>
    <row r="632" ht="14.25">
      <c r="A632" s="5" t="s">
        <v>635</v>
      </c>
      <c r="B632" s="6" t="str">
        <f t="shared" si="22"/>
        <v>VKT</v>
      </c>
      <c r="C632" s="7" t="str">
        <f t="shared" si="23"/>
        <v>N34</v>
      </c>
      <c r="D632" s="7">
        <v>1</v>
      </c>
      <c r="E632" s="8" t="str">
        <f>IFERROR(INDEX(C:C,MATCH(C632,$B:$B,0)),C632)</f>
        <v>9BH</v>
      </c>
      <c r="F632" s="8">
        <f>D632+IFERROR(INDEX(D:D,MATCH(C632,$B:$B,0)),0)</f>
        <v>2</v>
      </c>
      <c r="G632" s="7" t="str">
        <f>IFERROR(INDEX(E:E,MATCH(E632,$B:$B,0)),E632)</f>
        <v>VRM</v>
      </c>
      <c r="H632" s="7">
        <f>F632+IFERROR(INDEX(F:F,MATCH(E632,$B:$B,0)),0)</f>
        <v>4</v>
      </c>
      <c r="I632" s="8" t="str">
        <f>IFERROR(INDEX(G:G,MATCH(G632,$B:$B,0)),G632)</f>
        <v>4GD</v>
      </c>
      <c r="J632" s="8">
        <f>H632+IFERROR(INDEX(H:H,MATCH(G632,$B:$B,0)),0)</f>
        <v>8</v>
      </c>
      <c r="K632" s="7" t="str">
        <f>IFERROR(INDEX(I:I,MATCH(I632,$B:$B,0)),I632)</f>
        <v>RRS</v>
      </c>
      <c r="L632" s="7">
        <f>J632+IFERROR(INDEX(J:J,MATCH(I632,$B:$B,0)),0)</f>
        <v>16</v>
      </c>
      <c r="M632" s="8" t="str">
        <f>IFERROR(INDEX(K:K,MATCH(K632,$B:$B,0)),K632)</f>
        <v>5HK</v>
      </c>
      <c r="N632" s="8">
        <f>L632+IFERROR(INDEX(L:L,MATCH(K632,$B:$B,0)),0)</f>
        <v>32</v>
      </c>
      <c r="O632" s="7" t="str">
        <f>IFERROR(INDEX(M:M,MATCH(M632,$B:$B,0)),M632)</f>
        <v>P5K</v>
      </c>
      <c r="P632" s="7">
        <f>N632+IFERROR(INDEX(N:N,MATCH(M632,$B:$B,0)),0)</f>
        <v>64</v>
      </c>
      <c r="Q632" s="8" t="str">
        <f>IFERROR(INDEX(O:O,MATCH(O632,$B:$B,0)),O632)</f>
        <v>6XL</v>
      </c>
      <c r="R632" s="8">
        <f>P632+IFERROR(INDEX(P:P,MATCH(O632,$B:$B,0)),0)</f>
        <v>128</v>
      </c>
      <c r="S632" s="7" t="str">
        <f>IFERROR(INDEX(Q:Q,MATCH(Q632,$B:$B,0)),Q632)</f>
        <v>COM</v>
      </c>
      <c r="T632" s="7">
        <f>R632+IFERROR(INDEX(R:R,MATCH(Q632,$B:$B,0)),0)</f>
        <v>152</v>
      </c>
      <c r="U632" s="8" t="str">
        <f>IFERROR(INDEX(S:S,MATCH(S632,$B:$B,0)),S632)</f>
        <v>COM</v>
      </c>
      <c r="V632" s="8">
        <f>T632+IFERROR(INDEX(T:T,MATCH(S632,$B:$B,0)),0)</f>
        <v>152</v>
      </c>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c r="DE632" s="9"/>
      <c r="DF632" s="9"/>
      <c r="DG632" s="9"/>
      <c r="DH632" s="9"/>
      <c r="DI632" s="9"/>
      <c r="DJ632" s="9"/>
    </row>
    <row r="633" ht="14.25">
      <c r="A633" s="5" t="s">
        <v>636</v>
      </c>
      <c r="B633" s="6" t="str">
        <f t="shared" si="22"/>
        <v>YFD</v>
      </c>
      <c r="C633" s="7" t="str">
        <f t="shared" si="23"/>
        <v>1KB</v>
      </c>
      <c r="D633" s="7">
        <v>1</v>
      </c>
      <c r="E633" s="8" t="str">
        <f>IFERROR(INDEX(C:C,MATCH(C633,$B:$B,0)),C633)</f>
        <v>QQ6</v>
      </c>
      <c r="F633" s="8">
        <f>D633+IFERROR(INDEX(D:D,MATCH(C633,$B:$B,0)),0)</f>
        <v>2</v>
      </c>
      <c r="G633" s="7" t="str">
        <f>IFERROR(INDEX(E:E,MATCH(E633,$B:$B,0)),E633)</f>
        <v>TNP</v>
      </c>
      <c r="H633" s="7">
        <f>F633+IFERROR(INDEX(F:F,MATCH(E633,$B:$B,0)),0)</f>
        <v>4</v>
      </c>
      <c r="I633" s="8" t="str">
        <f>IFERROR(INDEX(G:G,MATCH(G633,$B:$B,0)),G633)</f>
        <v>XTJ</v>
      </c>
      <c r="J633" s="8">
        <f>H633+IFERROR(INDEX(H:H,MATCH(G633,$B:$B,0)),0)</f>
        <v>8</v>
      </c>
      <c r="K633" s="7" t="str">
        <f>IFERROR(INDEX(I:I,MATCH(I633,$B:$B,0)),I633)</f>
        <v>SX8</v>
      </c>
      <c r="L633" s="7">
        <f>J633+IFERROR(INDEX(J:J,MATCH(I633,$B:$B,0)),0)</f>
        <v>16</v>
      </c>
      <c r="M633" s="8" t="str">
        <f>IFERROR(INDEX(K:K,MATCH(K633,$B:$B,0)),K633)</f>
        <v>7NL</v>
      </c>
      <c r="N633" s="8">
        <f>L633+IFERROR(INDEX(L:L,MATCH(K633,$B:$B,0)),0)</f>
        <v>32</v>
      </c>
      <c r="O633" s="7" t="str">
        <f>IFERROR(INDEX(M:M,MATCH(M633,$B:$B,0)),M633)</f>
        <v>T6H</v>
      </c>
      <c r="P633" s="7">
        <f>N633+IFERROR(INDEX(N:N,MATCH(M633,$B:$B,0)),0)</f>
        <v>64</v>
      </c>
      <c r="Q633" s="8" t="str">
        <f>IFERROR(INDEX(O:O,MATCH(O633,$B:$B,0)),O633)</f>
        <v>JCZ</v>
      </c>
      <c r="R633" s="8">
        <f>P633+IFERROR(INDEX(P:P,MATCH(O633,$B:$B,0)),0)</f>
        <v>128</v>
      </c>
      <c r="S633" s="7" t="str">
        <f>IFERROR(INDEX(Q:Q,MATCH(Q633,$B:$B,0)),Q633)</f>
        <v>COM</v>
      </c>
      <c r="T633" s="7">
        <f>R633+IFERROR(INDEX(R:R,MATCH(Q633,$B:$B,0)),0)</f>
        <v>145</v>
      </c>
      <c r="U633" s="8" t="str">
        <f>IFERROR(INDEX(S:S,MATCH(S633,$B:$B,0)),S633)</f>
        <v>COM</v>
      </c>
      <c r="V633" s="8">
        <f>T633+IFERROR(INDEX(T:T,MATCH(S633,$B:$B,0)),0)</f>
        <v>145</v>
      </c>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c r="DE633" s="9"/>
      <c r="DF633" s="9"/>
      <c r="DG633" s="9"/>
      <c r="DH633" s="9"/>
      <c r="DI633" s="9"/>
      <c r="DJ633" s="9"/>
    </row>
    <row r="634" ht="14.25">
      <c r="A634" s="5" t="s">
        <v>637</v>
      </c>
      <c r="B634" s="6" t="str">
        <f t="shared" si="22"/>
        <v>ZB6</v>
      </c>
      <c r="C634" s="7" t="str">
        <f t="shared" si="23"/>
        <v>3YB</v>
      </c>
      <c r="D634" s="7">
        <v>1</v>
      </c>
      <c r="E634" s="8" t="str">
        <f>IFERROR(INDEX(C:C,MATCH(C634,$B:$B,0)),C634)</f>
        <v>B1P</v>
      </c>
      <c r="F634" s="8">
        <f>D634+IFERROR(INDEX(D:D,MATCH(C634,$B:$B,0)),0)</f>
        <v>2</v>
      </c>
      <c r="G634" s="7" t="str">
        <f>IFERROR(INDEX(E:E,MATCH(E634,$B:$B,0)),E634)</f>
        <v>8KS</v>
      </c>
      <c r="H634" s="7">
        <f>F634+IFERROR(INDEX(F:F,MATCH(E634,$B:$B,0)),0)</f>
        <v>4</v>
      </c>
      <c r="I634" s="8" t="str">
        <f>IFERROR(INDEX(G:G,MATCH(G634,$B:$B,0)),G634)</f>
        <v>ZH9</v>
      </c>
      <c r="J634" s="8">
        <f>H634+IFERROR(INDEX(H:H,MATCH(G634,$B:$B,0)),0)</f>
        <v>8</v>
      </c>
      <c r="K634" s="7" t="str">
        <f>IFERROR(INDEX(I:I,MATCH(I634,$B:$B,0)),I634)</f>
        <v>RYD</v>
      </c>
      <c r="L634" s="7">
        <f>J634+IFERROR(INDEX(J:J,MATCH(I634,$B:$B,0)),0)</f>
        <v>16</v>
      </c>
      <c r="M634" s="8" t="str">
        <f>IFERROR(INDEX(K:K,MATCH(K634,$B:$B,0)),K634)</f>
        <v>CM1</v>
      </c>
      <c r="N634" s="8">
        <f>L634+IFERROR(INDEX(L:L,MATCH(K634,$B:$B,0)),0)</f>
        <v>32</v>
      </c>
      <c r="O634" s="7" t="str">
        <f>IFERROR(INDEX(M:M,MATCH(M634,$B:$B,0)),M634)</f>
        <v>Q1M</v>
      </c>
      <c r="P634" s="7">
        <f>N634+IFERROR(INDEX(N:N,MATCH(M634,$B:$B,0)),0)</f>
        <v>64</v>
      </c>
      <c r="Q634" s="8" t="str">
        <f>IFERROR(INDEX(O:O,MATCH(O634,$B:$B,0)),O634)</f>
        <v>COM</v>
      </c>
      <c r="R634" s="8">
        <f>P634+IFERROR(INDEX(P:P,MATCH(O634,$B:$B,0)),0)</f>
        <v>65</v>
      </c>
      <c r="S634" s="7" t="str">
        <f>IFERROR(INDEX(Q:Q,MATCH(Q634,$B:$B,0)),Q634)</f>
        <v>COM</v>
      </c>
      <c r="T634" s="7">
        <f>R634+IFERROR(INDEX(R:R,MATCH(Q634,$B:$B,0)),0)</f>
        <v>65</v>
      </c>
      <c r="U634" s="8" t="str">
        <f>IFERROR(INDEX(S:S,MATCH(S634,$B:$B,0)),S634)</f>
        <v>COM</v>
      </c>
      <c r="V634" s="8">
        <f>T634+IFERROR(INDEX(T:T,MATCH(S634,$B:$B,0)),0)</f>
        <v>65</v>
      </c>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c r="DE634" s="9"/>
      <c r="DF634" s="9"/>
      <c r="DG634" s="9"/>
      <c r="DH634" s="9"/>
      <c r="DI634" s="9"/>
      <c r="DJ634" s="9"/>
    </row>
    <row r="635" ht="14.25">
      <c r="A635" s="5" t="s">
        <v>638</v>
      </c>
      <c r="B635" s="6" t="str">
        <f t="shared" si="22"/>
        <v>F2T</v>
      </c>
      <c r="C635" s="7" t="str">
        <f t="shared" si="23"/>
        <v>RSZ</v>
      </c>
      <c r="D635" s="7">
        <v>1</v>
      </c>
      <c r="E635" s="8" t="str">
        <f>IFERROR(INDEX(C:C,MATCH(C635,$B:$B,0)),C635)</f>
        <v>K6Y</v>
      </c>
      <c r="F635" s="8">
        <f>D635+IFERROR(INDEX(D:D,MATCH(C635,$B:$B,0)),0)</f>
        <v>2</v>
      </c>
      <c r="G635" s="7" t="str">
        <f>IFERROR(INDEX(E:E,MATCH(E635,$B:$B,0)),E635)</f>
        <v>RJ6</v>
      </c>
      <c r="H635" s="7">
        <f>F635+IFERROR(INDEX(F:F,MATCH(E635,$B:$B,0)),0)</f>
        <v>4</v>
      </c>
      <c r="I635" s="8" t="str">
        <f>IFERROR(INDEX(G:G,MATCH(G635,$B:$B,0)),G635)</f>
        <v>5GL</v>
      </c>
      <c r="J635" s="8">
        <f>H635+IFERROR(INDEX(H:H,MATCH(G635,$B:$B,0)),0)</f>
        <v>8</v>
      </c>
      <c r="K635" s="7" t="str">
        <f>IFERROR(INDEX(I:I,MATCH(I635,$B:$B,0)),I635)</f>
        <v>6XV</v>
      </c>
      <c r="L635" s="7">
        <f>J635+IFERROR(INDEX(J:J,MATCH(I635,$B:$B,0)),0)</f>
        <v>16</v>
      </c>
      <c r="M635" s="8" t="str">
        <f>IFERROR(INDEX(K:K,MATCH(K635,$B:$B,0)),K635)</f>
        <v>14R</v>
      </c>
      <c r="N635" s="8">
        <f>L635+IFERROR(INDEX(L:L,MATCH(K635,$B:$B,0)),0)</f>
        <v>32</v>
      </c>
      <c r="O635" s="7" t="str">
        <f>IFERROR(INDEX(M:M,MATCH(M635,$B:$B,0)),M635)</f>
        <v>FPX</v>
      </c>
      <c r="P635" s="7">
        <f>N635+IFERROR(INDEX(N:N,MATCH(M635,$B:$B,0)),0)</f>
        <v>64</v>
      </c>
      <c r="Q635" s="8" t="str">
        <f>IFERROR(INDEX(O:O,MATCH(O635,$B:$B,0)),O635)</f>
        <v>PN7</v>
      </c>
      <c r="R635" s="8">
        <f>P635+IFERROR(INDEX(P:P,MATCH(O635,$B:$B,0)),0)</f>
        <v>128</v>
      </c>
      <c r="S635" s="7" t="str">
        <f>IFERROR(INDEX(Q:Q,MATCH(Q635,$B:$B,0)),Q635)</f>
        <v>ZH9</v>
      </c>
      <c r="T635" s="7">
        <f>R635+IFERROR(INDEX(R:R,MATCH(Q635,$B:$B,0)),0)</f>
        <v>256</v>
      </c>
      <c r="U635" s="8" t="str">
        <f>IFERROR(INDEX(S:S,MATCH(S635,$B:$B,0)),S635)</f>
        <v>COM</v>
      </c>
      <c r="V635" s="8">
        <f>T635+IFERROR(INDEX(T:T,MATCH(S635,$B:$B,0)),0)</f>
        <v>313</v>
      </c>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c r="DE635" s="9"/>
      <c r="DF635" s="9"/>
      <c r="DG635" s="9"/>
      <c r="DH635" s="9"/>
      <c r="DI635" s="9"/>
      <c r="DJ635" s="9"/>
    </row>
    <row r="636" ht="14.25">
      <c r="A636" s="5" t="s">
        <v>639</v>
      </c>
      <c r="B636" s="6" t="str">
        <f t="shared" si="22"/>
        <v>1V4</v>
      </c>
      <c r="C636" s="7" t="str">
        <f t="shared" si="23"/>
        <v>2FR</v>
      </c>
      <c r="D636" s="7">
        <v>1</v>
      </c>
      <c r="E636" s="8" t="str">
        <f>IFERROR(INDEX(C:C,MATCH(C636,$B:$B,0)),C636)</f>
        <v>KLJ</v>
      </c>
      <c r="F636" s="8">
        <f>D636+IFERROR(INDEX(D:D,MATCH(C636,$B:$B,0)),0)</f>
        <v>2</v>
      </c>
      <c r="G636" s="7" t="str">
        <f>IFERROR(INDEX(E:E,MATCH(E636,$B:$B,0)),E636)</f>
        <v>15X</v>
      </c>
      <c r="H636" s="7">
        <f>F636+IFERROR(INDEX(F:F,MATCH(E636,$B:$B,0)),0)</f>
        <v>4</v>
      </c>
      <c r="I636" s="8" t="str">
        <f>IFERROR(INDEX(G:G,MATCH(G636,$B:$B,0)),G636)</f>
        <v>GFD</v>
      </c>
      <c r="J636" s="8">
        <f>H636+IFERROR(INDEX(H:H,MATCH(G636,$B:$B,0)),0)</f>
        <v>8</v>
      </c>
      <c r="K636" s="7" t="str">
        <f>IFERROR(INDEX(I:I,MATCH(I636,$B:$B,0)),I636)</f>
        <v>NQN</v>
      </c>
      <c r="L636" s="7">
        <f>J636+IFERROR(INDEX(J:J,MATCH(I636,$B:$B,0)),0)</f>
        <v>16</v>
      </c>
      <c r="M636" s="8" t="str">
        <f>IFERROR(INDEX(K:K,MATCH(K636,$B:$B,0)),K636)</f>
        <v>VNQ</v>
      </c>
      <c r="N636" s="8">
        <f>L636+IFERROR(INDEX(L:L,MATCH(K636,$B:$B,0)),0)</f>
        <v>32</v>
      </c>
      <c r="O636" s="7" t="str">
        <f>IFERROR(INDEX(M:M,MATCH(M636,$B:$B,0)),M636)</f>
        <v>3CK</v>
      </c>
      <c r="P636" s="7">
        <f>N636+IFERROR(INDEX(N:N,MATCH(M636,$B:$B,0)),0)</f>
        <v>64</v>
      </c>
      <c r="Q636" s="8" t="str">
        <f>IFERROR(INDEX(O:O,MATCH(O636,$B:$B,0)),O636)</f>
        <v>SCM</v>
      </c>
      <c r="R636" s="8">
        <f>P636+IFERROR(INDEX(P:P,MATCH(O636,$B:$B,0)),0)</f>
        <v>128</v>
      </c>
      <c r="S636" s="7" t="str">
        <f>IFERROR(INDEX(Q:Q,MATCH(Q636,$B:$B,0)),Q636)</f>
        <v>COM</v>
      </c>
      <c r="T636" s="7">
        <f>R636+IFERROR(INDEX(R:R,MATCH(Q636,$B:$B,0)),0)</f>
        <v>180</v>
      </c>
      <c r="U636" s="8" t="str">
        <f>IFERROR(INDEX(S:S,MATCH(S636,$B:$B,0)),S636)</f>
        <v>COM</v>
      </c>
      <c r="V636" s="8">
        <f>T636+IFERROR(INDEX(T:T,MATCH(S636,$B:$B,0)),0)</f>
        <v>180</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c r="DE636" s="9"/>
      <c r="DF636" s="9"/>
      <c r="DG636" s="9"/>
      <c r="DH636" s="9"/>
      <c r="DI636" s="9"/>
      <c r="DJ636" s="9"/>
    </row>
    <row r="637" ht="14.25">
      <c r="A637" s="5" t="s">
        <v>640</v>
      </c>
      <c r="B637" s="6" t="str">
        <f t="shared" si="22"/>
        <v>Z4K</v>
      </c>
      <c r="C637" s="7" t="str">
        <f t="shared" si="23"/>
        <v>MDJ</v>
      </c>
      <c r="D637" s="7">
        <v>1</v>
      </c>
      <c r="E637" s="8" t="str">
        <f>IFERROR(INDEX(C:C,MATCH(C637,$B:$B,0)),C637)</f>
        <v>78K</v>
      </c>
      <c r="F637" s="8">
        <f>D637+IFERROR(INDEX(D:D,MATCH(C637,$B:$B,0)),0)</f>
        <v>2</v>
      </c>
      <c r="G637" s="7" t="str">
        <f>IFERROR(INDEX(E:E,MATCH(E637,$B:$B,0)),E637)</f>
        <v>KQL</v>
      </c>
      <c r="H637" s="7">
        <f>F637+IFERROR(INDEX(F:F,MATCH(E637,$B:$B,0)),0)</f>
        <v>4</v>
      </c>
      <c r="I637" s="8" t="str">
        <f>IFERROR(INDEX(G:G,MATCH(G637,$B:$B,0)),G637)</f>
        <v>CW1</v>
      </c>
      <c r="J637" s="8">
        <f>H637+IFERROR(INDEX(H:H,MATCH(G637,$B:$B,0)),0)</f>
        <v>8</v>
      </c>
      <c r="K637" s="7" t="str">
        <f>IFERROR(INDEX(I:I,MATCH(I637,$B:$B,0)),I637)</f>
        <v>SLJ</v>
      </c>
      <c r="L637" s="7">
        <f>J637+IFERROR(INDEX(J:J,MATCH(I637,$B:$B,0)),0)</f>
        <v>16</v>
      </c>
      <c r="M637" s="8" t="str">
        <f>IFERROR(INDEX(K:K,MATCH(K637,$B:$B,0)),K637)</f>
        <v>RNH</v>
      </c>
      <c r="N637" s="8">
        <f>L637+IFERROR(INDEX(L:L,MATCH(K637,$B:$B,0)),0)</f>
        <v>32</v>
      </c>
      <c r="O637" s="7" t="str">
        <f>IFERROR(INDEX(M:M,MATCH(M637,$B:$B,0)),M637)</f>
        <v>36R</v>
      </c>
      <c r="P637" s="7">
        <f>N637+IFERROR(INDEX(N:N,MATCH(M637,$B:$B,0)),0)</f>
        <v>64</v>
      </c>
      <c r="Q637" s="8" t="str">
        <f>IFERROR(INDEX(O:O,MATCH(O637,$B:$B,0)),O637)</f>
        <v>COM</v>
      </c>
      <c r="R637" s="8">
        <f>P637+IFERROR(INDEX(P:P,MATCH(O637,$B:$B,0)),0)</f>
        <v>100</v>
      </c>
      <c r="S637" s="7" t="str">
        <f>IFERROR(INDEX(Q:Q,MATCH(Q637,$B:$B,0)),Q637)</f>
        <v>COM</v>
      </c>
      <c r="T637" s="7">
        <f>R637+IFERROR(INDEX(R:R,MATCH(Q637,$B:$B,0)),0)</f>
        <v>100</v>
      </c>
      <c r="U637" s="8" t="str">
        <f>IFERROR(INDEX(S:S,MATCH(S637,$B:$B,0)),S637)</f>
        <v>COM</v>
      </c>
      <c r="V637" s="8">
        <f>T637+IFERROR(INDEX(T:T,MATCH(S637,$B:$B,0)),0)</f>
        <v>100</v>
      </c>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c r="DE637" s="9"/>
      <c r="DF637" s="9"/>
      <c r="DG637" s="9"/>
      <c r="DH637" s="9"/>
      <c r="DI637" s="9"/>
      <c r="DJ637" s="9"/>
    </row>
    <row r="638" ht="14.25">
      <c r="A638" s="5" t="s">
        <v>641</v>
      </c>
      <c r="B638" s="6" t="str">
        <f t="shared" si="22"/>
        <v>TW1</v>
      </c>
      <c r="C638" s="7" t="str">
        <f t="shared" si="23"/>
        <v>K62</v>
      </c>
      <c r="D638" s="7">
        <v>1</v>
      </c>
      <c r="E638" s="8" t="str">
        <f>IFERROR(INDEX(C:C,MATCH(C638,$B:$B,0)),C638)</f>
        <v>L67</v>
      </c>
      <c r="F638" s="8">
        <f>D638+IFERROR(INDEX(D:D,MATCH(C638,$B:$B,0)),0)</f>
        <v>2</v>
      </c>
      <c r="G638" s="7" t="str">
        <f>IFERROR(INDEX(E:E,MATCH(E638,$B:$B,0)),E638)</f>
        <v>XS6</v>
      </c>
      <c r="H638" s="7">
        <f>F638+IFERROR(INDEX(F:F,MATCH(E638,$B:$B,0)),0)</f>
        <v>4</v>
      </c>
      <c r="I638" s="8" t="str">
        <f>IFERROR(INDEX(G:G,MATCH(G638,$B:$B,0)),G638)</f>
        <v>B45</v>
      </c>
      <c r="J638" s="8">
        <f>H638+IFERROR(INDEX(H:H,MATCH(G638,$B:$B,0)),0)</f>
        <v>8</v>
      </c>
      <c r="K638" s="7" t="str">
        <f>IFERROR(INDEX(I:I,MATCH(I638,$B:$B,0)),I638)</f>
        <v>L7G</v>
      </c>
      <c r="L638" s="7">
        <f>J638+IFERROR(INDEX(J:J,MATCH(I638,$B:$B,0)),0)</f>
        <v>16</v>
      </c>
      <c r="M638" s="8" t="str">
        <f>IFERROR(INDEX(K:K,MATCH(K638,$B:$B,0)),K638)</f>
        <v>LCQ</v>
      </c>
      <c r="N638" s="8">
        <f>L638+IFERROR(INDEX(L:L,MATCH(K638,$B:$B,0)),0)</f>
        <v>32</v>
      </c>
      <c r="O638" s="7" t="str">
        <f>IFERROR(INDEX(M:M,MATCH(M638,$B:$B,0)),M638)</f>
        <v>ML1</v>
      </c>
      <c r="P638" s="7">
        <f>N638+IFERROR(INDEX(N:N,MATCH(M638,$B:$B,0)),0)</f>
        <v>64</v>
      </c>
      <c r="Q638" s="8" t="str">
        <f>IFERROR(INDEX(O:O,MATCH(O638,$B:$B,0)),O638)</f>
        <v>COM</v>
      </c>
      <c r="R638" s="8">
        <f>P638+IFERROR(INDEX(P:P,MATCH(O638,$B:$B,0)),0)</f>
        <v>120</v>
      </c>
      <c r="S638" s="7" t="str">
        <f>IFERROR(INDEX(Q:Q,MATCH(Q638,$B:$B,0)),Q638)</f>
        <v>COM</v>
      </c>
      <c r="T638" s="7">
        <f>R638+IFERROR(INDEX(R:R,MATCH(Q638,$B:$B,0)),0)</f>
        <v>120</v>
      </c>
      <c r="U638" s="8" t="str">
        <f>IFERROR(INDEX(S:S,MATCH(S638,$B:$B,0)),S638)</f>
        <v>COM</v>
      </c>
      <c r="V638" s="8">
        <f>T638+IFERROR(INDEX(T:T,MATCH(S638,$B:$B,0)),0)</f>
        <v>120</v>
      </c>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c r="DE638" s="9"/>
      <c r="DF638" s="9"/>
      <c r="DG638" s="9"/>
      <c r="DH638" s="9"/>
      <c r="DI638" s="9"/>
      <c r="DJ638" s="9"/>
    </row>
    <row r="639" ht="14.25">
      <c r="A639" s="5" t="s">
        <v>642</v>
      </c>
      <c r="B639" s="6" t="str">
        <f t="shared" si="22"/>
        <v>NHJ</v>
      </c>
      <c r="C639" s="7" t="str">
        <f t="shared" si="23"/>
        <v>J3V</v>
      </c>
      <c r="D639" s="7">
        <v>1</v>
      </c>
      <c r="E639" s="8" t="str">
        <f>IFERROR(INDEX(C:C,MATCH(C639,$B:$B,0)),C639)</f>
        <v>844</v>
      </c>
      <c r="F639" s="8">
        <f>D639+IFERROR(INDEX(D:D,MATCH(C639,$B:$B,0)),0)</f>
        <v>2</v>
      </c>
      <c r="G639" s="7" t="str">
        <f>IFERROR(INDEX(E:E,MATCH(E639,$B:$B,0)),E639)</f>
        <v>TNN</v>
      </c>
      <c r="H639" s="7">
        <f>F639+IFERROR(INDEX(F:F,MATCH(E639,$B:$B,0)),0)</f>
        <v>4</v>
      </c>
      <c r="I639" s="8" t="str">
        <f>IFERROR(INDEX(G:G,MATCH(G639,$B:$B,0)),G639)</f>
        <v>7MQ</v>
      </c>
      <c r="J639" s="8">
        <f>H639+IFERROR(INDEX(H:H,MATCH(G639,$B:$B,0)),0)</f>
        <v>8</v>
      </c>
      <c r="K639" s="7" t="str">
        <f>IFERROR(INDEX(I:I,MATCH(I639,$B:$B,0)),I639)</f>
        <v>H7W</v>
      </c>
      <c r="L639" s="7">
        <f>J639+IFERROR(INDEX(J:J,MATCH(I639,$B:$B,0)),0)</f>
        <v>16</v>
      </c>
      <c r="M639" s="8" t="str">
        <f>IFERROR(INDEX(K:K,MATCH(K639,$B:$B,0)),K639)</f>
        <v>YQ7</v>
      </c>
      <c r="N639" s="8">
        <f>L639+IFERROR(INDEX(L:L,MATCH(K639,$B:$B,0)),0)</f>
        <v>32</v>
      </c>
      <c r="O639" s="7" t="str">
        <f>IFERROR(INDEX(M:M,MATCH(M639,$B:$B,0)),M639)</f>
        <v>HTR</v>
      </c>
      <c r="P639" s="7">
        <f>N639+IFERROR(INDEX(N:N,MATCH(M639,$B:$B,0)),0)</f>
        <v>64</v>
      </c>
      <c r="Q639" s="8" t="str">
        <f>IFERROR(INDEX(O:O,MATCH(O639,$B:$B,0)),O639)</f>
        <v>4CB</v>
      </c>
      <c r="R639" s="8">
        <f>P639+IFERROR(INDEX(P:P,MATCH(O639,$B:$B,0)),0)</f>
        <v>128</v>
      </c>
      <c r="S639" s="7" t="str">
        <f>IFERROR(INDEX(Q:Q,MATCH(Q639,$B:$B,0)),Q639)</f>
        <v>ZJ3</v>
      </c>
      <c r="T639" s="7">
        <f>R639+IFERROR(INDEX(R:R,MATCH(Q639,$B:$B,0)),0)</f>
        <v>256</v>
      </c>
      <c r="U639" s="8" t="str">
        <f>IFERROR(INDEX(S:S,MATCH(S639,$B:$B,0)),S639)</f>
        <v>COM</v>
      </c>
      <c r="V639" s="8">
        <f>T639+IFERROR(INDEX(T:T,MATCH(S639,$B:$B,0)),0)</f>
        <v>332</v>
      </c>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c r="DE639" s="9"/>
      <c r="DF639" s="9"/>
      <c r="DG639" s="9"/>
      <c r="DH639" s="9"/>
      <c r="DI639" s="9"/>
      <c r="DJ639" s="9"/>
    </row>
    <row r="640" ht="14.25">
      <c r="A640" s="5" t="s">
        <v>643</v>
      </c>
      <c r="B640" s="6" t="str">
        <f t="shared" si="22"/>
        <v>GT8</v>
      </c>
      <c r="C640" s="7" t="str">
        <f t="shared" si="23"/>
        <v>JML</v>
      </c>
      <c r="D640" s="7">
        <v>1</v>
      </c>
      <c r="E640" s="8" t="str">
        <f>IFERROR(INDEX(C:C,MATCH(C640,$B:$B,0)),C640)</f>
        <v>XXP</v>
      </c>
      <c r="F640" s="8">
        <f>D640+IFERROR(INDEX(D:D,MATCH(C640,$B:$B,0)),0)</f>
        <v>2</v>
      </c>
      <c r="G640" s="7" t="str">
        <f>IFERROR(INDEX(E:E,MATCH(E640,$B:$B,0)),E640)</f>
        <v>6WH</v>
      </c>
      <c r="H640" s="7">
        <f>F640+IFERROR(INDEX(F:F,MATCH(E640,$B:$B,0)),0)</f>
        <v>4</v>
      </c>
      <c r="I640" s="8" t="str">
        <f>IFERROR(INDEX(G:G,MATCH(G640,$B:$B,0)),G640)</f>
        <v>P6B</v>
      </c>
      <c r="J640" s="8">
        <f>H640+IFERROR(INDEX(H:H,MATCH(G640,$B:$B,0)),0)</f>
        <v>8</v>
      </c>
      <c r="K640" s="7" t="str">
        <f>IFERROR(INDEX(I:I,MATCH(I640,$B:$B,0)),I640)</f>
        <v>5HK</v>
      </c>
      <c r="L640" s="7">
        <f>J640+IFERROR(INDEX(J:J,MATCH(I640,$B:$B,0)),0)</f>
        <v>16</v>
      </c>
      <c r="M640" s="8" t="str">
        <f>IFERROR(INDEX(K:K,MATCH(K640,$B:$B,0)),K640)</f>
        <v>C12</v>
      </c>
      <c r="N640" s="8">
        <f>L640+IFERROR(INDEX(L:L,MATCH(K640,$B:$B,0)),0)</f>
        <v>32</v>
      </c>
      <c r="O640" s="7" t="str">
        <f>IFERROR(INDEX(M:M,MATCH(M640,$B:$B,0)),M640)</f>
        <v>D94</v>
      </c>
      <c r="P640" s="7">
        <f>N640+IFERROR(INDEX(N:N,MATCH(M640,$B:$B,0)),0)</f>
        <v>64</v>
      </c>
      <c r="Q640" s="8" t="str">
        <f>IFERROR(INDEX(O:O,MATCH(O640,$B:$B,0)),O640)</f>
        <v>SDR</v>
      </c>
      <c r="R640" s="8">
        <f>P640+IFERROR(INDEX(P:P,MATCH(O640,$B:$B,0)),0)</f>
        <v>128</v>
      </c>
      <c r="S640" s="7" t="str">
        <f>IFERROR(INDEX(Q:Q,MATCH(Q640,$B:$B,0)),Q640)</f>
        <v>COM</v>
      </c>
      <c r="T640" s="7">
        <f>R640+IFERROR(INDEX(R:R,MATCH(Q640,$B:$B,0)),0)</f>
        <v>136</v>
      </c>
      <c r="U640" s="8" t="str">
        <f>IFERROR(INDEX(S:S,MATCH(S640,$B:$B,0)),S640)</f>
        <v>COM</v>
      </c>
      <c r="V640" s="8">
        <f>T640+IFERROR(INDEX(T:T,MATCH(S640,$B:$B,0)),0)</f>
        <v>136</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c r="DE640" s="9"/>
      <c r="DF640" s="9"/>
      <c r="DG640" s="9"/>
      <c r="DH640" s="9"/>
      <c r="DI640" s="9"/>
      <c r="DJ640" s="9"/>
    </row>
    <row r="641" ht="14.25">
      <c r="A641" s="5" t="s">
        <v>644</v>
      </c>
      <c r="B641" s="6" t="str">
        <f t="shared" si="22"/>
        <v>8CP</v>
      </c>
      <c r="C641" s="7" t="str">
        <f t="shared" si="23"/>
        <v>6RW</v>
      </c>
      <c r="D641" s="7">
        <v>1</v>
      </c>
      <c r="E641" s="8" t="str">
        <f>IFERROR(INDEX(C:C,MATCH(C641,$B:$B,0)),C641)</f>
        <v>KC1</v>
      </c>
      <c r="F641" s="8">
        <f>D641+IFERROR(INDEX(D:D,MATCH(C641,$B:$B,0)),0)</f>
        <v>2</v>
      </c>
      <c r="G641" s="7" t="str">
        <f>IFERROR(INDEX(E:E,MATCH(E641,$B:$B,0)),E641)</f>
        <v>8KT</v>
      </c>
      <c r="H641" s="7">
        <f>F641+IFERROR(INDEX(F:F,MATCH(E641,$B:$B,0)),0)</f>
        <v>4</v>
      </c>
      <c r="I641" s="8" t="str">
        <f>IFERROR(INDEX(G:G,MATCH(G641,$B:$B,0)),G641)</f>
        <v>KG8</v>
      </c>
      <c r="J641" s="8">
        <f>H641+IFERROR(INDEX(H:H,MATCH(G641,$B:$B,0)),0)</f>
        <v>8</v>
      </c>
      <c r="K641" s="7" t="str">
        <f>IFERROR(INDEX(I:I,MATCH(I641,$B:$B,0)),I641)</f>
        <v>HY6</v>
      </c>
      <c r="L641" s="7">
        <f>J641+IFERROR(INDEX(J:J,MATCH(I641,$B:$B,0)),0)</f>
        <v>16</v>
      </c>
      <c r="M641" s="8" t="str">
        <f>IFERROR(INDEX(K:K,MATCH(K641,$B:$B,0)),K641)</f>
        <v>4H6</v>
      </c>
      <c r="N641" s="8">
        <f>L641+IFERROR(INDEX(L:L,MATCH(K641,$B:$B,0)),0)</f>
        <v>32</v>
      </c>
      <c r="O641" s="7" t="str">
        <f>IFERROR(INDEX(M:M,MATCH(M641,$B:$B,0)),M641)</f>
        <v>5BJ</v>
      </c>
      <c r="P641" s="7">
        <f>N641+IFERROR(INDEX(N:N,MATCH(M641,$B:$B,0)),0)</f>
        <v>64</v>
      </c>
      <c r="Q641" s="8" t="str">
        <f>IFERROR(INDEX(O:O,MATCH(O641,$B:$B,0)),O641)</f>
        <v>2XT</v>
      </c>
      <c r="R641" s="8">
        <f>P641+IFERROR(INDEX(P:P,MATCH(O641,$B:$B,0)),0)</f>
        <v>128</v>
      </c>
      <c r="S641" s="7" t="str">
        <f>IFERROR(INDEX(Q:Q,MATCH(Q641,$B:$B,0)),Q641)</f>
        <v>YRP</v>
      </c>
      <c r="T641" s="7">
        <f>R641+IFERROR(INDEX(R:R,MATCH(Q641,$B:$B,0)),0)</f>
        <v>256</v>
      </c>
      <c r="U641" s="8" t="str">
        <f>IFERROR(INDEX(S:S,MATCH(S641,$B:$B,0)),S641)</f>
        <v>COM</v>
      </c>
      <c r="V641" s="8">
        <f>T641+IFERROR(INDEX(T:T,MATCH(S641,$B:$B,0)),0)</f>
        <v>342</v>
      </c>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c r="DE641" s="9"/>
      <c r="DF641" s="9"/>
      <c r="DG641" s="9"/>
      <c r="DH641" s="9"/>
      <c r="DI641" s="9"/>
      <c r="DJ641" s="9"/>
    </row>
    <row r="642" ht="14.25">
      <c r="A642" s="5" t="s">
        <v>645</v>
      </c>
      <c r="B642" s="6" t="str">
        <f t="shared" si="22"/>
        <v>9BF</v>
      </c>
      <c r="C642" s="7" t="str">
        <f t="shared" si="23"/>
        <v>8ZV</v>
      </c>
      <c r="D642" s="7">
        <v>1</v>
      </c>
      <c r="E642" s="8" t="str">
        <f>IFERROR(INDEX(C:C,MATCH(C642,$B:$B,0)),C642)</f>
        <v>PMM</v>
      </c>
      <c r="F642" s="8">
        <f>D642+IFERROR(INDEX(D:D,MATCH(C642,$B:$B,0)),0)</f>
        <v>2</v>
      </c>
      <c r="G642" s="7" t="str">
        <f>IFERROR(INDEX(E:E,MATCH(E642,$B:$B,0)),E642)</f>
        <v>4YF</v>
      </c>
      <c r="H642" s="7">
        <f>F642+IFERROR(INDEX(F:F,MATCH(E642,$B:$B,0)),0)</f>
        <v>4</v>
      </c>
      <c r="I642" s="8" t="str">
        <f>IFERROR(INDEX(G:G,MATCH(G642,$B:$B,0)),G642)</f>
        <v>JG3</v>
      </c>
      <c r="J642" s="8">
        <f>H642+IFERROR(INDEX(H:H,MATCH(G642,$B:$B,0)),0)</f>
        <v>8</v>
      </c>
      <c r="K642" s="7" t="str">
        <f>IFERROR(INDEX(I:I,MATCH(I642,$B:$B,0)),I642)</f>
        <v>1H8</v>
      </c>
      <c r="L642" s="7">
        <f>J642+IFERROR(INDEX(J:J,MATCH(I642,$B:$B,0)),0)</f>
        <v>16</v>
      </c>
      <c r="M642" s="8" t="str">
        <f>IFERROR(INDEX(K:K,MATCH(K642,$B:$B,0)),K642)</f>
        <v>Y2J</v>
      </c>
      <c r="N642" s="8">
        <f>L642+IFERROR(INDEX(L:L,MATCH(K642,$B:$B,0)),0)</f>
        <v>32</v>
      </c>
      <c r="O642" s="7" t="str">
        <f>IFERROR(INDEX(M:M,MATCH(M642,$B:$B,0)),M642)</f>
        <v>NQN</v>
      </c>
      <c r="P642" s="7">
        <f>N642+IFERROR(INDEX(N:N,MATCH(M642,$B:$B,0)),0)</f>
        <v>64</v>
      </c>
      <c r="Q642" s="8" t="str">
        <f>IFERROR(INDEX(O:O,MATCH(O642,$B:$B,0)),O642)</f>
        <v>1YF</v>
      </c>
      <c r="R642" s="8">
        <f>P642+IFERROR(INDEX(P:P,MATCH(O642,$B:$B,0)),0)</f>
        <v>128</v>
      </c>
      <c r="S642" s="7" t="str">
        <f>IFERROR(INDEX(Q:Q,MATCH(Q642,$B:$B,0)),Q642)</f>
        <v>COM</v>
      </c>
      <c r="T642" s="7">
        <f>R642+IFERROR(INDEX(R:R,MATCH(Q642,$B:$B,0)),0)</f>
        <v>228</v>
      </c>
      <c r="U642" s="8" t="str">
        <f>IFERROR(INDEX(S:S,MATCH(S642,$B:$B,0)),S642)</f>
        <v>COM</v>
      </c>
      <c r="V642" s="8">
        <f>T642+IFERROR(INDEX(T:T,MATCH(S642,$B:$B,0)),0)</f>
        <v>228</v>
      </c>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c r="DE642" s="9"/>
      <c r="DF642" s="9"/>
      <c r="DG642" s="9"/>
      <c r="DH642" s="9"/>
      <c r="DI642" s="9"/>
      <c r="DJ642" s="9"/>
    </row>
    <row r="643" ht="14.25">
      <c r="A643" s="5" t="s">
        <v>646</v>
      </c>
      <c r="B643" s="6" t="str">
        <f t="shared" si="22"/>
        <v>NMZ</v>
      </c>
      <c r="C643" s="7" t="str">
        <f t="shared" si="23"/>
        <v>XXP</v>
      </c>
      <c r="D643" s="7">
        <v>1</v>
      </c>
      <c r="E643" s="8" t="str">
        <f>IFERROR(INDEX(C:C,MATCH(C643,$B:$B,0)),C643)</f>
        <v>387</v>
      </c>
      <c r="F643" s="8">
        <f>D643+IFERROR(INDEX(D:D,MATCH(C643,$B:$B,0)),0)</f>
        <v>2</v>
      </c>
      <c r="G643" s="7" t="str">
        <f>IFERROR(INDEX(E:E,MATCH(E643,$B:$B,0)),E643)</f>
        <v>98T</v>
      </c>
      <c r="H643" s="7">
        <f>F643+IFERROR(INDEX(F:F,MATCH(E643,$B:$B,0)),0)</f>
        <v>4</v>
      </c>
      <c r="I643" s="8" t="str">
        <f>IFERROR(INDEX(G:G,MATCH(G643,$B:$B,0)),G643)</f>
        <v>MFN</v>
      </c>
      <c r="J643" s="8">
        <f>H643+IFERROR(INDEX(H:H,MATCH(G643,$B:$B,0)),0)</f>
        <v>8</v>
      </c>
      <c r="K643" s="7" t="str">
        <f>IFERROR(INDEX(I:I,MATCH(I643,$B:$B,0)),I643)</f>
        <v>XD4</v>
      </c>
      <c r="L643" s="7">
        <f>J643+IFERROR(INDEX(J:J,MATCH(I643,$B:$B,0)),0)</f>
        <v>16</v>
      </c>
      <c r="M643" s="8" t="str">
        <f>IFERROR(INDEX(K:K,MATCH(K643,$B:$B,0)),K643)</f>
        <v>HHH</v>
      </c>
      <c r="N643" s="8">
        <f>L643+IFERROR(INDEX(L:L,MATCH(K643,$B:$B,0)),0)</f>
        <v>32</v>
      </c>
      <c r="O643" s="7" t="str">
        <f>IFERROR(INDEX(M:M,MATCH(M643,$B:$B,0)),M643)</f>
        <v>WZ3</v>
      </c>
      <c r="P643" s="7">
        <f>N643+IFERROR(INDEX(N:N,MATCH(M643,$B:$B,0)),0)</f>
        <v>64</v>
      </c>
      <c r="Q643" s="8" t="str">
        <f>IFERROR(INDEX(O:O,MATCH(O643,$B:$B,0)),O643)</f>
        <v>SVT</v>
      </c>
      <c r="R643" s="8">
        <f>P643+IFERROR(INDEX(P:P,MATCH(O643,$B:$B,0)),0)</f>
        <v>128</v>
      </c>
      <c r="S643" s="7" t="str">
        <f>IFERROR(INDEX(Q:Q,MATCH(Q643,$B:$B,0)),Q643)</f>
        <v>COM</v>
      </c>
      <c r="T643" s="7">
        <f>R643+IFERROR(INDEX(R:R,MATCH(Q643,$B:$B,0)),0)</f>
        <v>135</v>
      </c>
      <c r="U643" s="8" t="str">
        <f>IFERROR(INDEX(S:S,MATCH(S643,$B:$B,0)),S643)</f>
        <v>COM</v>
      </c>
      <c r="V643" s="8">
        <f>T643+IFERROR(INDEX(T:T,MATCH(S643,$B:$B,0)),0)</f>
        <v>135</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c r="DE643" s="9"/>
      <c r="DF643" s="9"/>
      <c r="DG643" s="9"/>
      <c r="DH643" s="9"/>
      <c r="DI643" s="9"/>
      <c r="DJ643" s="9"/>
    </row>
    <row r="644" ht="14.25">
      <c r="A644" s="5" t="s">
        <v>647</v>
      </c>
      <c r="B644" s="6" t="str">
        <f t="shared" si="22"/>
        <v>T36</v>
      </c>
      <c r="C644" s="7" t="str">
        <f t="shared" si="23"/>
        <v>K4Q</v>
      </c>
      <c r="D644" s="7">
        <v>1</v>
      </c>
      <c r="E644" s="8" t="str">
        <f>IFERROR(INDEX(C:C,MATCH(C644,$B:$B,0)),C644)</f>
        <v>HK7</v>
      </c>
      <c r="F644" s="8">
        <f>D644+IFERROR(INDEX(D:D,MATCH(C644,$B:$B,0)),0)</f>
        <v>2</v>
      </c>
      <c r="G644" s="7" t="str">
        <f>IFERROR(INDEX(E:E,MATCH(E644,$B:$B,0)),E644)</f>
        <v>V1S</v>
      </c>
      <c r="H644" s="7">
        <f>F644+IFERROR(INDEX(F:F,MATCH(E644,$B:$B,0)),0)</f>
        <v>4</v>
      </c>
      <c r="I644" s="8" t="str">
        <f>IFERROR(INDEX(G:G,MATCH(G644,$B:$B,0)),G644)</f>
        <v>LX4</v>
      </c>
      <c r="J644" s="8">
        <f>H644+IFERROR(INDEX(H:H,MATCH(G644,$B:$B,0)),0)</f>
        <v>8</v>
      </c>
      <c r="K644" s="7" t="str">
        <f>IFERROR(INDEX(I:I,MATCH(I644,$B:$B,0)),I644)</f>
        <v>B7T</v>
      </c>
      <c r="L644" s="7">
        <f>J644+IFERROR(INDEX(J:J,MATCH(I644,$B:$B,0)),0)</f>
        <v>16</v>
      </c>
      <c r="M644" s="8" t="str">
        <f>IFERROR(INDEX(K:K,MATCH(K644,$B:$B,0)),K644)</f>
        <v>CCB</v>
      </c>
      <c r="N644" s="8">
        <f>L644+IFERROR(INDEX(L:L,MATCH(K644,$B:$B,0)),0)</f>
        <v>32</v>
      </c>
      <c r="O644" s="7" t="str">
        <f>IFERROR(INDEX(M:M,MATCH(M644,$B:$B,0)),M644)</f>
        <v>S5F</v>
      </c>
      <c r="P644" s="7">
        <f>N644+IFERROR(INDEX(N:N,MATCH(M644,$B:$B,0)),0)</f>
        <v>64</v>
      </c>
      <c r="Q644" s="8" t="str">
        <f>IFERROR(INDEX(O:O,MATCH(O644,$B:$B,0)),O644)</f>
        <v>COM</v>
      </c>
      <c r="R644" s="8">
        <f>P644+IFERROR(INDEX(P:P,MATCH(O644,$B:$B,0)),0)</f>
        <v>85</v>
      </c>
      <c r="S644" s="7" t="str">
        <f>IFERROR(INDEX(Q:Q,MATCH(Q644,$B:$B,0)),Q644)</f>
        <v>COM</v>
      </c>
      <c r="T644" s="7">
        <f>R644+IFERROR(INDEX(R:R,MATCH(Q644,$B:$B,0)),0)</f>
        <v>85</v>
      </c>
      <c r="U644" s="8" t="str">
        <f>IFERROR(INDEX(S:S,MATCH(S644,$B:$B,0)),S644)</f>
        <v>COM</v>
      </c>
      <c r="V644" s="8">
        <f>T644+IFERROR(INDEX(T:T,MATCH(S644,$B:$B,0)),0)</f>
        <v>85</v>
      </c>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c r="DE644" s="9"/>
      <c r="DF644" s="9"/>
      <c r="DG644" s="9"/>
      <c r="DH644" s="9"/>
      <c r="DI644" s="9"/>
      <c r="DJ644" s="9"/>
    </row>
    <row r="645" ht="14.25">
      <c r="A645" s="5" t="s">
        <v>648</v>
      </c>
      <c r="B645" s="6" t="str">
        <f t="shared" si="22"/>
        <v>22G</v>
      </c>
      <c r="C645" s="7" t="str">
        <f t="shared" si="23"/>
        <v>L4S</v>
      </c>
      <c r="D645" s="7">
        <v>1</v>
      </c>
      <c r="E645" s="8" t="str">
        <f>IFERROR(INDEX(C:C,MATCH(C645,$B:$B,0)),C645)</f>
        <v>F8F</v>
      </c>
      <c r="F645" s="8">
        <f>D645+IFERROR(INDEX(D:D,MATCH(C645,$B:$B,0)),0)</f>
        <v>2</v>
      </c>
      <c r="G645" s="7" t="str">
        <f>IFERROR(INDEX(E:E,MATCH(E645,$B:$B,0)),E645)</f>
        <v>NX1</v>
      </c>
      <c r="H645" s="7">
        <f>F645+IFERROR(INDEX(F:F,MATCH(E645,$B:$B,0)),0)</f>
        <v>4</v>
      </c>
      <c r="I645" s="8" t="str">
        <f>IFERROR(INDEX(G:G,MATCH(G645,$B:$B,0)),G645)</f>
        <v>HHH</v>
      </c>
      <c r="J645" s="8">
        <f>H645+IFERROR(INDEX(H:H,MATCH(G645,$B:$B,0)),0)</f>
        <v>8</v>
      </c>
      <c r="K645" s="7" t="str">
        <f>IFERROR(INDEX(I:I,MATCH(I645,$B:$B,0)),I645)</f>
        <v>G8P</v>
      </c>
      <c r="L645" s="7">
        <f>J645+IFERROR(INDEX(J:J,MATCH(I645,$B:$B,0)),0)</f>
        <v>16</v>
      </c>
      <c r="M645" s="8" t="str">
        <f>IFERROR(INDEX(K:K,MATCH(K645,$B:$B,0)),K645)</f>
        <v>4NC</v>
      </c>
      <c r="N645" s="8">
        <f>L645+IFERROR(INDEX(L:L,MATCH(K645,$B:$B,0)),0)</f>
        <v>32</v>
      </c>
      <c r="O645" s="7" t="str">
        <f>IFERROR(INDEX(M:M,MATCH(M645,$B:$B,0)),M645)</f>
        <v>DJR</v>
      </c>
      <c r="P645" s="7">
        <f>N645+IFERROR(INDEX(N:N,MATCH(M645,$B:$B,0)),0)</f>
        <v>64</v>
      </c>
      <c r="Q645" s="8" t="str">
        <f>IFERROR(INDEX(O:O,MATCH(O645,$B:$B,0)),O645)</f>
        <v>COM</v>
      </c>
      <c r="R645" s="8">
        <f>P645+IFERROR(INDEX(P:P,MATCH(O645,$B:$B,0)),0)</f>
        <v>111</v>
      </c>
      <c r="S645" s="7" t="str">
        <f>IFERROR(INDEX(Q:Q,MATCH(Q645,$B:$B,0)),Q645)</f>
        <v>COM</v>
      </c>
      <c r="T645" s="7">
        <f>R645+IFERROR(INDEX(R:R,MATCH(Q645,$B:$B,0)),0)</f>
        <v>111</v>
      </c>
      <c r="U645" s="8" t="str">
        <f>IFERROR(INDEX(S:S,MATCH(S645,$B:$B,0)),S645)</f>
        <v>COM</v>
      </c>
      <c r="V645" s="8">
        <f>T645+IFERROR(INDEX(T:T,MATCH(S645,$B:$B,0)),0)</f>
        <v>111</v>
      </c>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c r="DE645" s="9"/>
      <c r="DF645" s="9"/>
      <c r="DG645" s="9"/>
      <c r="DH645" s="9"/>
      <c r="DI645" s="9"/>
      <c r="DJ645" s="9"/>
    </row>
    <row r="646" ht="14.25">
      <c r="A646" s="5" t="s">
        <v>649</v>
      </c>
      <c r="B646" s="6" t="str">
        <f t="shared" si="22"/>
        <v>XFM</v>
      </c>
      <c r="C646" s="7" t="str">
        <f t="shared" si="23"/>
        <v>953</v>
      </c>
      <c r="D646" s="7">
        <v>1</v>
      </c>
      <c r="E646" s="8" t="str">
        <f>IFERROR(INDEX(C:C,MATCH(C646,$B:$B,0)),C646)</f>
        <v>X8V</v>
      </c>
      <c r="F646" s="8">
        <f>D646+IFERROR(INDEX(D:D,MATCH(C646,$B:$B,0)),0)</f>
        <v>2</v>
      </c>
      <c r="G646" s="7" t="str">
        <f>IFERROR(INDEX(E:E,MATCH(E646,$B:$B,0)),E646)</f>
        <v>VYJ</v>
      </c>
      <c r="H646" s="7">
        <f>F646+IFERROR(INDEX(F:F,MATCH(E646,$B:$B,0)),0)</f>
        <v>4</v>
      </c>
      <c r="I646" s="8" t="str">
        <f>IFERROR(INDEX(G:G,MATCH(G646,$B:$B,0)),G646)</f>
        <v>HJ7</v>
      </c>
      <c r="J646" s="8">
        <f>H646+IFERROR(INDEX(H:H,MATCH(G646,$B:$B,0)),0)</f>
        <v>8</v>
      </c>
      <c r="K646" s="7" t="str">
        <f>IFERROR(INDEX(I:I,MATCH(I646,$B:$B,0)),I646)</f>
        <v>SG7</v>
      </c>
      <c r="L646" s="7">
        <f>J646+IFERROR(INDEX(J:J,MATCH(I646,$B:$B,0)),0)</f>
        <v>16</v>
      </c>
      <c r="M646" s="8" t="str">
        <f>IFERROR(INDEX(K:K,MATCH(K646,$B:$B,0)),K646)</f>
        <v>1YF</v>
      </c>
      <c r="N646" s="8">
        <f>L646+IFERROR(INDEX(L:L,MATCH(K646,$B:$B,0)),0)</f>
        <v>32</v>
      </c>
      <c r="O646" s="7" t="str">
        <f>IFERROR(INDEX(M:M,MATCH(M646,$B:$B,0)),M646)</f>
        <v>7S1</v>
      </c>
      <c r="P646" s="7">
        <f>N646+IFERROR(INDEX(N:N,MATCH(M646,$B:$B,0)),0)</f>
        <v>64</v>
      </c>
      <c r="Q646" s="8" t="str">
        <f>IFERROR(INDEX(O:O,MATCH(O646,$B:$B,0)),O646)</f>
        <v>RKV</v>
      </c>
      <c r="R646" s="8">
        <f>P646+IFERROR(INDEX(P:P,MATCH(O646,$B:$B,0)),0)</f>
        <v>128</v>
      </c>
      <c r="S646" s="7" t="str">
        <f>IFERROR(INDEX(Q:Q,MATCH(Q646,$B:$B,0)),Q646)</f>
        <v>COM</v>
      </c>
      <c r="T646" s="7">
        <f>R646+IFERROR(INDEX(R:R,MATCH(Q646,$B:$B,0)),0)</f>
        <v>132</v>
      </c>
      <c r="U646" s="8" t="str">
        <f>IFERROR(INDEX(S:S,MATCH(S646,$B:$B,0)),S646)</f>
        <v>COM</v>
      </c>
      <c r="V646" s="8">
        <f>T646+IFERROR(INDEX(T:T,MATCH(S646,$B:$B,0)),0)</f>
        <v>132</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c r="DE646" s="9"/>
      <c r="DF646" s="9"/>
      <c r="DG646" s="9"/>
      <c r="DH646" s="9"/>
      <c r="DI646" s="9"/>
      <c r="DJ646" s="9"/>
    </row>
    <row r="647" ht="14.25">
      <c r="A647" s="5" t="s">
        <v>650</v>
      </c>
      <c r="B647" s="6" t="str">
        <f t="shared" si="22"/>
        <v>HTR</v>
      </c>
      <c r="C647" s="7" t="str">
        <f t="shared" si="23"/>
        <v>ZGY</v>
      </c>
      <c r="D647" s="7">
        <v>1</v>
      </c>
      <c r="E647" s="8" t="str">
        <f>IFERROR(INDEX(C:C,MATCH(C647,$B:$B,0)),C647)</f>
        <v>CLG</v>
      </c>
      <c r="F647" s="8">
        <f>D647+IFERROR(INDEX(D:D,MATCH(C647,$B:$B,0)),0)</f>
        <v>2</v>
      </c>
      <c r="G647" s="7" t="str">
        <f>IFERROR(INDEX(E:E,MATCH(E647,$B:$B,0)),E647)</f>
        <v>C1R</v>
      </c>
      <c r="H647" s="7">
        <f>F647+IFERROR(INDEX(F:F,MATCH(E647,$B:$B,0)),0)</f>
        <v>4</v>
      </c>
      <c r="I647" s="8" t="str">
        <f>IFERROR(INDEX(G:G,MATCH(G647,$B:$B,0)),G647)</f>
        <v>NMG</v>
      </c>
      <c r="J647" s="8">
        <f>H647+IFERROR(INDEX(H:H,MATCH(G647,$B:$B,0)),0)</f>
        <v>8</v>
      </c>
      <c r="K647" s="7" t="str">
        <f>IFERROR(INDEX(I:I,MATCH(I647,$B:$B,0)),I647)</f>
        <v>8MC</v>
      </c>
      <c r="L647" s="7">
        <f>J647+IFERROR(INDEX(J:J,MATCH(I647,$B:$B,0)),0)</f>
        <v>16</v>
      </c>
      <c r="M647" s="8" t="str">
        <f>IFERROR(INDEX(K:K,MATCH(K647,$B:$B,0)),K647)</f>
        <v>SWY</v>
      </c>
      <c r="N647" s="8">
        <f>L647+IFERROR(INDEX(L:L,MATCH(K647,$B:$B,0)),0)</f>
        <v>32</v>
      </c>
      <c r="O647" s="7" t="str">
        <f>IFERROR(INDEX(M:M,MATCH(M647,$B:$B,0)),M647)</f>
        <v>4CB</v>
      </c>
      <c r="P647" s="7">
        <f>N647+IFERROR(INDEX(N:N,MATCH(M647,$B:$B,0)),0)</f>
        <v>64</v>
      </c>
      <c r="Q647" s="8" t="str">
        <f>IFERROR(INDEX(O:O,MATCH(O647,$B:$B,0)),O647)</f>
        <v>XRJ</v>
      </c>
      <c r="R647" s="8">
        <f>P647+IFERROR(INDEX(P:P,MATCH(O647,$B:$B,0)),0)</f>
        <v>128</v>
      </c>
      <c r="S647" s="7" t="str">
        <f>IFERROR(INDEX(Q:Q,MATCH(Q647,$B:$B,0)),Q647)</f>
        <v>TDB</v>
      </c>
      <c r="T647" s="7">
        <f>R647+IFERROR(INDEX(R:R,MATCH(Q647,$B:$B,0)),0)</f>
        <v>256</v>
      </c>
      <c r="U647" s="8" t="str">
        <f>IFERROR(INDEX(S:S,MATCH(S647,$B:$B,0)),S647)</f>
        <v>COM</v>
      </c>
      <c r="V647" s="8">
        <f>T647+IFERROR(INDEX(T:T,MATCH(S647,$B:$B,0)),0)</f>
        <v>268</v>
      </c>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c r="DE647" s="9"/>
      <c r="DF647" s="9"/>
      <c r="DG647" s="9"/>
      <c r="DH647" s="9"/>
      <c r="DI647" s="9"/>
      <c r="DJ647" s="9"/>
    </row>
    <row r="648" ht="14.25">
      <c r="A648" s="5" t="s">
        <v>651</v>
      </c>
      <c r="B648" s="6" t="str">
        <f t="shared" si="22"/>
        <v>4H6</v>
      </c>
      <c r="C648" s="7" t="str">
        <f t="shared" si="23"/>
        <v>RJ6</v>
      </c>
      <c r="D648" s="7">
        <v>1</v>
      </c>
      <c r="E648" s="8" t="str">
        <f>IFERROR(INDEX(C:C,MATCH(C648,$B:$B,0)),C648)</f>
        <v>Y14</v>
      </c>
      <c r="F648" s="8">
        <f>D648+IFERROR(INDEX(D:D,MATCH(C648,$B:$B,0)),0)</f>
        <v>2</v>
      </c>
      <c r="G648" s="7" t="str">
        <f>IFERROR(INDEX(E:E,MATCH(E648,$B:$B,0)),E648)</f>
        <v>6XW</v>
      </c>
      <c r="H648" s="7">
        <f>F648+IFERROR(INDEX(F:F,MATCH(E648,$B:$B,0)),0)</f>
        <v>4</v>
      </c>
      <c r="I648" s="8" t="str">
        <f>IFERROR(INDEX(G:G,MATCH(G648,$B:$B,0)),G648)</f>
        <v>HTW</v>
      </c>
      <c r="J648" s="8">
        <f>H648+IFERROR(INDEX(H:H,MATCH(G648,$B:$B,0)),0)</f>
        <v>8</v>
      </c>
      <c r="K648" s="7" t="str">
        <f>IFERROR(INDEX(I:I,MATCH(I648,$B:$B,0)),I648)</f>
        <v>81N</v>
      </c>
      <c r="L648" s="7">
        <f>J648+IFERROR(INDEX(J:J,MATCH(I648,$B:$B,0)),0)</f>
        <v>16</v>
      </c>
      <c r="M648" s="8" t="str">
        <f>IFERROR(INDEX(K:K,MATCH(K648,$B:$B,0)),K648)</f>
        <v>5BJ</v>
      </c>
      <c r="N648" s="8">
        <f>L648+IFERROR(INDEX(L:L,MATCH(K648,$B:$B,0)),0)</f>
        <v>32</v>
      </c>
      <c r="O648" s="7" t="str">
        <f>IFERROR(INDEX(M:M,MATCH(M648,$B:$B,0)),M648)</f>
        <v>C2L</v>
      </c>
      <c r="P648" s="7">
        <f>N648+IFERROR(INDEX(N:N,MATCH(M648,$B:$B,0)),0)</f>
        <v>64</v>
      </c>
      <c r="Q648" s="8" t="str">
        <f>IFERROR(INDEX(O:O,MATCH(O648,$B:$B,0)),O648)</f>
        <v>QHG</v>
      </c>
      <c r="R648" s="8">
        <f>P648+IFERROR(INDEX(P:P,MATCH(O648,$B:$B,0)),0)</f>
        <v>128</v>
      </c>
      <c r="S648" s="7" t="str">
        <f>IFERROR(INDEX(Q:Q,MATCH(Q648,$B:$B,0)),Q648)</f>
        <v>N9G</v>
      </c>
      <c r="T648" s="7">
        <f>R648+IFERROR(INDEX(R:R,MATCH(Q648,$B:$B,0)),0)</f>
        <v>256</v>
      </c>
      <c r="U648" s="8" t="str">
        <f>IFERROR(INDEX(S:S,MATCH(S648,$B:$B,0)),S648)</f>
        <v>COM</v>
      </c>
      <c r="V648" s="8">
        <f>T648+IFERROR(INDEX(T:T,MATCH(S648,$B:$B,0)),0)</f>
        <v>310</v>
      </c>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c r="DE648" s="9"/>
      <c r="DF648" s="9"/>
      <c r="DG648" s="9"/>
      <c r="DH648" s="9"/>
      <c r="DI648" s="9"/>
      <c r="DJ648" s="9"/>
    </row>
    <row r="649" ht="14.25">
      <c r="A649" s="5" t="s">
        <v>652</v>
      </c>
      <c r="B649" s="6" t="str">
        <f t="shared" si="22"/>
        <v>TQD</v>
      </c>
      <c r="C649" s="7" t="str">
        <f t="shared" si="23"/>
        <v>HRP</v>
      </c>
      <c r="D649" s="7">
        <v>1</v>
      </c>
      <c r="E649" s="8" t="str">
        <f>IFERROR(INDEX(C:C,MATCH(C649,$B:$B,0)),C649)</f>
        <v>CTK</v>
      </c>
      <c r="F649" s="8">
        <f>D649+IFERROR(INDEX(D:D,MATCH(C649,$B:$B,0)),0)</f>
        <v>2</v>
      </c>
      <c r="G649" s="7" t="str">
        <f>IFERROR(INDEX(E:E,MATCH(E649,$B:$B,0)),E649)</f>
        <v>4TR</v>
      </c>
      <c r="H649" s="7">
        <f>F649+IFERROR(INDEX(F:F,MATCH(E649,$B:$B,0)),0)</f>
        <v>4</v>
      </c>
      <c r="I649" s="8" t="str">
        <f>IFERROR(INDEX(G:G,MATCH(G649,$B:$B,0)),G649)</f>
        <v>TC6</v>
      </c>
      <c r="J649" s="8">
        <f>H649+IFERROR(INDEX(H:H,MATCH(G649,$B:$B,0)),0)</f>
        <v>8</v>
      </c>
      <c r="K649" s="7" t="str">
        <f>IFERROR(INDEX(I:I,MATCH(I649,$B:$B,0)),I649)</f>
        <v>DH2</v>
      </c>
      <c r="L649" s="7">
        <f>J649+IFERROR(INDEX(J:J,MATCH(I649,$B:$B,0)),0)</f>
        <v>16</v>
      </c>
      <c r="M649" s="8" t="str">
        <f>IFERROR(INDEX(K:K,MATCH(K649,$B:$B,0)),K649)</f>
        <v>VTW</v>
      </c>
      <c r="N649" s="8">
        <f>L649+IFERROR(INDEX(L:L,MATCH(K649,$B:$B,0)),0)</f>
        <v>32</v>
      </c>
      <c r="O649" s="7" t="str">
        <f>IFERROR(INDEX(M:M,MATCH(M649,$B:$B,0)),M649)</f>
        <v>LH2</v>
      </c>
      <c r="P649" s="7">
        <f>N649+IFERROR(INDEX(N:N,MATCH(M649,$B:$B,0)),0)</f>
        <v>64</v>
      </c>
      <c r="Q649" s="8" t="str">
        <f>IFERROR(INDEX(O:O,MATCH(O649,$B:$B,0)),O649)</f>
        <v>COM</v>
      </c>
      <c r="R649" s="8">
        <f>P649+IFERROR(INDEX(P:P,MATCH(O649,$B:$B,0)),0)</f>
        <v>80</v>
      </c>
      <c r="S649" s="7" t="str">
        <f>IFERROR(INDEX(Q:Q,MATCH(Q649,$B:$B,0)),Q649)</f>
        <v>COM</v>
      </c>
      <c r="T649" s="7">
        <f>R649+IFERROR(INDEX(R:R,MATCH(Q649,$B:$B,0)),0)</f>
        <v>80</v>
      </c>
      <c r="U649" s="8" t="str">
        <f>IFERROR(INDEX(S:S,MATCH(S649,$B:$B,0)),S649)</f>
        <v>COM</v>
      </c>
      <c r="V649" s="8">
        <f>T649+IFERROR(INDEX(T:T,MATCH(S649,$B:$B,0)),0)</f>
        <v>80</v>
      </c>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c r="DE649" s="9"/>
      <c r="DF649" s="9"/>
      <c r="DG649" s="9"/>
      <c r="DH649" s="9"/>
      <c r="DI649" s="9"/>
      <c r="DJ649" s="9"/>
    </row>
    <row r="650" ht="14.25">
      <c r="A650" s="5" t="s">
        <v>653</v>
      </c>
      <c r="B650" s="6" t="str">
        <f t="shared" si="22"/>
        <v>5YP</v>
      </c>
      <c r="C650" s="7" t="str">
        <f t="shared" si="23"/>
        <v>NNT</v>
      </c>
      <c r="D650" s="7">
        <v>1</v>
      </c>
      <c r="E650" s="8" t="str">
        <f>IFERROR(INDEX(C:C,MATCH(C650,$B:$B,0)),C650)</f>
        <v>KDN</v>
      </c>
      <c r="F650" s="8">
        <f>D650+IFERROR(INDEX(D:D,MATCH(C650,$B:$B,0)),0)</f>
        <v>2</v>
      </c>
      <c r="G650" s="7" t="str">
        <f>IFERROR(INDEX(E:E,MATCH(E650,$B:$B,0)),E650)</f>
        <v>HGX</v>
      </c>
      <c r="H650" s="7">
        <f>F650+IFERROR(INDEX(F:F,MATCH(E650,$B:$B,0)),0)</f>
        <v>4</v>
      </c>
      <c r="I650" s="8" t="str">
        <f>IFERROR(INDEX(G:G,MATCH(G650,$B:$B,0)),G650)</f>
        <v>M4M</v>
      </c>
      <c r="J650" s="8">
        <f>H650+IFERROR(INDEX(H:H,MATCH(G650,$B:$B,0)),0)</f>
        <v>8</v>
      </c>
      <c r="K650" s="7" t="str">
        <f>IFERROR(INDEX(I:I,MATCH(I650,$B:$B,0)),I650)</f>
        <v>KCY</v>
      </c>
      <c r="L650" s="7">
        <f>J650+IFERROR(INDEX(J:J,MATCH(I650,$B:$B,0)),0)</f>
        <v>16</v>
      </c>
      <c r="M650" s="8" t="str">
        <f>IFERROR(INDEX(K:K,MATCH(K650,$B:$B,0)),K650)</f>
        <v>WFG</v>
      </c>
      <c r="N650" s="8">
        <f>L650+IFERROR(INDEX(L:L,MATCH(K650,$B:$B,0)),0)</f>
        <v>32</v>
      </c>
      <c r="O650" s="7" t="str">
        <f>IFERROR(INDEX(M:M,MATCH(M650,$B:$B,0)),M650)</f>
        <v>88R</v>
      </c>
      <c r="P650" s="7">
        <f>N650+IFERROR(INDEX(N:N,MATCH(M650,$B:$B,0)),0)</f>
        <v>64</v>
      </c>
      <c r="Q650" s="8" t="str">
        <f>IFERROR(INDEX(O:O,MATCH(O650,$B:$B,0)),O650)</f>
        <v>FBK</v>
      </c>
      <c r="R650" s="8">
        <f>P650+IFERROR(INDEX(P:P,MATCH(O650,$B:$B,0)),0)</f>
        <v>128</v>
      </c>
      <c r="S650" s="7" t="str">
        <f>IFERROR(INDEX(Q:Q,MATCH(Q650,$B:$B,0)),Q650)</f>
        <v>COM</v>
      </c>
      <c r="T650" s="7">
        <f>R650+IFERROR(INDEX(R:R,MATCH(Q650,$B:$B,0)),0)</f>
        <v>143</v>
      </c>
      <c r="U650" s="8" t="str">
        <f>IFERROR(INDEX(S:S,MATCH(S650,$B:$B,0)),S650)</f>
        <v>COM</v>
      </c>
      <c r="V650" s="8">
        <f>T650+IFERROR(INDEX(T:T,MATCH(S650,$B:$B,0)),0)</f>
        <v>143</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c r="DE650" s="9"/>
      <c r="DF650" s="9"/>
      <c r="DG650" s="9"/>
      <c r="DH650" s="9"/>
      <c r="DI650" s="9"/>
      <c r="DJ650" s="9"/>
    </row>
    <row r="651" ht="14.25">
      <c r="A651" s="5" t="s">
        <v>654</v>
      </c>
      <c r="B651" s="6" t="str">
        <f t="shared" si="22"/>
        <v>1H8</v>
      </c>
      <c r="C651" s="7" t="str">
        <f t="shared" si="23"/>
        <v>L65</v>
      </c>
      <c r="D651" s="7">
        <v>1</v>
      </c>
      <c r="E651" s="8" t="str">
        <f>IFERROR(INDEX(C:C,MATCH(C651,$B:$B,0)),C651)</f>
        <v>7K4</v>
      </c>
      <c r="F651" s="8">
        <f>D651+IFERROR(INDEX(D:D,MATCH(C651,$B:$B,0)),0)</f>
        <v>2</v>
      </c>
      <c r="G651" s="7" t="str">
        <f>IFERROR(INDEX(E:E,MATCH(E651,$B:$B,0)),E651)</f>
        <v>XWK</v>
      </c>
      <c r="H651" s="7">
        <f>F651+IFERROR(INDEX(F:F,MATCH(E651,$B:$B,0)),0)</f>
        <v>4</v>
      </c>
      <c r="I651" s="8" t="str">
        <f>IFERROR(INDEX(G:G,MATCH(G651,$B:$B,0)),G651)</f>
        <v>4CB</v>
      </c>
      <c r="J651" s="8">
        <f>H651+IFERROR(INDEX(H:H,MATCH(G651,$B:$B,0)),0)</f>
        <v>8</v>
      </c>
      <c r="K651" s="7" t="str">
        <f>IFERROR(INDEX(I:I,MATCH(I651,$B:$B,0)),I651)</f>
        <v>Y2J</v>
      </c>
      <c r="L651" s="7">
        <f>J651+IFERROR(INDEX(J:J,MATCH(I651,$B:$B,0)),0)</f>
        <v>16</v>
      </c>
      <c r="M651" s="8" t="str">
        <f>IFERROR(INDEX(K:K,MATCH(K651,$B:$B,0)),K651)</f>
        <v>M8W</v>
      </c>
      <c r="N651" s="8">
        <f>L651+IFERROR(INDEX(L:L,MATCH(K651,$B:$B,0)),0)</f>
        <v>32</v>
      </c>
      <c r="O651" s="7" t="str">
        <f>IFERROR(INDEX(M:M,MATCH(M651,$B:$B,0)),M651)</f>
        <v>VNQ</v>
      </c>
      <c r="P651" s="7">
        <f>N651+IFERROR(INDEX(N:N,MATCH(M651,$B:$B,0)),0)</f>
        <v>64</v>
      </c>
      <c r="Q651" s="8" t="str">
        <f>IFERROR(INDEX(O:O,MATCH(O651,$B:$B,0)),O651)</f>
        <v>9YW</v>
      </c>
      <c r="R651" s="8">
        <f>P651+IFERROR(INDEX(P:P,MATCH(O651,$B:$B,0)),0)</f>
        <v>128</v>
      </c>
      <c r="S651" s="7" t="str">
        <f>IFERROR(INDEX(Q:Q,MATCH(Q651,$B:$B,0)),Q651)</f>
        <v>COM</v>
      </c>
      <c r="T651" s="7">
        <f>R651+IFERROR(INDEX(R:R,MATCH(Q651,$B:$B,0)),0)</f>
        <v>212</v>
      </c>
      <c r="U651" s="8" t="str">
        <f>IFERROR(INDEX(S:S,MATCH(S651,$B:$B,0)),S651)</f>
        <v>COM</v>
      </c>
      <c r="V651" s="8">
        <f>T651+IFERROR(INDEX(T:T,MATCH(S651,$B:$B,0)),0)</f>
        <v>212</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c r="DE651" s="9"/>
      <c r="DF651" s="9"/>
      <c r="DG651" s="9"/>
      <c r="DH651" s="9"/>
      <c r="DI651" s="9"/>
      <c r="DJ651" s="9"/>
    </row>
    <row r="652" ht="14.25">
      <c r="A652" s="5" t="s">
        <v>655</v>
      </c>
      <c r="B652" s="6" t="str">
        <f t="shared" si="22"/>
        <v>8YB</v>
      </c>
      <c r="C652" s="7" t="str">
        <f t="shared" si="23"/>
        <v>KXB</v>
      </c>
      <c r="D652" s="7">
        <v>1</v>
      </c>
      <c r="E652" s="8" t="str">
        <f>IFERROR(INDEX(C:C,MATCH(C652,$B:$B,0)),C652)</f>
        <v>D79</v>
      </c>
      <c r="F652" s="8">
        <f>D652+IFERROR(INDEX(D:D,MATCH(C652,$B:$B,0)),0)</f>
        <v>2</v>
      </c>
      <c r="G652" s="7" t="str">
        <f>IFERROR(INDEX(E:E,MATCH(E652,$B:$B,0)),E652)</f>
        <v>GVY</v>
      </c>
      <c r="H652" s="7">
        <f>F652+IFERROR(INDEX(F:F,MATCH(E652,$B:$B,0)),0)</f>
        <v>4</v>
      </c>
      <c r="I652" s="8" t="str">
        <f>IFERROR(INDEX(G:G,MATCH(G652,$B:$B,0)),G652)</f>
        <v>PHS</v>
      </c>
      <c r="J652" s="8">
        <f>H652+IFERROR(INDEX(H:H,MATCH(G652,$B:$B,0)),0)</f>
        <v>8</v>
      </c>
      <c r="K652" s="7" t="str">
        <f>IFERROR(INDEX(I:I,MATCH(I652,$B:$B,0)),I652)</f>
        <v>RNH</v>
      </c>
      <c r="L652" s="7">
        <f>J652+IFERROR(INDEX(J:J,MATCH(I652,$B:$B,0)),0)</f>
        <v>16</v>
      </c>
      <c r="M652" s="8" t="str">
        <f>IFERROR(INDEX(K:K,MATCH(K652,$B:$B,0)),K652)</f>
        <v>SCM</v>
      </c>
      <c r="N652" s="8">
        <f>L652+IFERROR(INDEX(L:L,MATCH(K652,$B:$B,0)),0)</f>
        <v>32</v>
      </c>
      <c r="O652" s="7" t="str">
        <f>IFERROR(INDEX(M:M,MATCH(M652,$B:$B,0)),M652)</f>
        <v>15F</v>
      </c>
      <c r="P652" s="7">
        <f>N652+IFERROR(INDEX(N:N,MATCH(M652,$B:$B,0)),0)</f>
        <v>64</v>
      </c>
      <c r="Q652" s="8" t="str">
        <f>IFERROR(INDEX(O:O,MATCH(O652,$B:$B,0)),O652)</f>
        <v>COM</v>
      </c>
      <c r="R652" s="8">
        <f>P652+IFERROR(INDEX(P:P,MATCH(O652,$B:$B,0)),0)</f>
        <v>84</v>
      </c>
      <c r="S652" s="7" t="str">
        <f>IFERROR(INDEX(Q:Q,MATCH(Q652,$B:$B,0)),Q652)</f>
        <v>COM</v>
      </c>
      <c r="T652" s="7">
        <f>R652+IFERROR(INDEX(R:R,MATCH(Q652,$B:$B,0)),0)</f>
        <v>84</v>
      </c>
      <c r="U652" s="8" t="str">
        <f>IFERROR(INDEX(S:S,MATCH(S652,$B:$B,0)),S652)</f>
        <v>COM</v>
      </c>
      <c r="V652" s="8">
        <f>T652+IFERROR(INDEX(T:T,MATCH(S652,$B:$B,0)),0)</f>
        <v>84</v>
      </c>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c r="DE652" s="9"/>
      <c r="DF652" s="9"/>
      <c r="DG652" s="9"/>
      <c r="DH652" s="9"/>
      <c r="DI652" s="9"/>
      <c r="DJ652" s="9"/>
    </row>
    <row r="653" ht="14.25">
      <c r="A653" s="5" t="s">
        <v>656</v>
      </c>
      <c r="B653" s="6" t="str">
        <f t="shared" si="22"/>
        <v>P5K</v>
      </c>
      <c r="C653" s="7" t="str">
        <f t="shared" si="23"/>
        <v>T5D</v>
      </c>
      <c r="D653" s="7">
        <v>1</v>
      </c>
      <c r="E653" s="8" t="str">
        <f>IFERROR(INDEX(C:C,MATCH(C653,$B:$B,0)),C653)</f>
        <v>D3F</v>
      </c>
      <c r="F653" s="8">
        <f>D653+IFERROR(INDEX(D:D,MATCH(C653,$B:$B,0)),0)</f>
        <v>2</v>
      </c>
      <c r="G653" s="7" t="str">
        <f>IFERROR(INDEX(E:E,MATCH(E653,$B:$B,0)),E653)</f>
        <v>SLJ</v>
      </c>
      <c r="H653" s="7">
        <f>F653+IFERROR(INDEX(F:F,MATCH(E653,$B:$B,0)),0)</f>
        <v>4</v>
      </c>
      <c r="I653" s="8" t="str">
        <f>IFERROR(INDEX(G:G,MATCH(G653,$B:$B,0)),G653)</f>
        <v>GVY</v>
      </c>
      <c r="J653" s="8">
        <f>H653+IFERROR(INDEX(H:H,MATCH(G653,$B:$B,0)),0)</f>
        <v>8</v>
      </c>
      <c r="K653" s="7" t="str">
        <f>IFERROR(INDEX(I:I,MATCH(I653,$B:$B,0)),I653)</f>
        <v>D94</v>
      </c>
      <c r="L653" s="7">
        <f>J653+IFERROR(INDEX(J:J,MATCH(I653,$B:$B,0)),0)</f>
        <v>16</v>
      </c>
      <c r="M653" s="8" t="str">
        <f>IFERROR(INDEX(K:K,MATCH(K653,$B:$B,0)),K653)</f>
        <v>JZ3</v>
      </c>
      <c r="N653" s="8">
        <f>L653+IFERROR(INDEX(L:L,MATCH(K653,$B:$B,0)),0)</f>
        <v>32</v>
      </c>
      <c r="O653" s="7" t="str">
        <f>IFERROR(INDEX(M:M,MATCH(M653,$B:$B,0)),M653)</f>
        <v>6XL</v>
      </c>
      <c r="P653" s="7">
        <f>N653+IFERROR(INDEX(N:N,MATCH(M653,$B:$B,0)),0)</f>
        <v>64</v>
      </c>
      <c r="Q653" s="8" t="str">
        <f>IFERROR(INDEX(O:O,MATCH(O653,$B:$B,0)),O653)</f>
        <v>COM</v>
      </c>
      <c r="R653" s="8">
        <f>P653+IFERROR(INDEX(P:P,MATCH(O653,$B:$B,0)),0)</f>
        <v>88</v>
      </c>
      <c r="S653" s="7" t="str">
        <f>IFERROR(INDEX(Q:Q,MATCH(Q653,$B:$B,0)),Q653)</f>
        <v>COM</v>
      </c>
      <c r="T653" s="7">
        <f>R653+IFERROR(INDEX(R:R,MATCH(Q653,$B:$B,0)),0)</f>
        <v>88</v>
      </c>
      <c r="U653" s="8" t="str">
        <f>IFERROR(INDEX(S:S,MATCH(S653,$B:$B,0)),S653)</f>
        <v>COM</v>
      </c>
      <c r="V653" s="8">
        <f>T653+IFERROR(INDEX(T:T,MATCH(S653,$B:$B,0)),0)</f>
        <v>88</v>
      </c>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c r="DE653" s="9"/>
      <c r="DF653" s="9"/>
      <c r="DG653" s="9"/>
      <c r="DH653" s="9"/>
      <c r="DI653" s="9"/>
      <c r="DJ653" s="9"/>
    </row>
    <row r="654" ht="14.25">
      <c r="A654" s="5" t="s">
        <v>657</v>
      </c>
      <c r="B654" s="6" t="str">
        <f t="shared" si="22"/>
        <v>VTL</v>
      </c>
      <c r="C654" s="7" t="str">
        <f t="shared" si="23"/>
        <v>LJY</v>
      </c>
      <c r="D654" s="7">
        <v>1</v>
      </c>
      <c r="E654" s="8" t="str">
        <f>IFERROR(INDEX(C:C,MATCH(C654,$B:$B,0)),C654)</f>
        <v>7QT</v>
      </c>
      <c r="F654" s="8">
        <f>D654+IFERROR(INDEX(D:D,MATCH(C654,$B:$B,0)),0)</f>
        <v>2</v>
      </c>
      <c r="G654" s="7" t="str">
        <f>IFERROR(INDEX(E:E,MATCH(E654,$B:$B,0)),E654)</f>
        <v>YB6</v>
      </c>
      <c r="H654" s="7">
        <f>F654+IFERROR(INDEX(F:F,MATCH(E654,$B:$B,0)),0)</f>
        <v>4</v>
      </c>
      <c r="I654" s="8" t="str">
        <f>IFERROR(INDEX(G:G,MATCH(G654,$B:$B,0)),G654)</f>
        <v>B1P</v>
      </c>
      <c r="J654" s="8">
        <f>H654+IFERROR(INDEX(H:H,MATCH(G654,$B:$B,0)),0)</f>
        <v>8</v>
      </c>
      <c r="K654" s="7" t="str">
        <f>IFERROR(INDEX(I:I,MATCH(I654,$B:$B,0)),I654)</f>
        <v>N71</v>
      </c>
      <c r="L654" s="7">
        <f>J654+IFERROR(INDEX(J:J,MATCH(I654,$B:$B,0)),0)</f>
        <v>16</v>
      </c>
      <c r="M654" s="8" t="str">
        <f>IFERROR(INDEX(K:K,MATCH(K654,$B:$B,0)),K654)</f>
        <v>SSK</v>
      </c>
      <c r="N654" s="8">
        <f>L654+IFERROR(INDEX(L:L,MATCH(K654,$B:$B,0)),0)</f>
        <v>32</v>
      </c>
      <c r="O654" s="7" t="str">
        <f>IFERROR(INDEX(M:M,MATCH(M654,$B:$B,0)),M654)</f>
        <v>SVT</v>
      </c>
      <c r="P654" s="7">
        <f>N654+IFERROR(INDEX(N:N,MATCH(M654,$B:$B,0)),0)</f>
        <v>64</v>
      </c>
      <c r="Q654" s="8" t="str">
        <f>IFERROR(INDEX(O:O,MATCH(O654,$B:$B,0)),O654)</f>
        <v>COM</v>
      </c>
      <c r="R654" s="8">
        <f>P654+IFERROR(INDEX(P:P,MATCH(O654,$B:$B,0)),0)</f>
        <v>71</v>
      </c>
      <c r="S654" s="7" t="str">
        <f>IFERROR(INDEX(Q:Q,MATCH(Q654,$B:$B,0)),Q654)</f>
        <v>COM</v>
      </c>
      <c r="T654" s="7">
        <f>R654+IFERROR(INDEX(R:R,MATCH(Q654,$B:$B,0)),0)</f>
        <v>71</v>
      </c>
      <c r="U654" s="8" t="str">
        <f>IFERROR(INDEX(S:S,MATCH(S654,$B:$B,0)),S654)</f>
        <v>COM</v>
      </c>
      <c r="V654" s="8">
        <f>T654+IFERROR(INDEX(T:T,MATCH(S654,$B:$B,0)),0)</f>
        <v>71</v>
      </c>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c r="DE654" s="9"/>
      <c r="DF654" s="9"/>
      <c r="DG654" s="9"/>
      <c r="DH654" s="9"/>
      <c r="DI654" s="9"/>
      <c r="DJ654" s="9"/>
    </row>
    <row r="655" ht="14.25">
      <c r="A655" s="5" t="s">
        <v>658</v>
      </c>
      <c r="B655" s="6" t="str">
        <f t="shared" si="22"/>
        <v>HJ7</v>
      </c>
      <c r="C655" s="7" t="str">
        <f t="shared" si="23"/>
        <v>SCS</v>
      </c>
      <c r="D655" s="7">
        <v>1</v>
      </c>
      <c r="E655" s="8" t="str">
        <f>IFERROR(INDEX(C:C,MATCH(C655,$B:$B,0)),C655)</f>
        <v>YSS</v>
      </c>
      <c r="F655" s="8">
        <f>D655+IFERROR(INDEX(D:D,MATCH(C655,$B:$B,0)),0)</f>
        <v>2</v>
      </c>
      <c r="G655" s="7" t="str">
        <f>IFERROR(INDEX(E:E,MATCH(E655,$B:$B,0)),E655)</f>
        <v>JGM</v>
      </c>
      <c r="H655" s="7">
        <f>F655+IFERROR(INDEX(F:F,MATCH(E655,$B:$B,0)),0)</f>
        <v>4</v>
      </c>
      <c r="I655" s="8" t="str">
        <f>IFERROR(INDEX(G:G,MATCH(G655,$B:$B,0)),G655)</f>
        <v>SG7</v>
      </c>
      <c r="J655" s="8">
        <f>H655+IFERROR(INDEX(H:H,MATCH(G655,$B:$B,0)),0)</f>
        <v>8</v>
      </c>
      <c r="K655" s="7" t="str">
        <f>IFERROR(INDEX(I:I,MATCH(I655,$B:$B,0)),I655)</f>
        <v>2PZ</v>
      </c>
      <c r="L655" s="7">
        <f>J655+IFERROR(INDEX(J:J,MATCH(I655,$B:$B,0)),0)</f>
        <v>16</v>
      </c>
      <c r="M655" s="8" t="str">
        <f>IFERROR(INDEX(K:K,MATCH(K655,$B:$B,0)),K655)</f>
        <v>K3W</v>
      </c>
      <c r="N655" s="8">
        <f>L655+IFERROR(INDEX(L:L,MATCH(K655,$B:$B,0)),0)</f>
        <v>32</v>
      </c>
      <c r="O655" s="7" t="str">
        <f>IFERROR(INDEX(M:M,MATCH(M655,$B:$B,0)),M655)</f>
        <v>FV8</v>
      </c>
      <c r="P655" s="7">
        <f>N655+IFERROR(INDEX(N:N,MATCH(M655,$B:$B,0)),0)</f>
        <v>64</v>
      </c>
      <c r="Q655" s="8" t="str">
        <f>IFERROR(INDEX(O:O,MATCH(O655,$B:$B,0)),O655)</f>
        <v>COM</v>
      </c>
      <c r="R655" s="8">
        <f>P655+IFERROR(INDEX(P:P,MATCH(O655,$B:$B,0)),0)</f>
        <v>124</v>
      </c>
      <c r="S655" s="7" t="str">
        <f>IFERROR(INDEX(Q:Q,MATCH(Q655,$B:$B,0)),Q655)</f>
        <v>COM</v>
      </c>
      <c r="T655" s="7">
        <f>R655+IFERROR(INDEX(R:R,MATCH(Q655,$B:$B,0)),0)</f>
        <v>124</v>
      </c>
      <c r="U655" s="8" t="str">
        <f>IFERROR(INDEX(S:S,MATCH(S655,$B:$B,0)),S655)</f>
        <v>COM</v>
      </c>
      <c r="V655" s="8">
        <f>T655+IFERROR(INDEX(T:T,MATCH(S655,$B:$B,0)),0)</f>
        <v>124</v>
      </c>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c r="DE655" s="9"/>
      <c r="DF655" s="9"/>
      <c r="DG655" s="9"/>
      <c r="DH655" s="9"/>
      <c r="DI655" s="9"/>
      <c r="DJ655" s="9"/>
    </row>
    <row r="656" ht="14.25">
      <c r="A656" s="5" t="s">
        <v>659</v>
      </c>
      <c r="B656" s="6" t="str">
        <f t="shared" si="22"/>
        <v>2RZ</v>
      </c>
      <c r="C656" s="7" t="str">
        <f t="shared" si="23"/>
        <v>35S</v>
      </c>
      <c r="D656" s="7">
        <v>1</v>
      </c>
      <c r="E656" s="8" t="str">
        <f>IFERROR(INDEX(C:C,MATCH(C656,$B:$B,0)),C656)</f>
        <v>7LK</v>
      </c>
      <c r="F656" s="8">
        <f>D656+IFERROR(INDEX(D:D,MATCH(C656,$B:$B,0)),0)</f>
        <v>2</v>
      </c>
      <c r="G656" s="7" t="str">
        <f>IFERROR(INDEX(E:E,MATCH(E656,$B:$B,0)),E656)</f>
        <v>5HH</v>
      </c>
      <c r="H656" s="7">
        <f>F656+IFERROR(INDEX(F:F,MATCH(E656,$B:$B,0)),0)</f>
        <v>4</v>
      </c>
      <c r="I656" s="8" t="str">
        <f>IFERROR(INDEX(G:G,MATCH(G656,$B:$B,0)),G656)</f>
        <v>5FQ</v>
      </c>
      <c r="J656" s="8">
        <f>H656+IFERROR(INDEX(H:H,MATCH(G656,$B:$B,0)),0)</f>
        <v>8</v>
      </c>
      <c r="K656" s="7" t="str">
        <f>IFERROR(INDEX(I:I,MATCH(I656,$B:$B,0)),I656)</f>
        <v>C12</v>
      </c>
      <c r="L656" s="7">
        <f>J656+IFERROR(INDEX(J:J,MATCH(I656,$B:$B,0)),0)</f>
        <v>16</v>
      </c>
      <c r="M656" s="8" t="str">
        <f>IFERROR(INDEX(K:K,MATCH(K656,$B:$B,0)),K656)</f>
        <v>P5K</v>
      </c>
      <c r="N656" s="8">
        <f>L656+IFERROR(INDEX(L:L,MATCH(K656,$B:$B,0)),0)</f>
        <v>32</v>
      </c>
      <c r="O656" s="7" t="str">
        <f>IFERROR(INDEX(M:M,MATCH(M656,$B:$B,0)),M656)</f>
        <v>JZ3</v>
      </c>
      <c r="P656" s="7">
        <f>N656+IFERROR(INDEX(N:N,MATCH(M656,$B:$B,0)),0)</f>
        <v>64</v>
      </c>
      <c r="Q656" s="8" t="str">
        <f>IFERROR(INDEX(O:O,MATCH(O656,$B:$B,0)),O656)</f>
        <v>COM</v>
      </c>
      <c r="R656" s="8">
        <f>P656+IFERROR(INDEX(P:P,MATCH(O656,$B:$B,0)),0)</f>
        <v>120</v>
      </c>
      <c r="S656" s="7" t="str">
        <f>IFERROR(INDEX(Q:Q,MATCH(Q656,$B:$B,0)),Q656)</f>
        <v>COM</v>
      </c>
      <c r="T656" s="7">
        <f>R656+IFERROR(INDEX(R:R,MATCH(Q656,$B:$B,0)),0)</f>
        <v>120</v>
      </c>
      <c r="U656" s="8" t="str">
        <f>IFERROR(INDEX(S:S,MATCH(S656,$B:$B,0)),S656)</f>
        <v>COM</v>
      </c>
      <c r="V656" s="8">
        <f>T656+IFERROR(INDEX(T:T,MATCH(S656,$B:$B,0)),0)</f>
        <v>120</v>
      </c>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c r="DE656" s="9"/>
      <c r="DF656" s="9"/>
      <c r="DG656" s="9"/>
      <c r="DH656" s="9"/>
      <c r="DI656" s="9"/>
      <c r="DJ656" s="9"/>
    </row>
    <row r="657" ht="14.25">
      <c r="A657" s="5" t="s">
        <v>660</v>
      </c>
      <c r="B657" s="6" t="str">
        <f t="shared" si="22"/>
        <v>THK</v>
      </c>
      <c r="C657" s="7" t="str">
        <f t="shared" si="23"/>
        <v>NX1</v>
      </c>
      <c r="D657" s="7">
        <v>1</v>
      </c>
      <c r="E657" s="8" t="str">
        <f>IFERROR(INDEX(C:C,MATCH(C657,$B:$B,0)),C657)</f>
        <v>XHC</v>
      </c>
      <c r="F657" s="8">
        <f>D657+IFERROR(INDEX(D:D,MATCH(C657,$B:$B,0)),0)</f>
        <v>2</v>
      </c>
      <c r="G657" s="7" t="str">
        <f>IFERROR(INDEX(E:E,MATCH(E657,$B:$B,0)),E657)</f>
        <v>C12</v>
      </c>
      <c r="H657" s="7">
        <f>F657+IFERROR(INDEX(F:F,MATCH(E657,$B:$B,0)),0)</f>
        <v>4</v>
      </c>
      <c r="I657" s="8" t="str">
        <f>IFERROR(INDEX(G:G,MATCH(G657,$B:$B,0)),G657)</f>
        <v>PQL</v>
      </c>
      <c r="J657" s="8">
        <f>H657+IFERROR(INDEX(H:H,MATCH(G657,$B:$B,0)),0)</f>
        <v>8</v>
      </c>
      <c r="K657" s="7" t="str">
        <f>IFERROR(INDEX(I:I,MATCH(I657,$B:$B,0)),I657)</f>
        <v>MWF</v>
      </c>
      <c r="L657" s="7">
        <f>J657+IFERROR(INDEX(J:J,MATCH(I657,$B:$B,0)),0)</f>
        <v>16</v>
      </c>
      <c r="M657" s="8" t="str">
        <f>IFERROR(INDEX(K:K,MATCH(K657,$B:$B,0)),K657)</f>
        <v>PHS</v>
      </c>
      <c r="N657" s="8">
        <f>L657+IFERROR(INDEX(L:L,MATCH(K657,$B:$B,0)),0)</f>
        <v>32</v>
      </c>
      <c r="O657" s="7" t="str">
        <f>IFERROR(INDEX(M:M,MATCH(M657,$B:$B,0)),M657)</f>
        <v>CV2</v>
      </c>
      <c r="P657" s="7">
        <f>N657+IFERROR(INDEX(N:N,MATCH(M657,$B:$B,0)),0)</f>
        <v>64</v>
      </c>
      <c r="Q657" s="8" t="str">
        <f>IFERROR(INDEX(O:O,MATCH(O657,$B:$B,0)),O657)</f>
        <v>COM</v>
      </c>
      <c r="R657" s="8">
        <f>P657+IFERROR(INDEX(P:P,MATCH(O657,$B:$B,0)),0)</f>
        <v>108</v>
      </c>
      <c r="S657" s="7" t="str">
        <f>IFERROR(INDEX(Q:Q,MATCH(Q657,$B:$B,0)),Q657)</f>
        <v>COM</v>
      </c>
      <c r="T657" s="7">
        <f>R657+IFERROR(INDEX(R:R,MATCH(Q657,$B:$B,0)),0)</f>
        <v>108</v>
      </c>
      <c r="U657" s="8" t="str">
        <f>IFERROR(INDEX(S:S,MATCH(S657,$B:$B,0)),S657)</f>
        <v>COM</v>
      </c>
      <c r="V657" s="8">
        <f>T657+IFERROR(INDEX(T:T,MATCH(S657,$B:$B,0)),0)</f>
        <v>108</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c r="DE657" s="9"/>
      <c r="DF657" s="9"/>
      <c r="DG657" s="9"/>
      <c r="DH657" s="9"/>
      <c r="DI657" s="9"/>
      <c r="DJ657" s="9"/>
    </row>
    <row r="658" ht="14.25">
      <c r="A658" s="5" t="s">
        <v>661</v>
      </c>
      <c r="B658" s="6" t="str">
        <f t="shared" si="22"/>
        <v>36Z</v>
      </c>
      <c r="C658" s="7" t="str">
        <f t="shared" si="23"/>
        <v>HY7</v>
      </c>
      <c r="D658" s="7">
        <v>1</v>
      </c>
      <c r="E658" s="8" t="str">
        <f>IFERROR(INDEX(C:C,MATCH(C658,$B:$B,0)),C658)</f>
        <v>QWH</v>
      </c>
      <c r="F658" s="8">
        <f>D658+IFERROR(INDEX(D:D,MATCH(C658,$B:$B,0)),0)</f>
        <v>2</v>
      </c>
      <c r="G658" s="7" t="str">
        <f>IFERROR(INDEX(E:E,MATCH(E658,$B:$B,0)),E658)</f>
        <v>1SL</v>
      </c>
      <c r="H658" s="7">
        <f>F658+IFERROR(INDEX(F:F,MATCH(E658,$B:$B,0)),0)</f>
        <v>4</v>
      </c>
      <c r="I658" s="8" t="str">
        <f>IFERROR(INDEX(G:G,MATCH(G658,$B:$B,0)),G658)</f>
        <v>5BJ</v>
      </c>
      <c r="J658" s="8">
        <f>H658+IFERROR(INDEX(H:H,MATCH(G658,$B:$B,0)),0)</f>
        <v>8</v>
      </c>
      <c r="K658" s="7" t="str">
        <f>IFERROR(INDEX(I:I,MATCH(I658,$B:$B,0)),I658)</f>
        <v>KHG</v>
      </c>
      <c r="L658" s="7">
        <f>J658+IFERROR(INDEX(J:J,MATCH(I658,$B:$B,0)),0)</f>
        <v>16</v>
      </c>
      <c r="M658" s="8" t="str">
        <f>IFERROR(INDEX(K:K,MATCH(K658,$B:$B,0)),K658)</f>
        <v>Z94</v>
      </c>
      <c r="N658" s="8">
        <f>L658+IFERROR(INDEX(L:L,MATCH(K658,$B:$B,0)),0)</f>
        <v>32</v>
      </c>
      <c r="O658" s="7" t="str">
        <f>IFERROR(INDEX(M:M,MATCH(M658,$B:$B,0)),M658)</f>
        <v>2P1</v>
      </c>
      <c r="P658" s="7">
        <f>N658+IFERROR(INDEX(N:N,MATCH(M658,$B:$B,0)),0)</f>
        <v>64</v>
      </c>
      <c r="Q658" s="8" t="str">
        <f>IFERROR(INDEX(O:O,MATCH(O658,$B:$B,0)),O658)</f>
        <v>R5C</v>
      </c>
      <c r="R658" s="8">
        <f>P658+IFERROR(INDEX(P:P,MATCH(O658,$B:$B,0)),0)</f>
        <v>128</v>
      </c>
      <c r="S658" s="7" t="str">
        <f>IFERROR(INDEX(Q:Q,MATCH(Q658,$B:$B,0)),Q658)</f>
        <v>LZV</v>
      </c>
      <c r="T658" s="7">
        <f>R658+IFERROR(INDEX(R:R,MATCH(Q658,$B:$B,0)),0)</f>
        <v>256</v>
      </c>
      <c r="U658" s="8" t="str">
        <f>IFERROR(INDEX(S:S,MATCH(S658,$B:$B,0)),S658)</f>
        <v>COM</v>
      </c>
      <c r="V658" s="8">
        <f>T658+IFERROR(INDEX(T:T,MATCH(S658,$B:$B,0)),0)</f>
        <v>286</v>
      </c>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c r="DE658" s="9"/>
      <c r="DF658" s="9"/>
      <c r="DG658" s="9"/>
      <c r="DH658" s="9"/>
      <c r="DI658" s="9"/>
      <c r="DJ658" s="9"/>
    </row>
    <row r="659" ht="14.25">
      <c r="A659" s="5" t="s">
        <v>662</v>
      </c>
      <c r="B659" s="6" t="str">
        <f t="shared" si="22"/>
        <v>369</v>
      </c>
      <c r="C659" s="7" t="str">
        <f t="shared" si="23"/>
        <v>FXV</v>
      </c>
      <c r="D659" s="7">
        <v>1</v>
      </c>
      <c r="E659" s="8" t="str">
        <f>IFERROR(INDEX(C:C,MATCH(C659,$B:$B,0)),C659)</f>
        <v>BMX</v>
      </c>
      <c r="F659" s="8">
        <f>D659+IFERROR(INDEX(D:D,MATCH(C659,$B:$B,0)),0)</f>
        <v>2</v>
      </c>
      <c r="G659" s="7" t="str">
        <f>IFERROR(INDEX(E:E,MATCH(E659,$B:$B,0)),E659)</f>
        <v>YJ6</v>
      </c>
      <c r="H659" s="7">
        <f>F659+IFERROR(INDEX(F:F,MATCH(E659,$B:$B,0)),0)</f>
        <v>4</v>
      </c>
      <c r="I659" s="8" t="str">
        <f>IFERROR(INDEX(G:G,MATCH(G659,$B:$B,0)),G659)</f>
        <v>VWY</v>
      </c>
      <c r="J659" s="8">
        <f>H659+IFERROR(INDEX(H:H,MATCH(G659,$B:$B,0)),0)</f>
        <v>8</v>
      </c>
      <c r="K659" s="7" t="str">
        <f>IFERROR(INDEX(I:I,MATCH(I659,$B:$B,0)),I659)</f>
        <v>H27</v>
      </c>
      <c r="L659" s="7">
        <f>J659+IFERROR(INDEX(J:J,MATCH(I659,$B:$B,0)),0)</f>
        <v>16</v>
      </c>
      <c r="M659" s="8" t="str">
        <f>IFERROR(INDEX(K:K,MATCH(K659,$B:$B,0)),K659)</f>
        <v>NHB</v>
      </c>
      <c r="N659" s="8">
        <f>L659+IFERROR(INDEX(L:L,MATCH(K659,$B:$B,0)),0)</f>
        <v>32</v>
      </c>
      <c r="O659" s="7" t="str">
        <f>IFERROR(INDEX(M:M,MATCH(M659,$B:$B,0)),M659)</f>
        <v>WW8</v>
      </c>
      <c r="P659" s="7">
        <f>N659+IFERROR(INDEX(N:N,MATCH(M659,$B:$B,0)),0)</f>
        <v>64</v>
      </c>
      <c r="Q659" s="8" t="str">
        <f>IFERROR(INDEX(O:O,MATCH(O659,$B:$B,0)),O659)</f>
        <v>COM</v>
      </c>
      <c r="R659" s="8">
        <f>P659+IFERROR(INDEX(P:P,MATCH(O659,$B:$B,0)),0)</f>
        <v>66</v>
      </c>
      <c r="S659" s="7" t="str">
        <f>IFERROR(INDEX(Q:Q,MATCH(Q659,$B:$B,0)),Q659)</f>
        <v>COM</v>
      </c>
      <c r="T659" s="7">
        <f>R659+IFERROR(INDEX(R:R,MATCH(Q659,$B:$B,0)),0)</f>
        <v>66</v>
      </c>
      <c r="U659" s="8" t="str">
        <f>IFERROR(INDEX(S:S,MATCH(S659,$B:$B,0)),S659)</f>
        <v>COM</v>
      </c>
      <c r="V659" s="8">
        <f>T659+IFERROR(INDEX(T:T,MATCH(S659,$B:$B,0)),0)</f>
        <v>66</v>
      </c>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c r="DE659" s="9"/>
      <c r="DF659" s="9"/>
      <c r="DG659" s="9"/>
      <c r="DH659" s="9"/>
      <c r="DI659" s="9"/>
      <c r="DJ659" s="9"/>
    </row>
    <row r="660" ht="14.25">
      <c r="A660" s="5" t="s">
        <v>663</v>
      </c>
      <c r="B660" s="6" t="str">
        <f t="shared" si="22"/>
        <v>4Z2</v>
      </c>
      <c r="C660" s="7" t="str">
        <f t="shared" si="23"/>
        <v>RSK</v>
      </c>
      <c r="D660" s="7">
        <v>1</v>
      </c>
      <c r="E660" s="8" t="str">
        <f>IFERROR(INDEX(C:C,MATCH(C660,$B:$B,0)),C660)</f>
        <v>DW8</v>
      </c>
      <c r="F660" s="8">
        <f>D660+IFERROR(INDEX(D:D,MATCH(C660,$B:$B,0)),0)</f>
        <v>2</v>
      </c>
      <c r="G660" s="7" t="str">
        <f>IFERROR(INDEX(E:E,MATCH(E660,$B:$B,0)),E660)</f>
        <v>PYD</v>
      </c>
      <c r="H660" s="7">
        <f>F660+IFERROR(INDEX(F:F,MATCH(E660,$B:$B,0)),0)</f>
        <v>4</v>
      </c>
      <c r="I660" s="8" t="str">
        <f>IFERROR(INDEX(G:G,MATCH(G660,$B:$B,0)),G660)</f>
        <v>4GG</v>
      </c>
      <c r="J660" s="8">
        <f>H660+IFERROR(INDEX(H:H,MATCH(G660,$B:$B,0)),0)</f>
        <v>8</v>
      </c>
      <c r="K660" s="7" t="str">
        <f>IFERROR(INDEX(I:I,MATCH(I660,$B:$B,0)),I660)</f>
        <v>HTR</v>
      </c>
      <c r="L660" s="7">
        <f>J660+IFERROR(INDEX(J:J,MATCH(I660,$B:$B,0)),0)</f>
        <v>16</v>
      </c>
      <c r="M660" s="8" t="str">
        <f>IFERROR(INDEX(K:K,MATCH(K660,$B:$B,0)),K660)</f>
        <v>8MC</v>
      </c>
      <c r="N660" s="8">
        <f>L660+IFERROR(INDEX(L:L,MATCH(K660,$B:$B,0)),0)</f>
        <v>32</v>
      </c>
      <c r="O660" s="7" t="str">
        <f>IFERROR(INDEX(M:M,MATCH(M660,$B:$B,0)),M660)</f>
        <v>JG3</v>
      </c>
      <c r="P660" s="7">
        <f>N660+IFERROR(INDEX(N:N,MATCH(M660,$B:$B,0)),0)</f>
        <v>64</v>
      </c>
      <c r="Q660" s="8" t="str">
        <f>IFERROR(INDEX(O:O,MATCH(O660,$B:$B,0)),O660)</f>
        <v>4QG</v>
      </c>
      <c r="R660" s="8">
        <f>P660+IFERROR(INDEX(P:P,MATCH(O660,$B:$B,0)),0)</f>
        <v>128</v>
      </c>
      <c r="S660" s="7" t="str">
        <f>IFERROR(INDEX(Q:Q,MATCH(Q660,$B:$B,0)),Q660)</f>
        <v>CTP</v>
      </c>
      <c r="T660" s="7">
        <f>R660+IFERROR(INDEX(R:R,MATCH(Q660,$B:$B,0)),0)</f>
        <v>256</v>
      </c>
      <c r="U660" s="8" t="str">
        <f>IFERROR(INDEX(S:S,MATCH(S660,$B:$B,0)),S660)</f>
        <v>COM</v>
      </c>
      <c r="V660" s="8">
        <f>T660+IFERROR(INDEX(T:T,MATCH(S660,$B:$B,0)),0)</f>
        <v>284</v>
      </c>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c r="DE660" s="9"/>
      <c r="DF660" s="9"/>
      <c r="DG660" s="9"/>
      <c r="DH660" s="9"/>
      <c r="DI660" s="9"/>
      <c r="DJ660" s="9"/>
    </row>
    <row r="661" ht="14.25">
      <c r="A661" s="5" t="s">
        <v>664</v>
      </c>
      <c r="B661" s="6" t="str">
        <f t="shared" si="22"/>
        <v>F9B</v>
      </c>
      <c r="C661" s="7" t="str">
        <f t="shared" si="23"/>
        <v>2Y8</v>
      </c>
      <c r="D661" s="7">
        <v>1</v>
      </c>
      <c r="E661" s="8" t="str">
        <f>IFERROR(INDEX(C:C,MATCH(C661,$B:$B,0)),C661)</f>
        <v>5BM</v>
      </c>
      <c r="F661" s="8">
        <f>D661+IFERROR(INDEX(D:D,MATCH(C661,$B:$B,0)),0)</f>
        <v>2</v>
      </c>
      <c r="G661" s="7" t="str">
        <f>IFERROR(INDEX(E:E,MATCH(E661,$B:$B,0)),E661)</f>
        <v>GD8</v>
      </c>
      <c r="H661" s="7">
        <f>F661+IFERROR(INDEX(F:F,MATCH(E661,$B:$B,0)),0)</f>
        <v>4</v>
      </c>
      <c r="I661" s="8" t="str">
        <f>IFERROR(INDEX(G:G,MATCH(G661,$B:$B,0)),G661)</f>
        <v>VWW</v>
      </c>
      <c r="J661" s="8">
        <f>H661+IFERROR(INDEX(H:H,MATCH(G661,$B:$B,0)),0)</f>
        <v>8</v>
      </c>
      <c r="K661" s="7" t="str">
        <f>IFERROR(INDEX(I:I,MATCH(I661,$B:$B,0)),I661)</f>
        <v>5YW</v>
      </c>
      <c r="L661" s="7">
        <f>J661+IFERROR(INDEX(J:J,MATCH(I661,$B:$B,0)),0)</f>
        <v>16</v>
      </c>
      <c r="M661" s="8" t="str">
        <f>IFERROR(INDEX(K:K,MATCH(K661,$B:$B,0)),K661)</f>
        <v>3X6</v>
      </c>
      <c r="N661" s="8">
        <f>L661+IFERROR(INDEX(L:L,MATCH(K661,$B:$B,0)),0)</f>
        <v>32</v>
      </c>
      <c r="O661" s="7" t="str">
        <f>IFERROR(INDEX(M:M,MATCH(M661,$B:$B,0)),M661)</f>
        <v>DG9</v>
      </c>
      <c r="P661" s="7">
        <f>N661+IFERROR(INDEX(N:N,MATCH(M661,$B:$B,0)),0)</f>
        <v>64</v>
      </c>
      <c r="Q661" s="8" t="str">
        <f>IFERROR(INDEX(O:O,MATCH(O661,$B:$B,0)),O661)</f>
        <v>VRQ</v>
      </c>
      <c r="R661" s="8">
        <f>P661+IFERROR(INDEX(P:P,MATCH(O661,$B:$B,0)),0)</f>
        <v>128</v>
      </c>
      <c r="S661" s="7" t="str">
        <f>IFERROR(INDEX(Q:Q,MATCH(Q661,$B:$B,0)),Q661)</f>
        <v>COM</v>
      </c>
      <c r="T661" s="7">
        <f>R661+IFERROR(INDEX(R:R,MATCH(Q661,$B:$B,0)),0)</f>
        <v>142</v>
      </c>
      <c r="U661" s="8" t="str">
        <f>IFERROR(INDEX(S:S,MATCH(S661,$B:$B,0)),S661)</f>
        <v>COM</v>
      </c>
      <c r="V661" s="8">
        <f>T661+IFERROR(INDEX(T:T,MATCH(S661,$B:$B,0)),0)</f>
        <v>142</v>
      </c>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c r="DE661" s="9"/>
      <c r="DF661" s="9"/>
      <c r="DG661" s="9"/>
      <c r="DH661" s="9"/>
      <c r="DI661" s="9"/>
      <c r="DJ661" s="9"/>
    </row>
    <row r="662" ht="14.25">
      <c r="A662" s="5" t="s">
        <v>665</v>
      </c>
      <c r="B662" s="6" t="str">
        <f t="shared" si="22"/>
        <v>KG7</v>
      </c>
      <c r="C662" s="7" t="str">
        <f t="shared" si="23"/>
        <v>NNW</v>
      </c>
      <c r="D662" s="7">
        <v>1</v>
      </c>
      <c r="E662" s="8" t="str">
        <f>IFERROR(INDEX(C:C,MATCH(C662,$B:$B,0)),C662)</f>
        <v>PQN</v>
      </c>
      <c r="F662" s="8">
        <f>D662+IFERROR(INDEX(D:D,MATCH(C662,$B:$B,0)),0)</f>
        <v>2</v>
      </c>
      <c r="G662" s="7" t="str">
        <f>IFERROR(INDEX(E:E,MATCH(E662,$B:$B,0)),E662)</f>
        <v>5CM</v>
      </c>
      <c r="H662" s="7">
        <f>F662+IFERROR(INDEX(F:F,MATCH(E662,$B:$B,0)),0)</f>
        <v>4</v>
      </c>
      <c r="I662" s="8" t="str">
        <f>IFERROR(INDEX(G:G,MATCH(G662,$B:$B,0)),G662)</f>
        <v>89F</v>
      </c>
      <c r="J662" s="8">
        <f>H662+IFERROR(INDEX(H:H,MATCH(G662,$B:$B,0)),0)</f>
        <v>8</v>
      </c>
      <c r="K662" s="7" t="str">
        <f>IFERROR(INDEX(I:I,MATCH(I662,$B:$B,0)),I662)</f>
        <v>MF3</v>
      </c>
      <c r="L662" s="7">
        <f>J662+IFERROR(INDEX(J:J,MATCH(I662,$B:$B,0)),0)</f>
        <v>16</v>
      </c>
      <c r="M662" s="8" t="str">
        <f>IFERROR(INDEX(K:K,MATCH(K662,$B:$B,0)),K662)</f>
        <v>Q1H</v>
      </c>
      <c r="N662" s="8">
        <f>L662+IFERROR(INDEX(L:L,MATCH(K662,$B:$B,0)),0)</f>
        <v>32</v>
      </c>
      <c r="O662" s="7" t="str">
        <f>IFERROR(INDEX(M:M,MATCH(M662,$B:$B,0)),M662)</f>
        <v>VRQ</v>
      </c>
      <c r="P662" s="7">
        <f>N662+IFERROR(INDEX(N:N,MATCH(M662,$B:$B,0)),0)</f>
        <v>64</v>
      </c>
      <c r="Q662" s="8" t="str">
        <f>IFERROR(INDEX(O:O,MATCH(O662,$B:$B,0)),O662)</f>
        <v>COM</v>
      </c>
      <c r="R662" s="8">
        <f>P662+IFERROR(INDEX(P:P,MATCH(O662,$B:$B,0)),0)</f>
        <v>78</v>
      </c>
      <c r="S662" s="7" t="str">
        <f>IFERROR(INDEX(Q:Q,MATCH(Q662,$B:$B,0)),Q662)</f>
        <v>COM</v>
      </c>
      <c r="T662" s="7">
        <f>R662+IFERROR(INDEX(R:R,MATCH(Q662,$B:$B,0)),0)</f>
        <v>78</v>
      </c>
      <c r="U662" s="8" t="str">
        <f>IFERROR(INDEX(S:S,MATCH(S662,$B:$B,0)),S662)</f>
        <v>COM</v>
      </c>
      <c r="V662" s="8">
        <f>T662+IFERROR(INDEX(T:T,MATCH(S662,$B:$B,0)),0)</f>
        <v>78</v>
      </c>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c r="DE662" s="9"/>
      <c r="DF662" s="9"/>
      <c r="DG662" s="9"/>
      <c r="DH662" s="9"/>
      <c r="DI662" s="9"/>
      <c r="DJ662" s="9"/>
    </row>
    <row r="663" ht="14.25">
      <c r="A663" s="5" t="s">
        <v>666</v>
      </c>
      <c r="B663" s="6" t="str">
        <f t="shared" si="22"/>
        <v>78N</v>
      </c>
      <c r="C663" s="7" t="str">
        <f t="shared" si="23"/>
        <v>WSV</v>
      </c>
      <c r="D663" s="7">
        <v>1</v>
      </c>
      <c r="E663" s="8" t="str">
        <f>IFERROR(INDEX(C:C,MATCH(C663,$B:$B,0)),C663)</f>
        <v>1HK</v>
      </c>
      <c r="F663" s="8">
        <f>D663+IFERROR(INDEX(D:D,MATCH(C663,$B:$B,0)),0)</f>
        <v>2</v>
      </c>
      <c r="G663" s="7" t="str">
        <f>IFERROR(INDEX(E:E,MATCH(E663,$B:$B,0)),E663)</f>
        <v>D94</v>
      </c>
      <c r="H663" s="7">
        <f>F663+IFERROR(INDEX(F:F,MATCH(E663,$B:$B,0)),0)</f>
        <v>4</v>
      </c>
      <c r="I663" s="8" t="str">
        <f>IFERROR(INDEX(G:G,MATCH(G663,$B:$B,0)),G663)</f>
        <v>RNH</v>
      </c>
      <c r="J663" s="8">
        <f>H663+IFERROR(INDEX(H:H,MATCH(G663,$B:$B,0)),0)</f>
        <v>8</v>
      </c>
      <c r="K663" s="7" t="str">
        <f>IFERROR(INDEX(I:I,MATCH(I663,$B:$B,0)),I663)</f>
        <v>LFL</v>
      </c>
      <c r="L663" s="7">
        <f>J663+IFERROR(INDEX(J:J,MATCH(I663,$B:$B,0)),0)</f>
        <v>16</v>
      </c>
      <c r="M663" s="8" t="str">
        <f>IFERROR(INDEX(K:K,MATCH(K663,$B:$B,0)),K663)</f>
        <v>CV2</v>
      </c>
      <c r="N663" s="8">
        <f>L663+IFERROR(INDEX(L:L,MATCH(K663,$B:$B,0)),0)</f>
        <v>32</v>
      </c>
      <c r="O663" s="7" t="str">
        <f>IFERROR(INDEX(M:M,MATCH(M663,$B:$B,0)),M663)</f>
        <v>TDB</v>
      </c>
      <c r="P663" s="7">
        <f>N663+IFERROR(INDEX(N:N,MATCH(M663,$B:$B,0)),0)</f>
        <v>64</v>
      </c>
      <c r="Q663" s="8" t="str">
        <f>IFERROR(INDEX(O:O,MATCH(O663,$B:$B,0)),O663)</f>
        <v>COM</v>
      </c>
      <c r="R663" s="8">
        <f>P663+IFERROR(INDEX(P:P,MATCH(O663,$B:$B,0)),0)</f>
        <v>76</v>
      </c>
      <c r="S663" s="7" t="str">
        <f>IFERROR(INDEX(Q:Q,MATCH(Q663,$B:$B,0)),Q663)</f>
        <v>COM</v>
      </c>
      <c r="T663" s="7">
        <f>R663+IFERROR(INDEX(R:R,MATCH(Q663,$B:$B,0)),0)</f>
        <v>76</v>
      </c>
      <c r="U663" s="8" t="str">
        <f>IFERROR(INDEX(S:S,MATCH(S663,$B:$B,0)),S663)</f>
        <v>COM</v>
      </c>
      <c r="V663" s="8">
        <f>T663+IFERROR(INDEX(T:T,MATCH(S663,$B:$B,0)),0)</f>
        <v>76</v>
      </c>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c r="DE663" s="9"/>
      <c r="DF663" s="9"/>
      <c r="DG663" s="9"/>
      <c r="DH663" s="9"/>
      <c r="DI663" s="9"/>
      <c r="DJ663" s="9"/>
    </row>
    <row r="664" ht="14.25">
      <c r="A664" s="5" t="s">
        <v>667</v>
      </c>
      <c r="B664" s="6" t="str">
        <f t="shared" si="22"/>
        <v>5GL</v>
      </c>
      <c r="C664" s="7" t="str">
        <f t="shared" si="23"/>
        <v>MMV</v>
      </c>
      <c r="D664" s="7">
        <v>1</v>
      </c>
      <c r="E664" s="8" t="str">
        <f>IFERROR(INDEX(C:C,MATCH(C664,$B:$B,0)),C664)</f>
        <v>PL3</v>
      </c>
      <c r="F664" s="8">
        <f>D664+IFERROR(INDEX(D:D,MATCH(C664,$B:$B,0)),0)</f>
        <v>2</v>
      </c>
      <c r="G664" s="7" t="str">
        <f>IFERROR(INDEX(E:E,MATCH(E664,$B:$B,0)),E664)</f>
        <v>Q36</v>
      </c>
      <c r="H664" s="7">
        <f>F664+IFERROR(INDEX(F:F,MATCH(E664,$B:$B,0)),0)</f>
        <v>4</v>
      </c>
      <c r="I664" s="8" t="str">
        <f>IFERROR(INDEX(G:G,MATCH(G664,$B:$B,0)),G664)</f>
        <v>6XV</v>
      </c>
      <c r="J664" s="8">
        <f>H664+IFERROR(INDEX(H:H,MATCH(G664,$B:$B,0)),0)</f>
        <v>8</v>
      </c>
      <c r="K664" s="7" t="str">
        <f>IFERROR(INDEX(I:I,MATCH(I664,$B:$B,0)),I664)</f>
        <v>4VH</v>
      </c>
      <c r="L664" s="7">
        <f>J664+IFERROR(INDEX(J:J,MATCH(I664,$B:$B,0)),0)</f>
        <v>16</v>
      </c>
      <c r="M664" s="8" t="str">
        <f>IFERROR(INDEX(K:K,MATCH(K664,$B:$B,0)),K664)</f>
        <v>YZP</v>
      </c>
      <c r="N664" s="8">
        <f>L664+IFERROR(INDEX(L:L,MATCH(K664,$B:$B,0)),0)</f>
        <v>32</v>
      </c>
      <c r="O664" s="7" t="str">
        <f>IFERROR(INDEX(M:M,MATCH(M664,$B:$B,0)),M664)</f>
        <v>YNS</v>
      </c>
      <c r="P664" s="7">
        <f>N664+IFERROR(INDEX(N:N,MATCH(M664,$B:$B,0)),0)</f>
        <v>64</v>
      </c>
      <c r="Q664" s="8" t="str">
        <f>IFERROR(INDEX(O:O,MATCH(O664,$B:$B,0)),O664)</f>
        <v>1VD</v>
      </c>
      <c r="R664" s="8">
        <f>P664+IFERROR(INDEX(P:P,MATCH(O664,$B:$B,0)),0)</f>
        <v>128</v>
      </c>
      <c r="S664" s="7" t="str">
        <f>IFERROR(INDEX(Q:Q,MATCH(Q664,$B:$B,0)),Q664)</f>
        <v>RYD</v>
      </c>
      <c r="T664" s="7">
        <f>R664+IFERROR(INDEX(R:R,MATCH(Q664,$B:$B,0)),0)</f>
        <v>256</v>
      </c>
      <c r="U664" s="8" t="str">
        <f>IFERROR(INDEX(S:S,MATCH(S664,$B:$B,0)),S664)</f>
        <v>COM</v>
      </c>
      <c r="V664" s="8">
        <f>T664+IFERROR(INDEX(T:T,MATCH(S664,$B:$B,0)),0)</f>
        <v>305</v>
      </c>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c r="DE664" s="9"/>
      <c r="DF664" s="9"/>
      <c r="DG664" s="9"/>
      <c r="DH664" s="9"/>
      <c r="DI664" s="9"/>
      <c r="DJ664" s="9"/>
    </row>
    <row r="665" ht="14.25">
      <c r="A665" s="5" t="s">
        <v>668</v>
      </c>
      <c r="B665" s="6" t="str">
        <f t="shared" si="22"/>
        <v>WSC</v>
      </c>
      <c r="C665" s="7" t="str">
        <f t="shared" si="23"/>
        <v>JLD</v>
      </c>
      <c r="D665" s="7">
        <v>1</v>
      </c>
      <c r="E665" s="8" t="str">
        <f>IFERROR(INDEX(C:C,MATCH(C665,$B:$B,0)),C665)</f>
        <v>MFX</v>
      </c>
      <c r="F665" s="8">
        <f>D665+IFERROR(INDEX(D:D,MATCH(C665,$B:$B,0)),0)</f>
        <v>2</v>
      </c>
      <c r="G665" s="7" t="str">
        <f>IFERROR(INDEX(E:E,MATCH(E665,$B:$B,0)),E665)</f>
        <v>1M6</v>
      </c>
      <c r="H665" s="7">
        <f>F665+IFERROR(INDEX(F:F,MATCH(E665,$B:$B,0)),0)</f>
        <v>4</v>
      </c>
      <c r="I665" s="8" t="str">
        <f>IFERROR(INDEX(G:G,MATCH(G665,$B:$B,0)),G665)</f>
        <v>XTJ</v>
      </c>
      <c r="J665" s="8">
        <f>H665+IFERROR(INDEX(H:H,MATCH(G665,$B:$B,0)),0)</f>
        <v>8</v>
      </c>
      <c r="K665" s="7" t="str">
        <f>IFERROR(INDEX(I:I,MATCH(I665,$B:$B,0)),I665)</f>
        <v>SX8</v>
      </c>
      <c r="L665" s="7">
        <f>J665+IFERROR(INDEX(J:J,MATCH(I665,$B:$B,0)),0)</f>
        <v>16</v>
      </c>
      <c r="M665" s="8" t="str">
        <f>IFERROR(INDEX(K:K,MATCH(K665,$B:$B,0)),K665)</f>
        <v>7NL</v>
      </c>
      <c r="N665" s="8">
        <f>L665+IFERROR(INDEX(L:L,MATCH(K665,$B:$B,0)),0)</f>
        <v>32</v>
      </c>
      <c r="O665" s="7" t="str">
        <f>IFERROR(INDEX(M:M,MATCH(M665,$B:$B,0)),M665)</f>
        <v>T6H</v>
      </c>
      <c r="P665" s="7">
        <f>N665+IFERROR(INDEX(N:N,MATCH(M665,$B:$B,0)),0)</f>
        <v>64</v>
      </c>
      <c r="Q665" s="8" t="str">
        <f>IFERROR(INDEX(O:O,MATCH(O665,$B:$B,0)),O665)</f>
        <v>JCZ</v>
      </c>
      <c r="R665" s="8">
        <f>P665+IFERROR(INDEX(P:P,MATCH(O665,$B:$B,0)),0)</f>
        <v>128</v>
      </c>
      <c r="S665" s="7" t="str">
        <f>IFERROR(INDEX(Q:Q,MATCH(Q665,$B:$B,0)),Q665)</f>
        <v>COM</v>
      </c>
      <c r="T665" s="7">
        <f>R665+IFERROR(INDEX(R:R,MATCH(Q665,$B:$B,0)),0)</f>
        <v>145</v>
      </c>
      <c r="U665" s="8" t="str">
        <f>IFERROR(INDEX(S:S,MATCH(S665,$B:$B,0)),S665)</f>
        <v>COM</v>
      </c>
      <c r="V665" s="8">
        <f>T665+IFERROR(INDEX(T:T,MATCH(S665,$B:$B,0)),0)</f>
        <v>145</v>
      </c>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c r="DE665" s="9"/>
      <c r="DF665" s="9"/>
      <c r="DG665" s="9"/>
      <c r="DH665" s="9"/>
      <c r="DI665" s="9"/>
      <c r="DJ665" s="9"/>
    </row>
    <row r="666" ht="14.25">
      <c r="A666" s="5" t="s">
        <v>669</v>
      </c>
      <c r="B666" s="6" t="str">
        <f t="shared" si="22"/>
        <v>N7G</v>
      </c>
      <c r="C666" s="7" t="str">
        <f t="shared" si="23"/>
        <v>PZH</v>
      </c>
      <c r="D666" s="7">
        <v>1</v>
      </c>
      <c r="E666" s="8" t="str">
        <f>IFERROR(INDEX(C:C,MATCH(C666,$B:$B,0)),C666)</f>
        <v>4LH</v>
      </c>
      <c r="F666" s="8">
        <f>D666+IFERROR(INDEX(D:D,MATCH(C666,$B:$B,0)),0)</f>
        <v>2</v>
      </c>
      <c r="G666" s="7" t="str">
        <f>IFERROR(INDEX(E:E,MATCH(E666,$B:$B,0)),E666)</f>
        <v>3CV</v>
      </c>
      <c r="H666" s="7">
        <f>F666+IFERROR(INDEX(F:F,MATCH(E666,$B:$B,0)),0)</f>
        <v>4</v>
      </c>
      <c r="I666" s="8" t="str">
        <f>IFERROR(INDEX(G:G,MATCH(G666,$B:$B,0)),G666)</f>
        <v>2V9</v>
      </c>
      <c r="J666" s="8">
        <f>H666+IFERROR(INDEX(H:H,MATCH(G666,$B:$B,0)),0)</f>
        <v>8</v>
      </c>
      <c r="K666" s="7" t="str">
        <f>IFERROR(INDEX(I:I,MATCH(I666,$B:$B,0)),I666)</f>
        <v>HHH</v>
      </c>
      <c r="L666" s="7">
        <f>J666+IFERROR(INDEX(J:J,MATCH(I666,$B:$B,0)),0)</f>
        <v>16</v>
      </c>
      <c r="M666" s="8" t="str">
        <f>IFERROR(INDEX(K:K,MATCH(K666,$B:$B,0)),K666)</f>
        <v>T5D</v>
      </c>
      <c r="N666" s="8">
        <f>L666+IFERROR(INDEX(L:L,MATCH(K666,$B:$B,0)),0)</f>
        <v>32</v>
      </c>
      <c r="O666" s="7" t="str">
        <f>IFERROR(INDEX(M:M,MATCH(M666,$B:$B,0)),M666)</f>
        <v>TPS</v>
      </c>
      <c r="P666" s="7">
        <f>N666+IFERROR(INDEX(N:N,MATCH(M666,$B:$B,0)),0)</f>
        <v>64</v>
      </c>
      <c r="Q666" s="8" t="str">
        <f>IFERROR(INDEX(O:O,MATCH(O666,$B:$B,0)),O666)</f>
        <v>COM</v>
      </c>
      <c r="R666" s="8">
        <f>P666+IFERROR(INDEX(P:P,MATCH(O666,$B:$B,0)),0)</f>
        <v>119</v>
      </c>
      <c r="S666" s="7" t="str">
        <f>IFERROR(INDEX(Q:Q,MATCH(Q666,$B:$B,0)),Q666)</f>
        <v>COM</v>
      </c>
      <c r="T666" s="7">
        <f>R666+IFERROR(INDEX(R:R,MATCH(Q666,$B:$B,0)),0)</f>
        <v>119</v>
      </c>
      <c r="U666" s="8" t="str">
        <f>IFERROR(INDEX(S:S,MATCH(S666,$B:$B,0)),S666)</f>
        <v>COM</v>
      </c>
      <c r="V666" s="8">
        <f>T666+IFERROR(INDEX(T:T,MATCH(S666,$B:$B,0)),0)</f>
        <v>119</v>
      </c>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c r="DE666" s="9"/>
      <c r="DF666" s="9"/>
      <c r="DG666" s="9"/>
      <c r="DH666" s="9"/>
      <c r="DI666" s="9"/>
      <c r="DJ666" s="9"/>
    </row>
    <row r="667" ht="14.25">
      <c r="A667" s="5" t="s">
        <v>670</v>
      </c>
      <c r="B667" s="6" t="str">
        <f t="shared" si="22"/>
        <v>4Y4</v>
      </c>
      <c r="C667" s="7" t="str">
        <f t="shared" si="23"/>
        <v>LL9</v>
      </c>
      <c r="D667" s="7">
        <v>1</v>
      </c>
      <c r="E667" s="8" t="str">
        <f>IFERROR(INDEX(C:C,MATCH(C667,$B:$B,0)),C667)</f>
        <v>JPG</v>
      </c>
      <c r="F667" s="8">
        <f>D667+IFERROR(INDEX(D:D,MATCH(C667,$B:$B,0)),0)</f>
        <v>2</v>
      </c>
      <c r="G667" s="7" t="str">
        <f>IFERROR(INDEX(E:E,MATCH(E667,$B:$B,0)),E667)</f>
        <v>4QR</v>
      </c>
      <c r="H667" s="7">
        <f>F667+IFERROR(INDEX(F:F,MATCH(E667,$B:$B,0)),0)</f>
        <v>4</v>
      </c>
      <c r="I667" s="8" t="str">
        <f>IFERROR(INDEX(G:G,MATCH(G667,$B:$B,0)),G667)</f>
        <v>MZ8</v>
      </c>
      <c r="J667" s="8">
        <f>H667+IFERROR(INDEX(H:H,MATCH(G667,$B:$B,0)),0)</f>
        <v>8</v>
      </c>
      <c r="K667" s="7" t="str">
        <f>IFERROR(INDEX(I:I,MATCH(I667,$B:$B,0)),I667)</f>
        <v>MGH</v>
      </c>
      <c r="L667" s="7">
        <f>J667+IFERROR(INDEX(J:J,MATCH(I667,$B:$B,0)),0)</f>
        <v>16</v>
      </c>
      <c r="M667" s="8" t="str">
        <f>IFERROR(INDEX(K:K,MATCH(K667,$B:$B,0)),K667)</f>
        <v>KNG</v>
      </c>
      <c r="N667" s="8">
        <f>L667+IFERROR(INDEX(L:L,MATCH(K667,$B:$B,0)),0)</f>
        <v>32</v>
      </c>
      <c r="O667" s="7" t="str">
        <f>IFERROR(INDEX(M:M,MATCH(M667,$B:$B,0)),M667)</f>
        <v>LBD</v>
      </c>
      <c r="P667" s="7">
        <f>N667+IFERROR(INDEX(N:N,MATCH(M667,$B:$B,0)),0)</f>
        <v>64</v>
      </c>
      <c r="Q667" s="8" t="str">
        <f>IFERROR(INDEX(O:O,MATCH(O667,$B:$B,0)),O667)</f>
        <v>9ZM</v>
      </c>
      <c r="R667" s="8">
        <f>P667+IFERROR(INDEX(P:P,MATCH(O667,$B:$B,0)),0)</f>
        <v>128</v>
      </c>
      <c r="S667" s="7" t="str">
        <f>IFERROR(INDEX(Q:Q,MATCH(Q667,$B:$B,0)),Q667)</f>
        <v>COM</v>
      </c>
      <c r="T667" s="7">
        <f>R667+IFERROR(INDEX(R:R,MATCH(Q667,$B:$B,0)),0)</f>
        <v>134</v>
      </c>
      <c r="U667" s="8" t="str">
        <f>IFERROR(INDEX(S:S,MATCH(S667,$B:$B,0)),S667)</f>
        <v>COM</v>
      </c>
      <c r="V667" s="8">
        <f>T667+IFERROR(INDEX(T:T,MATCH(S667,$B:$B,0)),0)</f>
        <v>134</v>
      </c>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c r="DE667" s="9"/>
      <c r="DF667" s="9"/>
      <c r="DG667" s="9"/>
      <c r="DH667" s="9"/>
      <c r="DI667" s="9"/>
      <c r="DJ667" s="9"/>
    </row>
    <row r="668" ht="14.25">
      <c r="A668" s="5" t="s">
        <v>671</v>
      </c>
      <c r="B668" s="6" t="str">
        <f t="shared" si="22"/>
        <v>BG2</v>
      </c>
      <c r="C668" s="7" t="str">
        <f t="shared" si="23"/>
        <v>1BV</v>
      </c>
      <c r="D668" s="7">
        <v>1</v>
      </c>
      <c r="E668" s="8" t="str">
        <f>IFERROR(INDEX(C:C,MATCH(C668,$B:$B,0)),C668)</f>
        <v>LJ5</v>
      </c>
      <c r="F668" s="8">
        <f>D668+IFERROR(INDEX(D:D,MATCH(C668,$B:$B,0)),0)</f>
        <v>2</v>
      </c>
      <c r="G668" s="7" t="str">
        <f>IFERROR(INDEX(E:E,MATCH(E668,$B:$B,0)),E668)</f>
        <v>PN7</v>
      </c>
      <c r="H668" s="7">
        <f>F668+IFERROR(INDEX(F:F,MATCH(E668,$B:$B,0)),0)</f>
        <v>4</v>
      </c>
      <c r="I668" s="8" t="str">
        <f>IFERROR(INDEX(G:G,MATCH(G668,$B:$B,0)),G668)</f>
        <v>RGV</v>
      </c>
      <c r="J668" s="8">
        <f>H668+IFERROR(INDEX(H:H,MATCH(G668,$B:$B,0)),0)</f>
        <v>8</v>
      </c>
      <c r="K668" s="7" t="str">
        <f>IFERROR(INDEX(I:I,MATCH(I668,$B:$B,0)),I668)</f>
        <v>G52</v>
      </c>
      <c r="L668" s="7">
        <f>J668+IFERROR(INDEX(J:J,MATCH(I668,$B:$B,0)),0)</f>
        <v>16</v>
      </c>
      <c r="M668" s="8" t="str">
        <f>IFERROR(INDEX(K:K,MATCH(K668,$B:$B,0)),K668)</f>
        <v>TX6</v>
      </c>
      <c r="N668" s="8">
        <f>L668+IFERROR(INDEX(L:L,MATCH(K668,$B:$B,0)),0)</f>
        <v>32</v>
      </c>
      <c r="O668" s="7" t="str">
        <f>IFERROR(INDEX(M:M,MATCH(M668,$B:$B,0)),M668)</f>
        <v>QNZ</v>
      </c>
      <c r="P668" s="7">
        <f>N668+IFERROR(INDEX(N:N,MATCH(M668,$B:$B,0)),0)</f>
        <v>64</v>
      </c>
      <c r="Q668" s="8" t="str">
        <f>IFERROR(INDEX(O:O,MATCH(O668,$B:$B,0)),O668)</f>
        <v>8KS</v>
      </c>
      <c r="R668" s="8">
        <f>P668+IFERROR(INDEX(P:P,MATCH(O668,$B:$B,0)),0)</f>
        <v>128</v>
      </c>
      <c r="S668" s="7" t="str">
        <f>IFERROR(INDEX(Q:Q,MATCH(Q668,$B:$B,0)),Q668)</f>
        <v>COM</v>
      </c>
      <c r="T668" s="7">
        <f>R668+IFERROR(INDEX(R:R,MATCH(Q668,$B:$B,0)),0)</f>
        <v>189</v>
      </c>
      <c r="U668" s="8" t="str">
        <f>IFERROR(INDEX(S:S,MATCH(S668,$B:$B,0)),S668)</f>
        <v>COM</v>
      </c>
      <c r="V668" s="8">
        <f>T668+IFERROR(INDEX(T:T,MATCH(S668,$B:$B,0)),0)</f>
        <v>189</v>
      </c>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c r="DE668" s="9"/>
      <c r="DF668" s="9"/>
      <c r="DG668" s="9"/>
      <c r="DH668" s="9"/>
      <c r="DI668" s="9"/>
      <c r="DJ668" s="9"/>
    </row>
    <row r="669" ht="14.25">
      <c r="A669" s="5" t="s">
        <v>672</v>
      </c>
      <c r="B669" s="6" t="str">
        <f t="shared" si="22"/>
        <v>NT6</v>
      </c>
      <c r="C669" s="7" t="str">
        <f t="shared" si="23"/>
        <v>XMD</v>
      </c>
      <c r="D669" s="7">
        <v>1</v>
      </c>
      <c r="E669" s="8" t="str">
        <f>IFERROR(INDEX(C:C,MATCH(C669,$B:$B,0)),C669)</f>
        <v>Q8N</v>
      </c>
      <c r="F669" s="8">
        <f>D669+IFERROR(INDEX(D:D,MATCH(C669,$B:$B,0)),0)</f>
        <v>2</v>
      </c>
      <c r="G669" s="7" t="str">
        <f>IFERROR(INDEX(E:E,MATCH(E669,$B:$B,0)),E669)</f>
        <v>1V4</v>
      </c>
      <c r="H669" s="7">
        <f>F669+IFERROR(INDEX(F:F,MATCH(E669,$B:$B,0)),0)</f>
        <v>4</v>
      </c>
      <c r="I669" s="8" t="str">
        <f>IFERROR(INDEX(G:G,MATCH(G669,$B:$B,0)),G669)</f>
        <v>15X</v>
      </c>
      <c r="J669" s="8">
        <f>H669+IFERROR(INDEX(H:H,MATCH(G669,$B:$B,0)),0)</f>
        <v>8</v>
      </c>
      <c r="K669" s="7" t="str">
        <f>IFERROR(INDEX(I:I,MATCH(I669,$B:$B,0)),I669)</f>
        <v>NPZ</v>
      </c>
      <c r="L669" s="7">
        <f>J669+IFERROR(INDEX(J:J,MATCH(I669,$B:$B,0)),0)</f>
        <v>16</v>
      </c>
      <c r="M669" s="8" t="str">
        <f>IFERROR(INDEX(K:K,MATCH(K669,$B:$B,0)),K669)</f>
        <v>DS7</v>
      </c>
      <c r="N669" s="8">
        <f>L669+IFERROR(INDEX(L:L,MATCH(K669,$B:$B,0)),0)</f>
        <v>32</v>
      </c>
      <c r="O669" s="7" t="str">
        <f>IFERROR(INDEX(M:M,MATCH(M669,$B:$B,0)),M669)</f>
        <v>55T</v>
      </c>
      <c r="P669" s="7">
        <f>N669+IFERROR(INDEX(N:N,MATCH(M669,$B:$B,0)),0)</f>
        <v>64</v>
      </c>
      <c r="Q669" s="8" t="str">
        <f>IFERROR(INDEX(O:O,MATCH(O669,$B:$B,0)),O669)</f>
        <v>ML1</v>
      </c>
      <c r="R669" s="8">
        <f>P669+IFERROR(INDEX(P:P,MATCH(O669,$B:$B,0)),0)</f>
        <v>128</v>
      </c>
      <c r="S669" s="7" t="str">
        <f>IFERROR(INDEX(Q:Q,MATCH(Q669,$B:$B,0)),Q669)</f>
        <v>COM</v>
      </c>
      <c r="T669" s="7">
        <f>R669+IFERROR(INDEX(R:R,MATCH(Q669,$B:$B,0)),0)</f>
        <v>184</v>
      </c>
      <c r="U669" s="8" t="str">
        <f>IFERROR(INDEX(S:S,MATCH(S669,$B:$B,0)),S669)</f>
        <v>COM</v>
      </c>
      <c r="V669" s="8">
        <f>T669+IFERROR(INDEX(T:T,MATCH(S669,$B:$B,0)),0)</f>
        <v>184</v>
      </c>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c r="DE669" s="9"/>
      <c r="DF669" s="9"/>
      <c r="DG669" s="9"/>
      <c r="DH669" s="9"/>
      <c r="DI669" s="9"/>
      <c r="DJ669" s="9"/>
    </row>
    <row r="670" ht="14.25">
      <c r="A670" s="5" t="s">
        <v>673</v>
      </c>
      <c r="B670" s="6" t="str">
        <f t="shared" si="22"/>
        <v>XF9</v>
      </c>
      <c r="C670" s="7" t="str">
        <f t="shared" si="23"/>
        <v>H9D</v>
      </c>
      <c r="D670" s="7">
        <v>1</v>
      </c>
      <c r="E670" s="8" t="str">
        <f>IFERROR(INDEX(C:C,MATCH(C670,$B:$B,0)),C670)</f>
        <v>DT2</v>
      </c>
      <c r="F670" s="8">
        <f>D670+IFERROR(INDEX(D:D,MATCH(C670,$B:$B,0)),0)</f>
        <v>2</v>
      </c>
      <c r="G670" s="7" t="str">
        <f>IFERROR(INDEX(E:E,MATCH(E670,$B:$B,0)),E670)</f>
        <v>MHT</v>
      </c>
      <c r="H670" s="7">
        <f>F670+IFERROR(INDEX(F:F,MATCH(E670,$B:$B,0)),0)</f>
        <v>4</v>
      </c>
      <c r="I670" s="8" t="str">
        <f>IFERROR(INDEX(G:G,MATCH(G670,$B:$B,0)),G670)</f>
        <v>FQN</v>
      </c>
      <c r="J670" s="8">
        <f>H670+IFERROR(INDEX(H:H,MATCH(G670,$B:$B,0)),0)</f>
        <v>8</v>
      </c>
      <c r="K670" s="7" t="str">
        <f>IFERROR(INDEX(I:I,MATCH(I670,$B:$B,0)),I670)</f>
        <v>GBG</v>
      </c>
      <c r="L670" s="7">
        <f>J670+IFERROR(INDEX(J:J,MATCH(I670,$B:$B,0)),0)</f>
        <v>16</v>
      </c>
      <c r="M670" s="8" t="str">
        <f>IFERROR(INDEX(K:K,MATCH(K670,$B:$B,0)),K670)</f>
        <v>VRY</v>
      </c>
      <c r="N670" s="8">
        <f>L670+IFERROR(INDEX(L:L,MATCH(K670,$B:$B,0)),0)</f>
        <v>32</v>
      </c>
      <c r="O670" s="7" t="str">
        <f>IFERROR(INDEX(M:M,MATCH(M670,$B:$B,0)),M670)</f>
        <v>SSK</v>
      </c>
      <c r="P670" s="7">
        <f>N670+IFERROR(INDEX(N:N,MATCH(M670,$B:$B,0)),0)</f>
        <v>64</v>
      </c>
      <c r="Q670" s="8" t="str">
        <f>IFERROR(INDEX(O:O,MATCH(O670,$B:$B,0)),O670)</f>
        <v>COM</v>
      </c>
      <c r="R670" s="8">
        <f>P670+IFERROR(INDEX(P:P,MATCH(O670,$B:$B,0)),0)</f>
        <v>103</v>
      </c>
      <c r="S670" s="7" t="str">
        <f>IFERROR(INDEX(Q:Q,MATCH(Q670,$B:$B,0)),Q670)</f>
        <v>COM</v>
      </c>
      <c r="T670" s="7">
        <f>R670+IFERROR(INDEX(R:R,MATCH(Q670,$B:$B,0)),0)</f>
        <v>103</v>
      </c>
      <c r="U670" s="8" t="str">
        <f>IFERROR(INDEX(S:S,MATCH(S670,$B:$B,0)),S670)</f>
        <v>COM</v>
      </c>
      <c r="V670" s="8">
        <f>T670+IFERROR(INDEX(T:T,MATCH(S670,$B:$B,0)),0)</f>
        <v>103</v>
      </c>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c r="DE670" s="9"/>
      <c r="DF670" s="9"/>
      <c r="DG670" s="9"/>
      <c r="DH670" s="9"/>
      <c r="DI670" s="9"/>
      <c r="DJ670" s="9"/>
    </row>
    <row r="671" ht="14.25">
      <c r="A671" s="5" t="s">
        <v>674</v>
      </c>
      <c r="B671" s="6" t="str">
        <f t="shared" si="22"/>
        <v>W8J</v>
      </c>
      <c r="C671" s="7" t="str">
        <f t="shared" si="23"/>
        <v>MNV</v>
      </c>
      <c r="D671" s="7">
        <v>1</v>
      </c>
      <c r="E671" s="8" t="str">
        <f>IFERROR(INDEX(C:C,MATCH(C671,$B:$B,0)),C671)</f>
        <v>N74</v>
      </c>
      <c r="F671" s="8">
        <f>D671+IFERROR(INDEX(D:D,MATCH(C671,$B:$B,0)),0)</f>
        <v>2</v>
      </c>
      <c r="G671" s="7" t="str">
        <f>IFERROR(INDEX(E:E,MATCH(E671,$B:$B,0)),E671)</f>
        <v>FXV</v>
      </c>
      <c r="H671" s="7">
        <f>F671+IFERROR(INDEX(F:F,MATCH(E671,$B:$B,0)),0)</f>
        <v>4</v>
      </c>
      <c r="I671" s="8" t="str">
        <f>IFERROR(INDEX(G:G,MATCH(G671,$B:$B,0)),G671)</f>
        <v>8KS</v>
      </c>
      <c r="J671" s="8">
        <f>H671+IFERROR(INDEX(H:H,MATCH(G671,$B:$B,0)),0)</f>
        <v>8</v>
      </c>
      <c r="K671" s="7" t="str">
        <f>IFERROR(INDEX(I:I,MATCH(I671,$B:$B,0)),I671)</f>
        <v>CCB</v>
      </c>
      <c r="L671" s="7">
        <f>J671+IFERROR(INDEX(J:J,MATCH(I671,$B:$B,0)),0)</f>
        <v>16</v>
      </c>
      <c r="M671" s="8" t="str">
        <f>IFERROR(INDEX(K:K,MATCH(K671,$B:$B,0)),K671)</f>
        <v>MZ3</v>
      </c>
      <c r="N671" s="8">
        <f>L671+IFERROR(INDEX(L:L,MATCH(K671,$B:$B,0)),0)</f>
        <v>32</v>
      </c>
      <c r="O671" s="7" t="str">
        <f>IFERROR(INDEX(M:M,MATCH(M671,$B:$B,0)),M671)</f>
        <v>FSR</v>
      </c>
      <c r="P671" s="7">
        <f>N671+IFERROR(INDEX(N:N,MATCH(M671,$B:$B,0)),0)</f>
        <v>64</v>
      </c>
      <c r="Q671" s="8" t="str">
        <f>IFERROR(INDEX(O:O,MATCH(O671,$B:$B,0)),O671)</f>
        <v>COM</v>
      </c>
      <c r="R671" s="8">
        <f>P671+IFERROR(INDEX(P:P,MATCH(O671,$B:$B,0)),0)</f>
        <v>69</v>
      </c>
      <c r="S671" s="7" t="str">
        <f>IFERROR(INDEX(Q:Q,MATCH(Q671,$B:$B,0)),Q671)</f>
        <v>COM</v>
      </c>
      <c r="T671" s="7">
        <f>R671+IFERROR(INDEX(R:R,MATCH(Q671,$B:$B,0)),0)</f>
        <v>69</v>
      </c>
      <c r="U671" s="8" t="str">
        <f>IFERROR(INDEX(S:S,MATCH(S671,$B:$B,0)),S671)</f>
        <v>COM</v>
      </c>
      <c r="V671" s="8">
        <f>T671+IFERROR(INDEX(T:T,MATCH(S671,$B:$B,0)),0)</f>
        <v>69</v>
      </c>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c r="DE671" s="9"/>
      <c r="DF671" s="9"/>
      <c r="DG671" s="9"/>
      <c r="DH671" s="9"/>
      <c r="DI671" s="9"/>
      <c r="DJ671" s="9"/>
    </row>
    <row r="672" ht="14.25">
      <c r="A672" s="5" t="s">
        <v>675</v>
      </c>
      <c r="B672" s="6" t="str">
        <f t="shared" si="22"/>
        <v>V3N</v>
      </c>
      <c r="C672" s="7" t="str">
        <f t="shared" si="23"/>
        <v>SX8</v>
      </c>
      <c r="D672" s="7">
        <v>1</v>
      </c>
      <c r="E672" s="8" t="str">
        <f>IFERROR(INDEX(C:C,MATCH(C672,$B:$B,0)),C672)</f>
        <v>VYJ</v>
      </c>
      <c r="F672" s="8">
        <f>D672+IFERROR(INDEX(D:D,MATCH(C672,$B:$B,0)),0)</f>
        <v>2</v>
      </c>
      <c r="G672" s="7" t="str">
        <f>IFERROR(INDEX(E:E,MATCH(E672,$B:$B,0)),E672)</f>
        <v>5YW</v>
      </c>
      <c r="H672" s="7">
        <f>F672+IFERROR(INDEX(F:F,MATCH(E672,$B:$B,0)),0)</f>
        <v>4</v>
      </c>
      <c r="I672" s="8" t="str">
        <f>IFERROR(INDEX(G:G,MATCH(G672,$B:$B,0)),G672)</f>
        <v>YSS</v>
      </c>
      <c r="J672" s="8">
        <f>H672+IFERROR(INDEX(H:H,MATCH(G672,$B:$B,0)),0)</f>
        <v>8</v>
      </c>
      <c r="K672" s="7" t="str">
        <f>IFERROR(INDEX(I:I,MATCH(I672,$B:$B,0)),I672)</f>
        <v>WH4</v>
      </c>
      <c r="L672" s="7">
        <f>J672+IFERROR(INDEX(J:J,MATCH(I672,$B:$B,0)),0)</f>
        <v>16</v>
      </c>
      <c r="M672" s="8" t="str">
        <f>IFERROR(INDEX(K:K,MATCH(K672,$B:$B,0)),K672)</f>
        <v>B7Y</v>
      </c>
      <c r="N672" s="8">
        <f>L672+IFERROR(INDEX(L:L,MATCH(K672,$B:$B,0)),0)</f>
        <v>32</v>
      </c>
      <c r="O672" s="7" t="str">
        <f>IFERROR(INDEX(M:M,MATCH(M672,$B:$B,0)),M672)</f>
        <v>1V9</v>
      </c>
      <c r="P672" s="7">
        <f>N672+IFERROR(INDEX(N:N,MATCH(M672,$B:$B,0)),0)</f>
        <v>64</v>
      </c>
      <c r="Q672" s="8" t="str">
        <f>IFERROR(INDEX(O:O,MATCH(O672,$B:$B,0)),O672)</f>
        <v>WW8</v>
      </c>
      <c r="R672" s="8">
        <f>P672+IFERROR(INDEX(P:P,MATCH(O672,$B:$B,0)),0)</f>
        <v>128</v>
      </c>
      <c r="S672" s="7" t="str">
        <f>IFERROR(INDEX(Q:Q,MATCH(Q672,$B:$B,0)),Q672)</f>
        <v>COM</v>
      </c>
      <c r="T672" s="7">
        <f>R672+IFERROR(INDEX(R:R,MATCH(Q672,$B:$B,0)),0)</f>
        <v>130</v>
      </c>
      <c r="U672" s="8" t="str">
        <f>IFERROR(INDEX(S:S,MATCH(S672,$B:$B,0)),S672)</f>
        <v>COM</v>
      </c>
      <c r="V672" s="8">
        <f>T672+IFERROR(INDEX(T:T,MATCH(S672,$B:$B,0)),0)</f>
        <v>130</v>
      </c>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c r="DE672" s="9"/>
      <c r="DF672" s="9"/>
      <c r="DG672" s="9"/>
      <c r="DH672" s="9"/>
      <c r="DI672" s="9"/>
      <c r="DJ672" s="9"/>
    </row>
    <row r="673" ht="14.25">
      <c r="A673" s="5" t="s">
        <v>676</v>
      </c>
      <c r="B673" s="6" t="str">
        <f t="shared" si="22"/>
        <v>CW1</v>
      </c>
      <c r="C673" s="7" t="str">
        <f t="shared" si="23"/>
        <v>P8Y</v>
      </c>
      <c r="D673" s="7">
        <v>1</v>
      </c>
      <c r="E673" s="8" t="str">
        <f>IFERROR(INDEX(C:C,MATCH(C673,$B:$B,0)),C673)</f>
        <v>5WX</v>
      </c>
      <c r="F673" s="8">
        <f>D673+IFERROR(INDEX(D:D,MATCH(C673,$B:$B,0)),0)</f>
        <v>2</v>
      </c>
      <c r="G673" s="7" t="str">
        <f>IFERROR(INDEX(E:E,MATCH(E673,$B:$B,0)),E673)</f>
        <v>P5K</v>
      </c>
      <c r="H673" s="7">
        <f>F673+IFERROR(INDEX(F:F,MATCH(E673,$B:$B,0)),0)</f>
        <v>4</v>
      </c>
      <c r="I673" s="8" t="str">
        <f>IFERROR(INDEX(G:G,MATCH(G673,$B:$B,0)),G673)</f>
        <v>SLJ</v>
      </c>
      <c r="J673" s="8">
        <f>H673+IFERROR(INDEX(H:H,MATCH(G673,$B:$B,0)),0)</f>
        <v>8</v>
      </c>
      <c r="K673" s="7" t="str">
        <f>IFERROR(INDEX(I:I,MATCH(I673,$B:$B,0)),I673)</f>
        <v>PHS</v>
      </c>
      <c r="L673" s="7">
        <f>J673+IFERROR(INDEX(J:J,MATCH(I673,$B:$B,0)),0)</f>
        <v>16</v>
      </c>
      <c r="M673" s="8" t="str">
        <f>IFERROR(INDEX(K:K,MATCH(K673,$B:$B,0)),K673)</f>
        <v>LFL</v>
      </c>
      <c r="N673" s="8">
        <f>L673+IFERROR(INDEX(L:L,MATCH(K673,$B:$B,0)),0)</f>
        <v>32</v>
      </c>
      <c r="O673" s="7" t="str">
        <f>IFERROR(INDEX(M:M,MATCH(M673,$B:$B,0)),M673)</f>
        <v>CTP</v>
      </c>
      <c r="P673" s="7">
        <f>N673+IFERROR(INDEX(N:N,MATCH(M673,$B:$B,0)),0)</f>
        <v>64</v>
      </c>
      <c r="Q673" s="8" t="str">
        <f>IFERROR(INDEX(O:O,MATCH(O673,$B:$B,0)),O673)</f>
        <v>COM</v>
      </c>
      <c r="R673" s="8">
        <f>P673+IFERROR(INDEX(P:P,MATCH(O673,$B:$B,0)),0)</f>
        <v>92</v>
      </c>
      <c r="S673" s="7" t="str">
        <f>IFERROR(INDEX(Q:Q,MATCH(Q673,$B:$B,0)),Q673)</f>
        <v>COM</v>
      </c>
      <c r="T673" s="7">
        <f>R673+IFERROR(INDEX(R:R,MATCH(Q673,$B:$B,0)),0)</f>
        <v>92</v>
      </c>
      <c r="U673" s="8" t="str">
        <f>IFERROR(INDEX(S:S,MATCH(S673,$B:$B,0)),S673)</f>
        <v>COM</v>
      </c>
      <c r="V673" s="8">
        <f>T673+IFERROR(INDEX(T:T,MATCH(S673,$B:$B,0)),0)</f>
        <v>92</v>
      </c>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c r="DE673" s="9"/>
      <c r="DF673" s="9"/>
      <c r="DG673" s="9"/>
      <c r="DH673" s="9"/>
      <c r="DI673" s="9"/>
      <c r="DJ673" s="9"/>
    </row>
    <row r="674" ht="14.25">
      <c r="A674" s="5" t="s">
        <v>677</v>
      </c>
      <c r="B674" s="6" t="str">
        <f t="shared" si="22"/>
        <v>3F9</v>
      </c>
      <c r="C674" s="7" t="str">
        <f t="shared" si="23"/>
        <v>T73</v>
      </c>
      <c r="D674" s="7">
        <v>1</v>
      </c>
      <c r="E674" s="8" t="str">
        <f>IFERROR(INDEX(C:C,MATCH(C674,$B:$B,0)),C674)</f>
        <v>W46</v>
      </c>
      <c r="F674" s="8">
        <f>D674+IFERROR(INDEX(D:D,MATCH(C674,$B:$B,0)),0)</f>
        <v>2</v>
      </c>
      <c r="G674" s="7" t="str">
        <f>IFERROR(INDEX(E:E,MATCH(E674,$B:$B,0)),E674)</f>
        <v>NCD</v>
      </c>
      <c r="H674" s="7">
        <f>F674+IFERROR(INDEX(F:F,MATCH(E674,$B:$B,0)),0)</f>
        <v>4</v>
      </c>
      <c r="I674" s="8" t="str">
        <f>IFERROR(INDEX(G:G,MATCH(G674,$B:$B,0)),G674)</f>
        <v>8X4</v>
      </c>
      <c r="J674" s="8">
        <f>H674+IFERROR(INDEX(H:H,MATCH(G674,$B:$B,0)),0)</f>
        <v>8</v>
      </c>
      <c r="K674" s="7" t="str">
        <f>IFERROR(INDEX(I:I,MATCH(I674,$B:$B,0)),I674)</f>
        <v>ST5</v>
      </c>
      <c r="L674" s="7">
        <f>J674+IFERROR(INDEX(J:J,MATCH(I674,$B:$B,0)),0)</f>
        <v>16</v>
      </c>
      <c r="M674" s="8" t="str">
        <f>IFERROR(INDEX(K:K,MATCH(K674,$B:$B,0)),K674)</f>
        <v>NMG</v>
      </c>
      <c r="N674" s="8">
        <f>L674+IFERROR(INDEX(L:L,MATCH(K674,$B:$B,0)),0)</f>
        <v>32</v>
      </c>
      <c r="O674" s="7" t="str">
        <f>IFERROR(INDEX(M:M,MATCH(M674,$B:$B,0)),M674)</f>
        <v>9BF</v>
      </c>
      <c r="P674" s="7">
        <f>N674+IFERROR(INDEX(N:N,MATCH(M674,$B:$B,0)),0)</f>
        <v>64</v>
      </c>
      <c r="Q674" s="8" t="str">
        <f>IFERROR(INDEX(O:O,MATCH(O674,$B:$B,0)),O674)</f>
        <v>NQN</v>
      </c>
      <c r="R674" s="8">
        <f>P674+IFERROR(INDEX(P:P,MATCH(O674,$B:$B,0)),0)</f>
        <v>128</v>
      </c>
      <c r="S674" s="7" t="str">
        <f>IFERROR(INDEX(Q:Q,MATCH(Q674,$B:$B,0)),Q674)</f>
        <v>36R</v>
      </c>
      <c r="T674" s="7">
        <f>R674+IFERROR(INDEX(R:R,MATCH(Q674,$B:$B,0)),0)</f>
        <v>256</v>
      </c>
      <c r="U674" s="8" t="str">
        <f>IFERROR(INDEX(S:S,MATCH(S674,$B:$B,0)),S674)</f>
        <v>COM</v>
      </c>
      <c r="V674" s="8">
        <f>T674+IFERROR(INDEX(T:T,MATCH(S674,$B:$B,0)),0)</f>
        <v>292</v>
      </c>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c r="DE674" s="9"/>
      <c r="DF674" s="9"/>
      <c r="DG674" s="9"/>
      <c r="DH674" s="9"/>
      <c r="DI674" s="9"/>
      <c r="DJ674" s="9"/>
    </row>
    <row r="675" ht="14.25">
      <c r="A675" s="5" t="s">
        <v>678</v>
      </c>
      <c r="B675" s="6" t="str">
        <f t="shared" si="22"/>
        <v>32Z</v>
      </c>
      <c r="C675" s="7" t="str">
        <f t="shared" si="23"/>
        <v>D82</v>
      </c>
      <c r="D675" s="7">
        <v>1</v>
      </c>
      <c r="E675" s="8" t="str">
        <f>IFERROR(INDEX(C:C,MATCH(C675,$B:$B,0)),C675)</f>
        <v>LZV</v>
      </c>
      <c r="F675" s="8">
        <f>D675+IFERROR(INDEX(D:D,MATCH(C675,$B:$B,0)),0)</f>
        <v>2</v>
      </c>
      <c r="G675" s="7" t="str">
        <f>IFERROR(INDEX(E:E,MATCH(E675,$B:$B,0)),E675)</f>
        <v>CTP</v>
      </c>
      <c r="H675" s="7">
        <f>F675+IFERROR(INDEX(F:F,MATCH(E675,$B:$B,0)),0)</f>
        <v>4</v>
      </c>
      <c r="I675" s="8" t="str">
        <f>IFERROR(INDEX(G:G,MATCH(G675,$B:$B,0)),G675)</f>
        <v>6XL</v>
      </c>
      <c r="J675" s="8">
        <f>H675+IFERROR(INDEX(H:H,MATCH(G675,$B:$B,0)),0)</f>
        <v>8</v>
      </c>
      <c r="K675" s="7" t="str">
        <f>IFERROR(INDEX(I:I,MATCH(I675,$B:$B,0)),I675)</f>
        <v>LH2</v>
      </c>
      <c r="L675" s="7">
        <f>J675+IFERROR(INDEX(J:J,MATCH(I675,$B:$B,0)),0)</f>
        <v>16</v>
      </c>
      <c r="M675" s="8" t="str">
        <f>IFERROR(INDEX(K:K,MATCH(K675,$B:$B,0)),K675)</f>
        <v>COM</v>
      </c>
      <c r="N675" s="8">
        <f>L675+IFERROR(INDEX(L:L,MATCH(K675,$B:$B,0)),0)</f>
        <v>32</v>
      </c>
      <c r="O675" s="7" t="str">
        <f>IFERROR(INDEX(M:M,MATCH(M675,$B:$B,0)),M675)</f>
        <v>COM</v>
      </c>
      <c r="P675" s="7">
        <f>N675+IFERROR(INDEX(N:N,MATCH(M675,$B:$B,0)),0)</f>
        <v>32</v>
      </c>
      <c r="Q675" s="8" t="str">
        <f>IFERROR(INDEX(O:O,MATCH(O675,$B:$B,0)),O675)</f>
        <v>COM</v>
      </c>
      <c r="R675" s="8">
        <f>P675+IFERROR(INDEX(P:P,MATCH(O675,$B:$B,0)),0)</f>
        <v>32</v>
      </c>
      <c r="S675" s="7" t="str">
        <f>IFERROR(INDEX(Q:Q,MATCH(Q675,$B:$B,0)),Q675)</f>
        <v>COM</v>
      </c>
      <c r="T675" s="7">
        <f>R675+IFERROR(INDEX(R:R,MATCH(Q675,$B:$B,0)),0)</f>
        <v>32</v>
      </c>
      <c r="U675" s="8" t="str">
        <f>IFERROR(INDEX(S:S,MATCH(S675,$B:$B,0)),S675)</f>
        <v>COM</v>
      </c>
      <c r="V675" s="8">
        <f>T675+IFERROR(INDEX(T:T,MATCH(S675,$B:$B,0)),0)</f>
        <v>32</v>
      </c>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c r="DE675" s="9"/>
      <c r="DF675" s="9"/>
      <c r="DG675" s="9"/>
      <c r="DH675" s="9"/>
      <c r="DI675" s="9"/>
      <c r="DJ675" s="9"/>
    </row>
    <row r="676" ht="14.25">
      <c r="A676" s="5" t="s">
        <v>679</v>
      </c>
      <c r="B676" s="6" t="str">
        <f t="shared" ref="B676:B739" si="24">REPLACE(A676,1,FIND(")",A676),"")</f>
        <v>PLM</v>
      </c>
      <c r="C676" s="7" t="str">
        <f t="shared" ref="C676:C739" si="25">LEFT(A676,FIND(")",A676)-1)</f>
        <v>XPH</v>
      </c>
      <c r="D676" s="7">
        <v>1</v>
      </c>
      <c r="E676" s="8" t="str">
        <f>IFERROR(INDEX(C:C,MATCH(C676,$B:$B,0)),C676)</f>
        <v>GFD</v>
      </c>
      <c r="F676" s="8">
        <f>D676+IFERROR(INDEX(D:D,MATCH(C676,$B:$B,0)),0)</f>
        <v>2</v>
      </c>
      <c r="G676" s="7" t="str">
        <f>IFERROR(INDEX(E:E,MATCH(E676,$B:$B,0)),E676)</f>
        <v>DFS</v>
      </c>
      <c r="H676" s="7">
        <f>F676+IFERROR(INDEX(F:F,MATCH(E676,$B:$B,0)),0)</f>
        <v>4</v>
      </c>
      <c r="I676" s="8" t="str">
        <f>IFERROR(INDEX(G:G,MATCH(G676,$B:$B,0)),G676)</f>
        <v>M9Z</v>
      </c>
      <c r="J676" s="8">
        <f>H676+IFERROR(INDEX(H:H,MATCH(G676,$B:$B,0)),0)</f>
        <v>8</v>
      </c>
      <c r="K676" s="7" t="str">
        <f>IFERROR(INDEX(I:I,MATCH(I676,$B:$B,0)),I676)</f>
        <v>R5C</v>
      </c>
      <c r="L676" s="7">
        <f>J676+IFERROR(INDEX(J:J,MATCH(I676,$B:$B,0)),0)</f>
        <v>16</v>
      </c>
      <c r="M676" s="8" t="str">
        <f>IFERROR(INDEX(K:K,MATCH(K676,$B:$B,0)),K676)</f>
        <v>72S</v>
      </c>
      <c r="N676" s="8">
        <f>L676+IFERROR(INDEX(L:L,MATCH(K676,$B:$B,0)),0)</f>
        <v>32</v>
      </c>
      <c r="O676" s="7" t="str">
        <f>IFERROR(INDEX(M:M,MATCH(M676,$B:$B,0)),M676)</f>
        <v>3X6</v>
      </c>
      <c r="P676" s="7">
        <f>N676+IFERROR(INDEX(N:N,MATCH(M676,$B:$B,0)),0)</f>
        <v>64</v>
      </c>
      <c r="Q676" s="8" t="str">
        <f>IFERROR(INDEX(O:O,MATCH(O676,$B:$B,0)),O676)</f>
        <v>Q1H</v>
      </c>
      <c r="R676" s="8">
        <f>P676+IFERROR(INDEX(P:P,MATCH(O676,$B:$B,0)),0)</f>
        <v>128</v>
      </c>
      <c r="S676" s="7" t="str">
        <f>IFERROR(INDEX(Q:Q,MATCH(Q676,$B:$B,0)),Q676)</f>
        <v>COM</v>
      </c>
      <c r="T676" s="7">
        <f>R676+IFERROR(INDEX(R:R,MATCH(Q676,$B:$B,0)),0)</f>
        <v>174</v>
      </c>
      <c r="U676" s="8" t="str">
        <f>IFERROR(INDEX(S:S,MATCH(S676,$B:$B,0)),S676)</f>
        <v>COM</v>
      </c>
      <c r="V676" s="8">
        <f>T676+IFERROR(INDEX(T:T,MATCH(S676,$B:$B,0)),0)</f>
        <v>174</v>
      </c>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c r="DE676" s="9"/>
      <c r="DF676" s="9"/>
      <c r="DG676" s="9"/>
      <c r="DH676" s="9"/>
      <c r="DI676" s="9"/>
      <c r="DJ676" s="9"/>
    </row>
    <row r="677" ht="14.25">
      <c r="A677" s="5" t="s">
        <v>680</v>
      </c>
      <c r="B677" s="6" t="str">
        <f t="shared" si="24"/>
        <v>NL6</v>
      </c>
      <c r="C677" s="7" t="str">
        <f t="shared" si="25"/>
        <v>352</v>
      </c>
      <c r="D677" s="7">
        <v>1</v>
      </c>
      <c r="E677" s="8" t="str">
        <f>IFERROR(INDEX(C:C,MATCH(C677,$B:$B,0)),C677)</f>
        <v>6CL</v>
      </c>
      <c r="F677" s="8">
        <f>D677+IFERROR(INDEX(D:D,MATCH(C677,$B:$B,0)),0)</f>
        <v>2</v>
      </c>
      <c r="G677" s="7" t="str">
        <f>IFERROR(INDEX(E:E,MATCH(E677,$B:$B,0)),E677)</f>
        <v>11Q</v>
      </c>
      <c r="H677" s="7">
        <f>F677+IFERROR(INDEX(F:F,MATCH(E677,$B:$B,0)),0)</f>
        <v>4</v>
      </c>
      <c r="I677" s="8" t="str">
        <f>IFERROR(INDEX(G:G,MATCH(G677,$B:$B,0)),G677)</f>
        <v>HKV</v>
      </c>
      <c r="J677" s="8">
        <f>H677+IFERROR(INDEX(H:H,MATCH(G677,$B:$B,0)),0)</f>
        <v>8</v>
      </c>
      <c r="K677" s="7" t="str">
        <f>IFERROR(INDEX(I:I,MATCH(I677,$B:$B,0)),I677)</f>
        <v>MYZ</v>
      </c>
      <c r="L677" s="7">
        <f>J677+IFERROR(INDEX(J:J,MATCH(I677,$B:$B,0)),0)</f>
        <v>16</v>
      </c>
      <c r="M677" s="8" t="str">
        <f>IFERROR(INDEX(K:K,MATCH(K677,$B:$B,0)),K677)</f>
        <v>2Y4</v>
      </c>
      <c r="N677" s="8">
        <f>L677+IFERROR(INDEX(L:L,MATCH(K677,$B:$B,0)),0)</f>
        <v>32</v>
      </c>
      <c r="O677" s="7" t="str">
        <f>IFERROR(INDEX(M:M,MATCH(M677,$B:$B,0)),M677)</f>
        <v>CCB</v>
      </c>
      <c r="P677" s="7">
        <f>N677+IFERROR(INDEX(N:N,MATCH(M677,$B:$B,0)),0)</f>
        <v>64</v>
      </c>
      <c r="Q677" s="8" t="str">
        <f>IFERROR(INDEX(O:O,MATCH(O677,$B:$B,0)),O677)</f>
        <v>COM</v>
      </c>
      <c r="R677" s="8">
        <f>P677+IFERROR(INDEX(P:P,MATCH(O677,$B:$B,0)),0)</f>
        <v>117</v>
      </c>
      <c r="S677" s="7" t="str">
        <f>IFERROR(INDEX(Q:Q,MATCH(Q677,$B:$B,0)),Q677)</f>
        <v>COM</v>
      </c>
      <c r="T677" s="7">
        <f>R677+IFERROR(INDEX(R:R,MATCH(Q677,$B:$B,0)),0)</f>
        <v>117</v>
      </c>
      <c r="U677" s="8" t="str">
        <f>IFERROR(INDEX(S:S,MATCH(S677,$B:$B,0)),S677)</f>
        <v>COM</v>
      </c>
      <c r="V677" s="8">
        <f>T677+IFERROR(INDEX(T:T,MATCH(S677,$B:$B,0)),0)</f>
        <v>117</v>
      </c>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c r="DE677" s="9"/>
      <c r="DF677" s="9"/>
      <c r="DG677" s="9"/>
      <c r="DH677" s="9"/>
      <c r="DI677" s="9"/>
      <c r="DJ677" s="9"/>
    </row>
    <row r="678" ht="14.25">
      <c r="A678" s="5" t="s">
        <v>681</v>
      </c>
      <c r="B678" s="6" t="str">
        <f t="shared" si="24"/>
        <v>D43</v>
      </c>
      <c r="C678" s="7" t="str">
        <f t="shared" si="25"/>
        <v>Z94</v>
      </c>
      <c r="D678" s="7">
        <v>1</v>
      </c>
      <c r="E678" s="8" t="str">
        <f>IFERROR(INDEX(C:C,MATCH(C678,$B:$B,0)),C678)</f>
        <v>1VL</v>
      </c>
      <c r="F678" s="8">
        <f>D678+IFERROR(INDEX(D:D,MATCH(C678,$B:$B,0)),0)</f>
        <v>2</v>
      </c>
      <c r="G678" s="7" t="str">
        <f>IFERROR(INDEX(E:E,MATCH(E678,$B:$B,0)),E678)</f>
        <v>3YH</v>
      </c>
      <c r="H678" s="7">
        <f>F678+IFERROR(INDEX(F:F,MATCH(E678,$B:$B,0)),0)</f>
        <v>4</v>
      </c>
      <c r="I678" s="8" t="str">
        <f>IFERROR(INDEX(G:G,MATCH(G678,$B:$B,0)),G678)</f>
        <v>HFT</v>
      </c>
      <c r="J678" s="8">
        <f>H678+IFERROR(INDEX(H:H,MATCH(G678,$B:$B,0)),0)</f>
        <v>8</v>
      </c>
      <c r="K678" s="7" t="str">
        <f>IFERROR(INDEX(I:I,MATCH(I678,$B:$B,0)),I678)</f>
        <v>22B</v>
      </c>
      <c r="L678" s="7">
        <f>J678+IFERROR(INDEX(J:J,MATCH(I678,$B:$B,0)),0)</f>
        <v>16</v>
      </c>
      <c r="M678" s="8" t="str">
        <f>IFERROR(INDEX(K:K,MATCH(K678,$B:$B,0)),K678)</f>
        <v>6N1</v>
      </c>
      <c r="N678" s="8">
        <f>L678+IFERROR(INDEX(L:L,MATCH(K678,$B:$B,0)),0)</f>
        <v>32</v>
      </c>
      <c r="O678" s="7" t="str">
        <f>IFERROR(INDEX(M:M,MATCH(M678,$B:$B,0)),M678)</f>
        <v>TG9</v>
      </c>
      <c r="P678" s="7">
        <f>N678+IFERROR(INDEX(N:N,MATCH(M678,$B:$B,0)),0)</f>
        <v>64</v>
      </c>
      <c r="Q678" s="8" t="str">
        <f>IFERROR(INDEX(O:O,MATCH(O678,$B:$B,0)),O678)</f>
        <v>251</v>
      </c>
      <c r="R678" s="8">
        <f>P678+IFERROR(INDEX(P:P,MATCH(O678,$B:$B,0)),0)</f>
        <v>128</v>
      </c>
      <c r="S678" s="7" t="str">
        <f>IFERROR(INDEX(Q:Q,MATCH(Q678,$B:$B,0)),Q678)</f>
        <v>COM</v>
      </c>
      <c r="T678" s="7">
        <f>R678+IFERROR(INDEX(R:R,MATCH(Q678,$B:$B,0)),0)</f>
        <v>255</v>
      </c>
      <c r="U678" s="8" t="str">
        <f>IFERROR(INDEX(S:S,MATCH(S678,$B:$B,0)),S678)</f>
        <v>COM</v>
      </c>
      <c r="V678" s="8">
        <f>T678+IFERROR(INDEX(T:T,MATCH(S678,$B:$B,0)),0)</f>
        <v>255</v>
      </c>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c r="DE678" s="9"/>
      <c r="DF678" s="9"/>
      <c r="DG678" s="9"/>
      <c r="DH678" s="9"/>
      <c r="DI678" s="9"/>
      <c r="DJ678" s="9"/>
    </row>
    <row r="679" ht="14.25">
      <c r="A679" s="5" t="s">
        <v>682</v>
      </c>
      <c r="B679" s="6" t="str">
        <f t="shared" si="24"/>
        <v>7QT</v>
      </c>
      <c r="C679" s="7" t="str">
        <f t="shared" si="25"/>
        <v>NK7</v>
      </c>
      <c r="D679" s="7">
        <v>1</v>
      </c>
      <c r="E679" s="8" t="str">
        <f>IFERROR(INDEX(C:C,MATCH(C679,$B:$B,0)),C679)</f>
        <v>YB6</v>
      </c>
      <c r="F679" s="8">
        <f>D679+IFERROR(INDEX(D:D,MATCH(C679,$B:$B,0)),0)</f>
        <v>2</v>
      </c>
      <c r="G679" s="7" t="str">
        <f>IFERROR(INDEX(E:E,MATCH(E679,$B:$B,0)),E679)</f>
        <v>HXL</v>
      </c>
      <c r="H679" s="7">
        <f>F679+IFERROR(INDEX(F:F,MATCH(E679,$B:$B,0)),0)</f>
        <v>4</v>
      </c>
      <c r="I679" s="8" t="str">
        <f>IFERROR(INDEX(G:G,MATCH(G679,$B:$B,0)),G679)</f>
        <v>8KS</v>
      </c>
      <c r="J679" s="8">
        <f>H679+IFERROR(INDEX(H:H,MATCH(G679,$B:$B,0)),0)</f>
        <v>8</v>
      </c>
      <c r="K679" s="7" t="str">
        <f>IFERROR(INDEX(I:I,MATCH(I679,$B:$B,0)),I679)</f>
        <v>CCB</v>
      </c>
      <c r="L679" s="7">
        <f>J679+IFERROR(INDEX(J:J,MATCH(I679,$B:$B,0)),0)</f>
        <v>16</v>
      </c>
      <c r="M679" s="8" t="str">
        <f>IFERROR(INDEX(K:K,MATCH(K679,$B:$B,0)),K679)</f>
        <v>MZ3</v>
      </c>
      <c r="N679" s="8">
        <f>L679+IFERROR(INDEX(L:L,MATCH(K679,$B:$B,0)),0)</f>
        <v>32</v>
      </c>
      <c r="O679" s="7" t="str">
        <f>IFERROR(INDEX(M:M,MATCH(M679,$B:$B,0)),M679)</f>
        <v>FSR</v>
      </c>
      <c r="P679" s="7">
        <f>N679+IFERROR(INDEX(N:N,MATCH(M679,$B:$B,0)),0)</f>
        <v>64</v>
      </c>
      <c r="Q679" s="8" t="str">
        <f>IFERROR(INDEX(O:O,MATCH(O679,$B:$B,0)),O679)</f>
        <v>COM</v>
      </c>
      <c r="R679" s="8">
        <f>P679+IFERROR(INDEX(P:P,MATCH(O679,$B:$B,0)),0)</f>
        <v>69</v>
      </c>
      <c r="S679" s="7" t="str">
        <f>IFERROR(INDEX(Q:Q,MATCH(Q679,$B:$B,0)),Q679)</f>
        <v>COM</v>
      </c>
      <c r="T679" s="7">
        <f>R679+IFERROR(INDEX(R:R,MATCH(Q679,$B:$B,0)),0)</f>
        <v>69</v>
      </c>
      <c r="U679" s="8" t="str">
        <f>IFERROR(INDEX(S:S,MATCH(S679,$B:$B,0)),S679)</f>
        <v>COM</v>
      </c>
      <c r="V679" s="8">
        <f>T679+IFERROR(INDEX(T:T,MATCH(S679,$B:$B,0)),0)</f>
        <v>69</v>
      </c>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c r="DE679" s="9"/>
      <c r="DF679" s="9"/>
      <c r="DG679" s="9"/>
      <c r="DH679" s="9"/>
      <c r="DI679" s="9"/>
      <c r="DJ679" s="9"/>
    </row>
    <row r="680" ht="14.25">
      <c r="A680" s="5" t="s">
        <v>683</v>
      </c>
      <c r="B680" s="6" t="str">
        <f t="shared" si="24"/>
        <v>KHR</v>
      </c>
      <c r="C680" s="7" t="str">
        <f t="shared" si="25"/>
        <v>N35</v>
      </c>
      <c r="D680" s="7">
        <v>1</v>
      </c>
      <c r="E680" s="8" t="str">
        <f>IFERROR(INDEX(C:C,MATCH(C680,$B:$B,0)),C680)</f>
        <v>XFJ</v>
      </c>
      <c r="F680" s="8">
        <f>D680+IFERROR(INDEX(D:D,MATCH(C680,$B:$B,0)),0)</f>
        <v>2</v>
      </c>
      <c r="G680" s="7" t="str">
        <f>IFERROR(INDEX(E:E,MATCH(E680,$B:$B,0)),E680)</f>
        <v>9HX</v>
      </c>
      <c r="H680" s="7">
        <f>F680+IFERROR(INDEX(F:F,MATCH(E680,$B:$B,0)),0)</f>
        <v>4</v>
      </c>
      <c r="I680" s="8" t="str">
        <f>IFERROR(INDEX(G:G,MATCH(G680,$B:$B,0)),G680)</f>
        <v>N71</v>
      </c>
      <c r="J680" s="8">
        <f>H680+IFERROR(INDEX(H:H,MATCH(G680,$B:$B,0)),0)</f>
        <v>8</v>
      </c>
      <c r="K680" s="7" t="str">
        <f>IFERROR(INDEX(I:I,MATCH(I680,$B:$B,0)),I680)</f>
        <v>DJR</v>
      </c>
      <c r="L680" s="7">
        <f>J680+IFERROR(INDEX(J:J,MATCH(I680,$B:$B,0)),0)</f>
        <v>16</v>
      </c>
      <c r="M680" s="8" t="str">
        <f>IFERROR(INDEX(K:K,MATCH(K680,$B:$B,0)),K680)</f>
        <v>D82</v>
      </c>
      <c r="N680" s="8">
        <f>L680+IFERROR(INDEX(L:L,MATCH(K680,$B:$B,0)),0)</f>
        <v>32</v>
      </c>
      <c r="O680" s="7" t="str">
        <f>IFERROR(INDEX(M:M,MATCH(M680,$B:$B,0)),M680)</f>
        <v>COM</v>
      </c>
      <c r="P680" s="7">
        <f>N680+IFERROR(INDEX(N:N,MATCH(M680,$B:$B,0)),0)</f>
        <v>63</v>
      </c>
      <c r="Q680" s="8" t="str">
        <f>IFERROR(INDEX(O:O,MATCH(O680,$B:$B,0)),O680)</f>
        <v>COM</v>
      </c>
      <c r="R680" s="8">
        <f>P680+IFERROR(INDEX(P:P,MATCH(O680,$B:$B,0)),0)</f>
        <v>63</v>
      </c>
      <c r="S680" s="7" t="str">
        <f>IFERROR(INDEX(Q:Q,MATCH(Q680,$B:$B,0)),Q680)</f>
        <v>COM</v>
      </c>
      <c r="T680" s="7">
        <f>R680+IFERROR(INDEX(R:R,MATCH(Q680,$B:$B,0)),0)</f>
        <v>63</v>
      </c>
      <c r="U680" s="8" t="str">
        <f>IFERROR(INDEX(S:S,MATCH(S680,$B:$B,0)),S680)</f>
        <v>COM</v>
      </c>
      <c r="V680" s="8">
        <f>T680+IFERROR(INDEX(T:T,MATCH(S680,$B:$B,0)),0)</f>
        <v>63</v>
      </c>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c r="DE680" s="9"/>
      <c r="DF680" s="9"/>
      <c r="DG680" s="9"/>
      <c r="DH680" s="9"/>
      <c r="DI680" s="9"/>
      <c r="DJ680" s="9"/>
    </row>
    <row r="681" ht="14.25">
      <c r="A681" s="5" t="s">
        <v>684</v>
      </c>
      <c r="B681" s="6" t="str">
        <f t="shared" si="24"/>
        <v>MG8</v>
      </c>
      <c r="C681" s="7" t="str">
        <f t="shared" si="25"/>
        <v>NM1</v>
      </c>
      <c r="D681" s="7">
        <v>1</v>
      </c>
      <c r="E681" s="8" t="str">
        <f>IFERROR(INDEX(C:C,MATCH(C681,$B:$B,0)),C681)</f>
        <v>43X</v>
      </c>
      <c r="F681" s="8">
        <f>D681+IFERROR(INDEX(D:D,MATCH(C681,$B:$B,0)),0)</f>
        <v>2</v>
      </c>
      <c r="G681" s="7" t="str">
        <f>IFERROR(INDEX(E:E,MATCH(E681,$B:$B,0)),E681)</f>
        <v>THY</v>
      </c>
      <c r="H681" s="7">
        <f>F681+IFERROR(INDEX(F:F,MATCH(E681,$B:$B,0)),0)</f>
        <v>4</v>
      </c>
      <c r="I681" s="8" t="str">
        <f>IFERROR(INDEX(G:G,MATCH(G681,$B:$B,0)),G681)</f>
        <v>N7H</v>
      </c>
      <c r="J681" s="8">
        <f>H681+IFERROR(INDEX(H:H,MATCH(G681,$B:$B,0)),0)</f>
        <v>8</v>
      </c>
      <c r="K681" s="7" t="str">
        <f>IFERROR(INDEX(I:I,MATCH(I681,$B:$B,0)),I681)</f>
        <v>CCB</v>
      </c>
      <c r="L681" s="7">
        <f>J681+IFERROR(INDEX(J:J,MATCH(I681,$B:$B,0)),0)</f>
        <v>16</v>
      </c>
      <c r="M681" s="8" t="str">
        <f>IFERROR(INDEX(K:K,MATCH(K681,$B:$B,0)),K681)</f>
        <v>MZ3</v>
      </c>
      <c r="N681" s="8">
        <f>L681+IFERROR(INDEX(L:L,MATCH(K681,$B:$B,0)),0)</f>
        <v>32</v>
      </c>
      <c r="O681" s="7" t="str">
        <f>IFERROR(INDEX(M:M,MATCH(M681,$B:$B,0)),M681)</f>
        <v>FSR</v>
      </c>
      <c r="P681" s="7">
        <f>N681+IFERROR(INDEX(N:N,MATCH(M681,$B:$B,0)),0)</f>
        <v>64</v>
      </c>
      <c r="Q681" s="8" t="str">
        <f>IFERROR(INDEX(O:O,MATCH(O681,$B:$B,0)),O681)</f>
        <v>COM</v>
      </c>
      <c r="R681" s="8">
        <f>P681+IFERROR(INDEX(P:P,MATCH(O681,$B:$B,0)),0)</f>
        <v>69</v>
      </c>
      <c r="S681" s="7" t="str">
        <f>IFERROR(INDEX(Q:Q,MATCH(Q681,$B:$B,0)),Q681)</f>
        <v>COM</v>
      </c>
      <c r="T681" s="7">
        <f>R681+IFERROR(INDEX(R:R,MATCH(Q681,$B:$B,0)),0)</f>
        <v>69</v>
      </c>
      <c r="U681" s="8" t="str">
        <f>IFERROR(INDEX(S:S,MATCH(S681,$B:$B,0)),S681)</f>
        <v>COM</v>
      </c>
      <c r="V681" s="8">
        <f>T681+IFERROR(INDEX(T:T,MATCH(S681,$B:$B,0)),0)</f>
        <v>69</v>
      </c>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c r="DE681" s="9"/>
      <c r="DF681" s="9"/>
      <c r="DG681" s="9"/>
      <c r="DH681" s="9"/>
      <c r="DI681" s="9"/>
      <c r="DJ681" s="9"/>
    </row>
    <row r="682" ht="14.25">
      <c r="A682" s="5" t="s">
        <v>685</v>
      </c>
      <c r="B682" s="6" t="str">
        <f t="shared" si="24"/>
        <v>TJT</v>
      </c>
      <c r="C682" s="7" t="str">
        <f t="shared" si="25"/>
        <v>8JZ</v>
      </c>
      <c r="D682" s="7">
        <v>1</v>
      </c>
      <c r="E682" s="8" t="str">
        <f>IFERROR(INDEX(C:C,MATCH(C682,$B:$B,0)),C682)</f>
        <v>1SF</v>
      </c>
      <c r="F682" s="8">
        <f>D682+IFERROR(INDEX(D:D,MATCH(C682,$B:$B,0)),0)</f>
        <v>2</v>
      </c>
      <c r="G682" s="7" t="str">
        <f>IFERROR(INDEX(E:E,MATCH(E682,$B:$B,0)),E682)</f>
        <v>C66</v>
      </c>
      <c r="H682" s="7">
        <f>F682+IFERROR(INDEX(F:F,MATCH(E682,$B:$B,0)),0)</f>
        <v>4</v>
      </c>
      <c r="I682" s="8" t="str">
        <f>IFERROR(INDEX(G:G,MATCH(G682,$B:$B,0)),G682)</f>
        <v>JS4</v>
      </c>
      <c r="J682" s="8">
        <f>H682+IFERROR(INDEX(H:H,MATCH(G682,$B:$B,0)),0)</f>
        <v>8</v>
      </c>
      <c r="K682" s="7" t="str">
        <f>IFERROR(INDEX(I:I,MATCH(I682,$B:$B,0)),I682)</f>
        <v>VYJ</v>
      </c>
      <c r="L682" s="7">
        <f>J682+IFERROR(INDEX(J:J,MATCH(I682,$B:$B,0)),0)</f>
        <v>16</v>
      </c>
      <c r="M682" s="8" t="str">
        <f>IFERROR(INDEX(K:K,MATCH(K682,$B:$B,0)),K682)</f>
        <v>4M1</v>
      </c>
      <c r="N682" s="8">
        <f>L682+IFERROR(INDEX(L:L,MATCH(K682,$B:$B,0)),0)</f>
        <v>32</v>
      </c>
      <c r="O682" s="7" t="str">
        <f>IFERROR(INDEX(M:M,MATCH(M682,$B:$B,0)),M682)</f>
        <v>M5Q</v>
      </c>
      <c r="P682" s="7">
        <f>N682+IFERROR(INDEX(N:N,MATCH(M682,$B:$B,0)),0)</f>
        <v>64</v>
      </c>
      <c r="Q682" s="8" t="str">
        <f>IFERROR(INDEX(O:O,MATCH(O682,$B:$B,0)),O682)</f>
        <v>LH2</v>
      </c>
      <c r="R682" s="8">
        <f>P682+IFERROR(INDEX(P:P,MATCH(O682,$B:$B,0)),0)</f>
        <v>128</v>
      </c>
      <c r="S682" s="7" t="str">
        <f>IFERROR(INDEX(Q:Q,MATCH(Q682,$B:$B,0)),Q682)</f>
        <v>COM</v>
      </c>
      <c r="T682" s="7">
        <f>R682+IFERROR(INDEX(R:R,MATCH(Q682,$B:$B,0)),0)</f>
        <v>144</v>
      </c>
      <c r="U682" s="8" t="str">
        <f>IFERROR(INDEX(S:S,MATCH(S682,$B:$B,0)),S682)</f>
        <v>COM</v>
      </c>
      <c r="V682" s="8">
        <f>T682+IFERROR(INDEX(T:T,MATCH(S682,$B:$B,0)),0)</f>
        <v>144</v>
      </c>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c r="DE682" s="9"/>
      <c r="DF682" s="9"/>
      <c r="DG682" s="9"/>
      <c r="DH682" s="9"/>
      <c r="DI682" s="9"/>
      <c r="DJ682" s="9"/>
    </row>
    <row r="683" ht="14.25">
      <c r="A683" s="5" t="s">
        <v>686</v>
      </c>
      <c r="B683" s="6" t="str">
        <f t="shared" si="24"/>
        <v>G3N</v>
      </c>
      <c r="C683" s="7" t="str">
        <f t="shared" si="25"/>
        <v>923</v>
      </c>
      <c r="D683" s="7">
        <v>1</v>
      </c>
      <c r="E683" s="8" t="str">
        <f>IFERROR(INDEX(C:C,MATCH(C683,$B:$B,0)),C683)</f>
        <v>411</v>
      </c>
      <c r="F683" s="8">
        <f>D683+IFERROR(INDEX(D:D,MATCH(C683,$B:$B,0)),0)</f>
        <v>2</v>
      </c>
      <c r="G683" s="7" t="str">
        <f>IFERROR(INDEX(E:E,MATCH(E683,$B:$B,0)),E683)</f>
        <v>VDS</v>
      </c>
      <c r="H683" s="7">
        <f>F683+IFERROR(INDEX(F:F,MATCH(E683,$B:$B,0)),0)</f>
        <v>4</v>
      </c>
      <c r="I683" s="8" t="str">
        <f>IFERROR(INDEX(G:G,MATCH(G683,$B:$B,0)),G683)</f>
        <v>XLS</v>
      </c>
      <c r="J683" s="8">
        <f>H683+IFERROR(INDEX(H:H,MATCH(G683,$B:$B,0)),0)</f>
        <v>8</v>
      </c>
      <c r="K683" s="7" t="str">
        <f>IFERROR(INDEX(I:I,MATCH(I683,$B:$B,0)),I683)</f>
        <v>GBG</v>
      </c>
      <c r="L683" s="7">
        <f>J683+IFERROR(INDEX(J:J,MATCH(I683,$B:$B,0)),0)</f>
        <v>16</v>
      </c>
      <c r="M683" s="8" t="str">
        <f>IFERROR(INDEX(K:K,MATCH(K683,$B:$B,0)),K683)</f>
        <v>VRY</v>
      </c>
      <c r="N683" s="8">
        <f>L683+IFERROR(INDEX(L:L,MATCH(K683,$B:$B,0)),0)</f>
        <v>32</v>
      </c>
      <c r="O683" s="7" t="str">
        <f>IFERROR(INDEX(M:M,MATCH(M683,$B:$B,0)),M683)</f>
        <v>SSK</v>
      </c>
      <c r="P683" s="7">
        <f>N683+IFERROR(INDEX(N:N,MATCH(M683,$B:$B,0)),0)</f>
        <v>64</v>
      </c>
      <c r="Q683" s="8" t="str">
        <f>IFERROR(INDEX(O:O,MATCH(O683,$B:$B,0)),O683)</f>
        <v>COM</v>
      </c>
      <c r="R683" s="8">
        <f>P683+IFERROR(INDEX(P:P,MATCH(O683,$B:$B,0)),0)</f>
        <v>103</v>
      </c>
      <c r="S683" s="7" t="str">
        <f>IFERROR(INDEX(Q:Q,MATCH(Q683,$B:$B,0)),Q683)</f>
        <v>COM</v>
      </c>
      <c r="T683" s="7">
        <f>R683+IFERROR(INDEX(R:R,MATCH(Q683,$B:$B,0)),0)</f>
        <v>103</v>
      </c>
      <c r="U683" s="8" t="str">
        <f>IFERROR(INDEX(S:S,MATCH(S683,$B:$B,0)),S683)</f>
        <v>COM</v>
      </c>
      <c r="V683" s="8">
        <f>T683+IFERROR(INDEX(T:T,MATCH(S683,$B:$B,0)),0)</f>
        <v>103</v>
      </c>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c r="DE683" s="9"/>
      <c r="DF683" s="9"/>
      <c r="DG683" s="9"/>
      <c r="DH683" s="9"/>
      <c r="DI683" s="9"/>
      <c r="DJ683" s="9"/>
    </row>
    <row r="684" ht="14.25">
      <c r="A684" s="5" t="s">
        <v>687</v>
      </c>
      <c r="B684" s="6" t="str">
        <f t="shared" si="24"/>
        <v>7DH</v>
      </c>
      <c r="C684" s="7" t="str">
        <f t="shared" si="25"/>
        <v>MVS</v>
      </c>
      <c r="D684" s="7">
        <v>1</v>
      </c>
      <c r="E684" s="8" t="str">
        <f>IFERROR(INDEX(C:C,MATCH(C684,$B:$B,0)),C684)</f>
        <v>5HK</v>
      </c>
      <c r="F684" s="8">
        <f>D684+IFERROR(INDEX(D:D,MATCH(C684,$B:$B,0)),0)</f>
        <v>2</v>
      </c>
      <c r="G684" s="7" t="str">
        <f>IFERROR(INDEX(E:E,MATCH(E684,$B:$B,0)),E684)</f>
        <v>MGH</v>
      </c>
      <c r="H684" s="7">
        <f>F684+IFERROR(INDEX(F:F,MATCH(E684,$B:$B,0)),0)</f>
        <v>4</v>
      </c>
      <c r="I684" s="8" t="str">
        <f>IFERROR(INDEX(G:G,MATCH(G684,$B:$B,0)),G684)</f>
        <v>MS1</v>
      </c>
      <c r="J684" s="8">
        <f>H684+IFERROR(INDEX(H:H,MATCH(G684,$B:$B,0)),0)</f>
        <v>8</v>
      </c>
      <c r="K684" s="7" t="str">
        <f>IFERROR(INDEX(I:I,MATCH(I684,$B:$B,0)),I684)</f>
        <v>7J8</v>
      </c>
      <c r="L684" s="7">
        <f>J684+IFERROR(INDEX(J:J,MATCH(I684,$B:$B,0)),0)</f>
        <v>16</v>
      </c>
      <c r="M684" s="8" t="str">
        <f>IFERROR(INDEX(K:K,MATCH(K684,$B:$B,0)),K684)</f>
        <v>VYR</v>
      </c>
      <c r="N684" s="8">
        <f>L684+IFERROR(INDEX(L:L,MATCH(K684,$B:$B,0)),0)</f>
        <v>32</v>
      </c>
      <c r="O684" s="7" t="str">
        <f>IFERROR(INDEX(M:M,MATCH(M684,$B:$B,0)),M684)</f>
        <v>M8T</v>
      </c>
      <c r="P684" s="7">
        <f>N684+IFERROR(INDEX(N:N,MATCH(M684,$B:$B,0)),0)</f>
        <v>64</v>
      </c>
      <c r="Q684" s="8" t="str">
        <f>IFERROR(INDEX(O:O,MATCH(O684,$B:$B,0)),O684)</f>
        <v>COM</v>
      </c>
      <c r="R684" s="8">
        <f>P684+IFERROR(INDEX(P:P,MATCH(O684,$B:$B,0)),0)</f>
        <v>122</v>
      </c>
      <c r="S684" s="7" t="str">
        <f>IFERROR(INDEX(Q:Q,MATCH(Q684,$B:$B,0)),Q684)</f>
        <v>COM</v>
      </c>
      <c r="T684" s="7">
        <f>R684+IFERROR(INDEX(R:R,MATCH(Q684,$B:$B,0)),0)</f>
        <v>122</v>
      </c>
      <c r="U684" s="8" t="str">
        <f>IFERROR(INDEX(S:S,MATCH(S684,$B:$B,0)),S684)</f>
        <v>COM</v>
      </c>
      <c r="V684" s="8">
        <f>T684+IFERROR(INDEX(T:T,MATCH(S684,$B:$B,0)),0)</f>
        <v>122</v>
      </c>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c r="DE684" s="9"/>
      <c r="DF684" s="9"/>
      <c r="DG684" s="9"/>
      <c r="DH684" s="9"/>
      <c r="DI684" s="9"/>
      <c r="DJ684" s="9"/>
    </row>
    <row r="685" ht="14.25">
      <c r="A685" s="5" t="s">
        <v>688</v>
      </c>
      <c r="B685" s="6" t="str">
        <f t="shared" si="24"/>
        <v>HVQ</v>
      </c>
      <c r="C685" s="7" t="str">
        <f t="shared" si="25"/>
        <v>YMK</v>
      </c>
      <c r="D685" s="7">
        <v>1</v>
      </c>
      <c r="E685" s="8" t="str">
        <f>IFERROR(INDEX(C:C,MATCH(C685,$B:$B,0)),C685)</f>
        <v>2ZP</v>
      </c>
      <c r="F685" s="8">
        <f>D685+IFERROR(INDEX(D:D,MATCH(C685,$B:$B,0)),0)</f>
        <v>2</v>
      </c>
      <c r="G685" s="7" t="str">
        <f>IFERROR(INDEX(E:E,MATCH(E685,$B:$B,0)),E685)</f>
        <v>LJ5</v>
      </c>
      <c r="H685" s="7">
        <f>F685+IFERROR(INDEX(F:F,MATCH(E685,$B:$B,0)),0)</f>
        <v>4</v>
      </c>
      <c r="I685" s="8" t="str">
        <f>IFERROR(INDEX(G:G,MATCH(G685,$B:$B,0)),G685)</f>
        <v>4TW</v>
      </c>
      <c r="J685" s="8">
        <f>H685+IFERROR(INDEX(H:H,MATCH(G685,$B:$B,0)),0)</f>
        <v>8</v>
      </c>
      <c r="K685" s="7" t="str">
        <f>IFERROR(INDEX(I:I,MATCH(I685,$B:$B,0)),I685)</f>
        <v>GYC</v>
      </c>
      <c r="L685" s="7">
        <f>J685+IFERROR(INDEX(J:J,MATCH(I685,$B:$B,0)),0)</f>
        <v>16</v>
      </c>
      <c r="M685" s="8" t="str">
        <f>IFERROR(INDEX(K:K,MATCH(K685,$B:$B,0)),K685)</f>
        <v>VMJ</v>
      </c>
      <c r="N685" s="8">
        <f>L685+IFERROR(INDEX(L:L,MATCH(K685,$B:$B,0)),0)</f>
        <v>32</v>
      </c>
      <c r="O685" s="7" t="str">
        <f>IFERROR(INDEX(M:M,MATCH(M685,$B:$B,0)),M685)</f>
        <v>251</v>
      </c>
      <c r="P685" s="7">
        <f>N685+IFERROR(INDEX(N:N,MATCH(M685,$B:$B,0)),0)</f>
        <v>64</v>
      </c>
      <c r="Q685" s="8" t="str">
        <f>IFERROR(INDEX(O:O,MATCH(O685,$B:$B,0)),O685)</f>
        <v>B1P</v>
      </c>
      <c r="R685" s="8">
        <f>P685+IFERROR(INDEX(P:P,MATCH(O685,$B:$B,0)),0)</f>
        <v>128</v>
      </c>
      <c r="S685" s="7" t="str">
        <f>IFERROR(INDEX(Q:Q,MATCH(Q685,$B:$B,0)),Q685)</f>
        <v>COM</v>
      </c>
      <c r="T685" s="7">
        <f>R685+IFERROR(INDEX(R:R,MATCH(Q685,$B:$B,0)),0)</f>
        <v>191</v>
      </c>
      <c r="U685" s="8" t="str">
        <f>IFERROR(INDEX(S:S,MATCH(S685,$B:$B,0)),S685)</f>
        <v>COM</v>
      </c>
      <c r="V685" s="8">
        <f>T685+IFERROR(INDEX(T:T,MATCH(S685,$B:$B,0)),0)</f>
        <v>191</v>
      </c>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c r="DE685" s="9"/>
      <c r="DF685" s="9"/>
      <c r="DG685" s="9"/>
      <c r="DH685" s="9"/>
      <c r="DI685" s="9"/>
      <c r="DJ685" s="9"/>
    </row>
    <row r="686" ht="14.25">
      <c r="A686" s="5" t="s">
        <v>689</v>
      </c>
      <c r="B686" s="6" t="str">
        <f t="shared" si="24"/>
        <v>74G</v>
      </c>
      <c r="C686" s="7" t="str">
        <f t="shared" si="25"/>
        <v>JM4</v>
      </c>
      <c r="D686" s="7">
        <v>1</v>
      </c>
      <c r="E686" s="8" t="str">
        <f>IFERROR(INDEX(C:C,MATCH(C686,$B:$B,0)),C686)</f>
        <v>D9Y</v>
      </c>
      <c r="F686" s="8">
        <f>D686+IFERROR(INDEX(D:D,MATCH(C686,$B:$B,0)),0)</f>
        <v>2</v>
      </c>
      <c r="G686" s="7" t="str">
        <f>IFERROR(INDEX(E:E,MATCH(E686,$B:$B,0)),E686)</f>
        <v>Z4D</v>
      </c>
      <c r="H686" s="7">
        <f>F686+IFERROR(INDEX(F:F,MATCH(E686,$B:$B,0)),0)</f>
        <v>4</v>
      </c>
      <c r="I686" s="8" t="str">
        <f>IFERROR(INDEX(G:G,MATCH(G686,$B:$B,0)),G686)</f>
        <v>TNP</v>
      </c>
      <c r="J686" s="8">
        <f>H686+IFERROR(INDEX(H:H,MATCH(G686,$B:$B,0)),0)</f>
        <v>8</v>
      </c>
      <c r="K686" s="7" t="str">
        <f>IFERROR(INDEX(I:I,MATCH(I686,$B:$B,0)),I686)</f>
        <v>LQC</v>
      </c>
      <c r="L686" s="7">
        <f>J686+IFERROR(INDEX(J:J,MATCH(I686,$B:$B,0)),0)</f>
        <v>16</v>
      </c>
      <c r="M686" s="8" t="str">
        <f>IFERROR(INDEX(K:K,MATCH(K686,$B:$B,0)),K686)</f>
        <v>83G</v>
      </c>
      <c r="N686" s="8">
        <f>L686+IFERROR(INDEX(L:L,MATCH(K686,$B:$B,0)),0)</f>
        <v>32</v>
      </c>
      <c r="O686" s="7" t="str">
        <f>IFERROR(INDEX(M:M,MATCH(M686,$B:$B,0)),M686)</f>
        <v>BM6</v>
      </c>
      <c r="P686" s="7">
        <f>N686+IFERROR(INDEX(N:N,MATCH(M686,$B:$B,0)),0)</f>
        <v>64</v>
      </c>
      <c r="Q686" s="8" t="str">
        <f>IFERROR(INDEX(O:O,MATCH(O686,$B:$B,0)),O686)</f>
        <v>S5F</v>
      </c>
      <c r="R686" s="8">
        <f>P686+IFERROR(INDEX(P:P,MATCH(O686,$B:$B,0)),0)</f>
        <v>128</v>
      </c>
      <c r="S686" s="7" t="str">
        <f>IFERROR(INDEX(Q:Q,MATCH(Q686,$B:$B,0)),Q686)</f>
        <v>COM</v>
      </c>
      <c r="T686" s="7">
        <f>R686+IFERROR(INDEX(R:R,MATCH(Q686,$B:$B,0)),0)</f>
        <v>149</v>
      </c>
      <c r="U686" s="8" t="str">
        <f>IFERROR(INDEX(S:S,MATCH(S686,$B:$B,0)),S686)</f>
        <v>COM</v>
      </c>
      <c r="V686" s="8">
        <f>T686+IFERROR(INDEX(T:T,MATCH(S686,$B:$B,0)),0)</f>
        <v>149</v>
      </c>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c r="DE686" s="9"/>
      <c r="DF686" s="9"/>
      <c r="DG686" s="9"/>
      <c r="DH686" s="9"/>
      <c r="DI686" s="9"/>
      <c r="DJ686" s="9"/>
    </row>
    <row r="687" ht="14.25">
      <c r="A687" s="5" t="s">
        <v>690</v>
      </c>
      <c r="B687" s="6" t="str">
        <f t="shared" si="24"/>
        <v>RPW</v>
      </c>
      <c r="C687" s="7" t="str">
        <f t="shared" si="25"/>
        <v>HJ7</v>
      </c>
      <c r="D687" s="7">
        <v>1</v>
      </c>
      <c r="E687" s="8" t="str">
        <f>IFERROR(INDEX(C:C,MATCH(C687,$B:$B,0)),C687)</f>
        <v>SCS</v>
      </c>
      <c r="F687" s="8">
        <f>D687+IFERROR(INDEX(D:D,MATCH(C687,$B:$B,0)),0)</f>
        <v>2</v>
      </c>
      <c r="G687" s="7" t="str">
        <f>IFERROR(INDEX(E:E,MATCH(E687,$B:$B,0)),E687)</f>
        <v>4D5</v>
      </c>
      <c r="H687" s="7">
        <f>F687+IFERROR(INDEX(F:F,MATCH(E687,$B:$B,0)),0)</f>
        <v>4</v>
      </c>
      <c r="I687" s="8" t="str">
        <f>IFERROR(INDEX(G:G,MATCH(G687,$B:$B,0)),G687)</f>
        <v>83G</v>
      </c>
      <c r="J687" s="8">
        <f>H687+IFERROR(INDEX(H:H,MATCH(G687,$B:$B,0)),0)</f>
        <v>8</v>
      </c>
      <c r="K687" s="7" t="str">
        <f>IFERROR(INDEX(I:I,MATCH(I687,$B:$B,0)),I687)</f>
        <v>6MR</v>
      </c>
      <c r="L687" s="7">
        <f>J687+IFERROR(INDEX(J:J,MATCH(I687,$B:$B,0)),0)</f>
        <v>16</v>
      </c>
      <c r="M687" s="8" t="str">
        <f>IFERROR(INDEX(K:K,MATCH(K687,$B:$B,0)),K687)</f>
        <v>VXG</v>
      </c>
      <c r="N687" s="8">
        <f>L687+IFERROR(INDEX(L:L,MATCH(K687,$B:$B,0)),0)</f>
        <v>32</v>
      </c>
      <c r="O687" s="7" t="str">
        <f>IFERROR(INDEX(M:M,MATCH(M687,$B:$B,0)),M687)</f>
        <v>8KS</v>
      </c>
      <c r="P687" s="7">
        <f>N687+IFERROR(INDEX(N:N,MATCH(M687,$B:$B,0)),0)</f>
        <v>64</v>
      </c>
      <c r="Q687" s="8" t="str">
        <f>IFERROR(INDEX(O:O,MATCH(O687,$B:$B,0)),O687)</f>
        <v>COM</v>
      </c>
      <c r="R687" s="8">
        <f>P687+IFERROR(INDEX(P:P,MATCH(O687,$B:$B,0)),0)</f>
        <v>125</v>
      </c>
      <c r="S687" s="7" t="str">
        <f>IFERROR(INDEX(Q:Q,MATCH(Q687,$B:$B,0)),Q687)</f>
        <v>COM</v>
      </c>
      <c r="T687" s="7">
        <f>R687+IFERROR(INDEX(R:R,MATCH(Q687,$B:$B,0)),0)</f>
        <v>125</v>
      </c>
      <c r="U687" s="8" t="str">
        <f>IFERROR(INDEX(S:S,MATCH(S687,$B:$B,0)),S687)</f>
        <v>COM</v>
      </c>
      <c r="V687" s="8">
        <f>T687+IFERROR(INDEX(T:T,MATCH(S687,$B:$B,0)),0)</f>
        <v>125</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c r="DE687" s="9"/>
      <c r="DF687" s="9"/>
      <c r="DG687" s="9"/>
      <c r="DH687" s="9"/>
      <c r="DI687" s="9"/>
      <c r="DJ687" s="9"/>
    </row>
    <row r="688" ht="14.25">
      <c r="A688" s="5" t="s">
        <v>691</v>
      </c>
      <c r="B688" s="6" t="str">
        <f t="shared" si="24"/>
        <v>C7M</v>
      </c>
      <c r="C688" s="7" t="str">
        <f t="shared" si="25"/>
        <v>9CY</v>
      </c>
      <c r="D688" s="7">
        <v>1</v>
      </c>
      <c r="E688" s="8" t="str">
        <f>IFERROR(INDEX(C:C,MATCH(C688,$B:$B,0)),C688)</f>
        <v>MFS</v>
      </c>
      <c r="F688" s="8">
        <f>D688+IFERROR(INDEX(D:D,MATCH(C688,$B:$B,0)),0)</f>
        <v>2</v>
      </c>
      <c r="G688" s="7" t="str">
        <f>IFERROR(INDEX(E:E,MATCH(E688,$B:$B,0)),E688)</f>
        <v>TYQ</v>
      </c>
      <c r="H688" s="7">
        <f>F688+IFERROR(INDEX(F:F,MATCH(E688,$B:$B,0)),0)</f>
        <v>4</v>
      </c>
      <c r="I688" s="8" t="str">
        <f>IFERROR(INDEX(G:G,MATCH(G688,$B:$B,0)),G688)</f>
        <v>C1Z</v>
      </c>
      <c r="J688" s="8">
        <f>H688+IFERROR(INDEX(H:H,MATCH(G688,$B:$B,0)),0)</f>
        <v>8</v>
      </c>
      <c r="K688" s="7" t="str">
        <f>IFERROR(INDEX(I:I,MATCH(I688,$B:$B,0)),I688)</f>
        <v>KQL</v>
      </c>
      <c r="L688" s="7">
        <f>J688+IFERROR(INDEX(J:J,MATCH(I688,$B:$B,0)),0)</f>
        <v>16</v>
      </c>
      <c r="M688" s="8" t="str">
        <f>IFERROR(INDEX(K:K,MATCH(K688,$B:$B,0)),K688)</f>
        <v>GVY</v>
      </c>
      <c r="N688" s="8">
        <f>L688+IFERROR(INDEX(L:L,MATCH(K688,$B:$B,0)),0)</f>
        <v>32</v>
      </c>
      <c r="O688" s="7" t="str">
        <f>IFERROR(INDEX(M:M,MATCH(M688,$B:$B,0)),M688)</f>
        <v>VTW</v>
      </c>
      <c r="P688" s="7">
        <f>N688+IFERROR(INDEX(N:N,MATCH(M688,$B:$B,0)),0)</f>
        <v>64</v>
      </c>
      <c r="Q688" s="8" t="str">
        <f>IFERROR(INDEX(O:O,MATCH(O688,$B:$B,0)),O688)</f>
        <v>COM</v>
      </c>
      <c r="R688" s="8">
        <f>P688+IFERROR(INDEX(P:P,MATCH(O688,$B:$B,0)),0)</f>
        <v>112</v>
      </c>
      <c r="S688" s="7" t="str">
        <f>IFERROR(INDEX(Q:Q,MATCH(Q688,$B:$B,0)),Q688)</f>
        <v>COM</v>
      </c>
      <c r="T688" s="7">
        <f>R688+IFERROR(INDEX(R:R,MATCH(Q688,$B:$B,0)),0)</f>
        <v>112</v>
      </c>
      <c r="U688" s="8" t="str">
        <f>IFERROR(INDEX(S:S,MATCH(S688,$B:$B,0)),S688)</f>
        <v>COM</v>
      </c>
      <c r="V688" s="8">
        <f>T688+IFERROR(INDEX(T:T,MATCH(S688,$B:$B,0)),0)</f>
        <v>112</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c r="DE688" s="9"/>
      <c r="DF688" s="9"/>
      <c r="DG688" s="9"/>
      <c r="DH688" s="9"/>
      <c r="DI688" s="9"/>
      <c r="DJ688" s="9"/>
    </row>
    <row r="689" ht="14.25">
      <c r="A689" s="5" t="s">
        <v>692</v>
      </c>
      <c r="B689" s="6" t="str">
        <f t="shared" si="24"/>
        <v>4GG</v>
      </c>
      <c r="C689" s="7" t="str">
        <f t="shared" si="25"/>
        <v>V76</v>
      </c>
      <c r="D689" s="7">
        <v>1</v>
      </c>
      <c r="E689" s="8" t="str">
        <f>IFERROR(INDEX(C:C,MATCH(C689,$B:$B,0)),C689)</f>
        <v>NH3</v>
      </c>
      <c r="F689" s="8">
        <f>D689+IFERROR(INDEX(D:D,MATCH(C689,$B:$B,0)),0)</f>
        <v>2</v>
      </c>
      <c r="G689" s="7" t="str">
        <f>IFERROR(INDEX(E:E,MATCH(E689,$B:$B,0)),E689)</f>
        <v>71Z</v>
      </c>
      <c r="H689" s="7">
        <f>F689+IFERROR(INDEX(F:F,MATCH(E689,$B:$B,0)),0)</f>
        <v>4</v>
      </c>
      <c r="I689" s="8" t="str">
        <f>IFERROR(INDEX(G:G,MATCH(G689,$B:$B,0)),G689)</f>
        <v>HTR</v>
      </c>
      <c r="J689" s="8">
        <f>H689+IFERROR(INDEX(H:H,MATCH(G689,$B:$B,0)),0)</f>
        <v>8</v>
      </c>
      <c r="K689" s="7" t="str">
        <f>IFERROR(INDEX(I:I,MATCH(I689,$B:$B,0)),I689)</f>
        <v>NMG</v>
      </c>
      <c r="L689" s="7">
        <f>J689+IFERROR(INDEX(J:J,MATCH(I689,$B:$B,0)),0)</f>
        <v>16</v>
      </c>
      <c r="M689" s="8" t="str">
        <f>IFERROR(INDEX(K:K,MATCH(K689,$B:$B,0)),K689)</f>
        <v>LM6</v>
      </c>
      <c r="N689" s="8">
        <f>L689+IFERROR(INDEX(L:L,MATCH(K689,$B:$B,0)),0)</f>
        <v>32</v>
      </c>
      <c r="O689" s="7" t="str">
        <f>IFERROR(INDEX(M:M,MATCH(M689,$B:$B,0)),M689)</f>
        <v>1H8</v>
      </c>
      <c r="P689" s="7">
        <f>N689+IFERROR(INDEX(N:N,MATCH(M689,$B:$B,0)),0)</f>
        <v>64</v>
      </c>
      <c r="Q689" s="8" t="str">
        <f>IFERROR(INDEX(O:O,MATCH(O689,$B:$B,0)),O689)</f>
        <v>VNQ</v>
      </c>
      <c r="R689" s="8">
        <f>P689+IFERROR(INDEX(P:P,MATCH(O689,$B:$B,0)),0)</f>
        <v>128</v>
      </c>
      <c r="S689" s="7" t="str">
        <f>IFERROR(INDEX(Q:Q,MATCH(Q689,$B:$B,0)),Q689)</f>
        <v>15F</v>
      </c>
      <c r="T689" s="7">
        <f>R689+IFERROR(INDEX(R:R,MATCH(Q689,$B:$B,0)),0)</f>
        <v>256</v>
      </c>
      <c r="U689" s="8" t="str">
        <f>IFERROR(INDEX(S:S,MATCH(S689,$B:$B,0)),S689)</f>
        <v>COM</v>
      </c>
      <c r="V689" s="8">
        <f>T689+IFERROR(INDEX(T:T,MATCH(S689,$B:$B,0)),0)</f>
        <v>276</v>
      </c>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c r="DE689" s="9"/>
      <c r="DF689" s="9"/>
      <c r="DG689" s="9"/>
      <c r="DH689" s="9"/>
      <c r="DI689" s="9"/>
      <c r="DJ689" s="9"/>
    </row>
    <row r="690" ht="14.25">
      <c r="A690" s="5" t="s">
        <v>693</v>
      </c>
      <c r="B690" s="6" t="str">
        <f t="shared" si="24"/>
        <v>Y2J</v>
      </c>
      <c r="C690" s="7" t="str">
        <f t="shared" si="25"/>
        <v>LNT</v>
      </c>
      <c r="D690" s="7">
        <v>1</v>
      </c>
      <c r="E690" s="8" t="str">
        <f>IFERROR(INDEX(C:C,MATCH(C690,$B:$B,0)),C690)</f>
        <v>G41</v>
      </c>
      <c r="F690" s="8">
        <f>D690+IFERROR(INDEX(D:D,MATCH(C690,$B:$B,0)),0)</f>
        <v>2</v>
      </c>
      <c r="G690" s="7" t="str">
        <f>IFERROR(INDEX(E:E,MATCH(E690,$B:$B,0)),E690)</f>
        <v>C5D</v>
      </c>
      <c r="H690" s="7">
        <f>F690+IFERROR(INDEX(F:F,MATCH(E690,$B:$B,0)),0)</f>
        <v>4</v>
      </c>
      <c r="I690" s="8" t="str">
        <f>IFERROR(INDEX(G:G,MATCH(G690,$B:$B,0)),G690)</f>
        <v>1BV</v>
      </c>
      <c r="J690" s="8">
        <f>H690+IFERROR(INDEX(H:H,MATCH(G690,$B:$B,0)),0)</f>
        <v>8</v>
      </c>
      <c r="K690" s="7" t="str">
        <f>IFERROR(INDEX(I:I,MATCH(I690,$B:$B,0)),I690)</f>
        <v>M8W</v>
      </c>
      <c r="L690" s="7">
        <f>J690+IFERROR(INDEX(J:J,MATCH(I690,$B:$B,0)),0)</f>
        <v>16</v>
      </c>
      <c r="M690" s="8" t="str">
        <f>IFERROR(INDEX(K:K,MATCH(K690,$B:$B,0)),K690)</f>
        <v>NQN</v>
      </c>
      <c r="N690" s="8">
        <f>L690+IFERROR(INDEX(L:L,MATCH(K690,$B:$B,0)),0)</f>
        <v>32</v>
      </c>
      <c r="O690" s="7" t="str">
        <f>IFERROR(INDEX(M:M,MATCH(M690,$B:$B,0)),M690)</f>
        <v>HCL</v>
      </c>
      <c r="P690" s="7">
        <f>N690+IFERROR(INDEX(N:N,MATCH(M690,$B:$B,0)),0)</f>
        <v>64</v>
      </c>
      <c r="Q690" s="8" t="str">
        <f>IFERROR(INDEX(O:O,MATCH(O690,$B:$B,0)),O690)</f>
        <v>7S1</v>
      </c>
      <c r="R690" s="8">
        <f>P690+IFERROR(INDEX(P:P,MATCH(O690,$B:$B,0)),0)</f>
        <v>128</v>
      </c>
      <c r="S690" s="7" t="str">
        <f>IFERROR(INDEX(Q:Q,MATCH(Q690,$B:$B,0)),Q690)</f>
        <v>COM</v>
      </c>
      <c r="T690" s="7">
        <f>R690+IFERROR(INDEX(R:R,MATCH(Q690,$B:$B,0)),0)</f>
        <v>196</v>
      </c>
      <c r="U690" s="8" t="str">
        <f>IFERROR(INDEX(S:S,MATCH(S690,$B:$B,0)),S690)</f>
        <v>COM</v>
      </c>
      <c r="V690" s="8">
        <f>T690+IFERROR(INDEX(T:T,MATCH(S690,$B:$B,0)),0)</f>
        <v>196</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c r="DE690" s="9"/>
      <c r="DF690" s="9"/>
      <c r="DG690" s="9"/>
      <c r="DH690" s="9"/>
      <c r="DI690" s="9"/>
      <c r="DJ690" s="9"/>
    </row>
    <row r="691" ht="14.25">
      <c r="A691" s="5" t="s">
        <v>694</v>
      </c>
      <c r="B691" s="6" t="str">
        <f t="shared" si="24"/>
        <v>YNN</v>
      </c>
      <c r="C691" s="7" t="str">
        <f t="shared" si="25"/>
        <v>8WD</v>
      </c>
      <c r="D691" s="7">
        <v>1</v>
      </c>
      <c r="E691" s="8" t="str">
        <f>IFERROR(INDEX(C:C,MATCH(C691,$B:$B,0)),C691)</f>
        <v>P1K</v>
      </c>
      <c r="F691" s="8">
        <f>D691+IFERROR(INDEX(D:D,MATCH(C691,$B:$B,0)),0)</f>
        <v>2</v>
      </c>
      <c r="G691" s="7" t="str">
        <f>IFERROR(INDEX(E:E,MATCH(E691,$B:$B,0)),E691)</f>
        <v>CTF</v>
      </c>
      <c r="H691" s="7">
        <f>F691+IFERROR(INDEX(F:F,MATCH(E691,$B:$B,0)),0)</f>
        <v>4</v>
      </c>
      <c r="I691" s="8" t="str">
        <f>IFERROR(INDEX(G:G,MATCH(G691,$B:$B,0)),G691)</f>
        <v>HCN</v>
      </c>
      <c r="J691" s="8">
        <f>H691+IFERROR(INDEX(H:H,MATCH(G691,$B:$B,0)),0)</f>
        <v>8</v>
      </c>
      <c r="K691" s="7" t="str">
        <f>IFERROR(INDEX(I:I,MATCH(I691,$B:$B,0)),I691)</f>
        <v>N9D</v>
      </c>
      <c r="L691" s="7">
        <f>J691+IFERROR(INDEX(J:J,MATCH(I691,$B:$B,0)),0)</f>
        <v>16</v>
      </c>
      <c r="M691" s="8" t="str">
        <f>IFERROR(INDEX(K:K,MATCH(K691,$B:$B,0)),K691)</f>
        <v>413</v>
      </c>
      <c r="N691" s="8">
        <f>L691+IFERROR(INDEX(L:L,MATCH(K691,$B:$B,0)),0)</f>
        <v>32</v>
      </c>
      <c r="O691" s="7" t="str">
        <f>IFERROR(INDEX(M:M,MATCH(M691,$B:$B,0)),M691)</f>
        <v>89Q</v>
      </c>
      <c r="P691" s="7">
        <f>N691+IFERROR(INDEX(N:N,MATCH(M691,$B:$B,0)),0)</f>
        <v>64</v>
      </c>
      <c r="Q691" s="8" t="str">
        <f>IFERROR(INDEX(O:O,MATCH(O691,$B:$B,0)),O691)</f>
        <v>Y2X</v>
      </c>
      <c r="R691" s="8">
        <f>P691+IFERROR(INDEX(P:P,MATCH(O691,$B:$B,0)),0)</f>
        <v>128</v>
      </c>
      <c r="S691" s="7" t="str">
        <f>IFERROR(INDEX(Q:Q,MATCH(Q691,$B:$B,0)),Q691)</f>
        <v>COM</v>
      </c>
      <c r="T691" s="7">
        <f>R691+IFERROR(INDEX(R:R,MATCH(Q691,$B:$B,0)),0)</f>
        <v>233</v>
      </c>
      <c r="U691" s="8" t="str">
        <f>IFERROR(INDEX(S:S,MATCH(S691,$B:$B,0)),S691)</f>
        <v>COM</v>
      </c>
      <c r="V691" s="8">
        <f>T691+IFERROR(INDEX(T:T,MATCH(S691,$B:$B,0)),0)</f>
        <v>233</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c r="DE691" s="9"/>
      <c r="DF691" s="9"/>
      <c r="DG691" s="9"/>
      <c r="DH691" s="9"/>
      <c r="DI691" s="9"/>
      <c r="DJ691" s="9"/>
    </row>
    <row r="692" ht="14.25">
      <c r="A692" s="5" t="s">
        <v>695</v>
      </c>
      <c r="B692" s="6" t="str">
        <f t="shared" si="24"/>
        <v>GKF</v>
      </c>
      <c r="C692" s="7" t="str">
        <f t="shared" si="25"/>
        <v>41X</v>
      </c>
      <c r="D692" s="7">
        <v>1</v>
      </c>
      <c r="E692" s="8" t="str">
        <f>IFERROR(INDEX(C:C,MATCH(C692,$B:$B,0)),C692)</f>
        <v>79J</v>
      </c>
      <c r="F692" s="8">
        <f>D692+IFERROR(INDEX(D:D,MATCH(C692,$B:$B,0)),0)</f>
        <v>2</v>
      </c>
      <c r="G692" s="7" t="str">
        <f>IFERROR(INDEX(E:E,MATCH(E692,$B:$B,0)),E692)</f>
        <v>LMW</v>
      </c>
      <c r="H692" s="7">
        <f>F692+IFERROR(INDEX(F:F,MATCH(E692,$B:$B,0)),0)</f>
        <v>4</v>
      </c>
      <c r="I692" s="8" t="str">
        <f>IFERROR(INDEX(G:G,MATCH(G692,$B:$B,0)),G692)</f>
        <v>LJ5</v>
      </c>
      <c r="J692" s="8">
        <f>H692+IFERROR(INDEX(H:H,MATCH(G692,$B:$B,0)),0)</f>
        <v>8</v>
      </c>
      <c r="K692" s="7" t="str">
        <f>IFERROR(INDEX(I:I,MATCH(I692,$B:$B,0)),I692)</f>
        <v>YNF</v>
      </c>
      <c r="L692" s="7">
        <f>J692+IFERROR(INDEX(J:J,MATCH(I692,$B:$B,0)),0)</f>
        <v>16</v>
      </c>
      <c r="M692" s="8" t="str">
        <f>IFERROR(INDEX(K:K,MATCH(K692,$B:$B,0)),K692)</f>
        <v>GV9</v>
      </c>
      <c r="N692" s="8">
        <f>L692+IFERROR(INDEX(L:L,MATCH(K692,$B:$B,0)),0)</f>
        <v>32</v>
      </c>
      <c r="O692" s="7" t="str">
        <f>IFERROR(INDEX(M:M,MATCH(M692,$B:$B,0)),M692)</f>
        <v>8D1</v>
      </c>
      <c r="P692" s="7">
        <f>N692+IFERROR(INDEX(N:N,MATCH(M692,$B:$B,0)),0)</f>
        <v>64</v>
      </c>
      <c r="Q692" s="8" t="str">
        <f>IFERROR(INDEX(O:O,MATCH(O692,$B:$B,0)),O692)</f>
        <v>PPT</v>
      </c>
      <c r="R692" s="8">
        <f>P692+IFERROR(INDEX(P:P,MATCH(O692,$B:$B,0)),0)</f>
        <v>128</v>
      </c>
      <c r="S692" s="7" t="str">
        <f>IFERROR(INDEX(Q:Q,MATCH(Q692,$B:$B,0)),Q692)</f>
        <v>COM</v>
      </c>
      <c r="T692" s="7">
        <f>R692+IFERROR(INDEX(R:R,MATCH(Q692,$B:$B,0)),0)</f>
        <v>195</v>
      </c>
      <c r="U692" s="8" t="str">
        <f>IFERROR(INDEX(S:S,MATCH(S692,$B:$B,0)),S692)</f>
        <v>COM</v>
      </c>
      <c r="V692" s="8">
        <f>T692+IFERROR(INDEX(T:T,MATCH(S692,$B:$B,0)),0)</f>
        <v>195</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c r="DE692" s="9"/>
      <c r="DF692" s="9"/>
      <c r="DG692" s="9"/>
      <c r="DH692" s="9"/>
      <c r="DI692" s="9"/>
      <c r="DJ692" s="9"/>
    </row>
    <row r="693" ht="14.25">
      <c r="A693" s="5" t="s">
        <v>696</v>
      </c>
      <c r="B693" s="6" t="str">
        <f t="shared" si="24"/>
        <v>FZ2</v>
      </c>
      <c r="C693" s="7" t="str">
        <f t="shared" si="25"/>
        <v>TD2</v>
      </c>
      <c r="D693" s="7">
        <v>1</v>
      </c>
      <c r="E693" s="8" t="str">
        <f>IFERROR(INDEX(C:C,MATCH(C693,$B:$B,0)),C693)</f>
        <v>P8P</v>
      </c>
      <c r="F693" s="8">
        <f>D693+IFERROR(INDEX(D:D,MATCH(C693,$B:$B,0)),0)</f>
        <v>2</v>
      </c>
      <c r="G693" s="7" t="str">
        <f>IFERROR(INDEX(E:E,MATCH(E693,$B:$B,0)),E693)</f>
        <v>131</v>
      </c>
      <c r="H693" s="7">
        <f>F693+IFERROR(INDEX(F:F,MATCH(E693,$B:$B,0)),0)</f>
        <v>4</v>
      </c>
      <c r="I693" s="8" t="str">
        <f>IFERROR(INDEX(G:G,MATCH(G693,$B:$B,0)),G693)</f>
        <v>6WH</v>
      </c>
      <c r="J693" s="8">
        <f>H693+IFERROR(INDEX(H:H,MATCH(G693,$B:$B,0)),0)</f>
        <v>8</v>
      </c>
      <c r="K693" s="7" t="str">
        <f>IFERROR(INDEX(I:I,MATCH(I693,$B:$B,0)),I693)</f>
        <v>YL6</v>
      </c>
      <c r="L693" s="7">
        <f>J693+IFERROR(INDEX(J:J,MATCH(I693,$B:$B,0)),0)</f>
        <v>16</v>
      </c>
      <c r="M693" s="8" t="str">
        <f>IFERROR(INDEX(K:K,MATCH(K693,$B:$B,0)),K693)</f>
        <v>7Z1</v>
      </c>
      <c r="N693" s="8">
        <f>L693+IFERROR(INDEX(L:L,MATCH(K693,$B:$B,0)),0)</f>
        <v>32</v>
      </c>
      <c r="O693" s="7" t="str">
        <f>IFERROR(INDEX(M:M,MATCH(M693,$B:$B,0)),M693)</f>
        <v>PHS</v>
      </c>
      <c r="P693" s="7">
        <f>N693+IFERROR(INDEX(N:N,MATCH(M693,$B:$B,0)),0)</f>
        <v>64</v>
      </c>
      <c r="Q693" s="8" t="str">
        <f>IFERROR(INDEX(O:O,MATCH(O693,$B:$B,0)),O693)</f>
        <v>TDB</v>
      </c>
      <c r="R693" s="8">
        <f>P693+IFERROR(INDEX(P:P,MATCH(O693,$B:$B,0)),0)</f>
        <v>128</v>
      </c>
      <c r="S693" s="7" t="str">
        <f>IFERROR(INDEX(Q:Q,MATCH(Q693,$B:$B,0)),Q693)</f>
        <v>COM</v>
      </c>
      <c r="T693" s="7">
        <f>R693+IFERROR(INDEX(R:R,MATCH(Q693,$B:$B,0)),0)</f>
        <v>140</v>
      </c>
      <c r="U693" s="8" t="str">
        <f>IFERROR(INDEX(S:S,MATCH(S693,$B:$B,0)),S693)</f>
        <v>COM</v>
      </c>
      <c r="V693" s="8">
        <f>T693+IFERROR(INDEX(T:T,MATCH(S693,$B:$B,0)),0)</f>
        <v>140</v>
      </c>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c r="DE693" s="9"/>
      <c r="DF693" s="9"/>
      <c r="DG693" s="9"/>
      <c r="DH693" s="9"/>
      <c r="DI693" s="9"/>
      <c r="DJ693" s="9"/>
    </row>
    <row r="694" ht="14.25">
      <c r="A694" s="5" t="s">
        <v>697</v>
      </c>
      <c r="B694" s="6" t="str">
        <f t="shared" si="24"/>
        <v>4TQ</v>
      </c>
      <c r="C694" s="7" t="str">
        <f t="shared" si="25"/>
        <v>T6H</v>
      </c>
      <c r="D694" s="7">
        <v>1</v>
      </c>
      <c r="E694" s="8" t="str">
        <f>IFERROR(INDEX(C:C,MATCH(C694,$B:$B,0)),C694)</f>
        <v>M5Q</v>
      </c>
      <c r="F694" s="8">
        <f>D694+IFERROR(INDEX(D:D,MATCH(C694,$B:$B,0)),0)</f>
        <v>2</v>
      </c>
      <c r="G694" s="7" t="str">
        <f>IFERROR(INDEX(E:E,MATCH(E694,$B:$B,0)),E694)</f>
        <v>DG9</v>
      </c>
      <c r="H694" s="7">
        <f>F694+IFERROR(INDEX(F:F,MATCH(E694,$B:$B,0)),0)</f>
        <v>4</v>
      </c>
      <c r="I694" s="8" t="str">
        <f>IFERROR(INDEX(G:G,MATCH(G694,$B:$B,0)),G694)</f>
        <v>5CM</v>
      </c>
      <c r="J694" s="8">
        <f>H694+IFERROR(INDEX(H:H,MATCH(G694,$B:$B,0)),0)</f>
        <v>8</v>
      </c>
      <c r="K694" s="7" t="str">
        <f>IFERROR(INDEX(I:I,MATCH(I694,$B:$B,0)),I694)</f>
        <v>1V9</v>
      </c>
      <c r="L694" s="7">
        <f>J694+IFERROR(INDEX(J:J,MATCH(I694,$B:$B,0)),0)</f>
        <v>16</v>
      </c>
      <c r="M694" s="8" t="str">
        <f>IFERROR(INDEX(K:K,MATCH(K694,$B:$B,0)),K694)</f>
        <v>H27</v>
      </c>
      <c r="N694" s="8">
        <f>L694+IFERROR(INDEX(L:L,MATCH(K694,$B:$B,0)),0)</f>
        <v>32</v>
      </c>
      <c r="O694" s="7" t="str">
        <f>IFERROR(INDEX(M:M,MATCH(M694,$B:$B,0)),M694)</f>
        <v>V22</v>
      </c>
      <c r="P694" s="7">
        <f>N694+IFERROR(INDEX(N:N,MATCH(M694,$B:$B,0)),0)</f>
        <v>64</v>
      </c>
      <c r="Q694" s="8" t="str">
        <f>IFERROR(INDEX(O:O,MATCH(O694,$B:$B,0)),O694)</f>
        <v>COM</v>
      </c>
      <c r="R694" s="8">
        <f>P694+IFERROR(INDEX(P:P,MATCH(O694,$B:$B,0)),0)</f>
        <v>82</v>
      </c>
      <c r="S694" s="7" t="str">
        <f>IFERROR(INDEX(Q:Q,MATCH(Q694,$B:$B,0)),Q694)</f>
        <v>COM</v>
      </c>
      <c r="T694" s="7">
        <f>R694+IFERROR(INDEX(R:R,MATCH(Q694,$B:$B,0)),0)</f>
        <v>82</v>
      </c>
      <c r="U694" s="8" t="str">
        <f>IFERROR(INDEX(S:S,MATCH(S694,$B:$B,0)),S694)</f>
        <v>COM</v>
      </c>
      <c r="V694" s="8">
        <f>T694+IFERROR(INDEX(T:T,MATCH(S694,$B:$B,0)),0)</f>
        <v>82</v>
      </c>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c r="DE694" s="9"/>
      <c r="DF694" s="9"/>
      <c r="DG694" s="9"/>
      <c r="DH694" s="9"/>
      <c r="DI694" s="9"/>
      <c r="DJ694" s="9"/>
    </row>
    <row r="695" ht="14.25">
      <c r="A695" s="5" t="s">
        <v>698</v>
      </c>
      <c r="B695" s="6" t="str">
        <f t="shared" si="24"/>
        <v>NKV</v>
      </c>
      <c r="C695" s="7" t="str">
        <f t="shared" si="25"/>
        <v>NHB</v>
      </c>
      <c r="D695" s="7">
        <v>1</v>
      </c>
      <c r="E695" s="8" t="str">
        <f>IFERROR(INDEX(C:C,MATCH(C695,$B:$B,0)),C695)</f>
        <v>CM1</v>
      </c>
      <c r="F695" s="8">
        <f>D695+IFERROR(INDEX(D:D,MATCH(C695,$B:$B,0)),0)</f>
        <v>2</v>
      </c>
      <c r="G695" s="7" t="str">
        <f>IFERROR(INDEX(E:E,MATCH(E695,$B:$B,0)),E695)</f>
        <v>D82</v>
      </c>
      <c r="H695" s="7">
        <f>F695+IFERROR(INDEX(F:F,MATCH(E695,$B:$B,0)),0)</f>
        <v>4</v>
      </c>
      <c r="I695" s="8" t="str">
        <f>IFERROR(INDEX(G:G,MATCH(G695,$B:$B,0)),G695)</f>
        <v>27C</v>
      </c>
      <c r="J695" s="8">
        <f>H695+IFERROR(INDEX(H:H,MATCH(G695,$B:$B,0)),0)</f>
        <v>8</v>
      </c>
      <c r="K695" s="7" t="str">
        <f>IFERROR(INDEX(I:I,MATCH(I695,$B:$B,0)),I695)</f>
        <v>4Z6</v>
      </c>
      <c r="L695" s="7">
        <f>J695+IFERROR(INDEX(J:J,MATCH(I695,$B:$B,0)),0)</f>
        <v>16</v>
      </c>
      <c r="M695" s="8" t="str">
        <f>IFERROR(INDEX(K:K,MATCH(K695,$B:$B,0)),K695)</f>
        <v>Z6H</v>
      </c>
      <c r="N695" s="8">
        <f>L695+IFERROR(INDEX(L:L,MATCH(K695,$B:$B,0)),0)</f>
        <v>32</v>
      </c>
      <c r="O695" s="7" t="str">
        <f>IFERROR(INDEX(M:M,MATCH(M695,$B:$B,0)),M695)</f>
        <v>COM</v>
      </c>
      <c r="P695" s="7">
        <f>N695+IFERROR(INDEX(N:N,MATCH(M695,$B:$B,0)),0)</f>
        <v>35</v>
      </c>
      <c r="Q695" s="8" t="str">
        <f>IFERROR(INDEX(O:O,MATCH(O695,$B:$B,0)),O695)</f>
        <v>COM</v>
      </c>
      <c r="R695" s="8">
        <f>P695+IFERROR(INDEX(P:P,MATCH(O695,$B:$B,0)),0)</f>
        <v>35</v>
      </c>
      <c r="S695" s="7" t="str">
        <f>IFERROR(INDEX(Q:Q,MATCH(Q695,$B:$B,0)),Q695)</f>
        <v>COM</v>
      </c>
      <c r="T695" s="7">
        <f>R695+IFERROR(INDEX(R:R,MATCH(Q695,$B:$B,0)),0)</f>
        <v>35</v>
      </c>
      <c r="U695" s="8" t="str">
        <f>IFERROR(INDEX(S:S,MATCH(S695,$B:$B,0)),S695)</f>
        <v>COM</v>
      </c>
      <c r="V695" s="8">
        <f>T695+IFERROR(INDEX(T:T,MATCH(S695,$B:$B,0)),0)</f>
        <v>35</v>
      </c>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c r="DE695" s="9"/>
      <c r="DF695" s="9"/>
      <c r="DG695" s="9"/>
      <c r="DH695" s="9"/>
      <c r="DI695" s="9"/>
      <c r="DJ695" s="9"/>
    </row>
    <row r="696" ht="14.25">
      <c r="A696" s="5" t="s">
        <v>699</v>
      </c>
      <c r="B696" s="6" t="str">
        <f t="shared" si="24"/>
        <v>RRM</v>
      </c>
      <c r="C696" s="7" t="str">
        <f t="shared" si="25"/>
        <v>TV3</v>
      </c>
      <c r="D696" s="7">
        <v>1</v>
      </c>
      <c r="E696" s="8" t="str">
        <f>IFERROR(INDEX(C:C,MATCH(C696,$B:$B,0)),C696)</f>
        <v>WB3</v>
      </c>
      <c r="F696" s="8">
        <f>D696+IFERROR(INDEX(D:D,MATCH(C696,$B:$B,0)),0)</f>
        <v>2</v>
      </c>
      <c r="G696" s="7" t="str">
        <f>IFERROR(INDEX(E:E,MATCH(E696,$B:$B,0)),E696)</f>
        <v>X2V</v>
      </c>
      <c r="H696" s="7">
        <f>F696+IFERROR(INDEX(F:F,MATCH(E696,$B:$B,0)),0)</f>
        <v>4</v>
      </c>
      <c r="I696" s="8" t="str">
        <f>IFERROR(INDEX(G:G,MATCH(G696,$B:$B,0)),G696)</f>
        <v>953</v>
      </c>
      <c r="J696" s="8">
        <f>H696+IFERROR(INDEX(H:H,MATCH(G696,$B:$B,0)),0)</f>
        <v>8</v>
      </c>
      <c r="K696" s="7" t="str">
        <f>IFERROR(INDEX(I:I,MATCH(I696,$B:$B,0)),I696)</f>
        <v>SCS</v>
      </c>
      <c r="L696" s="7">
        <f>J696+IFERROR(INDEX(J:J,MATCH(I696,$B:$B,0)),0)</f>
        <v>16</v>
      </c>
      <c r="M696" s="8" t="str">
        <f>IFERROR(INDEX(K:K,MATCH(K696,$B:$B,0)),K696)</f>
        <v>4P2</v>
      </c>
      <c r="N696" s="8">
        <f>L696+IFERROR(INDEX(L:L,MATCH(K696,$B:$B,0)),0)</f>
        <v>32</v>
      </c>
      <c r="O696" s="7" t="str">
        <f>IFERROR(INDEX(M:M,MATCH(M696,$B:$B,0)),M696)</f>
        <v>QVD</v>
      </c>
      <c r="P696" s="7">
        <f>N696+IFERROR(INDEX(N:N,MATCH(M696,$B:$B,0)),0)</f>
        <v>64</v>
      </c>
      <c r="Q696" s="8" t="str">
        <f>IFERROR(INDEX(O:O,MATCH(O696,$B:$B,0)),O696)</f>
        <v>8Y5</v>
      </c>
      <c r="R696" s="8">
        <f>P696+IFERROR(INDEX(P:P,MATCH(O696,$B:$B,0)),0)</f>
        <v>128</v>
      </c>
      <c r="S696" s="7" t="str">
        <f>IFERROR(INDEX(Q:Q,MATCH(Q696,$B:$B,0)),Q696)</f>
        <v>COM</v>
      </c>
      <c r="T696" s="7">
        <f>R696+IFERROR(INDEX(R:R,MATCH(Q696,$B:$B,0)),0)</f>
        <v>139</v>
      </c>
      <c r="U696" s="8" t="str">
        <f>IFERROR(INDEX(S:S,MATCH(S696,$B:$B,0)),S696)</f>
        <v>COM</v>
      </c>
      <c r="V696" s="8">
        <f>T696+IFERROR(INDEX(T:T,MATCH(S696,$B:$B,0)),0)</f>
        <v>139</v>
      </c>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c r="DE696" s="9"/>
      <c r="DF696" s="9"/>
      <c r="DG696" s="9"/>
      <c r="DH696" s="9"/>
      <c r="DI696" s="9"/>
      <c r="DJ696" s="9"/>
    </row>
    <row r="697" ht="14.25">
      <c r="A697" s="5" t="s">
        <v>700</v>
      </c>
      <c r="B697" s="6" t="str">
        <f t="shared" si="24"/>
        <v>LVD</v>
      </c>
      <c r="C697" s="7" t="str">
        <f t="shared" si="25"/>
        <v>VRM</v>
      </c>
      <c r="D697" s="7">
        <v>1</v>
      </c>
      <c r="E697" s="8" t="str">
        <f>IFERROR(INDEX(C:C,MATCH(C697,$B:$B,0)),C697)</f>
        <v>TY2</v>
      </c>
      <c r="F697" s="8">
        <f>D697+IFERROR(INDEX(D:D,MATCH(C697,$B:$B,0)),0)</f>
        <v>2</v>
      </c>
      <c r="G697" s="7" t="str">
        <f>IFERROR(INDEX(E:E,MATCH(E697,$B:$B,0)),E697)</f>
        <v>KQP</v>
      </c>
      <c r="H697" s="7">
        <f>F697+IFERROR(INDEX(F:F,MATCH(E697,$B:$B,0)),0)</f>
        <v>4</v>
      </c>
      <c r="I697" s="8" t="str">
        <f>IFERROR(INDEX(G:G,MATCH(G697,$B:$B,0)),G697)</f>
        <v>9NQ</v>
      </c>
      <c r="J697" s="8">
        <f>H697+IFERROR(INDEX(H:H,MATCH(G697,$B:$B,0)),0)</f>
        <v>8</v>
      </c>
      <c r="K697" s="7" t="str">
        <f>IFERROR(INDEX(I:I,MATCH(I697,$B:$B,0)),I697)</f>
        <v>387</v>
      </c>
      <c r="L697" s="7">
        <f>J697+IFERROR(INDEX(J:J,MATCH(I697,$B:$B,0)),0)</f>
        <v>16</v>
      </c>
      <c r="M697" s="8" t="str">
        <f>IFERROR(INDEX(K:K,MATCH(K697,$B:$B,0)),K697)</f>
        <v>JGH</v>
      </c>
      <c r="N697" s="8">
        <f>L697+IFERROR(INDEX(L:L,MATCH(K697,$B:$B,0)),0)</f>
        <v>32</v>
      </c>
      <c r="O697" s="7" t="str">
        <f>IFERROR(INDEX(M:M,MATCH(M697,$B:$B,0)),M697)</f>
        <v>2Y4</v>
      </c>
      <c r="P697" s="7">
        <f>N697+IFERROR(INDEX(N:N,MATCH(M697,$B:$B,0)),0)</f>
        <v>64</v>
      </c>
      <c r="Q697" s="8" t="str">
        <f>IFERROR(INDEX(O:O,MATCH(O697,$B:$B,0)),O697)</f>
        <v>S5F</v>
      </c>
      <c r="R697" s="8">
        <f>P697+IFERROR(INDEX(P:P,MATCH(O697,$B:$B,0)),0)</f>
        <v>128</v>
      </c>
      <c r="S697" s="7" t="str">
        <f>IFERROR(INDEX(Q:Q,MATCH(Q697,$B:$B,0)),Q697)</f>
        <v>COM</v>
      </c>
      <c r="T697" s="7">
        <f>R697+IFERROR(INDEX(R:R,MATCH(Q697,$B:$B,0)),0)</f>
        <v>149</v>
      </c>
      <c r="U697" s="8" t="str">
        <f>IFERROR(INDEX(S:S,MATCH(S697,$B:$B,0)),S697)</f>
        <v>COM</v>
      </c>
      <c r="V697" s="8">
        <f>T697+IFERROR(INDEX(T:T,MATCH(S697,$B:$B,0)),0)</f>
        <v>149</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c r="DE697" s="9"/>
      <c r="DF697" s="9"/>
      <c r="DG697" s="9"/>
      <c r="DH697" s="9"/>
      <c r="DI697" s="9"/>
      <c r="DJ697" s="9"/>
    </row>
    <row r="698" ht="14.25">
      <c r="A698" s="5" t="s">
        <v>701</v>
      </c>
      <c r="B698" s="6" t="str">
        <f t="shared" si="24"/>
        <v>FJT</v>
      </c>
      <c r="C698" s="7" t="str">
        <f t="shared" si="25"/>
        <v>QNZ</v>
      </c>
      <c r="D698" s="7">
        <v>1</v>
      </c>
      <c r="E698" s="8" t="str">
        <f>IFERROR(INDEX(C:C,MATCH(C698,$B:$B,0)),C698)</f>
        <v>K1F</v>
      </c>
      <c r="F698" s="8">
        <f>D698+IFERROR(INDEX(D:D,MATCH(C698,$B:$B,0)),0)</f>
        <v>2</v>
      </c>
      <c r="G698" s="7" t="str">
        <f>IFERROR(INDEX(E:E,MATCH(E698,$B:$B,0)),E698)</f>
        <v>BPW</v>
      </c>
      <c r="H698" s="7">
        <f>F698+IFERROR(INDEX(F:F,MATCH(E698,$B:$B,0)),0)</f>
        <v>4</v>
      </c>
      <c r="I698" s="8" t="str">
        <f>IFERROR(INDEX(G:G,MATCH(G698,$B:$B,0)),G698)</f>
        <v>JV2</v>
      </c>
      <c r="J698" s="8">
        <f>H698+IFERROR(INDEX(H:H,MATCH(G698,$B:$B,0)),0)</f>
        <v>8</v>
      </c>
      <c r="K698" s="7" t="str">
        <f>IFERROR(INDEX(I:I,MATCH(I698,$B:$B,0)),I698)</f>
        <v>3X6</v>
      </c>
      <c r="L698" s="7">
        <f>J698+IFERROR(INDEX(J:J,MATCH(I698,$B:$B,0)),0)</f>
        <v>16</v>
      </c>
      <c r="M698" s="8" t="str">
        <f>IFERROR(INDEX(K:K,MATCH(K698,$B:$B,0)),K698)</f>
        <v>R17</v>
      </c>
      <c r="N698" s="8">
        <f>L698+IFERROR(INDEX(L:L,MATCH(K698,$B:$B,0)),0)</f>
        <v>32</v>
      </c>
      <c r="O698" s="7" t="str">
        <f>IFERROR(INDEX(M:M,MATCH(M698,$B:$B,0)),M698)</f>
        <v>MF3</v>
      </c>
      <c r="P698" s="7">
        <f>N698+IFERROR(INDEX(N:N,MATCH(M698,$B:$B,0)),0)</f>
        <v>64</v>
      </c>
      <c r="Q698" s="8" t="str">
        <f>IFERROR(INDEX(O:O,MATCH(O698,$B:$B,0)),O698)</f>
        <v>COM</v>
      </c>
      <c r="R698" s="8">
        <f>P698+IFERROR(INDEX(P:P,MATCH(O698,$B:$B,0)),0)</f>
        <v>126</v>
      </c>
      <c r="S698" s="7" t="str">
        <f>IFERROR(INDEX(Q:Q,MATCH(Q698,$B:$B,0)),Q698)</f>
        <v>COM</v>
      </c>
      <c r="T698" s="7">
        <f>R698+IFERROR(INDEX(R:R,MATCH(Q698,$B:$B,0)),0)</f>
        <v>126</v>
      </c>
      <c r="U698" s="8" t="str">
        <f>IFERROR(INDEX(S:S,MATCH(S698,$B:$B,0)),S698)</f>
        <v>COM</v>
      </c>
      <c r="V698" s="8">
        <f>T698+IFERROR(INDEX(T:T,MATCH(S698,$B:$B,0)),0)</f>
        <v>126</v>
      </c>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c r="DE698" s="9"/>
      <c r="DF698" s="9"/>
      <c r="DG698" s="9"/>
      <c r="DH698" s="9"/>
      <c r="DI698" s="9"/>
      <c r="DJ698" s="9"/>
    </row>
    <row r="699" ht="14.25">
      <c r="A699" s="5" t="s">
        <v>702</v>
      </c>
      <c r="B699" s="6" t="str">
        <f t="shared" si="24"/>
        <v>P8P</v>
      </c>
      <c r="C699" s="7" t="str">
        <f t="shared" si="25"/>
        <v>3KZ</v>
      </c>
      <c r="D699" s="7">
        <v>1</v>
      </c>
      <c r="E699" s="8" t="str">
        <f>IFERROR(INDEX(C:C,MATCH(C699,$B:$B,0)),C699)</f>
        <v>131</v>
      </c>
      <c r="F699" s="8">
        <f>D699+IFERROR(INDEX(D:D,MATCH(C699,$B:$B,0)),0)</f>
        <v>2</v>
      </c>
      <c r="G699" s="7" t="str">
        <f>IFERROR(INDEX(E:E,MATCH(E699,$B:$B,0)),E699)</f>
        <v>XXP</v>
      </c>
      <c r="H699" s="7">
        <f>F699+IFERROR(INDEX(F:F,MATCH(E699,$B:$B,0)),0)</f>
        <v>4</v>
      </c>
      <c r="I699" s="8" t="str">
        <f>IFERROR(INDEX(G:G,MATCH(G699,$B:$B,0)),G699)</f>
        <v>DNK</v>
      </c>
      <c r="J699" s="8">
        <f>H699+IFERROR(INDEX(H:H,MATCH(G699,$B:$B,0)),0)</f>
        <v>8</v>
      </c>
      <c r="K699" s="7" t="str">
        <f>IFERROR(INDEX(I:I,MATCH(I699,$B:$B,0)),I699)</f>
        <v>7DH</v>
      </c>
      <c r="L699" s="7">
        <f>J699+IFERROR(INDEX(J:J,MATCH(I699,$B:$B,0)),0)</f>
        <v>16</v>
      </c>
      <c r="M699" s="8" t="str">
        <f>IFERROR(INDEX(K:K,MATCH(K699,$B:$B,0)),K699)</f>
        <v>7J8</v>
      </c>
      <c r="N699" s="8">
        <f>L699+IFERROR(INDEX(L:L,MATCH(K699,$B:$B,0)),0)</f>
        <v>32</v>
      </c>
      <c r="O699" s="7" t="str">
        <f>IFERROR(INDEX(M:M,MATCH(M699,$B:$B,0)),M699)</f>
        <v>MKR</v>
      </c>
      <c r="P699" s="7">
        <f>N699+IFERROR(INDEX(N:N,MATCH(M699,$B:$B,0)),0)</f>
        <v>64</v>
      </c>
      <c r="Q699" s="8" t="str">
        <f>IFERROR(INDEX(O:O,MATCH(O699,$B:$B,0)),O699)</f>
        <v>3GD</v>
      </c>
      <c r="R699" s="8">
        <f>P699+IFERROR(INDEX(P:P,MATCH(O699,$B:$B,0)),0)</f>
        <v>128</v>
      </c>
      <c r="S699" s="7" t="str">
        <f>IFERROR(INDEX(Q:Q,MATCH(Q699,$B:$B,0)),Q699)</f>
        <v>COM</v>
      </c>
      <c r="T699" s="7">
        <f>R699+IFERROR(INDEX(R:R,MATCH(Q699,$B:$B,0)),0)</f>
        <v>138</v>
      </c>
      <c r="U699" s="8" t="str">
        <f>IFERROR(INDEX(S:S,MATCH(S699,$B:$B,0)),S699)</f>
        <v>COM</v>
      </c>
      <c r="V699" s="8">
        <f>T699+IFERROR(INDEX(T:T,MATCH(S699,$B:$B,0)),0)</f>
        <v>138</v>
      </c>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c r="DE699" s="9"/>
      <c r="DF699" s="9"/>
      <c r="DG699" s="9"/>
      <c r="DH699" s="9"/>
      <c r="DI699" s="9"/>
      <c r="DJ699" s="9"/>
    </row>
    <row r="700" ht="14.25">
      <c r="A700" s="5" t="s">
        <v>703</v>
      </c>
      <c r="B700" s="6" t="str">
        <f t="shared" si="24"/>
        <v>3Y9</v>
      </c>
      <c r="C700" s="7" t="str">
        <f t="shared" si="25"/>
        <v>XJ6</v>
      </c>
      <c r="D700" s="7">
        <v>1</v>
      </c>
      <c r="E700" s="8" t="str">
        <f>IFERROR(INDEX(C:C,MATCH(C700,$B:$B,0)),C700)</f>
        <v>3K3</v>
      </c>
      <c r="F700" s="8">
        <f>D700+IFERROR(INDEX(D:D,MATCH(C700,$B:$B,0)),0)</f>
        <v>2</v>
      </c>
      <c r="G700" s="7" t="str">
        <f>IFERROR(INDEX(E:E,MATCH(E700,$B:$B,0)),E700)</f>
        <v>HVX</v>
      </c>
      <c r="H700" s="7">
        <f>F700+IFERROR(INDEX(F:F,MATCH(E700,$B:$B,0)),0)</f>
        <v>4</v>
      </c>
      <c r="I700" s="8" t="str">
        <f>IFERROR(INDEX(G:G,MATCH(G700,$B:$B,0)),G700)</f>
        <v>PXS</v>
      </c>
      <c r="J700" s="8">
        <f>H700+IFERROR(INDEX(H:H,MATCH(G700,$B:$B,0)),0)</f>
        <v>8</v>
      </c>
      <c r="K700" s="7" t="str">
        <f>IFERROR(INDEX(I:I,MATCH(I700,$B:$B,0)),I700)</f>
        <v>T73</v>
      </c>
      <c r="L700" s="7">
        <f>J700+IFERROR(INDEX(J:J,MATCH(I700,$B:$B,0)),0)</f>
        <v>16</v>
      </c>
      <c r="M700" s="8" t="str">
        <f>IFERROR(INDEX(K:K,MATCH(K700,$B:$B,0)),K700)</f>
        <v>GLJ</v>
      </c>
      <c r="N700" s="8">
        <f>L700+IFERROR(INDEX(L:L,MATCH(K700,$B:$B,0)),0)</f>
        <v>32</v>
      </c>
      <c r="O700" s="7" t="str">
        <f>IFERROR(INDEX(M:M,MATCH(M700,$B:$B,0)),M700)</f>
        <v>CJ8</v>
      </c>
      <c r="P700" s="7">
        <f>N700+IFERROR(INDEX(N:N,MATCH(M700,$B:$B,0)),0)</f>
        <v>64</v>
      </c>
      <c r="Q700" s="8" t="str">
        <f>IFERROR(INDEX(O:O,MATCH(O700,$B:$B,0)),O700)</f>
        <v>YNF</v>
      </c>
      <c r="R700" s="8">
        <f>P700+IFERROR(INDEX(P:P,MATCH(O700,$B:$B,0)),0)</f>
        <v>128</v>
      </c>
      <c r="S700" s="7" t="str">
        <f>IFERROR(INDEX(Q:Q,MATCH(Q700,$B:$B,0)),Q700)</f>
        <v>FY4</v>
      </c>
      <c r="T700" s="7">
        <f>R700+IFERROR(INDEX(R:R,MATCH(Q700,$B:$B,0)),0)</f>
        <v>256</v>
      </c>
      <c r="U700" s="8" t="str">
        <f>IFERROR(INDEX(S:S,MATCH(S700,$B:$B,0)),S700)</f>
        <v>COM</v>
      </c>
      <c r="V700" s="8">
        <f>T700+IFERROR(INDEX(T:T,MATCH(S700,$B:$B,0)),0)</f>
        <v>307</v>
      </c>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c r="DE700" s="9"/>
      <c r="DF700" s="9"/>
      <c r="DG700" s="9"/>
      <c r="DH700" s="9"/>
      <c r="DI700" s="9"/>
      <c r="DJ700" s="9"/>
    </row>
    <row r="701" ht="14.25">
      <c r="A701" s="5" t="s">
        <v>704</v>
      </c>
      <c r="B701" s="6" t="str">
        <f t="shared" si="24"/>
        <v>YSS</v>
      </c>
      <c r="C701" s="7" t="str">
        <f t="shared" si="25"/>
        <v>4D5</v>
      </c>
      <c r="D701" s="7">
        <v>1</v>
      </c>
      <c r="E701" s="8" t="str">
        <f>IFERROR(INDEX(C:C,MATCH(C701,$B:$B,0)),C701)</f>
        <v>JGM</v>
      </c>
      <c r="F701" s="8">
        <f>D701+IFERROR(INDEX(D:D,MATCH(C701,$B:$B,0)),0)</f>
        <v>2</v>
      </c>
      <c r="G701" s="7" t="str">
        <f>IFERROR(INDEX(E:E,MATCH(E701,$B:$B,0)),E701)</f>
        <v>B7B</v>
      </c>
      <c r="H701" s="7">
        <f>F701+IFERROR(INDEX(F:F,MATCH(E701,$B:$B,0)),0)</f>
        <v>4</v>
      </c>
      <c r="I701" s="8" t="str">
        <f>IFERROR(INDEX(G:G,MATCH(G701,$B:$B,0)),G701)</f>
        <v>WH4</v>
      </c>
      <c r="J701" s="8">
        <f>H701+IFERROR(INDEX(H:H,MATCH(G701,$B:$B,0)),0)</f>
        <v>8</v>
      </c>
      <c r="K701" s="7" t="str">
        <f>IFERROR(INDEX(I:I,MATCH(I701,$B:$B,0)),I701)</f>
        <v>L7X</v>
      </c>
      <c r="L701" s="7">
        <f>J701+IFERROR(INDEX(J:J,MATCH(I701,$B:$B,0)),0)</f>
        <v>16</v>
      </c>
      <c r="M701" s="8" t="str">
        <f>IFERROR(INDEX(K:K,MATCH(K701,$B:$B,0)),K701)</f>
        <v>SZY</v>
      </c>
      <c r="N701" s="8">
        <f>L701+IFERROR(INDEX(L:L,MATCH(K701,$B:$B,0)),0)</f>
        <v>32</v>
      </c>
      <c r="O701" s="7" t="str">
        <f>IFERROR(INDEX(M:M,MATCH(M701,$B:$B,0)),M701)</f>
        <v>VWY</v>
      </c>
      <c r="P701" s="7">
        <f>N701+IFERROR(INDEX(N:N,MATCH(M701,$B:$B,0)),0)</f>
        <v>64</v>
      </c>
      <c r="Q701" s="8" t="str">
        <f>IFERROR(INDEX(O:O,MATCH(O701,$B:$B,0)),O701)</f>
        <v>COM</v>
      </c>
      <c r="R701" s="8">
        <f>P701+IFERROR(INDEX(P:P,MATCH(O701,$B:$B,0)),0)</f>
        <v>122</v>
      </c>
      <c r="S701" s="7" t="str">
        <f>IFERROR(INDEX(Q:Q,MATCH(Q701,$B:$B,0)),Q701)</f>
        <v>COM</v>
      </c>
      <c r="T701" s="7">
        <f>R701+IFERROR(INDEX(R:R,MATCH(Q701,$B:$B,0)),0)</f>
        <v>122</v>
      </c>
      <c r="U701" s="8" t="str">
        <f>IFERROR(INDEX(S:S,MATCH(S701,$B:$B,0)),S701)</f>
        <v>COM</v>
      </c>
      <c r="V701" s="8">
        <f>T701+IFERROR(INDEX(T:T,MATCH(S701,$B:$B,0)),0)</f>
        <v>122</v>
      </c>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c r="DE701" s="9"/>
      <c r="DF701" s="9"/>
      <c r="DG701" s="9"/>
      <c r="DH701" s="9"/>
      <c r="DI701" s="9"/>
      <c r="DJ701" s="9"/>
    </row>
    <row r="702" ht="14.25">
      <c r="A702" s="5" t="s">
        <v>705</v>
      </c>
      <c r="B702" s="6" t="str">
        <f t="shared" si="24"/>
        <v>TV3</v>
      </c>
      <c r="C702" s="7" t="str">
        <f t="shared" si="25"/>
        <v>WB3</v>
      </c>
      <c r="D702" s="7">
        <v>1</v>
      </c>
      <c r="E702" s="8" t="str">
        <f>IFERROR(INDEX(C:C,MATCH(C702,$B:$B,0)),C702)</f>
        <v>L4X</v>
      </c>
      <c r="F702" s="8">
        <f>D702+IFERROR(INDEX(D:D,MATCH(C702,$B:$B,0)),0)</f>
        <v>2</v>
      </c>
      <c r="G702" s="7" t="str">
        <f>IFERROR(INDEX(E:E,MATCH(E702,$B:$B,0)),E702)</f>
        <v>5HZ</v>
      </c>
      <c r="H702" s="7">
        <f>F702+IFERROR(INDEX(F:F,MATCH(E702,$B:$B,0)),0)</f>
        <v>4</v>
      </c>
      <c r="I702" s="8" t="str">
        <f>IFERROR(INDEX(G:G,MATCH(G702,$B:$B,0)),G702)</f>
        <v>X8V</v>
      </c>
      <c r="J702" s="8">
        <f>H702+IFERROR(INDEX(H:H,MATCH(G702,$B:$B,0)),0)</f>
        <v>8</v>
      </c>
      <c r="K702" s="7" t="str">
        <f>IFERROR(INDEX(I:I,MATCH(I702,$B:$B,0)),I702)</f>
        <v>YSS</v>
      </c>
      <c r="L702" s="7">
        <f>J702+IFERROR(INDEX(J:J,MATCH(I702,$B:$B,0)),0)</f>
        <v>16</v>
      </c>
      <c r="M702" s="8" t="str">
        <f>IFERROR(INDEX(K:K,MATCH(K702,$B:$B,0)),K702)</f>
        <v>L7X</v>
      </c>
      <c r="N702" s="8">
        <f>L702+IFERROR(INDEX(L:L,MATCH(K702,$B:$B,0)),0)</f>
        <v>32</v>
      </c>
      <c r="O702" s="7" t="str">
        <f>IFERROR(INDEX(M:M,MATCH(M702,$B:$B,0)),M702)</f>
        <v>5CM</v>
      </c>
      <c r="P702" s="7">
        <f>N702+IFERROR(INDEX(N:N,MATCH(M702,$B:$B,0)),0)</f>
        <v>64</v>
      </c>
      <c r="Q702" s="8" t="str">
        <f>IFERROR(INDEX(O:O,MATCH(O702,$B:$B,0)),O702)</f>
        <v>3GD</v>
      </c>
      <c r="R702" s="8">
        <f>P702+IFERROR(INDEX(P:P,MATCH(O702,$B:$B,0)),0)</f>
        <v>128</v>
      </c>
      <c r="S702" s="7" t="str">
        <f>IFERROR(INDEX(Q:Q,MATCH(Q702,$B:$B,0)),Q702)</f>
        <v>COM</v>
      </c>
      <c r="T702" s="7">
        <f>R702+IFERROR(INDEX(R:R,MATCH(Q702,$B:$B,0)),0)</f>
        <v>138</v>
      </c>
      <c r="U702" s="8" t="str">
        <f>IFERROR(INDEX(S:S,MATCH(S702,$B:$B,0)),S702)</f>
        <v>COM</v>
      </c>
      <c r="V702" s="8">
        <f>T702+IFERROR(INDEX(T:T,MATCH(S702,$B:$B,0)),0)</f>
        <v>138</v>
      </c>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c r="DE702" s="9"/>
      <c r="DF702" s="9"/>
      <c r="DG702" s="9"/>
      <c r="DH702" s="9"/>
      <c r="DI702" s="9"/>
      <c r="DJ702" s="9"/>
    </row>
    <row r="703" ht="14.25">
      <c r="A703" s="5" t="s">
        <v>706</v>
      </c>
      <c r="B703" s="6" t="str">
        <f t="shared" si="24"/>
        <v>Q3J</v>
      </c>
      <c r="C703" s="7" t="str">
        <f t="shared" si="25"/>
        <v>1Y6</v>
      </c>
      <c r="D703" s="7">
        <v>1</v>
      </c>
      <c r="E703" s="8" t="str">
        <f>IFERROR(INDEX(C:C,MATCH(C703,$B:$B,0)),C703)</f>
        <v>DRV</v>
      </c>
      <c r="F703" s="8">
        <f>D703+IFERROR(INDEX(D:D,MATCH(C703,$B:$B,0)),0)</f>
        <v>2</v>
      </c>
      <c r="G703" s="7" t="str">
        <f>IFERROR(INDEX(E:E,MATCH(E703,$B:$B,0)),E703)</f>
        <v>K56</v>
      </c>
      <c r="H703" s="7">
        <f>F703+IFERROR(INDEX(F:F,MATCH(E703,$B:$B,0)),0)</f>
        <v>4</v>
      </c>
      <c r="I703" s="8" t="str">
        <f>IFERROR(INDEX(G:G,MATCH(G703,$B:$B,0)),G703)</f>
        <v>K9L</v>
      </c>
      <c r="J703" s="8">
        <f>H703+IFERROR(INDEX(H:H,MATCH(G703,$B:$B,0)),0)</f>
        <v>8</v>
      </c>
      <c r="K703" s="7" t="str">
        <f>IFERROR(INDEX(I:I,MATCH(I703,$B:$B,0)),I703)</f>
        <v>TG9</v>
      </c>
      <c r="L703" s="7">
        <f>J703+IFERROR(INDEX(J:J,MATCH(I703,$B:$B,0)),0)</f>
        <v>16</v>
      </c>
      <c r="M703" s="8" t="str">
        <f>IFERROR(INDEX(K:K,MATCH(K703,$B:$B,0)),K703)</f>
        <v>GYC</v>
      </c>
      <c r="N703" s="8">
        <f>L703+IFERROR(INDEX(L:L,MATCH(K703,$B:$B,0)),0)</f>
        <v>32</v>
      </c>
      <c r="O703" s="7" t="str">
        <f>IFERROR(INDEX(M:M,MATCH(M703,$B:$B,0)),M703)</f>
        <v>NSM</v>
      </c>
      <c r="P703" s="7">
        <f>N703+IFERROR(INDEX(N:N,MATCH(M703,$B:$B,0)),0)</f>
        <v>64</v>
      </c>
      <c r="Q703" s="8" t="str">
        <f>IFERROR(INDEX(O:O,MATCH(O703,$B:$B,0)),O703)</f>
        <v>88R</v>
      </c>
      <c r="R703" s="8">
        <f>P703+IFERROR(INDEX(P:P,MATCH(O703,$B:$B,0)),0)</f>
        <v>128</v>
      </c>
      <c r="S703" s="7" t="str">
        <f>IFERROR(INDEX(Q:Q,MATCH(Q703,$B:$B,0)),Q703)</f>
        <v>COM</v>
      </c>
      <c r="T703" s="7">
        <f>R703+IFERROR(INDEX(R:R,MATCH(Q703,$B:$B,0)),0)</f>
        <v>207</v>
      </c>
      <c r="U703" s="8" t="str">
        <f>IFERROR(INDEX(S:S,MATCH(S703,$B:$B,0)),S703)</f>
        <v>COM</v>
      </c>
      <c r="V703" s="8">
        <f>T703+IFERROR(INDEX(T:T,MATCH(S703,$B:$B,0)),0)</f>
        <v>207</v>
      </c>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c r="DE703" s="9"/>
      <c r="DF703" s="9"/>
      <c r="DG703" s="9"/>
      <c r="DH703" s="9"/>
      <c r="DI703" s="9"/>
      <c r="DJ703" s="9"/>
    </row>
    <row r="704" ht="14.25">
      <c r="A704" s="5" t="s">
        <v>707</v>
      </c>
      <c r="B704" s="6" t="str">
        <f t="shared" si="24"/>
        <v>6WH</v>
      </c>
      <c r="C704" s="7" t="str">
        <f t="shared" si="25"/>
        <v>98T</v>
      </c>
      <c r="D704" s="7">
        <v>1</v>
      </c>
      <c r="E704" s="8" t="str">
        <f>IFERROR(INDEX(C:C,MATCH(C704,$B:$B,0)),C704)</f>
        <v>DNK</v>
      </c>
      <c r="F704" s="8">
        <f>D704+IFERROR(INDEX(D:D,MATCH(C704,$B:$B,0)),0)</f>
        <v>2</v>
      </c>
      <c r="G704" s="7" t="str">
        <f>IFERROR(INDEX(E:E,MATCH(E704,$B:$B,0)),E704)</f>
        <v>P6B</v>
      </c>
      <c r="H704" s="7">
        <f>F704+IFERROR(INDEX(F:F,MATCH(E704,$B:$B,0)),0)</f>
        <v>4</v>
      </c>
      <c r="I704" s="8" t="str">
        <f>IFERROR(INDEX(G:G,MATCH(G704,$B:$B,0)),G704)</f>
        <v>YL6</v>
      </c>
      <c r="J704" s="8">
        <f>H704+IFERROR(INDEX(H:H,MATCH(G704,$B:$B,0)),0)</f>
        <v>8</v>
      </c>
      <c r="K704" s="7" t="str">
        <f>IFERROR(INDEX(I:I,MATCH(I704,$B:$B,0)),I704)</f>
        <v>G5R</v>
      </c>
      <c r="L704" s="7">
        <f>J704+IFERROR(INDEX(J:J,MATCH(I704,$B:$B,0)),0)</f>
        <v>16</v>
      </c>
      <c r="M704" s="8" t="str">
        <f>IFERROR(INDEX(K:K,MATCH(K704,$B:$B,0)),K704)</f>
        <v>PQL</v>
      </c>
      <c r="N704" s="8">
        <f>L704+IFERROR(INDEX(L:L,MATCH(K704,$B:$B,0)),0)</f>
        <v>32</v>
      </c>
      <c r="O704" s="7" t="str">
        <f>IFERROR(INDEX(M:M,MATCH(M704,$B:$B,0)),M704)</f>
        <v>RNH</v>
      </c>
      <c r="P704" s="7">
        <f>N704+IFERROR(INDEX(N:N,MATCH(M704,$B:$B,0)),0)</f>
        <v>64</v>
      </c>
      <c r="Q704" s="8" t="str">
        <f>IFERROR(INDEX(O:O,MATCH(O704,$B:$B,0)),O704)</f>
        <v>RKV</v>
      </c>
      <c r="R704" s="8">
        <f>P704+IFERROR(INDEX(P:P,MATCH(O704,$B:$B,0)),0)</f>
        <v>128</v>
      </c>
      <c r="S704" s="7" t="str">
        <f>IFERROR(INDEX(Q:Q,MATCH(Q704,$B:$B,0)),Q704)</f>
        <v>COM</v>
      </c>
      <c r="T704" s="7">
        <f>R704+IFERROR(INDEX(R:R,MATCH(Q704,$B:$B,0)),0)</f>
        <v>132</v>
      </c>
      <c r="U704" s="8" t="str">
        <f>IFERROR(INDEX(S:S,MATCH(S704,$B:$B,0)),S704)</f>
        <v>COM</v>
      </c>
      <c r="V704" s="8">
        <f>T704+IFERROR(INDEX(T:T,MATCH(S704,$B:$B,0)),0)</f>
        <v>132</v>
      </c>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c r="DE704" s="9"/>
      <c r="DF704" s="9"/>
      <c r="DG704" s="9"/>
      <c r="DH704" s="9"/>
      <c r="DI704" s="9"/>
      <c r="DJ704" s="9"/>
    </row>
    <row r="705" ht="14.25">
      <c r="A705" s="5" t="s">
        <v>708</v>
      </c>
      <c r="B705" s="6" t="str">
        <f t="shared" si="24"/>
        <v>KQL</v>
      </c>
      <c r="C705" s="7" t="str">
        <f t="shared" si="25"/>
        <v>SLT</v>
      </c>
      <c r="D705" s="7">
        <v>1</v>
      </c>
      <c r="E705" s="8" t="str">
        <f>IFERROR(INDEX(C:C,MATCH(C705,$B:$B,0)),C705)</f>
        <v>5R1</v>
      </c>
      <c r="F705" s="8">
        <f>D705+IFERROR(INDEX(D:D,MATCH(C705,$B:$B,0)),0)</f>
        <v>2</v>
      </c>
      <c r="G705" s="7" t="str">
        <f>IFERROR(INDEX(E:E,MATCH(E705,$B:$B,0)),E705)</f>
        <v>CW1</v>
      </c>
      <c r="H705" s="7">
        <f>F705+IFERROR(INDEX(F:F,MATCH(E705,$B:$B,0)),0)</f>
        <v>4</v>
      </c>
      <c r="I705" s="8" t="str">
        <f>IFERROR(INDEX(G:G,MATCH(G705,$B:$B,0)),G705)</f>
        <v>P5K</v>
      </c>
      <c r="J705" s="8">
        <f>H705+IFERROR(INDEX(H:H,MATCH(G705,$B:$B,0)),0)</f>
        <v>8</v>
      </c>
      <c r="K705" s="7" t="str">
        <f>IFERROR(INDEX(I:I,MATCH(I705,$B:$B,0)),I705)</f>
        <v>GVY</v>
      </c>
      <c r="L705" s="7">
        <f>J705+IFERROR(INDEX(J:J,MATCH(I705,$B:$B,0)),0)</f>
        <v>16</v>
      </c>
      <c r="M705" s="8" t="str">
        <f>IFERROR(INDEX(K:K,MATCH(K705,$B:$B,0)),K705)</f>
        <v>R8D</v>
      </c>
      <c r="N705" s="8">
        <f>L705+IFERROR(INDEX(L:L,MATCH(K705,$B:$B,0)),0)</f>
        <v>32</v>
      </c>
      <c r="O705" s="7" t="str">
        <f>IFERROR(INDEX(M:M,MATCH(M705,$B:$B,0)),M705)</f>
        <v>32Z</v>
      </c>
      <c r="P705" s="7">
        <f>N705+IFERROR(INDEX(N:N,MATCH(M705,$B:$B,0)),0)</f>
        <v>64</v>
      </c>
      <c r="Q705" s="8" t="str">
        <f>IFERROR(INDEX(O:O,MATCH(O705,$B:$B,0)),O705)</f>
        <v>COM</v>
      </c>
      <c r="R705" s="8">
        <f>P705+IFERROR(INDEX(P:P,MATCH(O705,$B:$B,0)),0)</f>
        <v>96</v>
      </c>
      <c r="S705" s="7" t="str">
        <f>IFERROR(INDEX(Q:Q,MATCH(Q705,$B:$B,0)),Q705)</f>
        <v>COM</v>
      </c>
      <c r="T705" s="7">
        <f>R705+IFERROR(INDEX(R:R,MATCH(Q705,$B:$B,0)),0)</f>
        <v>96</v>
      </c>
      <c r="U705" s="8" t="str">
        <f>IFERROR(INDEX(S:S,MATCH(S705,$B:$B,0)),S705)</f>
        <v>COM</v>
      </c>
      <c r="V705" s="8">
        <f>T705+IFERROR(INDEX(T:T,MATCH(S705,$B:$B,0)),0)</f>
        <v>96</v>
      </c>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c r="DE705" s="9"/>
      <c r="DF705" s="9"/>
      <c r="DG705" s="9"/>
      <c r="DH705" s="9"/>
      <c r="DI705" s="9"/>
      <c r="DJ705" s="9"/>
    </row>
    <row r="706" ht="14.25">
      <c r="A706" s="5" t="s">
        <v>709</v>
      </c>
      <c r="B706" s="6" t="str">
        <f t="shared" si="24"/>
        <v>5N8</v>
      </c>
      <c r="C706" s="7" t="str">
        <f t="shared" si="25"/>
        <v>951</v>
      </c>
      <c r="D706" s="7">
        <v>1</v>
      </c>
      <c r="E706" s="8" t="str">
        <f>IFERROR(INDEX(C:C,MATCH(C706,$B:$B,0)),C706)</f>
        <v>791</v>
      </c>
      <c r="F706" s="8">
        <f>D706+IFERROR(INDEX(D:D,MATCH(C706,$B:$B,0)),0)</f>
        <v>2</v>
      </c>
      <c r="G706" s="7" t="str">
        <f>IFERROR(INDEX(E:E,MATCH(E706,$B:$B,0)),E706)</f>
        <v>4F7</v>
      </c>
      <c r="H706" s="7">
        <f>F706+IFERROR(INDEX(F:F,MATCH(E706,$B:$B,0)),0)</f>
        <v>4</v>
      </c>
      <c r="I706" s="8" t="str">
        <f>IFERROR(INDEX(G:G,MATCH(G706,$B:$B,0)),G706)</f>
        <v>YNF</v>
      </c>
      <c r="J706" s="8">
        <f>H706+IFERROR(INDEX(H:H,MATCH(G706,$B:$B,0)),0)</f>
        <v>8</v>
      </c>
      <c r="K706" s="7" t="str">
        <f>IFERROR(INDEX(I:I,MATCH(I706,$B:$B,0)),I706)</f>
        <v>QPG</v>
      </c>
      <c r="L706" s="7">
        <f>J706+IFERROR(INDEX(J:J,MATCH(I706,$B:$B,0)),0)</f>
        <v>16</v>
      </c>
      <c r="M706" s="8" t="str">
        <f>IFERROR(INDEX(K:K,MATCH(K706,$B:$B,0)),K706)</f>
        <v>ZN8</v>
      </c>
      <c r="N706" s="8">
        <f>L706+IFERROR(INDEX(L:L,MATCH(K706,$B:$B,0)),0)</f>
        <v>32</v>
      </c>
      <c r="O706" s="7" t="str">
        <f>IFERROR(INDEX(M:M,MATCH(M706,$B:$B,0)),M706)</f>
        <v>N8F</v>
      </c>
      <c r="P706" s="7">
        <f>N706+IFERROR(INDEX(N:N,MATCH(M706,$B:$B,0)),0)</f>
        <v>64</v>
      </c>
      <c r="Q706" s="8" t="str">
        <f>IFERROR(INDEX(O:O,MATCH(O706,$B:$B,0)),O706)</f>
        <v>9HX</v>
      </c>
      <c r="R706" s="8">
        <f>P706+IFERROR(INDEX(P:P,MATCH(O706,$B:$B,0)),0)</f>
        <v>128</v>
      </c>
      <c r="S706" s="7" t="str">
        <f>IFERROR(INDEX(Q:Q,MATCH(Q706,$B:$B,0)),Q706)</f>
        <v>COM</v>
      </c>
      <c r="T706" s="7">
        <f>R706+IFERROR(INDEX(R:R,MATCH(Q706,$B:$B,0)),0)</f>
        <v>187</v>
      </c>
      <c r="U706" s="8" t="str">
        <f>IFERROR(INDEX(S:S,MATCH(S706,$B:$B,0)),S706)</f>
        <v>COM</v>
      </c>
      <c r="V706" s="8">
        <f>T706+IFERROR(INDEX(T:T,MATCH(S706,$B:$B,0)),0)</f>
        <v>187</v>
      </c>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c r="DE706" s="9"/>
      <c r="DF706" s="9"/>
      <c r="DG706" s="9"/>
      <c r="DH706" s="9"/>
      <c r="DI706" s="9"/>
      <c r="DJ706" s="9"/>
    </row>
    <row r="707" ht="14.25">
      <c r="A707" s="5" t="s">
        <v>710</v>
      </c>
      <c r="B707" s="6" t="str">
        <f t="shared" si="24"/>
        <v>Z6X</v>
      </c>
      <c r="C707" s="7" t="str">
        <f t="shared" si="25"/>
        <v>9ZB</v>
      </c>
      <c r="D707" s="7">
        <v>1</v>
      </c>
      <c r="E707" s="8" t="str">
        <f>IFERROR(INDEX(C:C,MATCH(C707,$B:$B,0)),C707)</f>
        <v>5FQ</v>
      </c>
      <c r="F707" s="8">
        <f>D707+IFERROR(INDEX(D:D,MATCH(C707,$B:$B,0)),0)</f>
        <v>2</v>
      </c>
      <c r="G707" s="7" t="str">
        <f>IFERROR(INDEX(E:E,MATCH(E707,$B:$B,0)),E707)</f>
        <v>HDZ</v>
      </c>
      <c r="H707" s="7">
        <f>F707+IFERROR(INDEX(F:F,MATCH(E707,$B:$B,0)),0)</f>
        <v>4</v>
      </c>
      <c r="I707" s="8" t="str">
        <f>IFERROR(INDEX(G:G,MATCH(G707,$B:$B,0)),G707)</f>
        <v>7J8</v>
      </c>
      <c r="J707" s="8">
        <f>H707+IFERROR(INDEX(H:H,MATCH(G707,$B:$B,0)),0)</f>
        <v>8</v>
      </c>
      <c r="K707" s="7" t="str">
        <f>IFERROR(INDEX(I:I,MATCH(I707,$B:$B,0)),I707)</f>
        <v>XN9</v>
      </c>
      <c r="L707" s="7">
        <f>J707+IFERROR(INDEX(J:J,MATCH(I707,$B:$B,0)),0)</f>
        <v>16</v>
      </c>
      <c r="M707" s="8" t="str">
        <f>IFERROR(INDEX(K:K,MATCH(K707,$B:$B,0)),K707)</f>
        <v>NHR</v>
      </c>
      <c r="N707" s="8">
        <f>L707+IFERROR(INDEX(L:L,MATCH(K707,$B:$B,0)),0)</f>
        <v>32</v>
      </c>
      <c r="O707" s="7" t="str">
        <f>IFERROR(INDEX(M:M,MATCH(M707,$B:$B,0)),M707)</f>
        <v>H27</v>
      </c>
      <c r="P707" s="7">
        <f>N707+IFERROR(INDEX(N:N,MATCH(M707,$B:$B,0)),0)</f>
        <v>64</v>
      </c>
      <c r="Q707" s="8" t="str">
        <f>IFERROR(INDEX(O:O,MATCH(O707,$B:$B,0)),O707)</f>
        <v>COM</v>
      </c>
      <c r="R707" s="8">
        <f>P707+IFERROR(INDEX(P:P,MATCH(O707,$B:$B,0)),0)</f>
        <v>114</v>
      </c>
      <c r="S707" s="7" t="str">
        <f>IFERROR(INDEX(Q:Q,MATCH(Q707,$B:$B,0)),Q707)</f>
        <v>COM</v>
      </c>
      <c r="T707" s="7">
        <f>R707+IFERROR(INDEX(R:R,MATCH(Q707,$B:$B,0)),0)</f>
        <v>114</v>
      </c>
      <c r="U707" s="8" t="str">
        <f>IFERROR(INDEX(S:S,MATCH(S707,$B:$B,0)),S707)</f>
        <v>COM</v>
      </c>
      <c r="V707" s="8">
        <f>T707+IFERROR(INDEX(T:T,MATCH(S707,$B:$B,0)),0)</f>
        <v>114</v>
      </c>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c r="DE707" s="9"/>
      <c r="DF707" s="9"/>
      <c r="DG707" s="9"/>
      <c r="DH707" s="9"/>
      <c r="DI707" s="9"/>
      <c r="DJ707" s="9"/>
    </row>
    <row r="708" ht="14.25">
      <c r="A708" s="5" t="s">
        <v>711</v>
      </c>
      <c r="B708" s="6" t="str">
        <f t="shared" si="24"/>
        <v>M4B</v>
      </c>
      <c r="C708" s="7" t="str">
        <f t="shared" si="25"/>
        <v>KKD</v>
      </c>
      <c r="D708" s="7">
        <v>1</v>
      </c>
      <c r="E708" s="8" t="str">
        <f>IFERROR(INDEX(C:C,MATCH(C708,$B:$B,0)),C708)</f>
        <v>NL6</v>
      </c>
      <c r="F708" s="8">
        <f>D708+IFERROR(INDEX(D:D,MATCH(C708,$B:$B,0)),0)</f>
        <v>2</v>
      </c>
      <c r="G708" s="7" t="str">
        <f>IFERROR(INDEX(E:E,MATCH(E708,$B:$B,0)),E708)</f>
        <v>6CL</v>
      </c>
      <c r="H708" s="7">
        <f>F708+IFERROR(INDEX(F:F,MATCH(E708,$B:$B,0)),0)</f>
        <v>4</v>
      </c>
      <c r="I708" s="8" t="str">
        <f>IFERROR(INDEX(G:G,MATCH(G708,$B:$B,0)),G708)</f>
        <v>XLB</v>
      </c>
      <c r="J708" s="8">
        <f>H708+IFERROR(INDEX(H:H,MATCH(G708,$B:$B,0)),0)</f>
        <v>8</v>
      </c>
      <c r="K708" s="7" t="str">
        <f>IFERROR(INDEX(I:I,MATCH(I708,$B:$B,0)),I708)</f>
        <v>SDF</v>
      </c>
      <c r="L708" s="7">
        <f>J708+IFERROR(INDEX(J:J,MATCH(I708,$B:$B,0)),0)</f>
        <v>16</v>
      </c>
      <c r="M708" s="8" t="str">
        <f>IFERROR(INDEX(K:K,MATCH(K708,$B:$B,0)),K708)</f>
        <v>T5D</v>
      </c>
      <c r="N708" s="8">
        <f>L708+IFERROR(INDEX(L:L,MATCH(K708,$B:$B,0)),0)</f>
        <v>32</v>
      </c>
      <c r="O708" s="7" t="str">
        <f>IFERROR(INDEX(M:M,MATCH(M708,$B:$B,0)),M708)</f>
        <v>TPS</v>
      </c>
      <c r="P708" s="7">
        <f>N708+IFERROR(INDEX(N:N,MATCH(M708,$B:$B,0)),0)</f>
        <v>64</v>
      </c>
      <c r="Q708" s="8" t="str">
        <f>IFERROR(INDEX(O:O,MATCH(O708,$B:$B,0)),O708)</f>
        <v>COM</v>
      </c>
      <c r="R708" s="8">
        <f>P708+IFERROR(INDEX(P:P,MATCH(O708,$B:$B,0)),0)</f>
        <v>119</v>
      </c>
      <c r="S708" s="7" t="str">
        <f>IFERROR(INDEX(Q:Q,MATCH(Q708,$B:$B,0)),Q708)</f>
        <v>COM</v>
      </c>
      <c r="T708" s="7">
        <f>R708+IFERROR(INDEX(R:R,MATCH(Q708,$B:$B,0)),0)</f>
        <v>119</v>
      </c>
      <c r="U708" s="8" t="str">
        <f>IFERROR(INDEX(S:S,MATCH(S708,$B:$B,0)),S708)</f>
        <v>COM</v>
      </c>
      <c r="V708" s="8">
        <f>T708+IFERROR(INDEX(T:T,MATCH(S708,$B:$B,0)),0)</f>
        <v>119</v>
      </c>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c r="DE708" s="9"/>
      <c r="DF708" s="9"/>
      <c r="DG708" s="9"/>
      <c r="DH708" s="9"/>
      <c r="DI708" s="9"/>
      <c r="DJ708" s="9"/>
    </row>
    <row r="709" ht="14.25">
      <c r="A709" s="5" t="s">
        <v>712</v>
      </c>
      <c r="B709" s="6" t="str">
        <f t="shared" si="24"/>
        <v>4F1</v>
      </c>
      <c r="C709" s="7" t="str">
        <f t="shared" si="25"/>
        <v>YGJ</v>
      </c>
      <c r="D709" s="7">
        <v>1</v>
      </c>
      <c r="E709" s="8" t="str">
        <f>IFERROR(INDEX(C:C,MATCH(C709,$B:$B,0)),C709)</f>
        <v>K2V</v>
      </c>
      <c r="F709" s="8">
        <f>D709+IFERROR(INDEX(D:D,MATCH(C709,$B:$B,0)),0)</f>
        <v>2</v>
      </c>
      <c r="G709" s="7" t="str">
        <f>IFERROR(INDEX(E:E,MATCH(E709,$B:$B,0)),E709)</f>
        <v>9CY</v>
      </c>
      <c r="H709" s="7">
        <f>F709+IFERROR(INDEX(F:F,MATCH(E709,$B:$B,0)),0)</f>
        <v>4</v>
      </c>
      <c r="I709" s="8" t="str">
        <f>IFERROR(INDEX(G:G,MATCH(G709,$B:$B,0)),G709)</f>
        <v>3W2</v>
      </c>
      <c r="J709" s="8">
        <f>H709+IFERROR(INDEX(H:H,MATCH(G709,$B:$B,0)),0)</f>
        <v>8</v>
      </c>
      <c r="K709" s="7" t="str">
        <f>IFERROR(INDEX(I:I,MATCH(I709,$B:$B,0)),I709)</f>
        <v>MDJ</v>
      </c>
      <c r="L709" s="7">
        <f>J709+IFERROR(INDEX(J:J,MATCH(I709,$B:$B,0)),0)</f>
        <v>16</v>
      </c>
      <c r="M709" s="8" t="str">
        <f>IFERROR(INDEX(K:K,MATCH(K709,$B:$B,0)),K709)</f>
        <v>HDF</v>
      </c>
      <c r="N709" s="8">
        <f>L709+IFERROR(INDEX(L:L,MATCH(K709,$B:$B,0)),0)</f>
        <v>32</v>
      </c>
      <c r="O709" s="7" t="str">
        <f>IFERROR(INDEX(M:M,MATCH(M709,$B:$B,0)),M709)</f>
        <v>FY4</v>
      </c>
      <c r="P709" s="7">
        <f>N709+IFERROR(INDEX(N:N,MATCH(M709,$B:$B,0)),0)</f>
        <v>64</v>
      </c>
      <c r="Q709" s="8" t="str">
        <f>IFERROR(INDEX(O:O,MATCH(O709,$B:$B,0)),O709)</f>
        <v>COM</v>
      </c>
      <c r="R709" s="8">
        <f>P709+IFERROR(INDEX(P:P,MATCH(O709,$B:$B,0)),0)</f>
        <v>115</v>
      </c>
      <c r="S709" s="7" t="str">
        <f>IFERROR(INDEX(Q:Q,MATCH(Q709,$B:$B,0)),Q709)</f>
        <v>COM</v>
      </c>
      <c r="T709" s="7">
        <f>R709+IFERROR(INDEX(R:R,MATCH(Q709,$B:$B,0)),0)</f>
        <v>115</v>
      </c>
      <c r="U709" s="8" t="str">
        <f>IFERROR(INDEX(S:S,MATCH(S709,$B:$B,0)),S709)</f>
        <v>COM</v>
      </c>
      <c r="V709" s="8">
        <f>T709+IFERROR(INDEX(T:T,MATCH(S709,$B:$B,0)),0)</f>
        <v>115</v>
      </c>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c r="DE709" s="9"/>
      <c r="DF709" s="9"/>
      <c r="DG709" s="9"/>
      <c r="DH709" s="9"/>
      <c r="DI709" s="9"/>
      <c r="DJ709" s="9"/>
    </row>
    <row r="710" ht="14.25">
      <c r="A710" s="5" t="s">
        <v>713</v>
      </c>
      <c r="B710" s="6" t="str">
        <f t="shared" si="24"/>
        <v>PQL</v>
      </c>
      <c r="C710" s="7" t="str">
        <f t="shared" si="25"/>
        <v>KBV</v>
      </c>
      <c r="D710" s="7">
        <v>1</v>
      </c>
      <c r="E710" s="8" t="str">
        <f>IFERROR(INDEX(C:C,MATCH(C710,$B:$B,0)),C710)</f>
        <v>XN9</v>
      </c>
      <c r="F710" s="8">
        <f>D710+IFERROR(INDEX(D:D,MATCH(C710,$B:$B,0)),0)</f>
        <v>2</v>
      </c>
      <c r="G710" s="7" t="str">
        <f>IFERROR(INDEX(E:E,MATCH(E710,$B:$B,0)),E710)</f>
        <v>8YY</v>
      </c>
      <c r="H710" s="7">
        <f>F710+IFERROR(INDEX(F:F,MATCH(E710,$B:$B,0)),0)</f>
        <v>4</v>
      </c>
      <c r="I710" s="8" t="str">
        <f>IFERROR(INDEX(G:G,MATCH(G710,$B:$B,0)),G710)</f>
        <v>MWF</v>
      </c>
      <c r="J710" s="8">
        <f>H710+IFERROR(INDEX(H:H,MATCH(G710,$B:$B,0)),0)</f>
        <v>8</v>
      </c>
      <c r="K710" s="7" t="str">
        <f>IFERROR(INDEX(I:I,MATCH(I710,$B:$B,0)),I710)</f>
        <v>SLJ</v>
      </c>
      <c r="L710" s="7">
        <f>J710+IFERROR(INDEX(J:J,MATCH(I710,$B:$B,0)),0)</f>
        <v>16</v>
      </c>
      <c r="M710" s="8" t="str">
        <f>IFERROR(INDEX(K:K,MATCH(K710,$B:$B,0)),K710)</f>
        <v>RNH</v>
      </c>
      <c r="N710" s="8">
        <f>L710+IFERROR(INDEX(L:L,MATCH(K710,$B:$B,0)),0)</f>
        <v>32</v>
      </c>
      <c r="O710" s="7" t="str">
        <f>IFERROR(INDEX(M:M,MATCH(M710,$B:$B,0)),M710)</f>
        <v>36R</v>
      </c>
      <c r="P710" s="7">
        <f>N710+IFERROR(INDEX(N:N,MATCH(M710,$B:$B,0)),0)</f>
        <v>64</v>
      </c>
      <c r="Q710" s="8" t="str">
        <f>IFERROR(INDEX(O:O,MATCH(O710,$B:$B,0)),O710)</f>
        <v>COM</v>
      </c>
      <c r="R710" s="8">
        <f>P710+IFERROR(INDEX(P:P,MATCH(O710,$B:$B,0)),0)</f>
        <v>100</v>
      </c>
      <c r="S710" s="7" t="str">
        <f>IFERROR(INDEX(Q:Q,MATCH(Q710,$B:$B,0)),Q710)</f>
        <v>COM</v>
      </c>
      <c r="T710" s="7">
        <f>R710+IFERROR(INDEX(R:R,MATCH(Q710,$B:$B,0)),0)</f>
        <v>100</v>
      </c>
      <c r="U710" s="8" t="str">
        <f>IFERROR(INDEX(S:S,MATCH(S710,$B:$B,0)),S710)</f>
        <v>COM</v>
      </c>
      <c r="V710" s="8">
        <f>T710+IFERROR(INDEX(T:T,MATCH(S710,$B:$B,0)),0)</f>
        <v>100</v>
      </c>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c r="DE710" s="9"/>
      <c r="DF710" s="9"/>
      <c r="DG710" s="9"/>
      <c r="DH710" s="9"/>
      <c r="DI710" s="9"/>
      <c r="DJ710" s="9"/>
    </row>
    <row r="711" ht="14.25">
      <c r="A711" s="5" t="s">
        <v>714</v>
      </c>
      <c r="B711" s="6" t="str">
        <f t="shared" si="24"/>
        <v>M7H</v>
      </c>
      <c r="C711" s="7" t="str">
        <f t="shared" si="25"/>
        <v>G45</v>
      </c>
      <c r="D711" s="7">
        <v>1</v>
      </c>
      <c r="E711" s="8" t="str">
        <f>IFERROR(INDEX(C:C,MATCH(C711,$B:$B,0)),C711)</f>
        <v>3V9</v>
      </c>
      <c r="F711" s="8">
        <f>D711+IFERROR(INDEX(D:D,MATCH(C711,$B:$B,0)),0)</f>
        <v>2</v>
      </c>
      <c r="G711" s="7" t="str">
        <f>IFERROR(INDEX(E:E,MATCH(E711,$B:$B,0)),E711)</f>
        <v>C7M</v>
      </c>
      <c r="H711" s="7">
        <f>F711+IFERROR(INDEX(F:F,MATCH(E711,$B:$B,0)),0)</f>
        <v>4</v>
      </c>
      <c r="I711" s="8" t="str">
        <f>IFERROR(INDEX(G:G,MATCH(G711,$B:$B,0)),G711)</f>
        <v>TYQ</v>
      </c>
      <c r="J711" s="8">
        <f>H711+IFERROR(INDEX(H:H,MATCH(G711,$B:$B,0)),0)</f>
        <v>8</v>
      </c>
      <c r="K711" s="7" t="str">
        <f>IFERROR(INDEX(I:I,MATCH(I711,$B:$B,0)),I711)</f>
        <v>V9T</v>
      </c>
      <c r="L711" s="7">
        <f>J711+IFERROR(INDEX(J:J,MATCH(I711,$B:$B,0)),0)</f>
        <v>16</v>
      </c>
      <c r="M711" s="8" t="str">
        <f>IFERROR(INDEX(K:K,MATCH(K711,$B:$B,0)),K711)</f>
        <v>SLJ</v>
      </c>
      <c r="N711" s="8">
        <f>L711+IFERROR(INDEX(L:L,MATCH(K711,$B:$B,0)),0)</f>
        <v>32</v>
      </c>
      <c r="O711" s="7" t="str">
        <f>IFERROR(INDEX(M:M,MATCH(M711,$B:$B,0)),M711)</f>
        <v>SCM</v>
      </c>
      <c r="P711" s="7">
        <f>N711+IFERROR(INDEX(N:N,MATCH(M711,$B:$B,0)),0)</f>
        <v>64</v>
      </c>
      <c r="Q711" s="8" t="str">
        <f>IFERROR(INDEX(O:O,MATCH(O711,$B:$B,0)),O711)</f>
        <v>COM</v>
      </c>
      <c r="R711" s="8">
        <f>P711+IFERROR(INDEX(P:P,MATCH(O711,$B:$B,0)),0)</f>
        <v>116</v>
      </c>
      <c r="S711" s="7" t="str">
        <f>IFERROR(INDEX(Q:Q,MATCH(Q711,$B:$B,0)),Q711)</f>
        <v>COM</v>
      </c>
      <c r="T711" s="7">
        <f>R711+IFERROR(INDEX(R:R,MATCH(Q711,$B:$B,0)),0)</f>
        <v>116</v>
      </c>
      <c r="U711" s="8" t="str">
        <f>IFERROR(INDEX(S:S,MATCH(S711,$B:$B,0)),S711)</f>
        <v>COM</v>
      </c>
      <c r="V711" s="8">
        <f>T711+IFERROR(INDEX(T:T,MATCH(S711,$B:$B,0)),0)</f>
        <v>116</v>
      </c>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c r="DE711" s="9"/>
      <c r="DF711" s="9"/>
      <c r="DG711" s="9"/>
      <c r="DH711" s="9"/>
      <c r="DI711" s="9"/>
      <c r="DJ711" s="9"/>
    </row>
    <row r="712" ht="14.25">
      <c r="A712" s="5" t="s">
        <v>715</v>
      </c>
      <c r="B712" s="6" t="str">
        <f t="shared" si="24"/>
        <v>J9F</v>
      </c>
      <c r="C712" s="7" t="str">
        <f t="shared" si="25"/>
        <v>8CP</v>
      </c>
      <c r="D712" s="7">
        <v>1</v>
      </c>
      <c r="E712" s="8" t="str">
        <f>IFERROR(INDEX(C:C,MATCH(C712,$B:$B,0)),C712)</f>
        <v>6RW</v>
      </c>
      <c r="F712" s="8">
        <f>D712+IFERROR(INDEX(D:D,MATCH(C712,$B:$B,0)),0)</f>
        <v>2</v>
      </c>
      <c r="G712" s="7" t="str">
        <f>IFERROR(INDEX(E:E,MATCH(E712,$B:$B,0)),E712)</f>
        <v>ZCW</v>
      </c>
      <c r="H712" s="7">
        <f>F712+IFERROR(INDEX(F:F,MATCH(E712,$B:$B,0)),0)</f>
        <v>4</v>
      </c>
      <c r="I712" s="8" t="str">
        <f>IFERROR(INDEX(G:G,MATCH(G712,$B:$B,0)),G712)</f>
        <v>5C3</v>
      </c>
      <c r="J712" s="8">
        <f>H712+IFERROR(INDEX(H:H,MATCH(G712,$B:$B,0)),0)</f>
        <v>8</v>
      </c>
      <c r="K712" s="7" t="str">
        <f>IFERROR(INDEX(I:I,MATCH(I712,$B:$B,0)),I712)</f>
        <v>DNW</v>
      </c>
      <c r="L712" s="7">
        <f>J712+IFERROR(INDEX(J:J,MATCH(I712,$B:$B,0)),0)</f>
        <v>16</v>
      </c>
      <c r="M712" s="8" t="str">
        <f>IFERROR(INDEX(K:K,MATCH(K712,$B:$B,0)),K712)</f>
        <v>K6Y</v>
      </c>
      <c r="N712" s="8">
        <f>L712+IFERROR(INDEX(L:L,MATCH(K712,$B:$B,0)),0)</f>
        <v>32</v>
      </c>
      <c r="O712" s="7" t="str">
        <f>IFERROR(INDEX(M:M,MATCH(M712,$B:$B,0)),M712)</f>
        <v>H7Z</v>
      </c>
      <c r="P712" s="7">
        <f>N712+IFERROR(INDEX(N:N,MATCH(M712,$B:$B,0)),0)</f>
        <v>64</v>
      </c>
      <c r="Q712" s="8" t="str">
        <f>IFERROR(INDEX(O:O,MATCH(O712,$B:$B,0)),O712)</f>
        <v>MP2</v>
      </c>
      <c r="R712" s="8">
        <f>P712+IFERROR(INDEX(P:P,MATCH(O712,$B:$B,0)),0)</f>
        <v>128</v>
      </c>
      <c r="S712" s="7" t="str">
        <f>IFERROR(INDEX(Q:Q,MATCH(Q712,$B:$B,0)),Q712)</f>
        <v>GBG</v>
      </c>
      <c r="T712" s="7">
        <f>R712+IFERROR(INDEX(R:R,MATCH(Q712,$B:$B,0)),0)</f>
        <v>256</v>
      </c>
      <c r="U712" s="8" t="str">
        <f>IFERROR(INDEX(S:S,MATCH(S712,$B:$B,0)),S712)</f>
        <v>COM</v>
      </c>
      <c r="V712" s="8">
        <f>T712+IFERROR(INDEX(T:T,MATCH(S712,$B:$B,0)),0)</f>
        <v>343</v>
      </c>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c r="DE712" s="9"/>
      <c r="DF712" s="9"/>
      <c r="DG712" s="9"/>
      <c r="DH712" s="9"/>
      <c r="DI712" s="9"/>
      <c r="DJ712" s="9"/>
    </row>
    <row r="713" ht="14.25">
      <c r="A713" s="5" t="s">
        <v>716</v>
      </c>
      <c r="B713" s="6" t="str">
        <f t="shared" si="24"/>
        <v>2P1</v>
      </c>
      <c r="C713" s="7" t="str">
        <f t="shared" si="25"/>
        <v>BLQ</v>
      </c>
      <c r="D713" s="7">
        <v>1</v>
      </c>
      <c r="E713" s="8" t="str">
        <f>IFERROR(INDEX(C:C,MATCH(C713,$B:$B,0)),C713)</f>
        <v>JG3</v>
      </c>
      <c r="F713" s="8">
        <f>D713+IFERROR(INDEX(D:D,MATCH(C713,$B:$B,0)),0)</f>
        <v>2</v>
      </c>
      <c r="G713" s="7" t="str">
        <f>IFERROR(INDEX(E:E,MATCH(E713,$B:$B,0)),E713)</f>
        <v>WH3</v>
      </c>
      <c r="H713" s="7">
        <f>F713+IFERROR(INDEX(F:F,MATCH(E713,$B:$B,0)),0)</f>
        <v>4</v>
      </c>
      <c r="I713" s="8" t="str">
        <f>IFERROR(INDEX(G:G,MATCH(G713,$B:$B,0)),G713)</f>
        <v>2XT</v>
      </c>
      <c r="J713" s="8">
        <f>H713+IFERROR(INDEX(H:H,MATCH(G713,$B:$B,0)),0)</f>
        <v>8</v>
      </c>
      <c r="K713" s="7" t="str">
        <f>IFERROR(INDEX(I:I,MATCH(I713,$B:$B,0)),I713)</f>
        <v>152</v>
      </c>
      <c r="L713" s="7">
        <f>J713+IFERROR(INDEX(J:J,MATCH(I713,$B:$B,0)),0)</f>
        <v>16</v>
      </c>
      <c r="M713" s="8" t="str">
        <f>IFERROR(INDEX(K:K,MATCH(K713,$B:$B,0)),K713)</f>
        <v>9JG</v>
      </c>
      <c r="N713" s="8">
        <f>L713+IFERROR(INDEX(L:L,MATCH(K713,$B:$B,0)),0)</f>
        <v>32</v>
      </c>
      <c r="O713" s="7" t="str">
        <f>IFERROR(INDEX(M:M,MATCH(M713,$B:$B,0)),M713)</f>
        <v>R5C</v>
      </c>
      <c r="P713" s="7">
        <f>N713+IFERROR(INDEX(N:N,MATCH(M713,$B:$B,0)),0)</f>
        <v>64</v>
      </c>
      <c r="Q713" s="8" t="str">
        <f>IFERROR(INDEX(O:O,MATCH(O713,$B:$B,0)),O713)</f>
        <v>R17</v>
      </c>
      <c r="R713" s="8">
        <f>P713+IFERROR(INDEX(P:P,MATCH(O713,$B:$B,0)),0)</f>
        <v>128</v>
      </c>
      <c r="S713" s="7" t="str">
        <f>IFERROR(INDEX(Q:Q,MATCH(Q713,$B:$B,0)),Q713)</f>
        <v>COM</v>
      </c>
      <c r="T713" s="7">
        <f>R713+IFERROR(INDEX(R:R,MATCH(Q713,$B:$B,0)),0)</f>
        <v>222</v>
      </c>
      <c r="U713" s="8" t="str">
        <f>IFERROR(INDEX(S:S,MATCH(S713,$B:$B,0)),S713)</f>
        <v>COM</v>
      </c>
      <c r="V713" s="8">
        <f>T713+IFERROR(INDEX(T:T,MATCH(S713,$B:$B,0)),0)</f>
        <v>222</v>
      </c>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c r="DE713" s="9"/>
      <c r="DF713" s="9"/>
      <c r="DG713" s="9"/>
      <c r="DH713" s="9"/>
      <c r="DI713" s="9"/>
      <c r="DJ713" s="9"/>
    </row>
    <row r="714" ht="14.25">
      <c r="A714" s="5" t="s">
        <v>717</v>
      </c>
      <c r="B714" s="6" t="str">
        <f t="shared" si="24"/>
        <v>NXQ</v>
      </c>
      <c r="C714" s="7" t="str">
        <f t="shared" si="25"/>
        <v>XS6</v>
      </c>
      <c r="D714" s="7">
        <v>1</v>
      </c>
      <c r="E714" s="8" t="str">
        <f>IFERROR(INDEX(C:C,MATCH(C714,$B:$B,0)),C714)</f>
        <v>RT5</v>
      </c>
      <c r="F714" s="8">
        <f>D714+IFERROR(INDEX(D:D,MATCH(C714,$B:$B,0)),0)</f>
        <v>2</v>
      </c>
      <c r="G714" s="7" t="str">
        <f>IFERROR(INDEX(E:E,MATCH(E714,$B:$B,0)),E714)</f>
        <v>9KK</v>
      </c>
      <c r="H714" s="7">
        <f>F714+IFERROR(INDEX(F:F,MATCH(E714,$B:$B,0)),0)</f>
        <v>4</v>
      </c>
      <c r="I714" s="8" t="str">
        <f>IFERROR(INDEX(G:G,MATCH(G714,$B:$B,0)),G714)</f>
        <v>BLM</v>
      </c>
      <c r="J714" s="8">
        <f>H714+IFERROR(INDEX(H:H,MATCH(G714,$B:$B,0)),0)</f>
        <v>8</v>
      </c>
      <c r="K714" s="7" t="str">
        <f>IFERROR(INDEX(I:I,MATCH(I714,$B:$B,0)),I714)</f>
        <v>T3S</v>
      </c>
      <c r="L714" s="7">
        <f>J714+IFERROR(INDEX(J:J,MATCH(I714,$B:$B,0)),0)</f>
        <v>16</v>
      </c>
      <c r="M714" s="8" t="str">
        <f>IFERROR(INDEX(K:K,MATCH(K714,$B:$B,0)),K714)</f>
        <v>BM6</v>
      </c>
      <c r="N714" s="8">
        <f>L714+IFERROR(INDEX(L:L,MATCH(K714,$B:$B,0)),0)</f>
        <v>32</v>
      </c>
      <c r="O714" s="7" t="str">
        <f>IFERROR(INDEX(M:M,MATCH(M714,$B:$B,0)),M714)</f>
        <v>CCB</v>
      </c>
      <c r="P714" s="7">
        <f>N714+IFERROR(INDEX(N:N,MATCH(M714,$B:$B,0)),0)</f>
        <v>64</v>
      </c>
      <c r="Q714" s="8" t="str">
        <f>IFERROR(INDEX(O:O,MATCH(O714,$B:$B,0)),O714)</f>
        <v>COM</v>
      </c>
      <c r="R714" s="8">
        <f>P714+IFERROR(INDEX(P:P,MATCH(O714,$B:$B,0)),0)</f>
        <v>117</v>
      </c>
      <c r="S714" s="7" t="str">
        <f>IFERROR(INDEX(Q:Q,MATCH(Q714,$B:$B,0)),Q714)</f>
        <v>COM</v>
      </c>
      <c r="T714" s="7">
        <f>R714+IFERROR(INDEX(R:R,MATCH(Q714,$B:$B,0)),0)</f>
        <v>117</v>
      </c>
      <c r="U714" s="8" t="str">
        <f>IFERROR(INDEX(S:S,MATCH(S714,$B:$B,0)),S714)</f>
        <v>COM</v>
      </c>
      <c r="V714" s="8">
        <f>T714+IFERROR(INDEX(T:T,MATCH(S714,$B:$B,0)),0)</f>
        <v>117</v>
      </c>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c r="DE714" s="9"/>
      <c r="DF714" s="9"/>
      <c r="DG714" s="9"/>
      <c r="DH714" s="9"/>
      <c r="DI714" s="9"/>
      <c r="DJ714" s="9"/>
    </row>
    <row r="715" ht="14.25">
      <c r="A715" s="5" t="s">
        <v>718</v>
      </c>
      <c r="B715" s="6" t="str">
        <f t="shared" si="24"/>
        <v>XQK</v>
      </c>
      <c r="C715" s="7" t="str">
        <f t="shared" si="25"/>
        <v>BZ9</v>
      </c>
      <c r="D715" s="7">
        <v>1</v>
      </c>
      <c r="E715" s="8" t="str">
        <f>IFERROR(INDEX(C:C,MATCH(C715,$B:$B,0)),C715)</f>
        <v>FBZ</v>
      </c>
      <c r="F715" s="8">
        <f>D715+IFERROR(INDEX(D:D,MATCH(C715,$B:$B,0)),0)</f>
        <v>2</v>
      </c>
      <c r="G715" s="7" t="str">
        <f>IFERROR(INDEX(E:E,MATCH(E715,$B:$B,0)),E715)</f>
        <v>77Y</v>
      </c>
      <c r="H715" s="7">
        <f>F715+IFERROR(INDEX(F:F,MATCH(E715,$B:$B,0)),0)</f>
        <v>4</v>
      </c>
      <c r="I715" s="8" t="str">
        <f>IFERROR(INDEX(G:G,MATCH(G715,$B:$B,0)),G715)</f>
        <v>M8W</v>
      </c>
      <c r="J715" s="8">
        <f>H715+IFERROR(INDEX(H:H,MATCH(G715,$B:$B,0)),0)</f>
        <v>8</v>
      </c>
      <c r="K715" s="7" t="str">
        <f>IFERROR(INDEX(I:I,MATCH(I715,$B:$B,0)),I715)</f>
        <v>5NF</v>
      </c>
      <c r="L715" s="7">
        <f>J715+IFERROR(INDEX(J:J,MATCH(I715,$B:$B,0)),0)</f>
        <v>16</v>
      </c>
      <c r="M715" s="8" t="str">
        <f>IFERROR(INDEX(K:K,MATCH(K715,$B:$B,0)),K715)</f>
        <v>4QG</v>
      </c>
      <c r="N715" s="8">
        <f>L715+IFERROR(INDEX(L:L,MATCH(K715,$B:$B,0)),0)</f>
        <v>32</v>
      </c>
      <c r="O715" s="7" t="str">
        <f>IFERROR(INDEX(M:M,MATCH(M715,$B:$B,0)),M715)</f>
        <v>K1F</v>
      </c>
      <c r="P715" s="7">
        <f>N715+IFERROR(INDEX(N:N,MATCH(M715,$B:$B,0)),0)</f>
        <v>64</v>
      </c>
      <c r="Q715" s="8" t="str">
        <f>IFERROR(INDEX(O:O,MATCH(O715,$B:$B,0)),O715)</f>
        <v>FV8</v>
      </c>
      <c r="R715" s="8">
        <f>P715+IFERROR(INDEX(P:P,MATCH(O715,$B:$B,0)),0)</f>
        <v>128</v>
      </c>
      <c r="S715" s="7" t="str">
        <f>IFERROR(INDEX(Q:Q,MATCH(Q715,$B:$B,0)),Q715)</f>
        <v>COM</v>
      </c>
      <c r="T715" s="7">
        <f>R715+IFERROR(INDEX(R:R,MATCH(Q715,$B:$B,0)),0)</f>
        <v>188</v>
      </c>
      <c r="U715" s="8" t="str">
        <f>IFERROR(INDEX(S:S,MATCH(S715,$B:$B,0)),S715)</f>
        <v>COM</v>
      </c>
      <c r="V715" s="8">
        <f>T715+IFERROR(INDEX(T:T,MATCH(S715,$B:$B,0)),0)</f>
        <v>188</v>
      </c>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c r="DE715" s="9"/>
      <c r="DF715" s="9"/>
      <c r="DG715" s="9"/>
      <c r="DH715" s="9"/>
      <c r="DI715" s="9"/>
      <c r="DJ715" s="9"/>
    </row>
    <row r="716" ht="14.25">
      <c r="A716" s="5" t="s">
        <v>719</v>
      </c>
      <c r="B716" s="6" t="str">
        <f t="shared" si="24"/>
        <v>D1R</v>
      </c>
      <c r="C716" s="7" t="str">
        <f t="shared" si="25"/>
        <v>YLN</v>
      </c>
      <c r="D716" s="7">
        <v>1</v>
      </c>
      <c r="E716" s="8" t="str">
        <f>IFERROR(INDEX(C:C,MATCH(C716,$B:$B,0)),C716)</f>
        <v>57L</v>
      </c>
      <c r="F716" s="8">
        <f>D716+IFERROR(INDEX(D:D,MATCH(C716,$B:$B,0)),0)</f>
        <v>2</v>
      </c>
      <c r="G716" s="7" t="str">
        <f>IFERROR(INDEX(E:E,MATCH(E716,$B:$B,0)),E716)</f>
        <v>SKB</v>
      </c>
      <c r="H716" s="7">
        <f>F716+IFERROR(INDEX(F:F,MATCH(E716,$B:$B,0)),0)</f>
        <v>4</v>
      </c>
      <c r="I716" s="8" t="str">
        <f>IFERROR(INDEX(G:G,MATCH(G716,$B:$B,0)),G716)</f>
        <v>S5F</v>
      </c>
      <c r="J716" s="8">
        <f>H716+IFERROR(INDEX(H:H,MATCH(G716,$B:$B,0)),0)</f>
        <v>8</v>
      </c>
      <c r="K716" s="7" t="str">
        <f>IFERROR(INDEX(I:I,MATCH(I716,$B:$B,0)),I716)</f>
        <v>RX1</v>
      </c>
      <c r="L716" s="7">
        <f>J716+IFERROR(INDEX(J:J,MATCH(I716,$B:$B,0)),0)</f>
        <v>16</v>
      </c>
      <c r="M716" s="8" t="str">
        <f>IFERROR(INDEX(K:K,MATCH(K716,$B:$B,0)),K716)</f>
        <v>COM</v>
      </c>
      <c r="N716" s="8">
        <f>L716+IFERROR(INDEX(L:L,MATCH(K716,$B:$B,0)),0)</f>
        <v>29</v>
      </c>
      <c r="O716" s="7" t="str">
        <f>IFERROR(INDEX(M:M,MATCH(M716,$B:$B,0)),M716)</f>
        <v>COM</v>
      </c>
      <c r="P716" s="7">
        <f>N716+IFERROR(INDEX(N:N,MATCH(M716,$B:$B,0)),0)</f>
        <v>29</v>
      </c>
      <c r="Q716" s="8" t="str">
        <f>IFERROR(INDEX(O:O,MATCH(O716,$B:$B,0)),O716)</f>
        <v>COM</v>
      </c>
      <c r="R716" s="8">
        <f>P716+IFERROR(INDEX(P:P,MATCH(O716,$B:$B,0)),0)</f>
        <v>29</v>
      </c>
      <c r="S716" s="7" t="str">
        <f>IFERROR(INDEX(Q:Q,MATCH(Q716,$B:$B,0)),Q716)</f>
        <v>COM</v>
      </c>
      <c r="T716" s="7">
        <f>R716+IFERROR(INDEX(R:R,MATCH(Q716,$B:$B,0)),0)</f>
        <v>29</v>
      </c>
      <c r="U716" s="8" t="str">
        <f>IFERROR(INDEX(S:S,MATCH(S716,$B:$B,0)),S716)</f>
        <v>COM</v>
      </c>
      <c r="V716" s="8">
        <f>T716+IFERROR(INDEX(T:T,MATCH(S716,$B:$B,0)),0)</f>
        <v>29</v>
      </c>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c r="DE716" s="9"/>
      <c r="DF716" s="9"/>
      <c r="DG716" s="9"/>
      <c r="DH716" s="9"/>
      <c r="DI716" s="9"/>
      <c r="DJ716" s="9"/>
    </row>
    <row r="717" ht="14.25">
      <c r="A717" s="5" t="s">
        <v>720</v>
      </c>
      <c r="B717" s="6" t="str">
        <f t="shared" si="24"/>
        <v>XQB</v>
      </c>
      <c r="C717" s="7" t="str">
        <f t="shared" si="25"/>
        <v>55T</v>
      </c>
      <c r="D717" s="7">
        <v>1</v>
      </c>
      <c r="E717" s="8" t="str">
        <f>IFERROR(INDEX(C:C,MATCH(C717,$B:$B,0)),C717)</f>
        <v>DH5</v>
      </c>
      <c r="F717" s="8">
        <f>D717+IFERROR(INDEX(D:D,MATCH(C717,$B:$B,0)),0)</f>
        <v>2</v>
      </c>
      <c r="G717" s="7" t="str">
        <f>IFERROR(INDEX(E:E,MATCH(E717,$B:$B,0)),E717)</f>
        <v>GMH</v>
      </c>
      <c r="H717" s="7">
        <f>F717+IFERROR(INDEX(F:F,MATCH(E717,$B:$B,0)),0)</f>
        <v>4</v>
      </c>
      <c r="I717" s="8" t="str">
        <f>IFERROR(INDEX(G:G,MATCH(G717,$B:$B,0)),G717)</f>
        <v>7NL</v>
      </c>
      <c r="J717" s="8">
        <f>H717+IFERROR(INDEX(H:H,MATCH(G717,$B:$B,0)),0)</f>
        <v>8</v>
      </c>
      <c r="K717" s="7" t="str">
        <f>IFERROR(INDEX(I:I,MATCH(I717,$B:$B,0)),I717)</f>
        <v>Y2X</v>
      </c>
      <c r="L717" s="7">
        <f>J717+IFERROR(INDEX(J:J,MATCH(I717,$B:$B,0)),0)</f>
        <v>16</v>
      </c>
      <c r="M717" s="8" t="str">
        <f>IFERROR(INDEX(K:K,MATCH(K717,$B:$B,0)),K717)</f>
        <v>FF9</v>
      </c>
      <c r="N717" s="8">
        <f>L717+IFERROR(INDEX(L:L,MATCH(K717,$B:$B,0)),0)</f>
        <v>32</v>
      </c>
      <c r="O717" s="7" t="str">
        <f>IFERROR(INDEX(M:M,MATCH(M717,$B:$B,0)),M717)</f>
        <v>ZH9</v>
      </c>
      <c r="P717" s="7">
        <f>N717+IFERROR(INDEX(N:N,MATCH(M717,$B:$B,0)),0)</f>
        <v>64</v>
      </c>
      <c r="Q717" s="8" t="str">
        <f>IFERROR(INDEX(O:O,MATCH(O717,$B:$B,0)),O717)</f>
        <v>COM</v>
      </c>
      <c r="R717" s="8">
        <f>P717+IFERROR(INDEX(P:P,MATCH(O717,$B:$B,0)),0)</f>
        <v>121</v>
      </c>
      <c r="S717" s="7" t="str">
        <f>IFERROR(INDEX(Q:Q,MATCH(Q717,$B:$B,0)),Q717)</f>
        <v>COM</v>
      </c>
      <c r="T717" s="7">
        <f>R717+IFERROR(INDEX(R:R,MATCH(Q717,$B:$B,0)),0)</f>
        <v>121</v>
      </c>
      <c r="U717" s="8" t="str">
        <f>IFERROR(INDEX(S:S,MATCH(S717,$B:$B,0)),S717)</f>
        <v>COM</v>
      </c>
      <c r="V717" s="8">
        <f>T717+IFERROR(INDEX(T:T,MATCH(S717,$B:$B,0)),0)</f>
        <v>121</v>
      </c>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c r="DE717" s="9"/>
      <c r="DF717" s="9"/>
      <c r="DG717" s="9"/>
      <c r="DH717" s="9"/>
      <c r="DI717" s="9"/>
      <c r="DJ717" s="9"/>
    </row>
    <row r="718" ht="14.25">
      <c r="A718" s="5" t="s">
        <v>721</v>
      </c>
      <c r="B718" s="6" t="str">
        <f t="shared" si="24"/>
        <v>RFF</v>
      </c>
      <c r="C718" s="7" t="str">
        <f t="shared" si="25"/>
        <v>N7H</v>
      </c>
      <c r="D718" s="7">
        <v>1</v>
      </c>
      <c r="E718" s="8" t="str">
        <f>IFERROR(INDEX(C:C,MATCH(C718,$B:$B,0)),C718)</f>
        <v>LFL</v>
      </c>
      <c r="F718" s="8">
        <f>D718+IFERROR(INDEX(D:D,MATCH(C718,$B:$B,0)),0)</f>
        <v>2</v>
      </c>
      <c r="G718" s="7" t="str">
        <f>IFERROR(INDEX(E:E,MATCH(E718,$B:$B,0)),E718)</f>
        <v>M8T</v>
      </c>
      <c r="H718" s="7">
        <f>F718+IFERROR(INDEX(F:F,MATCH(E718,$B:$B,0)),0)</f>
        <v>4</v>
      </c>
      <c r="I718" s="8" t="str">
        <f>IFERROR(INDEX(G:G,MATCH(G718,$B:$B,0)),G718)</f>
        <v>XQ8</v>
      </c>
      <c r="J718" s="8">
        <f>H718+IFERROR(INDEX(H:H,MATCH(G718,$B:$B,0)),0)</f>
        <v>8</v>
      </c>
      <c r="K718" s="7" t="str">
        <f>IFERROR(INDEX(I:I,MATCH(I718,$B:$B,0)),I718)</f>
        <v>Q1H</v>
      </c>
      <c r="L718" s="7">
        <f>J718+IFERROR(INDEX(J:J,MATCH(I718,$B:$B,0)),0)</f>
        <v>16</v>
      </c>
      <c r="M718" s="8" t="str">
        <f>IFERROR(INDEX(K:K,MATCH(K718,$B:$B,0)),K718)</f>
        <v>LZV</v>
      </c>
      <c r="N718" s="8">
        <f>L718+IFERROR(INDEX(L:L,MATCH(K718,$B:$B,0)),0)</f>
        <v>32</v>
      </c>
      <c r="O718" s="7" t="str">
        <f>IFERROR(INDEX(M:M,MATCH(M718,$B:$B,0)),M718)</f>
        <v>COM</v>
      </c>
      <c r="P718" s="7">
        <f>N718+IFERROR(INDEX(N:N,MATCH(M718,$B:$B,0)),0)</f>
        <v>62</v>
      </c>
      <c r="Q718" s="8" t="str">
        <f>IFERROR(INDEX(O:O,MATCH(O718,$B:$B,0)),O718)</f>
        <v>COM</v>
      </c>
      <c r="R718" s="8">
        <f>P718+IFERROR(INDEX(P:P,MATCH(O718,$B:$B,0)),0)</f>
        <v>62</v>
      </c>
      <c r="S718" s="7" t="str">
        <f>IFERROR(INDEX(Q:Q,MATCH(Q718,$B:$B,0)),Q718)</f>
        <v>COM</v>
      </c>
      <c r="T718" s="7">
        <f>R718+IFERROR(INDEX(R:R,MATCH(Q718,$B:$B,0)),0)</f>
        <v>62</v>
      </c>
      <c r="U718" s="8" t="str">
        <f>IFERROR(INDEX(S:S,MATCH(S718,$B:$B,0)),S718)</f>
        <v>COM</v>
      </c>
      <c r="V718" s="8">
        <f>T718+IFERROR(INDEX(T:T,MATCH(S718,$B:$B,0)),0)</f>
        <v>62</v>
      </c>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c r="DE718" s="9"/>
      <c r="DF718" s="9"/>
      <c r="DG718" s="9"/>
      <c r="DH718" s="9"/>
      <c r="DI718" s="9"/>
      <c r="DJ718" s="9"/>
    </row>
    <row r="719" ht="14.25">
      <c r="A719" s="5" t="s">
        <v>722</v>
      </c>
      <c r="B719" s="6" t="str">
        <f t="shared" si="24"/>
        <v>93T</v>
      </c>
      <c r="C719" s="7" t="str">
        <f t="shared" si="25"/>
        <v>FTM</v>
      </c>
      <c r="D719" s="7">
        <v>1</v>
      </c>
      <c r="E719" s="8" t="str">
        <f>IFERROR(INDEX(C:C,MATCH(C719,$B:$B,0)),C719)</f>
        <v>23Y</v>
      </c>
      <c r="F719" s="8">
        <f>D719+IFERROR(INDEX(D:D,MATCH(C719,$B:$B,0)),0)</f>
        <v>2</v>
      </c>
      <c r="G719" s="7" t="str">
        <f>IFERROR(INDEX(E:E,MATCH(E719,$B:$B,0)),E719)</f>
        <v>5YY</v>
      </c>
      <c r="H719" s="7">
        <f>F719+IFERROR(INDEX(F:F,MATCH(E719,$B:$B,0)),0)</f>
        <v>4</v>
      </c>
      <c r="I719" s="8" t="str">
        <f>IFERROR(INDEX(G:G,MATCH(G719,$B:$B,0)),G719)</f>
        <v>FBZ</v>
      </c>
      <c r="J719" s="8">
        <f>H719+IFERROR(INDEX(H:H,MATCH(G719,$B:$B,0)),0)</f>
        <v>8</v>
      </c>
      <c r="K719" s="7" t="str">
        <f>IFERROR(INDEX(I:I,MATCH(I719,$B:$B,0)),I719)</f>
        <v>85F</v>
      </c>
      <c r="L719" s="7">
        <f>J719+IFERROR(INDEX(J:J,MATCH(I719,$B:$B,0)),0)</f>
        <v>16</v>
      </c>
      <c r="M719" s="8" t="str">
        <f>IFERROR(INDEX(K:K,MATCH(K719,$B:$B,0)),K719)</f>
        <v>2GC</v>
      </c>
      <c r="N719" s="8">
        <f>L719+IFERROR(INDEX(L:L,MATCH(K719,$B:$B,0)),0)</f>
        <v>32</v>
      </c>
      <c r="O719" s="7" t="str">
        <f>IFERROR(INDEX(M:M,MATCH(M719,$B:$B,0)),M719)</f>
        <v>RWV</v>
      </c>
      <c r="P719" s="7">
        <f>N719+IFERROR(INDEX(N:N,MATCH(M719,$B:$B,0)),0)</f>
        <v>64</v>
      </c>
      <c r="Q719" s="8" t="str">
        <f>IFERROR(INDEX(O:O,MATCH(O719,$B:$B,0)),O719)</f>
        <v>1V9</v>
      </c>
      <c r="R719" s="8">
        <f>P719+IFERROR(INDEX(P:P,MATCH(O719,$B:$B,0)),0)</f>
        <v>128</v>
      </c>
      <c r="S719" s="7" t="str">
        <f>IFERROR(INDEX(Q:Q,MATCH(Q719,$B:$B,0)),Q719)</f>
        <v>COM</v>
      </c>
      <c r="T719" s="7">
        <f>R719+IFERROR(INDEX(R:R,MATCH(Q719,$B:$B,0)),0)</f>
        <v>194</v>
      </c>
      <c r="U719" s="8" t="str">
        <f>IFERROR(INDEX(S:S,MATCH(S719,$B:$B,0)),S719)</f>
        <v>COM</v>
      </c>
      <c r="V719" s="8">
        <f>T719+IFERROR(INDEX(T:T,MATCH(S719,$B:$B,0)),0)</f>
        <v>194</v>
      </c>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c r="DE719" s="9"/>
      <c r="DF719" s="9"/>
      <c r="DG719" s="9"/>
      <c r="DH719" s="9"/>
      <c r="DI719" s="9"/>
      <c r="DJ719" s="9"/>
    </row>
    <row r="720" ht="14.25">
      <c r="A720" s="5" t="s">
        <v>723</v>
      </c>
      <c r="B720" s="6" t="str">
        <f t="shared" si="24"/>
        <v>MZ9</v>
      </c>
      <c r="C720" s="7" t="str">
        <f t="shared" si="25"/>
        <v>LJ5</v>
      </c>
      <c r="D720" s="7">
        <v>1</v>
      </c>
      <c r="E720" s="8" t="str">
        <f>IFERROR(INDEX(C:C,MATCH(C720,$B:$B,0)),C720)</f>
        <v>J89</v>
      </c>
      <c r="F720" s="8">
        <f>D720+IFERROR(INDEX(D:D,MATCH(C720,$B:$B,0)),0)</f>
        <v>2</v>
      </c>
      <c r="G720" s="7" t="str">
        <f>IFERROR(INDEX(E:E,MATCH(E720,$B:$B,0)),E720)</f>
        <v>TGX</v>
      </c>
      <c r="H720" s="7">
        <f>F720+IFERROR(INDEX(F:F,MATCH(E720,$B:$B,0)),0)</f>
        <v>4</v>
      </c>
      <c r="I720" s="8" t="str">
        <f>IFERROR(INDEX(G:G,MATCH(G720,$B:$B,0)),G720)</f>
        <v>M8W</v>
      </c>
      <c r="J720" s="8">
        <f>H720+IFERROR(INDEX(H:H,MATCH(G720,$B:$B,0)),0)</f>
        <v>8</v>
      </c>
      <c r="K720" s="7" t="str">
        <f>IFERROR(INDEX(I:I,MATCH(I720,$B:$B,0)),I720)</f>
        <v>5NF</v>
      </c>
      <c r="L720" s="7">
        <f>J720+IFERROR(INDEX(J:J,MATCH(I720,$B:$B,0)),0)</f>
        <v>16</v>
      </c>
      <c r="M720" s="8" t="str">
        <f>IFERROR(INDEX(K:K,MATCH(K720,$B:$B,0)),K720)</f>
        <v>4QG</v>
      </c>
      <c r="N720" s="8">
        <f>L720+IFERROR(INDEX(L:L,MATCH(K720,$B:$B,0)),0)</f>
        <v>32</v>
      </c>
      <c r="O720" s="7" t="str">
        <f>IFERROR(INDEX(M:M,MATCH(M720,$B:$B,0)),M720)</f>
        <v>K1F</v>
      </c>
      <c r="P720" s="7">
        <f>N720+IFERROR(INDEX(N:N,MATCH(M720,$B:$B,0)),0)</f>
        <v>64</v>
      </c>
      <c r="Q720" s="8" t="str">
        <f>IFERROR(INDEX(O:O,MATCH(O720,$B:$B,0)),O720)</f>
        <v>FV8</v>
      </c>
      <c r="R720" s="8">
        <f>P720+IFERROR(INDEX(P:P,MATCH(O720,$B:$B,0)),0)</f>
        <v>128</v>
      </c>
      <c r="S720" s="7" t="str">
        <f>IFERROR(INDEX(Q:Q,MATCH(Q720,$B:$B,0)),Q720)</f>
        <v>COM</v>
      </c>
      <c r="T720" s="7">
        <f>R720+IFERROR(INDEX(R:R,MATCH(Q720,$B:$B,0)),0)</f>
        <v>188</v>
      </c>
      <c r="U720" s="8" t="str">
        <f>IFERROR(INDEX(S:S,MATCH(S720,$B:$B,0)),S720)</f>
        <v>COM</v>
      </c>
      <c r="V720" s="8">
        <f>T720+IFERROR(INDEX(T:T,MATCH(S720,$B:$B,0)),0)</f>
        <v>188</v>
      </c>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c r="DE720" s="9"/>
      <c r="DF720" s="9"/>
      <c r="DG720" s="9"/>
      <c r="DH720" s="9"/>
      <c r="DI720" s="9"/>
      <c r="DJ720" s="9"/>
    </row>
    <row r="721" ht="14.25">
      <c r="A721" s="5" t="s">
        <v>724</v>
      </c>
      <c r="B721" s="6" t="str">
        <f t="shared" si="24"/>
        <v>BFP</v>
      </c>
      <c r="C721" s="7" t="str">
        <f t="shared" si="25"/>
        <v>3YB</v>
      </c>
      <c r="D721" s="7">
        <v>1</v>
      </c>
      <c r="E721" s="8" t="str">
        <f>IFERROR(INDEX(C:C,MATCH(C721,$B:$B,0)),C721)</f>
        <v>B1P</v>
      </c>
      <c r="F721" s="8">
        <f>D721+IFERROR(INDEX(D:D,MATCH(C721,$B:$B,0)),0)</f>
        <v>2</v>
      </c>
      <c r="G721" s="7" t="str">
        <f>IFERROR(INDEX(E:E,MATCH(E721,$B:$B,0)),E721)</f>
        <v>8KS</v>
      </c>
      <c r="H721" s="7">
        <f>F721+IFERROR(INDEX(F:F,MATCH(E721,$B:$B,0)),0)</f>
        <v>4</v>
      </c>
      <c r="I721" s="8" t="str">
        <f>IFERROR(INDEX(G:G,MATCH(G721,$B:$B,0)),G721)</f>
        <v>ZH9</v>
      </c>
      <c r="J721" s="8">
        <f>H721+IFERROR(INDEX(H:H,MATCH(G721,$B:$B,0)),0)</f>
        <v>8</v>
      </c>
      <c r="K721" s="7" t="str">
        <f>IFERROR(INDEX(I:I,MATCH(I721,$B:$B,0)),I721)</f>
        <v>RYD</v>
      </c>
      <c r="L721" s="7">
        <f>J721+IFERROR(INDEX(J:J,MATCH(I721,$B:$B,0)),0)</f>
        <v>16</v>
      </c>
      <c r="M721" s="8" t="str">
        <f>IFERROR(INDEX(K:K,MATCH(K721,$B:$B,0)),K721)</f>
        <v>CM1</v>
      </c>
      <c r="N721" s="8">
        <f>L721+IFERROR(INDEX(L:L,MATCH(K721,$B:$B,0)),0)</f>
        <v>32</v>
      </c>
      <c r="O721" s="7" t="str">
        <f>IFERROR(INDEX(M:M,MATCH(M721,$B:$B,0)),M721)</f>
        <v>Q1M</v>
      </c>
      <c r="P721" s="7">
        <f>N721+IFERROR(INDEX(N:N,MATCH(M721,$B:$B,0)),0)</f>
        <v>64</v>
      </c>
      <c r="Q721" s="8" t="str">
        <f>IFERROR(INDEX(O:O,MATCH(O721,$B:$B,0)),O721)</f>
        <v>COM</v>
      </c>
      <c r="R721" s="8">
        <f>P721+IFERROR(INDEX(P:P,MATCH(O721,$B:$B,0)),0)</f>
        <v>65</v>
      </c>
      <c r="S721" s="7" t="str">
        <f>IFERROR(INDEX(Q:Q,MATCH(Q721,$B:$B,0)),Q721)</f>
        <v>COM</v>
      </c>
      <c r="T721" s="7">
        <f>R721+IFERROR(INDEX(R:R,MATCH(Q721,$B:$B,0)),0)</f>
        <v>65</v>
      </c>
      <c r="U721" s="8" t="str">
        <f>IFERROR(INDEX(S:S,MATCH(S721,$B:$B,0)),S721)</f>
        <v>COM</v>
      </c>
      <c r="V721" s="8">
        <f>T721+IFERROR(INDEX(T:T,MATCH(S721,$B:$B,0)),0)</f>
        <v>65</v>
      </c>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c r="DE721" s="9"/>
      <c r="DF721" s="9"/>
      <c r="DG721" s="9"/>
      <c r="DH721" s="9"/>
      <c r="DI721" s="9"/>
      <c r="DJ721" s="9"/>
    </row>
    <row r="722" ht="14.25">
      <c r="A722" s="5" t="s">
        <v>725</v>
      </c>
      <c r="B722" s="6" t="str">
        <f t="shared" si="24"/>
        <v>7K7</v>
      </c>
      <c r="C722" s="7" t="str">
        <f t="shared" si="25"/>
        <v>X9Z</v>
      </c>
      <c r="D722" s="7">
        <v>1</v>
      </c>
      <c r="E722" s="8" t="str">
        <f>IFERROR(INDEX(C:C,MATCH(C722,$B:$B,0)),C722)</f>
        <v>HRR</v>
      </c>
      <c r="F722" s="8">
        <f>D722+IFERROR(INDEX(D:D,MATCH(C722,$B:$B,0)),0)</f>
        <v>2</v>
      </c>
      <c r="G722" s="7" t="str">
        <f>IFERROR(INDEX(E:E,MATCH(E722,$B:$B,0)),E722)</f>
        <v>K2V</v>
      </c>
      <c r="H722" s="7">
        <f>F722+IFERROR(INDEX(F:F,MATCH(E722,$B:$B,0)),0)</f>
        <v>4</v>
      </c>
      <c r="I722" s="8" t="str">
        <f>IFERROR(INDEX(G:G,MATCH(G722,$B:$B,0)),G722)</f>
        <v>9NX</v>
      </c>
      <c r="J722" s="8">
        <f>H722+IFERROR(INDEX(H:H,MATCH(G722,$B:$B,0)),0)</f>
        <v>8</v>
      </c>
      <c r="K722" s="7" t="str">
        <f>IFERROR(INDEX(I:I,MATCH(I722,$B:$B,0)),I722)</f>
        <v>MYZ</v>
      </c>
      <c r="L722" s="7">
        <f>J722+IFERROR(INDEX(J:J,MATCH(I722,$B:$B,0)),0)</f>
        <v>16</v>
      </c>
      <c r="M722" s="8" t="str">
        <f>IFERROR(INDEX(K:K,MATCH(K722,$B:$B,0)),K722)</f>
        <v>2Y4</v>
      </c>
      <c r="N722" s="8">
        <f>L722+IFERROR(INDEX(L:L,MATCH(K722,$B:$B,0)),0)</f>
        <v>32</v>
      </c>
      <c r="O722" s="7" t="str">
        <f>IFERROR(INDEX(M:M,MATCH(M722,$B:$B,0)),M722)</f>
        <v>CCB</v>
      </c>
      <c r="P722" s="7">
        <f>N722+IFERROR(INDEX(N:N,MATCH(M722,$B:$B,0)),0)</f>
        <v>64</v>
      </c>
      <c r="Q722" s="8" t="str">
        <f>IFERROR(INDEX(O:O,MATCH(O722,$B:$B,0)),O722)</f>
        <v>COM</v>
      </c>
      <c r="R722" s="8">
        <f>P722+IFERROR(INDEX(P:P,MATCH(O722,$B:$B,0)),0)</f>
        <v>117</v>
      </c>
      <c r="S722" s="7" t="str">
        <f>IFERROR(INDEX(Q:Q,MATCH(Q722,$B:$B,0)),Q722)</f>
        <v>COM</v>
      </c>
      <c r="T722" s="7">
        <f>R722+IFERROR(INDEX(R:R,MATCH(Q722,$B:$B,0)),0)</f>
        <v>117</v>
      </c>
      <c r="U722" s="8" t="str">
        <f>IFERROR(INDEX(S:S,MATCH(S722,$B:$B,0)),S722)</f>
        <v>COM</v>
      </c>
      <c r="V722" s="8">
        <f>T722+IFERROR(INDEX(T:T,MATCH(S722,$B:$B,0)),0)</f>
        <v>117</v>
      </c>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c r="DE722" s="9"/>
      <c r="DF722" s="9"/>
      <c r="DG722" s="9"/>
      <c r="DH722" s="9"/>
      <c r="DI722" s="9"/>
      <c r="DJ722" s="9"/>
    </row>
    <row r="723" ht="14.25">
      <c r="A723" s="5" t="s">
        <v>726</v>
      </c>
      <c r="B723" s="6" t="str">
        <f t="shared" si="24"/>
        <v>9BC</v>
      </c>
      <c r="C723" s="7" t="str">
        <f t="shared" si="25"/>
        <v>W8J</v>
      </c>
      <c r="D723" s="7">
        <v>1</v>
      </c>
      <c r="E723" s="8" t="str">
        <f>IFERROR(INDEX(C:C,MATCH(C723,$B:$B,0)),C723)</f>
        <v>MNV</v>
      </c>
      <c r="F723" s="8">
        <f>D723+IFERROR(INDEX(D:D,MATCH(C723,$B:$B,0)),0)</f>
        <v>2</v>
      </c>
      <c r="G723" s="7" t="str">
        <f>IFERROR(INDEX(E:E,MATCH(E723,$B:$B,0)),E723)</f>
        <v>369</v>
      </c>
      <c r="H723" s="7">
        <f>F723+IFERROR(INDEX(F:F,MATCH(E723,$B:$B,0)),0)</f>
        <v>4</v>
      </c>
      <c r="I723" s="8" t="str">
        <f>IFERROR(INDEX(G:G,MATCH(G723,$B:$B,0)),G723)</f>
        <v>YJ6</v>
      </c>
      <c r="J723" s="8">
        <f>H723+IFERROR(INDEX(H:H,MATCH(G723,$B:$B,0)),0)</f>
        <v>8</v>
      </c>
      <c r="K723" s="7" t="str">
        <f>IFERROR(INDEX(I:I,MATCH(I723,$B:$B,0)),I723)</f>
        <v>N9G</v>
      </c>
      <c r="L723" s="7">
        <f>J723+IFERROR(INDEX(J:J,MATCH(I723,$B:$B,0)),0)</f>
        <v>16</v>
      </c>
      <c r="M723" s="8" t="str">
        <f>IFERROR(INDEX(K:K,MATCH(K723,$B:$B,0)),K723)</f>
        <v>YWS</v>
      </c>
      <c r="N723" s="8">
        <f>L723+IFERROR(INDEX(L:L,MATCH(K723,$B:$B,0)),0)</f>
        <v>32</v>
      </c>
      <c r="O723" s="7" t="str">
        <f>IFERROR(INDEX(M:M,MATCH(M723,$B:$B,0)),M723)</f>
        <v>9ZM</v>
      </c>
      <c r="P723" s="7">
        <f>N723+IFERROR(INDEX(N:N,MATCH(M723,$B:$B,0)),0)</f>
        <v>64</v>
      </c>
      <c r="Q723" s="8" t="str">
        <f>IFERROR(INDEX(O:O,MATCH(O723,$B:$B,0)),O723)</f>
        <v>COM</v>
      </c>
      <c r="R723" s="8">
        <f>P723+IFERROR(INDEX(P:P,MATCH(O723,$B:$B,0)),0)</f>
        <v>70</v>
      </c>
      <c r="S723" s="7" t="str">
        <f>IFERROR(INDEX(Q:Q,MATCH(Q723,$B:$B,0)),Q723)</f>
        <v>COM</v>
      </c>
      <c r="T723" s="7">
        <f>R723+IFERROR(INDEX(R:R,MATCH(Q723,$B:$B,0)),0)</f>
        <v>70</v>
      </c>
      <c r="U723" s="8" t="str">
        <f>IFERROR(INDEX(S:S,MATCH(S723,$B:$B,0)),S723)</f>
        <v>COM</v>
      </c>
      <c r="V723" s="8">
        <f>T723+IFERROR(INDEX(T:T,MATCH(S723,$B:$B,0)),0)</f>
        <v>70</v>
      </c>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c r="DE723" s="9"/>
      <c r="DF723" s="9"/>
      <c r="DG723" s="9"/>
      <c r="DH723" s="9"/>
      <c r="DI723" s="9"/>
      <c r="DJ723" s="9"/>
    </row>
    <row r="724" ht="14.25">
      <c r="A724" s="5" t="s">
        <v>727</v>
      </c>
      <c r="B724" s="6" t="str">
        <f t="shared" si="24"/>
        <v>NM1</v>
      </c>
      <c r="C724" s="7" t="str">
        <f t="shared" si="25"/>
        <v>43X</v>
      </c>
      <c r="D724" s="7">
        <v>1</v>
      </c>
      <c r="E724" s="8" t="str">
        <f>IFERROR(INDEX(C:C,MATCH(C724,$B:$B,0)),C724)</f>
        <v>JHZ</v>
      </c>
      <c r="F724" s="8">
        <f>D724+IFERROR(INDEX(D:D,MATCH(C724,$B:$B,0)),0)</f>
        <v>2</v>
      </c>
      <c r="G724" s="7" t="str">
        <f>IFERROR(INDEX(E:E,MATCH(E724,$B:$B,0)),E724)</f>
        <v>R8D</v>
      </c>
      <c r="H724" s="7">
        <f>F724+IFERROR(INDEX(F:F,MATCH(E724,$B:$B,0)),0)</f>
        <v>4</v>
      </c>
      <c r="I724" s="8" t="str">
        <f>IFERROR(INDEX(G:G,MATCH(G724,$B:$B,0)),G724)</f>
        <v>LFL</v>
      </c>
      <c r="J724" s="8">
        <f>H724+IFERROR(INDEX(H:H,MATCH(G724,$B:$B,0)),0)</f>
        <v>8</v>
      </c>
      <c r="K724" s="7" t="str">
        <f>IFERROR(INDEX(I:I,MATCH(I724,$B:$B,0)),I724)</f>
        <v>SCM</v>
      </c>
      <c r="L724" s="7">
        <f>J724+IFERROR(INDEX(J:J,MATCH(I724,$B:$B,0)),0)</f>
        <v>16</v>
      </c>
      <c r="M724" s="8" t="str">
        <f>IFERROR(INDEX(K:K,MATCH(K724,$B:$B,0)),K724)</f>
        <v>36R</v>
      </c>
      <c r="N724" s="8">
        <f>L724+IFERROR(INDEX(L:L,MATCH(K724,$B:$B,0)),0)</f>
        <v>32</v>
      </c>
      <c r="O724" s="7" t="str">
        <f>IFERROR(INDEX(M:M,MATCH(M724,$B:$B,0)),M724)</f>
        <v>RKV</v>
      </c>
      <c r="P724" s="7">
        <f>N724+IFERROR(INDEX(N:N,MATCH(M724,$B:$B,0)),0)</f>
        <v>64</v>
      </c>
      <c r="Q724" s="8" t="str">
        <f>IFERROR(INDEX(O:O,MATCH(O724,$B:$B,0)),O724)</f>
        <v>COM</v>
      </c>
      <c r="R724" s="8">
        <f>P724+IFERROR(INDEX(P:P,MATCH(O724,$B:$B,0)),0)</f>
        <v>68</v>
      </c>
      <c r="S724" s="7" t="str">
        <f>IFERROR(INDEX(Q:Q,MATCH(Q724,$B:$B,0)),Q724)</f>
        <v>COM</v>
      </c>
      <c r="T724" s="7">
        <f>R724+IFERROR(INDEX(R:R,MATCH(Q724,$B:$B,0)),0)</f>
        <v>68</v>
      </c>
      <c r="U724" s="8" t="str">
        <f>IFERROR(INDEX(S:S,MATCH(S724,$B:$B,0)),S724)</f>
        <v>COM</v>
      </c>
      <c r="V724" s="8">
        <f>T724+IFERROR(INDEX(T:T,MATCH(S724,$B:$B,0)),0)</f>
        <v>68</v>
      </c>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c r="DE724" s="9"/>
      <c r="DF724" s="9"/>
      <c r="DG724" s="9"/>
      <c r="DH724" s="9"/>
      <c r="DI724" s="9"/>
      <c r="DJ724" s="9"/>
    </row>
    <row r="725" ht="14.25">
      <c r="A725" s="5" t="s">
        <v>728</v>
      </c>
      <c r="B725" s="6" t="str">
        <f t="shared" si="24"/>
        <v>JGH</v>
      </c>
      <c r="C725" s="7" t="str">
        <f t="shared" si="25"/>
        <v>G5R</v>
      </c>
      <c r="D725" s="7">
        <v>1</v>
      </c>
      <c r="E725" s="8" t="str">
        <f>IFERROR(INDEX(C:C,MATCH(C725,$B:$B,0)),C725)</f>
        <v>FYZ</v>
      </c>
      <c r="F725" s="8">
        <f>D725+IFERROR(INDEX(D:D,MATCH(C725,$B:$B,0)),0)</f>
        <v>2</v>
      </c>
      <c r="G725" s="7" t="str">
        <f>IFERROR(INDEX(E:E,MATCH(E725,$B:$B,0)),E725)</f>
        <v>9ZB</v>
      </c>
      <c r="H725" s="7">
        <f>F725+IFERROR(INDEX(F:F,MATCH(E725,$B:$B,0)),0)</f>
        <v>4</v>
      </c>
      <c r="I725" s="8" t="str">
        <f>IFERROR(INDEX(G:G,MATCH(G725,$B:$B,0)),G725)</f>
        <v>5G8</v>
      </c>
      <c r="J725" s="8">
        <f>H725+IFERROR(INDEX(H:H,MATCH(G725,$B:$B,0)),0)</f>
        <v>8</v>
      </c>
      <c r="K725" s="7" t="str">
        <f>IFERROR(INDEX(I:I,MATCH(I725,$B:$B,0)),I725)</f>
        <v>GMS</v>
      </c>
      <c r="L725" s="7">
        <f>J725+IFERROR(INDEX(J:J,MATCH(I725,$B:$B,0)),0)</f>
        <v>16</v>
      </c>
      <c r="M725" s="8" t="str">
        <f>IFERROR(INDEX(K:K,MATCH(K725,$B:$B,0)),K725)</f>
        <v>2Y4</v>
      </c>
      <c r="N725" s="8">
        <f>L725+IFERROR(INDEX(L:L,MATCH(K725,$B:$B,0)),0)</f>
        <v>32</v>
      </c>
      <c r="O725" s="7" t="str">
        <f>IFERROR(INDEX(M:M,MATCH(M725,$B:$B,0)),M725)</f>
        <v>CCB</v>
      </c>
      <c r="P725" s="7">
        <f>N725+IFERROR(INDEX(N:N,MATCH(M725,$B:$B,0)),0)</f>
        <v>64</v>
      </c>
      <c r="Q725" s="8" t="str">
        <f>IFERROR(INDEX(O:O,MATCH(O725,$B:$B,0)),O725)</f>
        <v>COM</v>
      </c>
      <c r="R725" s="8">
        <f>P725+IFERROR(INDEX(P:P,MATCH(O725,$B:$B,0)),0)</f>
        <v>117</v>
      </c>
      <c r="S725" s="7" t="str">
        <f>IFERROR(INDEX(Q:Q,MATCH(Q725,$B:$B,0)),Q725)</f>
        <v>COM</v>
      </c>
      <c r="T725" s="7">
        <f>R725+IFERROR(INDEX(R:R,MATCH(Q725,$B:$B,0)),0)</f>
        <v>117</v>
      </c>
      <c r="U725" s="8" t="str">
        <f>IFERROR(INDEX(S:S,MATCH(S725,$B:$B,0)),S725)</f>
        <v>COM</v>
      </c>
      <c r="V725" s="8">
        <f>T725+IFERROR(INDEX(T:T,MATCH(S725,$B:$B,0)),0)</f>
        <v>117</v>
      </c>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c r="DE725" s="9"/>
      <c r="DF725" s="9"/>
      <c r="DG725" s="9"/>
      <c r="DH725" s="9"/>
      <c r="DI725" s="9"/>
      <c r="DJ725" s="9"/>
    </row>
    <row r="726" ht="14.25">
      <c r="A726" s="5" t="s">
        <v>729</v>
      </c>
      <c r="B726" s="6" t="str">
        <f t="shared" si="24"/>
        <v>HRK</v>
      </c>
      <c r="C726" s="7" t="str">
        <f t="shared" si="25"/>
        <v>7SK</v>
      </c>
      <c r="D726" s="7">
        <v>1</v>
      </c>
      <c r="E726" s="8" t="str">
        <f>IFERROR(INDEX(C:C,MATCH(C726,$B:$B,0)),C726)</f>
        <v>SRB</v>
      </c>
      <c r="F726" s="8">
        <f>D726+IFERROR(INDEX(D:D,MATCH(C726,$B:$B,0)),0)</f>
        <v>2</v>
      </c>
      <c r="G726" s="7" t="str">
        <f>IFERROR(INDEX(E:E,MATCH(E726,$B:$B,0)),E726)</f>
        <v>C89</v>
      </c>
      <c r="H726" s="7">
        <f>F726+IFERROR(INDEX(F:F,MATCH(E726,$B:$B,0)),0)</f>
        <v>4</v>
      </c>
      <c r="I726" s="8" t="str">
        <f>IFERROR(INDEX(G:G,MATCH(G726,$B:$B,0)),G726)</f>
        <v>B65</v>
      </c>
      <c r="J726" s="8">
        <f>H726+IFERROR(INDEX(H:H,MATCH(G726,$B:$B,0)),0)</f>
        <v>8</v>
      </c>
      <c r="K726" s="7" t="str">
        <f>IFERROR(INDEX(I:I,MATCH(I726,$B:$B,0)),I726)</f>
        <v>FQN</v>
      </c>
      <c r="L726" s="7">
        <f>J726+IFERROR(INDEX(J:J,MATCH(I726,$B:$B,0)),0)</f>
        <v>16</v>
      </c>
      <c r="M726" s="8" t="str">
        <f>IFERROR(INDEX(K:K,MATCH(K726,$B:$B,0)),K726)</f>
        <v>88R</v>
      </c>
      <c r="N726" s="8">
        <f>L726+IFERROR(INDEX(L:L,MATCH(K726,$B:$B,0)),0)</f>
        <v>32</v>
      </c>
      <c r="O726" s="7" t="str">
        <f>IFERROR(INDEX(M:M,MATCH(M726,$B:$B,0)),M726)</f>
        <v>DJR</v>
      </c>
      <c r="P726" s="7">
        <f>N726+IFERROR(INDEX(N:N,MATCH(M726,$B:$B,0)),0)</f>
        <v>64</v>
      </c>
      <c r="Q726" s="8" t="str">
        <f>IFERROR(INDEX(O:O,MATCH(O726,$B:$B,0)),O726)</f>
        <v>COM</v>
      </c>
      <c r="R726" s="8">
        <f>P726+IFERROR(INDEX(P:P,MATCH(O726,$B:$B,0)),0)</f>
        <v>111</v>
      </c>
      <c r="S726" s="7" t="str">
        <f>IFERROR(INDEX(Q:Q,MATCH(Q726,$B:$B,0)),Q726)</f>
        <v>COM</v>
      </c>
      <c r="T726" s="7">
        <f>R726+IFERROR(INDEX(R:R,MATCH(Q726,$B:$B,0)),0)</f>
        <v>111</v>
      </c>
      <c r="U726" s="8" t="str">
        <f>IFERROR(INDEX(S:S,MATCH(S726,$B:$B,0)),S726)</f>
        <v>COM</v>
      </c>
      <c r="V726" s="8">
        <f>T726+IFERROR(INDEX(T:T,MATCH(S726,$B:$B,0)),0)</f>
        <v>111</v>
      </c>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c r="DE726" s="9"/>
      <c r="DF726" s="9"/>
      <c r="DG726" s="9"/>
      <c r="DH726" s="9"/>
      <c r="DI726" s="9"/>
      <c r="DJ726" s="9"/>
    </row>
    <row r="727" ht="14.25">
      <c r="A727" s="5" t="s">
        <v>730</v>
      </c>
      <c r="B727" s="6" t="str">
        <f t="shared" si="24"/>
        <v>SWS</v>
      </c>
      <c r="C727" s="7" t="str">
        <f t="shared" si="25"/>
        <v>3BL</v>
      </c>
      <c r="D727" s="7">
        <v>1</v>
      </c>
      <c r="E727" s="8" t="str">
        <f>IFERROR(INDEX(C:C,MATCH(C727,$B:$B,0)),C727)</f>
        <v>DJT</v>
      </c>
      <c r="F727" s="8">
        <f>D727+IFERROR(INDEX(D:D,MATCH(C727,$B:$B,0)),0)</f>
        <v>2</v>
      </c>
      <c r="G727" s="7" t="str">
        <f>IFERROR(INDEX(E:E,MATCH(E727,$B:$B,0)),E727)</f>
        <v>3QH</v>
      </c>
      <c r="H727" s="7">
        <f>F727+IFERROR(INDEX(F:F,MATCH(E727,$B:$B,0)),0)</f>
        <v>4</v>
      </c>
      <c r="I727" s="8" t="str">
        <f>IFERROR(INDEX(G:G,MATCH(G727,$B:$B,0)),G727)</f>
        <v>9J8</v>
      </c>
      <c r="J727" s="8">
        <f>H727+IFERROR(INDEX(H:H,MATCH(G727,$B:$B,0)),0)</f>
        <v>8</v>
      </c>
      <c r="K727" s="7" t="str">
        <f>IFERROR(INDEX(I:I,MATCH(I727,$B:$B,0)),I727)</f>
        <v>5G8</v>
      </c>
      <c r="L727" s="7">
        <f>J727+IFERROR(INDEX(J:J,MATCH(I727,$B:$B,0)),0)</f>
        <v>16</v>
      </c>
      <c r="M727" s="8" t="str">
        <f>IFERROR(INDEX(K:K,MATCH(K727,$B:$B,0)),K727)</f>
        <v>G6Q</v>
      </c>
      <c r="N727" s="8">
        <f>L727+IFERROR(INDEX(L:L,MATCH(K727,$B:$B,0)),0)</f>
        <v>32</v>
      </c>
      <c r="O727" s="7" t="str">
        <f>IFERROR(INDEX(M:M,MATCH(M727,$B:$B,0)),M727)</f>
        <v>N7H</v>
      </c>
      <c r="P727" s="7">
        <f>N727+IFERROR(INDEX(N:N,MATCH(M727,$B:$B,0)),0)</f>
        <v>64</v>
      </c>
      <c r="Q727" s="8" t="str">
        <f>IFERROR(INDEX(O:O,MATCH(O727,$B:$B,0)),O727)</f>
        <v>COM</v>
      </c>
      <c r="R727" s="8">
        <f>P727+IFERROR(INDEX(P:P,MATCH(O727,$B:$B,0)),0)</f>
        <v>125</v>
      </c>
      <c r="S727" s="7" t="str">
        <f>IFERROR(INDEX(Q:Q,MATCH(Q727,$B:$B,0)),Q727)</f>
        <v>COM</v>
      </c>
      <c r="T727" s="7">
        <f>R727+IFERROR(INDEX(R:R,MATCH(Q727,$B:$B,0)),0)</f>
        <v>125</v>
      </c>
      <c r="U727" s="8" t="str">
        <f>IFERROR(INDEX(S:S,MATCH(S727,$B:$B,0)),S727)</f>
        <v>COM</v>
      </c>
      <c r="V727" s="8">
        <f>T727+IFERROR(INDEX(T:T,MATCH(S727,$B:$B,0)),0)</f>
        <v>125</v>
      </c>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c r="DE727" s="9"/>
      <c r="DF727" s="9"/>
      <c r="DG727" s="9"/>
      <c r="DH727" s="9"/>
      <c r="DI727" s="9"/>
      <c r="DJ727" s="9"/>
    </row>
    <row r="728" ht="14.25">
      <c r="A728" s="5" t="s">
        <v>731</v>
      </c>
      <c r="B728" s="6" t="str">
        <f t="shared" si="24"/>
        <v>QL4</v>
      </c>
      <c r="C728" s="7" t="str">
        <f t="shared" si="25"/>
        <v>N38</v>
      </c>
      <c r="D728" s="7">
        <v>1</v>
      </c>
      <c r="E728" s="8" t="str">
        <f>IFERROR(INDEX(C:C,MATCH(C728,$B:$B,0)),C728)</f>
        <v>KC2</v>
      </c>
      <c r="F728" s="8">
        <f>D728+IFERROR(INDEX(D:D,MATCH(C728,$B:$B,0)),0)</f>
        <v>2</v>
      </c>
      <c r="G728" s="7" t="str">
        <f>IFERROR(INDEX(E:E,MATCH(E728,$B:$B,0)),E728)</f>
        <v>87P</v>
      </c>
      <c r="H728" s="7">
        <f>F728+IFERROR(INDEX(F:F,MATCH(E728,$B:$B,0)),0)</f>
        <v>4</v>
      </c>
      <c r="I728" s="8" t="str">
        <f>IFERROR(INDEX(G:G,MATCH(G728,$B:$B,0)),G728)</f>
        <v>WYC</v>
      </c>
      <c r="J728" s="8">
        <f>H728+IFERROR(INDEX(H:H,MATCH(G728,$B:$B,0)),0)</f>
        <v>8</v>
      </c>
      <c r="K728" s="7" t="str">
        <f>IFERROR(INDEX(I:I,MATCH(I728,$B:$B,0)),I728)</f>
        <v>1B4</v>
      </c>
      <c r="L728" s="7">
        <f>J728+IFERROR(INDEX(J:J,MATCH(I728,$B:$B,0)),0)</f>
        <v>16</v>
      </c>
      <c r="M728" s="8" t="str">
        <f>IFERROR(INDEX(K:K,MATCH(K728,$B:$B,0)),K728)</f>
        <v>GMS</v>
      </c>
      <c r="N728" s="8">
        <f>L728+IFERROR(INDEX(L:L,MATCH(K728,$B:$B,0)),0)</f>
        <v>32</v>
      </c>
      <c r="O728" s="7" t="str">
        <f>IFERROR(INDEX(M:M,MATCH(M728,$B:$B,0)),M728)</f>
        <v>FWP</v>
      </c>
      <c r="P728" s="7">
        <f>N728+IFERROR(INDEX(N:N,MATCH(M728,$B:$B,0)),0)</f>
        <v>64</v>
      </c>
      <c r="Q728" s="8" t="str">
        <f>IFERROR(INDEX(O:O,MATCH(O728,$B:$B,0)),O728)</f>
        <v>FSR</v>
      </c>
      <c r="R728" s="8">
        <f>P728+IFERROR(INDEX(P:P,MATCH(O728,$B:$B,0)),0)</f>
        <v>128</v>
      </c>
      <c r="S728" s="7" t="str">
        <f>IFERROR(INDEX(Q:Q,MATCH(Q728,$B:$B,0)),Q728)</f>
        <v>COM</v>
      </c>
      <c r="T728" s="7">
        <f>R728+IFERROR(INDEX(R:R,MATCH(Q728,$B:$B,0)),0)</f>
        <v>133</v>
      </c>
      <c r="U728" s="8" t="str">
        <f>IFERROR(INDEX(S:S,MATCH(S728,$B:$B,0)),S728)</f>
        <v>COM</v>
      </c>
      <c r="V728" s="8">
        <f>T728+IFERROR(INDEX(T:T,MATCH(S728,$B:$B,0)),0)</f>
        <v>133</v>
      </c>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c r="DE728" s="9"/>
      <c r="DF728" s="9"/>
      <c r="DG728" s="9"/>
      <c r="DH728" s="9"/>
      <c r="DI728" s="9"/>
      <c r="DJ728" s="9"/>
    </row>
    <row r="729" ht="14.25">
      <c r="A729" s="5" t="s">
        <v>732</v>
      </c>
      <c r="B729" s="6" t="str">
        <f t="shared" si="24"/>
        <v>64S</v>
      </c>
      <c r="C729" s="7" t="str">
        <f t="shared" si="25"/>
        <v>HKV</v>
      </c>
      <c r="D729" s="7">
        <v>1</v>
      </c>
      <c r="E729" s="8" t="str">
        <f>IFERROR(INDEX(C:C,MATCH(C729,$B:$B,0)),C729)</f>
        <v>JRH</v>
      </c>
      <c r="F729" s="8">
        <f>D729+IFERROR(INDEX(D:D,MATCH(C729,$B:$B,0)),0)</f>
        <v>2</v>
      </c>
      <c r="G729" s="7" t="str">
        <f>IFERROR(INDEX(E:E,MATCH(E729,$B:$B,0)),E729)</f>
        <v>QF5</v>
      </c>
      <c r="H729" s="7">
        <f>F729+IFERROR(INDEX(F:F,MATCH(E729,$B:$B,0)),0)</f>
        <v>4</v>
      </c>
      <c r="I729" s="8" t="str">
        <f>IFERROR(INDEX(G:G,MATCH(G729,$B:$B,0)),G729)</f>
        <v>3N4</v>
      </c>
      <c r="J729" s="8">
        <f>H729+IFERROR(INDEX(H:H,MATCH(G729,$B:$B,0)),0)</f>
        <v>8</v>
      </c>
      <c r="K729" s="7" t="str">
        <f>IFERROR(INDEX(I:I,MATCH(I729,$B:$B,0)),I729)</f>
        <v>5R1</v>
      </c>
      <c r="L729" s="7">
        <f>J729+IFERROR(INDEX(J:J,MATCH(I729,$B:$B,0)),0)</f>
        <v>16</v>
      </c>
      <c r="M729" s="8" t="str">
        <f>IFERROR(INDEX(K:K,MATCH(K729,$B:$B,0)),K729)</f>
        <v>MJC</v>
      </c>
      <c r="N729" s="8">
        <f>L729+IFERROR(INDEX(L:L,MATCH(K729,$B:$B,0)),0)</f>
        <v>32</v>
      </c>
      <c r="O729" s="7" t="str">
        <f>IFERROR(INDEX(M:M,MATCH(M729,$B:$B,0)),M729)</f>
        <v>Q1H</v>
      </c>
      <c r="P729" s="7">
        <f>N729+IFERROR(INDEX(N:N,MATCH(M729,$B:$B,0)),0)</f>
        <v>64</v>
      </c>
      <c r="Q729" s="8" t="str">
        <f>IFERROR(INDEX(O:O,MATCH(O729,$B:$B,0)),O729)</f>
        <v>COM</v>
      </c>
      <c r="R729" s="8">
        <f>P729+IFERROR(INDEX(P:P,MATCH(O729,$B:$B,0)),0)</f>
        <v>110</v>
      </c>
      <c r="S729" s="7" t="str">
        <f>IFERROR(INDEX(Q:Q,MATCH(Q729,$B:$B,0)),Q729)</f>
        <v>COM</v>
      </c>
      <c r="T729" s="7">
        <f>R729+IFERROR(INDEX(R:R,MATCH(Q729,$B:$B,0)),0)</f>
        <v>110</v>
      </c>
      <c r="U729" s="8" t="str">
        <f>IFERROR(INDEX(S:S,MATCH(S729,$B:$B,0)),S729)</f>
        <v>COM</v>
      </c>
      <c r="V729" s="8">
        <f>T729+IFERROR(INDEX(T:T,MATCH(S729,$B:$B,0)),0)</f>
        <v>110</v>
      </c>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c r="DE729" s="9"/>
      <c r="DF729" s="9"/>
      <c r="DG729" s="9"/>
      <c r="DH729" s="9"/>
      <c r="DI729" s="9"/>
      <c r="DJ729" s="9"/>
    </row>
    <row r="730" ht="14.25">
      <c r="A730" s="5" t="s">
        <v>733</v>
      </c>
      <c r="B730" s="6" t="str">
        <f t="shared" si="24"/>
        <v>W33</v>
      </c>
      <c r="C730" s="7" t="str">
        <f t="shared" si="25"/>
        <v>SDF</v>
      </c>
      <c r="D730" s="7">
        <v>1</v>
      </c>
      <c r="E730" s="8" t="str">
        <f>IFERROR(INDEX(C:C,MATCH(C730,$B:$B,0)),C730)</f>
        <v>3N4</v>
      </c>
      <c r="F730" s="8">
        <f>D730+IFERROR(INDEX(D:D,MATCH(C730,$B:$B,0)),0)</f>
        <v>2</v>
      </c>
      <c r="G730" s="7" t="str">
        <f>IFERROR(INDEX(E:E,MATCH(E730,$B:$B,0)),E730)</f>
        <v>V9T</v>
      </c>
      <c r="H730" s="7">
        <f>F730+IFERROR(INDEX(F:F,MATCH(E730,$B:$B,0)),0)</f>
        <v>4</v>
      </c>
      <c r="I730" s="8" t="str">
        <f>IFERROR(INDEX(G:G,MATCH(G730,$B:$B,0)),G730)</f>
        <v>KQL</v>
      </c>
      <c r="J730" s="8">
        <f>H730+IFERROR(INDEX(H:H,MATCH(G730,$B:$B,0)),0)</f>
        <v>8</v>
      </c>
      <c r="K730" s="7" t="str">
        <f>IFERROR(INDEX(I:I,MATCH(I730,$B:$B,0)),I730)</f>
        <v>P5K</v>
      </c>
      <c r="L730" s="7">
        <f>J730+IFERROR(INDEX(J:J,MATCH(I730,$B:$B,0)),0)</f>
        <v>16</v>
      </c>
      <c r="M730" s="8" t="str">
        <f>IFERROR(INDEX(K:K,MATCH(K730,$B:$B,0)),K730)</f>
        <v>D94</v>
      </c>
      <c r="N730" s="8">
        <f>L730+IFERROR(INDEX(L:L,MATCH(K730,$B:$B,0)),0)</f>
        <v>32</v>
      </c>
      <c r="O730" s="7" t="str">
        <f>IFERROR(INDEX(M:M,MATCH(M730,$B:$B,0)),M730)</f>
        <v>9TP</v>
      </c>
      <c r="P730" s="7">
        <f>N730+IFERROR(INDEX(N:N,MATCH(M730,$B:$B,0)),0)</f>
        <v>64</v>
      </c>
      <c r="Q730" s="8" t="str">
        <f>IFERROR(INDEX(O:O,MATCH(O730,$B:$B,0)),O730)</f>
        <v>COM</v>
      </c>
      <c r="R730" s="8">
        <f>P730+IFERROR(INDEX(P:P,MATCH(O730,$B:$B,0)),0)</f>
        <v>104</v>
      </c>
      <c r="S730" s="7" t="str">
        <f>IFERROR(INDEX(Q:Q,MATCH(Q730,$B:$B,0)),Q730)</f>
        <v>COM</v>
      </c>
      <c r="T730" s="7">
        <f>R730+IFERROR(INDEX(R:R,MATCH(Q730,$B:$B,0)),0)</f>
        <v>104</v>
      </c>
      <c r="U730" s="8" t="str">
        <f>IFERROR(INDEX(S:S,MATCH(S730,$B:$B,0)),S730)</f>
        <v>COM</v>
      </c>
      <c r="V730" s="8">
        <f>T730+IFERROR(INDEX(T:T,MATCH(S730,$B:$B,0)),0)</f>
        <v>104</v>
      </c>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c r="DE730" s="9"/>
      <c r="DF730" s="9"/>
      <c r="DG730" s="9"/>
      <c r="DH730" s="9"/>
      <c r="DI730" s="9"/>
      <c r="DJ730" s="9"/>
    </row>
    <row r="731" ht="14.25">
      <c r="A731" s="5" t="s">
        <v>734</v>
      </c>
      <c r="B731" s="6" t="str">
        <f t="shared" si="24"/>
        <v>HB3</v>
      </c>
      <c r="C731" s="7" t="str">
        <f t="shared" si="25"/>
        <v>D94</v>
      </c>
      <c r="D731" s="7">
        <v>1</v>
      </c>
      <c r="E731" s="8" t="str">
        <f>IFERROR(INDEX(C:C,MATCH(C731,$B:$B,0)),C731)</f>
        <v>WZ3</v>
      </c>
      <c r="F731" s="8">
        <f>D731+IFERROR(INDEX(D:D,MATCH(C731,$B:$B,0)),0)</f>
        <v>2</v>
      </c>
      <c r="G731" s="7" t="str">
        <f>IFERROR(INDEX(E:E,MATCH(E731,$B:$B,0)),E731)</f>
        <v>FWP</v>
      </c>
      <c r="H731" s="7">
        <f>F731+IFERROR(INDEX(F:F,MATCH(E731,$B:$B,0)),0)</f>
        <v>4</v>
      </c>
      <c r="I731" s="8" t="str">
        <f>IFERROR(INDEX(G:G,MATCH(G731,$B:$B,0)),G731)</f>
        <v>THY</v>
      </c>
      <c r="J731" s="8">
        <f>H731+IFERROR(INDEX(H:H,MATCH(G731,$B:$B,0)),0)</f>
        <v>8</v>
      </c>
      <c r="K731" s="7" t="str">
        <f>IFERROR(INDEX(I:I,MATCH(I731,$B:$B,0)),I731)</f>
        <v>4ZT</v>
      </c>
      <c r="L731" s="7">
        <f>J731+IFERROR(INDEX(J:J,MATCH(I731,$B:$B,0)),0)</f>
        <v>16</v>
      </c>
      <c r="M731" s="8" t="str">
        <f>IFERROR(INDEX(K:K,MATCH(K731,$B:$B,0)),K731)</f>
        <v>LC2</v>
      </c>
      <c r="N731" s="8">
        <f>L731+IFERROR(INDEX(L:L,MATCH(K731,$B:$B,0)),0)</f>
        <v>32</v>
      </c>
      <c r="O731" s="7" t="str">
        <f>IFERROR(INDEX(M:M,MATCH(M731,$B:$B,0)),M731)</f>
        <v>FWN</v>
      </c>
      <c r="P731" s="7">
        <f>N731+IFERROR(INDEX(N:N,MATCH(M731,$B:$B,0)),0)</f>
        <v>64</v>
      </c>
      <c r="Q731" s="8" t="str">
        <f>IFERROR(INDEX(O:O,MATCH(O731,$B:$B,0)),O731)</f>
        <v>COM</v>
      </c>
      <c r="R731" s="8">
        <f>P731+IFERROR(INDEX(P:P,MATCH(O731,$B:$B,0)),0)</f>
        <v>73</v>
      </c>
      <c r="S731" s="7" t="str">
        <f>IFERROR(INDEX(Q:Q,MATCH(Q731,$B:$B,0)),Q731)</f>
        <v>COM</v>
      </c>
      <c r="T731" s="7">
        <f>R731+IFERROR(INDEX(R:R,MATCH(Q731,$B:$B,0)),0)</f>
        <v>73</v>
      </c>
      <c r="U731" s="8" t="str">
        <f>IFERROR(INDEX(S:S,MATCH(S731,$B:$B,0)),S731)</f>
        <v>COM</v>
      </c>
      <c r="V731" s="8">
        <f>T731+IFERROR(INDEX(T:T,MATCH(S731,$B:$B,0)),0)</f>
        <v>73</v>
      </c>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c r="DE731" s="9"/>
      <c r="DF731" s="9"/>
      <c r="DG731" s="9"/>
      <c r="DH731" s="9"/>
      <c r="DI731" s="9"/>
      <c r="DJ731" s="9"/>
    </row>
    <row r="732" ht="14.25">
      <c r="A732" s="5" t="s">
        <v>735</v>
      </c>
      <c r="B732" s="6" t="str">
        <f t="shared" si="24"/>
        <v>8DQ</v>
      </c>
      <c r="C732" s="7" t="str">
        <f t="shared" si="25"/>
        <v>GWW</v>
      </c>
      <c r="D732" s="7">
        <v>1</v>
      </c>
      <c r="E732" s="8" t="str">
        <f>IFERROR(INDEX(C:C,MATCH(C732,$B:$B,0)),C732)</f>
        <v>YWW</v>
      </c>
      <c r="F732" s="8">
        <f>D732+IFERROR(INDEX(D:D,MATCH(C732,$B:$B,0)),0)</f>
        <v>2</v>
      </c>
      <c r="G732" s="7" t="str">
        <f>IFERROR(INDEX(E:E,MATCH(E732,$B:$B,0)),E732)</f>
        <v>9TW</v>
      </c>
      <c r="H732" s="7">
        <f>F732+IFERROR(INDEX(F:F,MATCH(E732,$B:$B,0)),0)</f>
        <v>4</v>
      </c>
      <c r="I732" s="8" t="str">
        <f>IFERROR(INDEX(G:G,MATCH(G732,$B:$B,0)),G732)</f>
        <v>24X</v>
      </c>
      <c r="J732" s="8">
        <f>H732+IFERROR(INDEX(H:H,MATCH(G732,$B:$B,0)),0)</f>
        <v>8</v>
      </c>
      <c r="K732" s="7" t="str">
        <f>IFERROR(INDEX(I:I,MATCH(I732,$B:$B,0)),I732)</f>
        <v>DNK</v>
      </c>
      <c r="L732" s="7">
        <f>J732+IFERROR(INDEX(J:J,MATCH(I732,$B:$B,0)),0)</f>
        <v>16</v>
      </c>
      <c r="M732" s="8" t="str">
        <f>IFERROR(INDEX(K:K,MATCH(K732,$B:$B,0)),K732)</f>
        <v>MS1</v>
      </c>
      <c r="N732" s="8">
        <f>L732+IFERROR(INDEX(L:L,MATCH(K732,$B:$B,0)),0)</f>
        <v>32</v>
      </c>
      <c r="O732" s="7" t="str">
        <f>IFERROR(INDEX(M:M,MATCH(M732,$B:$B,0)),M732)</f>
        <v>NHR</v>
      </c>
      <c r="P732" s="7">
        <f>N732+IFERROR(INDEX(N:N,MATCH(M732,$B:$B,0)),0)</f>
        <v>64</v>
      </c>
      <c r="Q732" s="8" t="str">
        <f>IFERROR(INDEX(O:O,MATCH(O732,$B:$B,0)),O732)</f>
        <v>V22</v>
      </c>
      <c r="R732" s="8">
        <f>P732+IFERROR(INDEX(P:P,MATCH(O732,$B:$B,0)),0)</f>
        <v>128</v>
      </c>
      <c r="S732" s="7" t="str">
        <f>IFERROR(INDEX(Q:Q,MATCH(Q732,$B:$B,0)),Q732)</f>
        <v>COM</v>
      </c>
      <c r="T732" s="7">
        <f>R732+IFERROR(INDEX(R:R,MATCH(Q732,$B:$B,0)),0)</f>
        <v>146</v>
      </c>
      <c r="U732" s="8" t="str">
        <f>IFERROR(INDEX(S:S,MATCH(S732,$B:$B,0)),S732)</f>
        <v>COM</v>
      </c>
      <c r="V732" s="8">
        <f>T732+IFERROR(INDEX(T:T,MATCH(S732,$B:$B,0)),0)</f>
        <v>146</v>
      </c>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c r="DE732" s="9"/>
      <c r="DF732" s="9"/>
      <c r="DG732" s="9"/>
      <c r="DH732" s="9"/>
      <c r="DI732" s="9"/>
      <c r="DJ732" s="9"/>
    </row>
    <row r="733" ht="14.25">
      <c r="A733" s="5" t="s">
        <v>736</v>
      </c>
      <c r="B733" s="6" t="str">
        <f t="shared" si="24"/>
        <v>WFF</v>
      </c>
      <c r="C733" s="7" t="str">
        <f t="shared" si="25"/>
        <v>3QH</v>
      </c>
      <c r="D733" s="7">
        <v>1</v>
      </c>
      <c r="E733" s="8" t="str">
        <f>IFERROR(INDEX(C:C,MATCH(C733,$B:$B,0)),C733)</f>
        <v>Z1S</v>
      </c>
      <c r="F733" s="8">
        <f>D733+IFERROR(INDEX(D:D,MATCH(C733,$B:$B,0)),0)</f>
        <v>2</v>
      </c>
      <c r="G733" s="7" t="str">
        <f>IFERROR(INDEX(E:E,MATCH(E733,$B:$B,0)),E733)</f>
        <v>W5V</v>
      </c>
      <c r="H733" s="7">
        <f>F733+IFERROR(INDEX(F:F,MATCH(E733,$B:$B,0)),0)</f>
        <v>4</v>
      </c>
      <c r="I733" s="8" t="str">
        <f>IFERROR(INDEX(G:G,MATCH(G733,$B:$B,0)),G733)</f>
        <v>Z6X</v>
      </c>
      <c r="J733" s="8">
        <f>H733+IFERROR(INDEX(H:H,MATCH(G733,$B:$B,0)),0)</f>
        <v>8</v>
      </c>
      <c r="K733" s="7" t="str">
        <f>IFERROR(INDEX(I:I,MATCH(I733,$B:$B,0)),I733)</f>
        <v>7J8</v>
      </c>
      <c r="L733" s="7">
        <f>J733+IFERROR(INDEX(J:J,MATCH(I733,$B:$B,0)),0)</f>
        <v>16</v>
      </c>
      <c r="M733" s="8" t="str">
        <f>IFERROR(INDEX(K:K,MATCH(K733,$B:$B,0)),K733)</f>
        <v>VYR</v>
      </c>
      <c r="N733" s="8">
        <f>L733+IFERROR(INDEX(L:L,MATCH(K733,$B:$B,0)),0)</f>
        <v>32</v>
      </c>
      <c r="O733" s="7" t="str">
        <f>IFERROR(INDEX(M:M,MATCH(M733,$B:$B,0)),M733)</f>
        <v>M8T</v>
      </c>
      <c r="P733" s="7">
        <f>N733+IFERROR(INDEX(N:N,MATCH(M733,$B:$B,0)),0)</f>
        <v>64</v>
      </c>
      <c r="Q733" s="8" t="str">
        <f>IFERROR(INDEX(O:O,MATCH(O733,$B:$B,0)),O733)</f>
        <v>COM</v>
      </c>
      <c r="R733" s="8">
        <f>P733+IFERROR(INDEX(P:P,MATCH(O733,$B:$B,0)),0)</f>
        <v>122</v>
      </c>
      <c r="S733" s="7" t="str">
        <f>IFERROR(INDEX(Q:Q,MATCH(Q733,$B:$B,0)),Q733)</f>
        <v>COM</v>
      </c>
      <c r="T733" s="7">
        <f>R733+IFERROR(INDEX(R:R,MATCH(Q733,$B:$B,0)),0)</f>
        <v>122</v>
      </c>
      <c r="U733" s="8" t="str">
        <f>IFERROR(INDEX(S:S,MATCH(S733,$B:$B,0)),S733)</f>
        <v>COM</v>
      </c>
      <c r="V733" s="8">
        <f>T733+IFERROR(INDEX(T:T,MATCH(S733,$B:$B,0)),0)</f>
        <v>122</v>
      </c>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c r="DE733" s="9"/>
      <c r="DF733" s="9"/>
      <c r="DG733" s="9"/>
      <c r="DH733" s="9"/>
      <c r="DI733" s="9"/>
      <c r="DJ733" s="9"/>
    </row>
    <row r="734" ht="14.25">
      <c r="A734" s="5" t="s">
        <v>737</v>
      </c>
      <c r="B734" s="6" t="str">
        <f t="shared" si="24"/>
        <v>2Y4</v>
      </c>
      <c r="C734" s="7" t="str">
        <f t="shared" si="25"/>
        <v>SLJ</v>
      </c>
      <c r="D734" s="7">
        <v>1</v>
      </c>
      <c r="E734" s="8" t="str">
        <f>IFERROR(INDEX(C:C,MATCH(C734,$B:$B,0)),C734)</f>
        <v>HDF</v>
      </c>
      <c r="F734" s="8">
        <f>D734+IFERROR(INDEX(D:D,MATCH(C734,$B:$B,0)),0)</f>
        <v>2</v>
      </c>
      <c r="G734" s="7" t="str">
        <f>IFERROR(INDEX(E:E,MATCH(E734,$B:$B,0)),E734)</f>
        <v>GDN</v>
      </c>
      <c r="H734" s="7">
        <f>F734+IFERROR(INDEX(F:F,MATCH(E734,$B:$B,0)),0)</f>
        <v>4</v>
      </c>
      <c r="I734" s="8" t="str">
        <f>IFERROR(INDEX(G:G,MATCH(G734,$B:$B,0)),G734)</f>
        <v>95L</v>
      </c>
      <c r="J734" s="8">
        <f>H734+IFERROR(INDEX(H:H,MATCH(G734,$B:$B,0)),0)</f>
        <v>8</v>
      </c>
      <c r="K734" s="7" t="str">
        <f>IFERROR(INDEX(I:I,MATCH(I734,$B:$B,0)),I734)</f>
        <v>FWP</v>
      </c>
      <c r="L734" s="7">
        <f>J734+IFERROR(INDEX(J:J,MATCH(I734,$B:$B,0)),0)</f>
        <v>16</v>
      </c>
      <c r="M734" s="8" t="str">
        <f>IFERROR(INDEX(K:K,MATCH(K734,$B:$B,0)),K734)</f>
        <v>CCB</v>
      </c>
      <c r="N734" s="8">
        <f>L734+IFERROR(INDEX(L:L,MATCH(K734,$B:$B,0)),0)</f>
        <v>32</v>
      </c>
      <c r="O734" s="7" t="str">
        <f>IFERROR(INDEX(M:M,MATCH(M734,$B:$B,0)),M734)</f>
        <v>S5F</v>
      </c>
      <c r="P734" s="7">
        <f>N734+IFERROR(INDEX(N:N,MATCH(M734,$B:$B,0)),0)</f>
        <v>64</v>
      </c>
      <c r="Q734" s="8" t="str">
        <f>IFERROR(INDEX(O:O,MATCH(O734,$B:$B,0)),O734)</f>
        <v>COM</v>
      </c>
      <c r="R734" s="8">
        <f>P734+IFERROR(INDEX(P:P,MATCH(O734,$B:$B,0)),0)</f>
        <v>85</v>
      </c>
      <c r="S734" s="7" t="str">
        <f>IFERROR(INDEX(Q:Q,MATCH(Q734,$B:$B,0)),Q734)</f>
        <v>COM</v>
      </c>
      <c r="T734" s="7">
        <f>R734+IFERROR(INDEX(R:R,MATCH(Q734,$B:$B,0)),0)</f>
        <v>85</v>
      </c>
      <c r="U734" s="8" t="str">
        <f>IFERROR(INDEX(S:S,MATCH(S734,$B:$B,0)),S734)</f>
        <v>COM</v>
      </c>
      <c r="V734" s="8">
        <f>T734+IFERROR(INDEX(T:T,MATCH(S734,$B:$B,0)),0)</f>
        <v>85</v>
      </c>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c r="DE734" s="9"/>
      <c r="DF734" s="9"/>
      <c r="DG734" s="9"/>
      <c r="DH734" s="9"/>
      <c r="DI734" s="9"/>
      <c r="DJ734" s="9"/>
    </row>
    <row r="735" ht="14.25">
      <c r="A735" s="5" t="s">
        <v>738</v>
      </c>
      <c r="B735" s="6" t="str">
        <f t="shared" si="24"/>
        <v>NQT</v>
      </c>
      <c r="C735" s="7" t="str">
        <f t="shared" si="25"/>
        <v>3TJ</v>
      </c>
      <c r="D735" s="7">
        <v>1</v>
      </c>
      <c r="E735" s="8" t="str">
        <f>IFERROR(INDEX(C:C,MATCH(C735,$B:$B,0)),C735)</f>
        <v>74R</v>
      </c>
      <c r="F735" s="8">
        <f>D735+IFERROR(INDEX(D:D,MATCH(C735,$B:$B,0)),0)</f>
        <v>2</v>
      </c>
      <c r="G735" s="7" t="str">
        <f>IFERROR(INDEX(E:E,MATCH(E735,$B:$B,0)),E735)</f>
        <v>B9Q</v>
      </c>
      <c r="H735" s="7">
        <f>F735+IFERROR(INDEX(F:F,MATCH(E735,$B:$B,0)),0)</f>
        <v>4</v>
      </c>
      <c r="I735" s="8" t="str">
        <f>IFERROR(INDEX(G:G,MATCH(G735,$B:$B,0)),G735)</f>
        <v>3BL</v>
      </c>
      <c r="J735" s="8">
        <f>H735+IFERROR(INDEX(H:H,MATCH(G735,$B:$B,0)),0)</f>
        <v>8</v>
      </c>
      <c r="K735" s="7" t="str">
        <f>IFERROR(INDEX(I:I,MATCH(I735,$B:$B,0)),I735)</f>
        <v>49V</v>
      </c>
      <c r="L735" s="7">
        <f>J735+IFERROR(INDEX(J:J,MATCH(I735,$B:$B,0)),0)</f>
        <v>16</v>
      </c>
      <c r="M735" s="8" t="str">
        <f>IFERROR(INDEX(K:K,MATCH(K735,$B:$B,0)),K735)</f>
        <v>PQL</v>
      </c>
      <c r="N735" s="8">
        <f>L735+IFERROR(INDEX(L:L,MATCH(K735,$B:$B,0)),0)</f>
        <v>32</v>
      </c>
      <c r="O735" s="7" t="str">
        <f>IFERROR(INDEX(M:M,MATCH(M735,$B:$B,0)),M735)</f>
        <v>RNH</v>
      </c>
      <c r="P735" s="7">
        <f>N735+IFERROR(INDEX(N:N,MATCH(M735,$B:$B,0)),0)</f>
        <v>64</v>
      </c>
      <c r="Q735" s="8" t="str">
        <f>IFERROR(INDEX(O:O,MATCH(O735,$B:$B,0)),O735)</f>
        <v>RKV</v>
      </c>
      <c r="R735" s="8">
        <f>P735+IFERROR(INDEX(P:P,MATCH(O735,$B:$B,0)),0)</f>
        <v>128</v>
      </c>
      <c r="S735" s="7" t="str">
        <f>IFERROR(INDEX(Q:Q,MATCH(Q735,$B:$B,0)),Q735)</f>
        <v>COM</v>
      </c>
      <c r="T735" s="7">
        <f>R735+IFERROR(INDEX(R:R,MATCH(Q735,$B:$B,0)),0)</f>
        <v>132</v>
      </c>
      <c r="U735" s="8" t="str">
        <f>IFERROR(INDEX(S:S,MATCH(S735,$B:$B,0)),S735)</f>
        <v>COM</v>
      </c>
      <c r="V735" s="8">
        <f>T735+IFERROR(INDEX(T:T,MATCH(S735,$B:$B,0)),0)</f>
        <v>132</v>
      </c>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c r="DE735" s="9"/>
      <c r="DF735" s="9"/>
      <c r="DG735" s="9"/>
      <c r="DH735" s="9"/>
      <c r="DI735" s="9"/>
      <c r="DJ735" s="9"/>
    </row>
    <row r="736" ht="14.25">
      <c r="A736" s="5" t="s">
        <v>739</v>
      </c>
      <c r="B736" s="6" t="str">
        <f t="shared" si="24"/>
        <v>KLJ</v>
      </c>
      <c r="C736" s="7" t="str">
        <f t="shared" si="25"/>
        <v>1C3</v>
      </c>
      <c r="D736" s="7">
        <v>1</v>
      </c>
      <c r="E736" s="8" t="str">
        <f>IFERROR(INDEX(C:C,MATCH(C736,$B:$B,0)),C736)</f>
        <v>15X</v>
      </c>
      <c r="F736" s="8">
        <f>D736+IFERROR(INDEX(D:D,MATCH(C736,$B:$B,0)),0)</f>
        <v>2</v>
      </c>
      <c r="G736" s="7" t="str">
        <f>IFERROR(INDEX(E:E,MATCH(E736,$B:$B,0)),E736)</f>
        <v>MS4</v>
      </c>
      <c r="H736" s="7">
        <f>F736+IFERROR(INDEX(F:F,MATCH(E736,$B:$B,0)),0)</f>
        <v>4</v>
      </c>
      <c r="I736" s="8" t="str">
        <f>IFERROR(INDEX(G:G,MATCH(G736,$B:$B,0)),G736)</f>
        <v>DFS</v>
      </c>
      <c r="J736" s="8">
        <f>H736+IFERROR(INDEX(H:H,MATCH(G736,$B:$B,0)),0)</f>
        <v>8</v>
      </c>
      <c r="K736" s="7" t="str">
        <f>IFERROR(INDEX(I:I,MATCH(I736,$B:$B,0)),I736)</f>
        <v>2GC</v>
      </c>
      <c r="L736" s="7">
        <f>J736+IFERROR(INDEX(J:J,MATCH(I736,$B:$B,0)),0)</f>
        <v>16</v>
      </c>
      <c r="M736" s="8" t="str">
        <f>IFERROR(INDEX(K:K,MATCH(K736,$B:$B,0)),K736)</f>
        <v>BWF</v>
      </c>
      <c r="N736" s="8">
        <f>L736+IFERROR(INDEX(L:L,MATCH(K736,$B:$B,0)),0)</f>
        <v>32</v>
      </c>
      <c r="O736" s="7" t="str">
        <f>IFERROR(INDEX(M:M,MATCH(M736,$B:$B,0)),M736)</f>
        <v>WH4</v>
      </c>
      <c r="P736" s="7">
        <f>N736+IFERROR(INDEX(N:N,MATCH(M736,$B:$B,0)),0)</f>
        <v>64</v>
      </c>
      <c r="Q736" s="8" t="str">
        <f>IFERROR(INDEX(O:O,MATCH(O736,$B:$B,0)),O736)</f>
        <v>H27</v>
      </c>
      <c r="R736" s="8">
        <f>P736+IFERROR(INDEX(P:P,MATCH(O736,$B:$B,0)),0)</f>
        <v>128</v>
      </c>
      <c r="S736" s="7" t="str">
        <f>IFERROR(INDEX(Q:Q,MATCH(Q736,$B:$B,0)),Q736)</f>
        <v>COM</v>
      </c>
      <c r="T736" s="7">
        <f>R736+IFERROR(INDEX(R:R,MATCH(Q736,$B:$B,0)),0)</f>
        <v>178</v>
      </c>
      <c r="U736" s="8" t="str">
        <f>IFERROR(INDEX(S:S,MATCH(S736,$B:$B,0)),S736)</f>
        <v>COM</v>
      </c>
      <c r="V736" s="8">
        <f>T736+IFERROR(INDEX(T:T,MATCH(S736,$B:$B,0)),0)</f>
        <v>178</v>
      </c>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c r="DE736" s="9"/>
      <c r="DF736" s="9"/>
      <c r="DG736" s="9"/>
      <c r="DH736" s="9"/>
      <c r="DI736" s="9"/>
      <c r="DJ736" s="9"/>
    </row>
    <row r="737" ht="14.25">
      <c r="A737" s="5" t="s">
        <v>740</v>
      </c>
      <c r="B737" s="6" t="str">
        <f t="shared" si="24"/>
        <v>VL8</v>
      </c>
      <c r="C737" s="7" t="str">
        <f t="shared" si="25"/>
        <v>954</v>
      </c>
      <c r="D737" s="7">
        <v>1</v>
      </c>
      <c r="E737" s="8" t="str">
        <f>IFERROR(INDEX(C:C,MATCH(C737,$B:$B,0)),C737)</f>
        <v>BFP</v>
      </c>
      <c r="F737" s="8">
        <f>D737+IFERROR(INDEX(D:D,MATCH(C737,$B:$B,0)),0)</f>
        <v>2</v>
      </c>
      <c r="G737" s="7" t="str">
        <f>IFERROR(INDEX(E:E,MATCH(E737,$B:$B,0)),E737)</f>
        <v>B1P</v>
      </c>
      <c r="H737" s="7">
        <f>F737+IFERROR(INDEX(F:F,MATCH(E737,$B:$B,0)),0)</f>
        <v>4</v>
      </c>
      <c r="I737" s="8" t="str">
        <f>IFERROR(INDEX(G:G,MATCH(G737,$B:$B,0)),G737)</f>
        <v>9HX</v>
      </c>
      <c r="J737" s="8">
        <f>H737+IFERROR(INDEX(H:H,MATCH(G737,$B:$B,0)),0)</f>
        <v>8</v>
      </c>
      <c r="K737" s="7" t="str">
        <f>IFERROR(INDEX(I:I,MATCH(I737,$B:$B,0)),I737)</f>
        <v>FY4</v>
      </c>
      <c r="L737" s="7">
        <f>J737+IFERROR(INDEX(J:J,MATCH(I737,$B:$B,0)),0)</f>
        <v>16</v>
      </c>
      <c r="M737" s="8" t="str">
        <f>IFERROR(INDEX(K:K,MATCH(K737,$B:$B,0)),K737)</f>
        <v>NKV</v>
      </c>
      <c r="N737" s="8">
        <f>L737+IFERROR(INDEX(L:L,MATCH(K737,$B:$B,0)),0)</f>
        <v>32</v>
      </c>
      <c r="O737" s="7" t="str">
        <f>IFERROR(INDEX(M:M,MATCH(M737,$B:$B,0)),M737)</f>
        <v>Z6H</v>
      </c>
      <c r="P737" s="7">
        <f>N737+IFERROR(INDEX(N:N,MATCH(M737,$B:$B,0)),0)</f>
        <v>64</v>
      </c>
      <c r="Q737" s="8" t="str">
        <f>IFERROR(INDEX(O:O,MATCH(O737,$B:$B,0)),O737)</f>
        <v>COM</v>
      </c>
      <c r="R737" s="8">
        <f>P737+IFERROR(INDEX(P:P,MATCH(O737,$B:$B,0)),0)</f>
        <v>67</v>
      </c>
      <c r="S737" s="7" t="str">
        <f>IFERROR(INDEX(Q:Q,MATCH(Q737,$B:$B,0)),Q737)</f>
        <v>COM</v>
      </c>
      <c r="T737" s="7">
        <f>R737+IFERROR(INDEX(R:R,MATCH(Q737,$B:$B,0)),0)</f>
        <v>67</v>
      </c>
      <c r="U737" s="8" t="str">
        <f>IFERROR(INDEX(S:S,MATCH(S737,$B:$B,0)),S737)</f>
        <v>COM</v>
      </c>
      <c r="V737" s="8">
        <f>T737+IFERROR(INDEX(T:T,MATCH(S737,$B:$B,0)),0)</f>
        <v>67</v>
      </c>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c r="DE737" s="9"/>
      <c r="DF737" s="9"/>
      <c r="DG737" s="9"/>
      <c r="DH737" s="9"/>
      <c r="DI737" s="9"/>
      <c r="DJ737" s="9"/>
    </row>
    <row r="738" ht="14.25">
      <c r="A738" s="5" t="s">
        <v>741</v>
      </c>
      <c r="B738" s="6" t="str">
        <f t="shared" si="24"/>
        <v>Z6D</v>
      </c>
      <c r="C738" s="7" t="str">
        <f t="shared" si="25"/>
        <v>LW2</v>
      </c>
      <c r="D738" s="7">
        <v>1</v>
      </c>
      <c r="E738" s="8" t="str">
        <f>IFERROR(INDEX(C:C,MATCH(C738,$B:$B,0)),C738)</f>
        <v>YCL</v>
      </c>
      <c r="F738" s="8">
        <f>D738+IFERROR(INDEX(D:D,MATCH(C738,$B:$B,0)),0)</f>
        <v>2</v>
      </c>
      <c r="G738" s="7" t="str">
        <f>IFERROR(INDEX(E:E,MATCH(E738,$B:$B,0)),E738)</f>
        <v>CK4</v>
      </c>
      <c r="H738" s="7">
        <f>F738+IFERROR(INDEX(F:F,MATCH(E738,$B:$B,0)),0)</f>
        <v>4</v>
      </c>
      <c r="I738" s="8" t="str">
        <f>IFERROR(INDEX(G:G,MATCH(G738,$B:$B,0)),G738)</f>
        <v>JM4</v>
      </c>
      <c r="J738" s="8">
        <f>H738+IFERROR(INDEX(H:H,MATCH(G738,$B:$B,0)),0)</f>
        <v>8</v>
      </c>
      <c r="K738" s="7" t="str">
        <f>IFERROR(INDEX(I:I,MATCH(I738,$B:$B,0)),I738)</f>
        <v>C66</v>
      </c>
      <c r="L738" s="7">
        <f>J738+IFERROR(INDEX(J:J,MATCH(I738,$B:$B,0)),0)</f>
        <v>16</v>
      </c>
      <c r="M738" s="8" t="str">
        <f>IFERROR(INDEX(K:K,MATCH(K738,$B:$B,0)),K738)</f>
        <v>HJ7</v>
      </c>
      <c r="N738" s="8">
        <f>L738+IFERROR(INDEX(L:L,MATCH(K738,$B:$B,0)),0)</f>
        <v>32</v>
      </c>
      <c r="O738" s="7" t="str">
        <f>IFERROR(INDEX(M:M,MATCH(M738,$B:$B,0)),M738)</f>
        <v>K3W</v>
      </c>
      <c r="P738" s="7">
        <f>N738+IFERROR(INDEX(N:N,MATCH(M738,$B:$B,0)),0)</f>
        <v>64</v>
      </c>
      <c r="Q738" s="8" t="str">
        <f>IFERROR(INDEX(O:O,MATCH(O738,$B:$B,0)),O738)</f>
        <v>CTP</v>
      </c>
      <c r="R738" s="8">
        <f>P738+IFERROR(INDEX(P:P,MATCH(O738,$B:$B,0)),0)</f>
        <v>128</v>
      </c>
      <c r="S738" s="7" t="str">
        <f>IFERROR(INDEX(Q:Q,MATCH(Q738,$B:$B,0)),Q738)</f>
        <v>COM</v>
      </c>
      <c r="T738" s="7">
        <f>R738+IFERROR(INDEX(R:R,MATCH(Q738,$B:$B,0)),0)</f>
        <v>156</v>
      </c>
      <c r="U738" s="8" t="str">
        <f>IFERROR(INDEX(S:S,MATCH(S738,$B:$B,0)),S738)</f>
        <v>COM</v>
      </c>
      <c r="V738" s="8">
        <f>T738+IFERROR(INDEX(T:T,MATCH(S738,$B:$B,0)),0)</f>
        <v>156</v>
      </c>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c r="DE738" s="9"/>
      <c r="DF738" s="9"/>
      <c r="DG738" s="9"/>
      <c r="DH738" s="9"/>
      <c r="DI738" s="9"/>
      <c r="DJ738" s="9"/>
    </row>
    <row r="739" ht="14.25">
      <c r="A739" s="5" t="s">
        <v>742</v>
      </c>
      <c r="B739" s="6" t="str">
        <f t="shared" si="24"/>
        <v>RQ5</v>
      </c>
      <c r="C739" s="7" t="str">
        <f t="shared" si="25"/>
        <v>2F1</v>
      </c>
      <c r="D739" s="7">
        <v>1</v>
      </c>
      <c r="E739" s="8" t="str">
        <f>IFERROR(INDEX(C:C,MATCH(C739,$B:$B,0)),C739)</f>
        <v>LZ4</v>
      </c>
      <c r="F739" s="8">
        <f>D739+IFERROR(INDEX(D:D,MATCH(C739,$B:$B,0)),0)</f>
        <v>2</v>
      </c>
      <c r="G739" s="7" t="str">
        <f>IFERROR(INDEX(E:E,MATCH(E739,$B:$B,0)),E739)</f>
        <v>3TJ</v>
      </c>
      <c r="H739" s="7">
        <f>F739+IFERROR(INDEX(F:F,MATCH(E739,$B:$B,0)),0)</f>
        <v>4</v>
      </c>
      <c r="I739" s="8" t="str">
        <f>IFERROR(INDEX(G:G,MATCH(G739,$B:$B,0)),G739)</f>
        <v>YMV</v>
      </c>
      <c r="J739" s="8">
        <f>H739+IFERROR(INDEX(H:H,MATCH(G739,$B:$B,0)),0)</f>
        <v>8</v>
      </c>
      <c r="K739" s="7" t="str">
        <f>IFERROR(INDEX(I:I,MATCH(I739,$B:$B,0)),I739)</f>
        <v>ZJJ</v>
      </c>
      <c r="L739" s="7">
        <f>J739+IFERROR(INDEX(J:J,MATCH(I739,$B:$B,0)),0)</f>
        <v>16</v>
      </c>
      <c r="M739" s="8" t="str">
        <f>IFERROR(INDEX(K:K,MATCH(K739,$B:$B,0)),K739)</f>
        <v>HHH</v>
      </c>
      <c r="N739" s="8">
        <f>L739+IFERROR(INDEX(L:L,MATCH(K739,$B:$B,0)),0)</f>
        <v>32</v>
      </c>
      <c r="O739" s="7" t="str">
        <f>IFERROR(INDEX(M:M,MATCH(M739,$B:$B,0)),M739)</f>
        <v>WZ3</v>
      </c>
      <c r="P739" s="7">
        <f>N739+IFERROR(INDEX(N:N,MATCH(M739,$B:$B,0)),0)</f>
        <v>64</v>
      </c>
      <c r="Q739" s="8" t="str">
        <f>IFERROR(INDEX(O:O,MATCH(O739,$B:$B,0)),O739)</f>
        <v>SVT</v>
      </c>
      <c r="R739" s="8">
        <f>P739+IFERROR(INDEX(P:P,MATCH(O739,$B:$B,0)),0)</f>
        <v>128</v>
      </c>
      <c r="S739" s="7" t="str">
        <f>IFERROR(INDEX(Q:Q,MATCH(Q739,$B:$B,0)),Q739)</f>
        <v>COM</v>
      </c>
      <c r="T739" s="7">
        <f>R739+IFERROR(INDEX(R:R,MATCH(Q739,$B:$B,0)),0)</f>
        <v>135</v>
      </c>
      <c r="U739" s="8" t="str">
        <f>IFERROR(INDEX(S:S,MATCH(S739,$B:$B,0)),S739)</f>
        <v>COM</v>
      </c>
      <c r="V739" s="8">
        <f>T739+IFERROR(INDEX(T:T,MATCH(S739,$B:$B,0)),0)</f>
        <v>135</v>
      </c>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c r="DE739" s="9"/>
      <c r="DF739" s="9"/>
      <c r="DG739" s="9"/>
      <c r="DH739" s="9"/>
      <c r="DI739" s="9"/>
      <c r="DJ739" s="9"/>
    </row>
    <row r="740" ht="14.25">
      <c r="A740" s="5" t="s">
        <v>743</v>
      </c>
      <c r="B740" s="6" t="str">
        <f t="shared" ref="B740:B803" si="26">REPLACE(A740,1,FIND(")",A740),"")</f>
        <v>XM7</v>
      </c>
      <c r="C740" s="7" t="str">
        <f t="shared" ref="C740:C803" si="27">LEFT(A740,FIND(")",A740)-1)</f>
        <v>C1Z</v>
      </c>
      <c r="D740" s="7">
        <v>1</v>
      </c>
      <c r="E740" s="8" t="str">
        <f>IFERROR(INDEX(C:C,MATCH(C740,$B:$B,0)),C740)</f>
        <v>SDF</v>
      </c>
      <c r="F740" s="8">
        <f>D740+IFERROR(INDEX(D:D,MATCH(C740,$B:$B,0)),0)</f>
        <v>2</v>
      </c>
      <c r="G740" s="7" t="str">
        <f>IFERROR(INDEX(E:E,MATCH(E740,$B:$B,0)),E740)</f>
        <v>MYZ</v>
      </c>
      <c r="H740" s="7">
        <f>F740+IFERROR(INDEX(F:F,MATCH(E740,$B:$B,0)),0)</f>
        <v>4</v>
      </c>
      <c r="I740" s="8" t="str">
        <f>IFERROR(INDEX(G:G,MATCH(G740,$B:$B,0)),G740)</f>
        <v>NLZ</v>
      </c>
      <c r="J740" s="8">
        <f>H740+IFERROR(INDEX(H:H,MATCH(G740,$B:$B,0)),0)</f>
        <v>8</v>
      </c>
      <c r="K740" s="7" t="str">
        <f>IFERROR(INDEX(I:I,MATCH(I740,$B:$B,0)),I740)</f>
        <v>NCL</v>
      </c>
      <c r="L740" s="7">
        <f>J740+IFERROR(INDEX(J:J,MATCH(I740,$B:$B,0)),0)</f>
        <v>16</v>
      </c>
      <c r="M740" s="8" t="str">
        <f>IFERROR(INDEX(K:K,MATCH(K740,$B:$B,0)),K740)</f>
        <v>3P9</v>
      </c>
      <c r="N740" s="8">
        <f>L740+IFERROR(INDEX(L:L,MATCH(K740,$B:$B,0)),0)</f>
        <v>32</v>
      </c>
      <c r="O740" s="7" t="str">
        <f>IFERROR(INDEX(M:M,MATCH(M740,$B:$B,0)),M740)</f>
        <v>LC2</v>
      </c>
      <c r="P740" s="7">
        <f>N740+IFERROR(INDEX(N:N,MATCH(M740,$B:$B,0)),0)</f>
        <v>64</v>
      </c>
      <c r="Q740" s="8" t="str">
        <f>IFERROR(INDEX(O:O,MATCH(O740,$B:$B,0)),O740)</f>
        <v>COM</v>
      </c>
      <c r="R740" s="8">
        <f>P740+IFERROR(INDEX(P:P,MATCH(O740,$B:$B,0)),0)</f>
        <v>105</v>
      </c>
      <c r="S740" s="7" t="str">
        <f>IFERROR(INDEX(Q:Q,MATCH(Q740,$B:$B,0)),Q740)</f>
        <v>COM</v>
      </c>
      <c r="T740" s="7">
        <f>R740+IFERROR(INDEX(R:R,MATCH(Q740,$B:$B,0)),0)</f>
        <v>105</v>
      </c>
      <c r="U740" s="8" t="str">
        <f>IFERROR(INDEX(S:S,MATCH(S740,$B:$B,0)),S740)</f>
        <v>COM</v>
      </c>
      <c r="V740" s="8">
        <f>T740+IFERROR(INDEX(T:T,MATCH(S740,$B:$B,0)),0)</f>
        <v>105</v>
      </c>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c r="DE740" s="9"/>
      <c r="DF740" s="9"/>
      <c r="DG740" s="9"/>
      <c r="DH740" s="9"/>
      <c r="DI740" s="9"/>
      <c r="DJ740" s="9"/>
    </row>
    <row r="741" ht="14.25">
      <c r="A741" s="5" t="s">
        <v>744</v>
      </c>
      <c r="B741" s="6" t="str">
        <f t="shared" si="26"/>
        <v>5HH</v>
      </c>
      <c r="C741" s="7" t="str">
        <f t="shared" si="27"/>
        <v>3CV</v>
      </c>
      <c r="D741" s="7">
        <v>1</v>
      </c>
      <c r="E741" s="8" t="str">
        <f>IFERROR(INDEX(C:C,MATCH(C741,$B:$B,0)),C741)</f>
        <v>Z6X</v>
      </c>
      <c r="F741" s="8">
        <f>D741+IFERROR(INDEX(D:D,MATCH(C741,$B:$B,0)),0)</f>
        <v>2</v>
      </c>
      <c r="G741" s="7" t="str">
        <f>IFERROR(INDEX(E:E,MATCH(E741,$B:$B,0)),E741)</f>
        <v>5FQ</v>
      </c>
      <c r="H741" s="7">
        <f>F741+IFERROR(INDEX(F:F,MATCH(E741,$B:$B,0)),0)</f>
        <v>4</v>
      </c>
      <c r="I741" s="8" t="str">
        <f>IFERROR(INDEX(G:G,MATCH(G741,$B:$B,0)),G741)</f>
        <v>7Z1</v>
      </c>
      <c r="J741" s="8">
        <f>H741+IFERROR(INDEX(H:H,MATCH(G741,$B:$B,0)),0)</f>
        <v>8</v>
      </c>
      <c r="K741" s="7" t="str">
        <f>IFERROR(INDEX(I:I,MATCH(I741,$B:$B,0)),I741)</f>
        <v>PQL</v>
      </c>
      <c r="L741" s="7">
        <f>J741+IFERROR(INDEX(J:J,MATCH(I741,$B:$B,0)),0)</f>
        <v>16</v>
      </c>
      <c r="M741" s="8" t="str">
        <f>IFERROR(INDEX(K:K,MATCH(K741,$B:$B,0)),K741)</f>
        <v>SLJ</v>
      </c>
      <c r="N741" s="8">
        <f>L741+IFERROR(INDEX(L:L,MATCH(K741,$B:$B,0)),0)</f>
        <v>32</v>
      </c>
      <c r="O741" s="7" t="str">
        <f>IFERROR(INDEX(M:M,MATCH(M741,$B:$B,0)),M741)</f>
        <v>SCM</v>
      </c>
      <c r="P741" s="7">
        <f>N741+IFERROR(INDEX(N:N,MATCH(M741,$B:$B,0)),0)</f>
        <v>64</v>
      </c>
      <c r="Q741" s="8" t="str">
        <f>IFERROR(INDEX(O:O,MATCH(O741,$B:$B,0)),O741)</f>
        <v>COM</v>
      </c>
      <c r="R741" s="8">
        <f>P741+IFERROR(INDEX(P:P,MATCH(O741,$B:$B,0)),0)</f>
        <v>116</v>
      </c>
      <c r="S741" s="7" t="str">
        <f>IFERROR(INDEX(Q:Q,MATCH(Q741,$B:$B,0)),Q741)</f>
        <v>COM</v>
      </c>
      <c r="T741" s="7">
        <f>R741+IFERROR(INDEX(R:R,MATCH(Q741,$B:$B,0)),0)</f>
        <v>116</v>
      </c>
      <c r="U741" s="8" t="str">
        <f>IFERROR(INDEX(S:S,MATCH(S741,$B:$B,0)),S741)</f>
        <v>COM</v>
      </c>
      <c r="V741" s="8">
        <f>T741+IFERROR(INDEX(T:T,MATCH(S741,$B:$B,0)),0)</f>
        <v>116</v>
      </c>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c r="DE741" s="9"/>
      <c r="DF741" s="9"/>
      <c r="DG741" s="9"/>
      <c r="DH741" s="9"/>
      <c r="DI741" s="9"/>
      <c r="DJ741" s="9"/>
    </row>
    <row r="742" ht="14.25">
      <c r="A742" s="5" t="s">
        <v>745</v>
      </c>
      <c r="B742" s="6" t="str">
        <f t="shared" si="26"/>
        <v>QHS</v>
      </c>
      <c r="C742" s="7" t="str">
        <f t="shared" si="27"/>
        <v>QCK</v>
      </c>
      <c r="D742" s="7">
        <v>1</v>
      </c>
      <c r="E742" s="8" t="str">
        <f>IFERROR(INDEX(C:C,MATCH(C742,$B:$B,0)),C742)</f>
        <v>1C1</v>
      </c>
      <c r="F742" s="8">
        <f>D742+IFERROR(INDEX(D:D,MATCH(C742,$B:$B,0)),0)</f>
        <v>2</v>
      </c>
      <c r="G742" s="7" t="str">
        <f>IFERROR(INDEX(E:E,MATCH(E742,$B:$B,0)),E742)</f>
        <v>GNY</v>
      </c>
      <c r="H742" s="7">
        <f>F742+IFERROR(INDEX(F:F,MATCH(E742,$B:$B,0)),0)</f>
        <v>4</v>
      </c>
      <c r="I742" s="8" t="str">
        <f>IFERROR(INDEX(G:G,MATCH(G742,$B:$B,0)),G742)</f>
        <v>MKR</v>
      </c>
      <c r="J742" s="8">
        <f>H742+IFERROR(INDEX(H:H,MATCH(G742,$B:$B,0)),0)</f>
        <v>8</v>
      </c>
      <c r="K742" s="7" t="str">
        <f>IFERROR(INDEX(I:I,MATCH(I742,$B:$B,0)),I742)</f>
        <v>JHZ</v>
      </c>
      <c r="L742" s="7">
        <f>J742+IFERROR(INDEX(J:J,MATCH(I742,$B:$B,0)),0)</f>
        <v>16</v>
      </c>
      <c r="M742" s="8" t="str">
        <f>IFERROR(INDEX(K:K,MATCH(K742,$B:$B,0)),K742)</f>
        <v>H27</v>
      </c>
      <c r="N742" s="8">
        <f>L742+IFERROR(INDEX(L:L,MATCH(K742,$B:$B,0)),0)</f>
        <v>32</v>
      </c>
      <c r="O742" s="7" t="str">
        <f>IFERROR(INDEX(M:M,MATCH(M742,$B:$B,0)),M742)</f>
        <v>V22</v>
      </c>
      <c r="P742" s="7">
        <f>N742+IFERROR(INDEX(N:N,MATCH(M742,$B:$B,0)),0)</f>
        <v>64</v>
      </c>
      <c r="Q742" s="8" t="str">
        <f>IFERROR(INDEX(O:O,MATCH(O742,$B:$B,0)),O742)</f>
        <v>COM</v>
      </c>
      <c r="R742" s="8">
        <f>P742+IFERROR(INDEX(P:P,MATCH(O742,$B:$B,0)),0)</f>
        <v>82</v>
      </c>
      <c r="S742" s="7" t="str">
        <f>IFERROR(INDEX(Q:Q,MATCH(Q742,$B:$B,0)),Q742)</f>
        <v>COM</v>
      </c>
      <c r="T742" s="7">
        <f>R742+IFERROR(INDEX(R:R,MATCH(Q742,$B:$B,0)),0)</f>
        <v>82</v>
      </c>
      <c r="U742" s="8" t="str">
        <f>IFERROR(INDEX(S:S,MATCH(S742,$B:$B,0)),S742)</f>
        <v>COM</v>
      </c>
      <c r="V742" s="8">
        <f>T742+IFERROR(INDEX(T:T,MATCH(S742,$B:$B,0)),0)</f>
        <v>82</v>
      </c>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c r="DE742" s="9"/>
      <c r="DF742" s="9"/>
      <c r="DG742" s="9"/>
      <c r="DH742" s="9"/>
      <c r="DI742" s="9"/>
      <c r="DJ742" s="9"/>
    </row>
    <row r="743" ht="14.25">
      <c r="A743" s="5" t="s">
        <v>746</v>
      </c>
      <c r="B743" s="6" t="str">
        <f t="shared" si="26"/>
        <v>2XP</v>
      </c>
      <c r="C743" s="7" t="str">
        <f t="shared" si="27"/>
        <v>XKD</v>
      </c>
      <c r="D743" s="7">
        <v>1</v>
      </c>
      <c r="E743" s="8" t="str">
        <f>IFERROR(INDEX(C:C,MATCH(C743,$B:$B,0)),C743)</f>
        <v>BTK</v>
      </c>
      <c r="F743" s="8">
        <f>D743+IFERROR(INDEX(D:D,MATCH(C743,$B:$B,0)),0)</f>
        <v>2</v>
      </c>
      <c r="G743" s="7" t="str">
        <f>IFERROR(INDEX(E:E,MATCH(E743,$B:$B,0)),E743)</f>
        <v>4S7</v>
      </c>
      <c r="H743" s="7">
        <f>F743+IFERROR(INDEX(F:F,MATCH(E743,$B:$B,0)),0)</f>
        <v>4</v>
      </c>
      <c r="I743" s="8" t="str">
        <f>IFERROR(INDEX(G:G,MATCH(G743,$B:$B,0)),G743)</f>
        <v>B65</v>
      </c>
      <c r="J743" s="8">
        <f>H743+IFERROR(INDEX(H:H,MATCH(G743,$B:$B,0)),0)</f>
        <v>8</v>
      </c>
      <c r="K743" s="7" t="str">
        <f>IFERROR(INDEX(I:I,MATCH(I743,$B:$B,0)),I743)</f>
        <v>FQN</v>
      </c>
      <c r="L743" s="7">
        <f>J743+IFERROR(INDEX(J:J,MATCH(I743,$B:$B,0)),0)</f>
        <v>16</v>
      </c>
      <c r="M743" s="8" t="str">
        <f>IFERROR(INDEX(K:K,MATCH(K743,$B:$B,0)),K743)</f>
        <v>88R</v>
      </c>
      <c r="N743" s="8">
        <f>L743+IFERROR(INDEX(L:L,MATCH(K743,$B:$B,0)),0)</f>
        <v>32</v>
      </c>
      <c r="O743" s="7" t="str">
        <f>IFERROR(INDEX(M:M,MATCH(M743,$B:$B,0)),M743)</f>
        <v>DJR</v>
      </c>
      <c r="P743" s="7">
        <f>N743+IFERROR(INDEX(N:N,MATCH(M743,$B:$B,0)),0)</f>
        <v>64</v>
      </c>
      <c r="Q743" s="8" t="str">
        <f>IFERROR(INDEX(O:O,MATCH(O743,$B:$B,0)),O743)</f>
        <v>COM</v>
      </c>
      <c r="R743" s="8">
        <f>P743+IFERROR(INDEX(P:P,MATCH(O743,$B:$B,0)),0)</f>
        <v>111</v>
      </c>
      <c r="S743" s="7" t="str">
        <f>IFERROR(INDEX(Q:Q,MATCH(Q743,$B:$B,0)),Q743)</f>
        <v>COM</v>
      </c>
      <c r="T743" s="7">
        <f>R743+IFERROR(INDEX(R:R,MATCH(Q743,$B:$B,0)),0)</f>
        <v>111</v>
      </c>
      <c r="U743" s="8" t="str">
        <f>IFERROR(INDEX(S:S,MATCH(S743,$B:$B,0)),S743)</f>
        <v>COM</v>
      </c>
      <c r="V743" s="8">
        <f>T743+IFERROR(INDEX(T:T,MATCH(S743,$B:$B,0)),0)</f>
        <v>111</v>
      </c>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c r="DE743" s="9"/>
      <c r="DF743" s="9"/>
      <c r="DG743" s="9"/>
      <c r="DH743" s="9"/>
      <c r="DI743" s="9"/>
      <c r="DJ743" s="9"/>
    </row>
    <row r="744" ht="14.25">
      <c r="A744" s="5" t="s">
        <v>747</v>
      </c>
      <c r="B744" s="6" t="str">
        <f t="shared" si="26"/>
        <v>221</v>
      </c>
      <c r="C744" s="7" t="str">
        <f t="shared" si="27"/>
        <v>24J</v>
      </c>
      <c r="D744" s="7">
        <v>1</v>
      </c>
      <c r="E744" s="8" t="str">
        <f>IFERROR(INDEX(C:C,MATCH(C744,$B:$B,0)),C744)</f>
        <v>VRY</v>
      </c>
      <c r="F744" s="8">
        <f>D744+IFERROR(INDEX(D:D,MATCH(C744,$B:$B,0)),0)</f>
        <v>2</v>
      </c>
      <c r="G744" s="7" t="str">
        <f>IFERROR(INDEX(E:E,MATCH(E744,$B:$B,0)),E744)</f>
        <v>B7T</v>
      </c>
      <c r="H744" s="7">
        <f>F744+IFERROR(INDEX(F:F,MATCH(E744,$B:$B,0)),0)</f>
        <v>4</v>
      </c>
      <c r="I744" s="8" t="str">
        <f>IFERROR(INDEX(G:G,MATCH(G744,$B:$B,0)),G744)</f>
        <v>ZB6</v>
      </c>
      <c r="J744" s="8">
        <f>H744+IFERROR(INDEX(H:H,MATCH(G744,$B:$B,0)),0)</f>
        <v>8</v>
      </c>
      <c r="K744" s="7" t="str">
        <f>IFERROR(INDEX(I:I,MATCH(I744,$B:$B,0)),I744)</f>
        <v>ZH9</v>
      </c>
      <c r="L744" s="7">
        <f>J744+IFERROR(INDEX(J:J,MATCH(I744,$B:$B,0)),0)</f>
        <v>16</v>
      </c>
      <c r="M744" s="8" t="str">
        <f>IFERROR(INDEX(K:K,MATCH(K744,$B:$B,0)),K744)</f>
        <v>LC2</v>
      </c>
      <c r="N744" s="8">
        <f>L744+IFERROR(INDEX(L:L,MATCH(K744,$B:$B,0)),0)</f>
        <v>32</v>
      </c>
      <c r="O744" s="7" t="str">
        <f>IFERROR(INDEX(M:M,MATCH(M744,$B:$B,0)),M744)</f>
        <v>FWN</v>
      </c>
      <c r="P744" s="7">
        <f>N744+IFERROR(INDEX(N:N,MATCH(M744,$B:$B,0)),0)</f>
        <v>64</v>
      </c>
      <c r="Q744" s="8" t="str">
        <f>IFERROR(INDEX(O:O,MATCH(O744,$B:$B,0)),O744)</f>
        <v>COM</v>
      </c>
      <c r="R744" s="8">
        <f>P744+IFERROR(INDEX(P:P,MATCH(O744,$B:$B,0)),0)</f>
        <v>73</v>
      </c>
      <c r="S744" s="7" t="str">
        <f>IFERROR(INDEX(Q:Q,MATCH(Q744,$B:$B,0)),Q744)</f>
        <v>COM</v>
      </c>
      <c r="T744" s="7">
        <f>R744+IFERROR(INDEX(R:R,MATCH(Q744,$B:$B,0)),0)</f>
        <v>73</v>
      </c>
      <c r="U744" s="8" t="str">
        <f>IFERROR(INDEX(S:S,MATCH(S744,$B:$B,0)),S744)</f>
        <v>COM</v>
      </c>
      <c r="V744" s="8">
        <f>T744+IFERROR(INDEX(T:T,MATCH(S744,$B:$B,0)),0)</f>
        <v>73</v>
      </c>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c r="DE744" s="9"/>
      <c r="DF744" s="9"/>
      <c r="DG744" s="9"/>
      <c r="DH744" s="9"/>
      <c r="DI744" s="9"/>
      <c r="DJ744" s="9"/>
    </row>
    <row r="745" ht="14.25">
      <c r="A745" s="5" t="s">
        <v>748</v>
      </c>
      <c r="B745" s="6" t="str">
        <f t="shared" si="26"/>
        <v>MF3</v>
      </c>
      <c r="C745" s="7" t="str">
        <f t="shared" si="27"/>
        <v>8KS</v>
      </c>
      <c r="D745" s="7">
        <v>1</v>
      </c>
      <c r="E745" s="8" t="str">
        <f>IFERROR(INDEX(C:C,MATCH(C745,$B:$B,0)),C745)</f>
        <v>FV8</v>
      </c>
      <c r="F745" s="8">
        <f>D745+IFERROR(INDEX(D:D,MATCH(C745,$B:$B,0)),0)</f>
        <v>2</v>
      </c>
      <c r="G745" s="7" t="str">
        <f>IFERROR(INDEX(E:E,MATCH(E745,$B:$B,0)),E745)</f>
        <v>VWY</v>
      </c>
      <c r="H745" s="7">
        <f>F745+IFERROR(INDEX(F:F,MATCH(E745,$B:$B,0)),0)</f>
        <v>4</v>
      </c>
      <c r="I745" s="8" t="str">
        <f>IFERROR(INDEX(G:G,MATCH(G745,$B:$B,0)),G745)</f>
        <v>N9G</v>
      </c>
      <c r="J745" s="8">
        <f>H745+IFERROR(INDEX(H:H,MATCH(G745,$B:$B,0)),0)</f>
        <v>8</v>
      </c>
      <c r="K745" s="7" t="str">
        <f>IFERROR(INDEX(I:I,MATCH(I745,$B:$B,0)),I745)</f>
        <v>Q1H</v>
      </c>
      <c r="L745" s="7">
        <f>J745+IFERROR(INDEX(J:J,MATCH(I745,$B:$B,0)),0)</f>
        <v>16</v>
      </c>
      <c r="M745" s="8" t="str">
        <f>IFERROR(INDEX(K:K,MATCH(K745,$B:$B,0)),K745)</f>
        <v>LZV</v>
      </c>
      <c r="N745" s="8">
        <f>L745+IFERROR(INDEX(L:L,MATCH(K745,$B:$B,0)),0)</f>
        <v>32</v>
      </c>
      <c r="O745" s="7" t="str">
        <f>IFERROR(INDEX(M:M,MATCH(M745,$B:$B,0)),M745)</f>
        <v>COM</v>
      </c>
      <c r="P745" s="7">
        <f>N745+IFERROR(INDEX(N:N,MATCH(M745,$B:$B,0)),0)</f>
        <v>62</v>
      </c>
      <c r="Q745" s="8" t="str">
        <f>IFERROR(INDEX(O:O,MATCH(O745,$B:$B,0)),O745)</f>
        <v>COM</v>
      </c>
      <c r="R745" s="8">
        <f>P745+IFERROR(INDEX(P:P,MATCH(O745,$B:$B,0)),0)</f>
        <v>62</v>
      </c>
      <c r="S745" s="7" t="str">
        <f>IFERROR(INDEX(Q:Q,MATCH(Q745,$B:$B,0)),Q745)</f>
        <v>COM</v>
      </c>
      <c r="T745" s="7">
        <f>R745+IFERROR(INDEX(R:R,MATCH(Q745,$B:$B,0)),0)</f>
        <v>62</v>
      </c>
      <c r="U745" s="8" t="str">
        <f>IFERROR(INDEX(S:S,MATCH(S745,$B:$B,0)),S745)</f>
        <v>COM</v>
      </c>
      <c r="V745" s="8">
        <f>T745+IFERROR(INDEX(T:T,MATCH(S745,$B:$B,0)),0)</f>
        <v>62</v>
      </c>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c r="DE745" s="9"/>
      <c r="DF745" s="9"/>
      <c r="DG745" s="9"/>
      <c r="DH745" s="9"/>
      <c r="DI745" s="9"/>
      <c r="DJ745" s="9"/>
    </row>
    <row r="746" ht="14.25">
      <c r="A746" s="5" t="s">
        <v>749</v>
      </c>
      <c r="B746" s="6" t="str">
        <f t="shared" si="26"/>
        <v>DJQ</v>
      </c>
      <c r="C746" s="7" t="str">
        <f t="shared" si="27"/>
        <v>5YY</v>
      </c>
      <c r="D746" s="7">
        <v>1</v>
      </c>
      <c r="E746" s="8" t="str">
        <f>IFERROR(INDEX(C:C,MATCH(C746,$B:$B,0)),C746)</f>
        <v>2X5</v>
      </c>
      <c r="F746" s="8">
        <f>D746+IFERROR(INDEX(D:D,MATCH(C746,$B:$B,0)),0)</f>
        <v>2</v>
      </c>
      <c r="G746" s="7" t="str">
        <f>IFERROR(INDEX(E:E,MATCH(E746,$B:$B,0)),E746)</f>
        <v>BZ9</v>
      </c>
      <c r="H746" s="7">
        <f>F746+IFERROR(INDEX(F:F,MATCH(E746,$B:$B,0)),0)</f>
        <v>4</v>
      </c>
      <c r="I746" s="8" t="str">
        <f>IFERROR(INDEX(G:G,MATCH(G746,$B:$B,0)),G746)</f>
        <v>4F7</v>
      </c>
      <c r="J746" s="8">
        <f>H746+IFERROR(INDEX(H:H,MATCH(G746,$B:$B,0)),0)</f>
        <v>8</v>
      </c>
      <c r="K746" s="7" t="str">
        <f>IFERROR(INDEX(I:I,MATCH(I746,$B:$B,0)),I746)</f>
        <v>GYC</v>
      </c>
      <c r="L746" s="7">
        <f>J746+IFERROR(INDEX(J:J,MATCH(I746,$B:$B,0)),0)</f>
        <v>16</v>
      </c>
      <c r="M746" s="8" t="str">
        <f>IFERROR(INDEX(K:K,MATCH(K746,$B:$B,0)),K746)</f>
        <v>VMJ</v>
      </c>
      <c r="N746" s="8">
        <f>L746+IFERROR(INDEX(L:L,MATCH(K746,$B:$B,0)),0)</f>
        <v>32</v>
      </c>
      <c r="O746" s="7" t="str">
        <f>IFERROR(INDEX(M:M,MATCH(M746,$B:$B,0)),M746)</f>
        <v>251</v>
      </c>
      <c r="P746" s="7">
        <f>N746+IFERROR(INDEX(N:N,MATCH(M746,$B:$B,0)),0)</f>
        <v>64</v>
      </c>
      <c r="Q746" s="8" t="str">
        <f>IFERROR(INDEX(O:O,MATCH(O746,$B:$B,0)),O746)</f>
        <v>B1P</v>
      </c>
      <c r="R746" s="8">
        <f>P746+IFERROR(INDEX(P:P,MATCH(O746,$B:$B,0)),0)</f>
        <v>128</v>
      </c>
      <c r="S746" s="7" t="str">
        <f>IFERROR(INDEX(Q:Q,MATCH(Q746,$B:$B,0)),Q746)</f>
        <v>COM</v>
      </c>
      <c r="T746" s="7">
        <f>R746+IFERROR(INDEX(R:R,MATCH(Q746,$B:$B,0)),0)</f>
        <v>191</v>
      </c>
      <c r="U746" s="8" t="str">
        <f>IFERROR(INDEX(S:S,MATCH(S746,$B:$B,0)),S746)</f>
        <v>COM</v>
      </c>
      <c r="V746" s="8">
        <f>T746+IFERROR(INDEX(T:T,MATCH(S746,$B:$B,0)),0)</f>
        <v>191</v>
      </c>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c r="DE746" s="9"/>
      <c r="DF746" s="9"/>
      <c r="DG746" s="9"/>
      <c r="DH746" s="9"/>
      <c r="DI746" s="9"/>
      <c r="DJ746" s="9"/>
    </row>
    <row r="747" ht="14.25">
      <c r="A747" s="5" t="s">
        <v>750</v>
      </c>
      <c r="B747" s="6" t="str">
        <f t="shared" si="26"/>
        <v>1W7</v>
      </c>
      <c r="C747" s="7" t="str">
        <f t="shared" si="27"/>
        <v>KBH</v>
      </c>
      <c r="D747" s="7">
        <v>1</v>
      </c>
      <c r="E747" s="8" t="str">
        <f>IFERROR(INDEX(C:C,MATCH(C747,$B:$B,0)),C747)</f>
        <v>ZRM</v>
      </c>
      <c r="F747" s="8">
        <f>D747+IFERROR(INDEX(D:D,MATCH(C747,$B:$B,0)),0)</f>
        <v>2</v>
      </c>
      <c r="G747" s="7" t="str">
        <f>IFERROR(INDEX(E:E,MATCH(E747,$B:$B,0)),E747)</f>
        <v>45D</v>
      </c>
      <c r="H747" s="7">
        <f>F747+IFERROR(INDEX(F:F,MATCH(E747,$B:$B,0)),0)</f>
        <v>4</v>
      </c>
      <c r="I747" s="8" t="str">
        <f>IFERROR(INDEX(G:G,MATCH(G747,$B:$B,0)),G747)</f>
        <v>1DF</v>
      </c>
      <c r="J747" s="8">
        <f>H747+IFERROR(INDEX(H:H,MATCH(G747,$B:$B,0)),0)</f>
        <v>8</v>
      </c>
      <c r="K747" s="7" t="str">
        <f>IFERROR(INDEX(I:I,MATCH(I747,$B:$B,0)),I747)</f>
        <v>VXR</v>
      </c>
      <c r="L747" s="7">
        <f>J747+IFERROR(INDEX(J:J,MATCH(I747,$B:$B,0)),0)</f>
        <v>16</v>
      </c>
      <c r="M747" s="8" t="str">
        <f>IFERROR(INDEX(K:K,MATCH(K747,$B:$B,0)),K747)</f>
        <v>SZY</v>
      </c>
      <c r="N747" s="8">
        <f>L747+IFERROR(INDEX(L:L,MATCH(K747,$B:$B,0)),0)</f>
        <v>32</v>
      </c>
      <c r="O747" s="7" t="str">
        <f>IFERROR(INDEX(M:M,MATCH(M747,$B:$B,0)),M747)</f>
        <v>VWY</v>
      </c>
      <c r="P747" s="7">
        <f>N747+IFERROR(INDEX(N:N,MATCH(M747,$B:$B,0)),0)</f>
        <v>64</v>
      </c>
      <c r="Q747" s="8" t="str">
        <f>IFERROR(INDEX(O:O,MATCH(O747,$B:$B,0)),O747)</f>
        <v>COM</v>
      </c>
      <c r="R747" s="8">
        <f>P747+IFERROR(INDEX(P:P,MATCH(O747,$B:$B,0)),0)</f>
        <v>122</v>
      </c>
      <c r="S747" s="7" t="str">
        <f>IFERROR(INDEX(Q:Q,MATCH(Q747,$B:$B,0)),Q747)</f>
        <v>COM</v>
      </c>
      <c r="T747" s="7">
        <f>R747+IFERROR(INDEX(R:R,MATCH(Q747,$B:$B,0)),0)</f>
        <v>122</v>
      </c>
      <c r="U747" s="8" t="str">
        <f>IFERROR(INDEX(S:S,MATCH(S747,$B:$B,0)),S747)</f>
        <v>COM</v>
      </c>
      <c r="V747" s="8">
        <f>T747+IFERROR(INDEX(T:T,MATCH(S747,$B:$B,0)),0)</f>
        <v>122</v>
      </c>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c r="DE747" s="9"/>
      <c r="DF747" s="9"/>
      <c r="DG747" s="9"/>
      <c r="DH747" s="9"/>
      <c r="DI747" s="9"/>
      <c r="DJ747" s="9"/>
    </row>
    <row r="748" ht="14.25">
      <c r="A748" s="5" t="s">
        <v>751</v>
      </c>
      <c r="B748" s="6" t="str">
        <f t="shared" si="26"/>
        <v>XHV</v>
      </c>
      <c r="C748" s="7" t="str">
        <f t="shared" si="27"/>
        <v>XYG</v>
      </c>
      <c r="D748" s="7">
        <v>1</v>
      </c>
      <c r="E748" s="8" t="str">
        <f>IFERROR(INDEX(C:C,MATCH(C748,$B:$B,0)),C748)</f>
        <v>H1L</v>
      </c>
      <c r="F748" s="8">
        <f>D748+IFERROR(INDEX(D:D,MATCH(C748,$B:$B,0)),0)</f>
        <v>2</v>
      </c>
      <c r="G748" s="7" t="str">
        <f>IFERROR(INDEX(E:E,MATCH(E748,$B:$B,0)),E748)</f>
        <v>HKV</v>
      </c>
      <c r="H748" s="7">
        <f>F748+IFERROR(INDEX(F:F,MATCH(E748,$B:$B,0)),0)</f>
        <v>4</v>
      </c>
      <c r="I748" s="8" t="str">
        <f>IFERROR(INDEX(G:G,MATCH(G748,$B:$B,0)),G748)</f>
        <v>XM7</v>
      </c>
      <c r="J748" s="8">
        <f>H748+IFERROR(INDEX(H:H,MATCH(G748,$B:$B,0)),0)</f>
        <v>8</v>
      </c>
      <c r="K748" s="7" t="str">
        <f>IFERROR(INDEX(I:I,MATCH(I748,$B:$B,0)),I748)</f>
        <v>NLZ</v>
      </c>
      <c r="L748" s="7">
        <f>J748+IFERROR(INDEX(J:J,MATCH(I748,$B:$B,0)),0)</f>
        <v>16</v>
      </c>
      <c r="M748" s="8" t="str">
        <f>IFERROR(INDEX(K:K,MATCH(K748,$B:$B,0)),K748)</f>
        <v>GDN</v>
      </c>
      <c r="N748" s="8">
        <f>L748+IFERROR(INDEX(L:L,MATCH(K748,$B:$B,0)),0)</f>
        <v>32</v>
      </c>
      <c r="O748" s="7" t="str">
        <f>IFERROR(INDEX(M:M,MATCH(M748,$B:$B,0)),M748)</f>
        <v>RYD</v>
      </c>
      <c r="P748" s="7">
        <f>N748+IFERROR(INDEX(N:N,MATCH(M748,$B:$B,0)),0)</f>
        <v>64</v>
      </c>
      <c r="Q748" s="8" t="str">
        <f>IFERROR(INDEX(O:O,MATCH(O748,$B:$B,0)),O748)</f>
        <v>COM</v>
      </c>
      <c r="R748" s="8">
        <f>P748+IFERROR(INDEX(P:P,MATCH(O748,$B:$B,0)),0)</f>
        <v>113</v>
      </c>
      <c r="S748" s="7" t="str">
        <f>IFERROR(INDEX(Q:Q,MATCH(Q748,$B:$B,0)),Q748)</f>
        <v>COM</v>
      </c>
      <c r="T748" s="7">
        <f>R748+IFERROR(INDEX(R:R,MATCH(Q748,$B:$B,0)),0)</f>
        <v>113</v>
      </c>
      <c r="U748" s="8" t="str">
        <f>IFERROR(INDEX(S:S,MATCH(S748,$B:$B,0)),S748)</f>
        <v>COM</v>
      </c>
      <c r="V748" s="8">
        <f>T748+IFERROR(INDEX(T:T,MATCH(S748,$B:$B,0)),0)</f>
        <v>113</v>
      </c>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c r="DE748" s="9"/>
      <c r="DF748" s="9"/>
      <c r="DG748" s="9"/>
      <c r="DH748" s="9"/>
      <c r="DI748" s="9"/>
      <c r="DJ748" s="9"/>
    </row>
    <row r="749" ht="14.25">
      <c r="A749" s="5" t="s">
        <v>752</v>
      </c>
      <c r="B749" s="6" t="str">
        <f t="shared" si="26"/>
        <v>BTK</v>
      </c>
      <c r="C749" s="7" t="str">
        <f t="shared" si="27"/>
        <v>XMW</v>
      </c>
      <c r="D749" s="7">
        <v>1</v>
      </c>
      <c r="E749" s="8" t="str">
        <f>IFERROR(INDEX(C:C,MATCH(C749,$B:$B,0)),C749)</f>
        <v>4S7</v>
      </c>
      <c r="F749" s="8">
        <f>D749+IFERROR(INDEX(D:D,MATCH(C749,$B:$B,0)),0)</f>
        <v>2</v>
      </c>
      <c r="G749" s="7" t="str">
        <f>IFERROR(INDEX(E:E,MATCH(E749,$B:$B,0)),E749)</f>
        <v>RSG</v>
      </c>
      <c r="H749" s="7">
        <f>F749+IFERROR(INDEX(F:F,MATCH(E749,$B:$B,0)),0)</f>
        <v>4</v>
      </c>
      <c r="I749" s="8" t="str">
        <f>IFERROR(INDEX(G:G,MATCH(G749,$B:$B,0)),G749)</f>
        <v>RFS</v>
      </c>
      <c r="J749" s="8">
        <f>H749+IFERROR(INDEX(H:H,MATCH(G749,$B:$B,0)),0)</f>
        <v>8</v>
      </c>
      <c r="K749" s="7" t="str">
        <f>IFERROR(INDEX(I:I,MATCH(I749,$B:$B,0)),I749)</f>
        <v>VXG</v>
      </c>
      <c r="L749" s="7">
        <f>J749+IFERROR(INDEX(J:J,MATCH(I749,$B:$B,0)),0)</f>
        <v>16</v>
      </c>
      <c r="M749" s="8" t="str">
        <f>IFERROR(INDEX(K:K,MATCH(K749,$B:$B,0)),K749)</f>
        <v>WJW</v>
      </c>
      <c r="N749" s="8">
        <f>L749+IFERROR(INDEX(L:L,MATCH(K749,$B:$B,0)),0)</f>
        <v>32</v>
      </c>
      <c r="O749" s="7" t="str">
        <f>IFERROR(INDEX(M:M,MATCH(M749,$B:$B,0)),M749)</f>
        <v>3FH</v>
      </c>
      <c r="P749" s="7">
        <f>N749+IFERROR(INDEX(N:N,MATCH(M749,$B:$B,0)),0)</f>
        <v>64</v>
      </c>
      <c r="Q749" s="8" t="str">
        <f>IFERROR(INDEX(O:O,MATCH(O749,$B:$B,0)),O749)</f>
        <v>COM</v>
      </c>
      <c r="R749" s="8">
        <f>P749+IFERROR(INDEX(P:P,MATCH(O749,$B:$B,0)),0)</f>
        <v>109</v>
      </c>
      <c r="S749" s="7" t="str">
        <f>IFERROR(INDEX(Q:Q,MATCH(Q749,$B:$B,0)),Q749)</f>
        <v>COM</v>
      </c>
      <c r="T749" s="7">
        <f>R749+IFERROR(INDEX(R:R,MATCH(Q749,$B:$B,0)),0)</f>
        <v>109</v>
      </c>
      <c r="U749" s="8" t="str">
        <f>IFERROR(INDEX(S:S,MATCH(S749,$B:$B,0)),S749)</f>
        <v>COM</v>
      </c>
      <c r="V749" s="8">
        <f>T749+IFERROR(INDEX(T:T,MATCH(S749,$B:$B,0)),0)</f>
        <v>109</v>
      </c>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c r="DE749" s="9"/>
      <c r="DF749" s="9"/>
      <c r="DG749" s="9"/>
      <c r="DH749" s="9"/>
      <c r="DI749" s="9"/>
      <c r="DJ749" s="9"/>
    </row>
    <row r="750" ht="14.25">
      <c r="A750" s="5" t="s">
        <v>753</v>
      </c>
      <c r="B750" s="6" t="str">
        <f t="shared" si="26"/>
        <v>5T2</v>
      </c>
      <c r="C750" s="7" t="str">
        <f t="shared" si="27"/>
        <v>B2D</v>
      </c>
      <c r="D750" s="7">
        <v>1</v>
      </c>
      <c r="E750" s="8" t="str">
        <f>IFERROR(INDEX(C:C,MATCH(C750,$B:$B,0)),C750)</f>
        <v>Q3J</v>
      </c>
      <c r="F750" s="8">
        <f>D750+IFERROR(INDEX(D:D,MATCH(C750,$B:$B,0)),0)</f>
        <v>2</v>
      </c>
      <c r="G750" s="7" t="str">
        <f>IFERROR(INDEX(E:E,MATCH(E750,$B:$B,0)),E750)</f>
        <v>DRV</v>
      </c>
      <c r="H750" s="7">
        <f>F750+IFERROR(INDEX(F:F,MATCH(E750,$B:$B,0)),0)</f>
        <v>4</v>
      </c>
      <c r="I750" s="8" t="str">
        <f>IFERROR(INDEX(G:G,MATCH(G750,$B:$B,0)),G750)</f>
        <v>413</v>
      </c>
      <c r="J750" s="8">
        <f>H750+IFERROR(INDEX(H:H,MATCH(G750,$B:$B,0)),0)</f>
        <v>8</v>
      </c>
      <c r="K750" s="7" t="str">
        <f>IFERROR(INDEX(I:I,MATCH(I750,$B:$B,0)),I750)</f>
        <v>WV1</v>
      </c>
      <c r="L750" s="7">
        <f>J750+IFERROR(INDEX(J:J,MATCH(I750,$B:$B,0)),0)</f>
        <v>16</v>
      </c>
      <c r="M750" s="8" t="str">
        <f>IFERROR(INDEX(K:K,MATCH(K750,$B:$B,0)),K750)</f>
        <v>1VD</v>
      </c>
      <c r="N750" s="8">
        <f>L750+IFERROR(INDEX(L:L,MATCH(K750,$B:$B,0)),0)</f>
        <v>32</v>
      </c>
      <c r="O750" s="7" t="str">
        <f>IFERROR(INDEX(M:M,MATCH(M750,$B:$B,0)),M750)</f>
        <v>J33</v>
      </c>
      <c r="P750" s="7">
        <f>N750+IFERROR(INDEX(N:N,MATCH(M750,$B:$B,0)),0)</f>
        <v>64</v>
      </c>
      <c r="Q750" s="8" t="str">
        <f>IFERROR(INDEX(O:O,MATCH(O750,$B:$B,0)),O750)</f>
        <v>T6H</v>
      </c>
      <c r="R750" s="8">
        <f>P750+IFERROR(INDEX(P:P,MATCH(O750,$B:$B,0)),0)</f>
        <v>128</v>
      </c>
      <c r="S750" s="7" t="str">
        <f>IFERROR(INDEX(Q:Q,MATCH(Q750,$B:$B,0)),Q750)</f>
        <v>COM</v>
      </c>
      <c r="T750" s="7">
        <f>R750+IFERROR(INDEX(R:R,MATCH(Q750,$B:$B,0)),0)</f>
        <v>209</v>
      </c>
      <c r="U750" s="8" t="str">
        <f>IFERROR(INDEX(S:S,MATCH(S750,$B:$B,0)),S750)</f>
        <v>COM</v>
      </c>
      <c r="V750" s="8">
        <f>T750+IFERROR(INDEX(T:T,MATCH(S750,$B:$B,0)),0)</f>
        <v>209</v>
      </c>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c r="DE750" s="9"/>
      <c r="DF750" s="9"/>
      <c r="DG750" s="9"/>
      <c r="DH750" s="9"/>
      <c r="DI750" s="9"/>
      <c r="DJ750" s="9"/>
    </row>
    <row r="751" ht="14.25">
      <c r="A751" s="5" t="s">
        <v>754</v>
      </c>
      <c r="B751" s="6" t="str">
        <f t="shared" si="26"/>
        <v>DH6</v>
      </c>
      <c r="C751" s="7" t="str">
        <f t="shared" si="27"/>
        <v>2W6</v>
      </c>
      <c r="D751" s="7">
        <v>1</v>
      </c>
      <c r="E751" s="8" t="str">
        <f>IFERROR(INDEX(C:C,MATCH(C751,$B:$B,0)),C751)</f>
        <v>6PH</v>
      </c>
      <c r="F751" s="8">
        <f>D751+IFERROR(INDEX(D:D,MATCH(C751,$B:$B,0)),0)</f>
        <v>2</v>
      </c>
      <c r="G751" s="7" t="str">
        <f>IFERROR(INDEX(E:E,MATCH(E751,$B:$B,0)),E751)</f>
        <v>YBF</v>
      </c>
      <c r="H751" s="7">
        <f>F751+IFERROR(INDEX(F:F,MATCH(E751,$B:$B,0)),0)</f>
        <v>4</v>
      </c>
      <c r="I751" s="8" t="str">
        <f>IFERROR(INDEX(G:G,MATCH(G751,$B:$B,0)),G751)</f>
        <v>N34</v>
      </c>
      <c r="J751" s="8">
        <f>H751+IFERROR(INDEX(H:H,MATCH(G751,$B:$B,0)),0)</f>
        <v>8</v>
      </c>
      <c r="K751" s="7" t="str">
        <f>IFERROR(INDEX(I:I,MATCH(I751,$B:$B,0)),I751)</f>
        <v>JTL</v>
      </c>
      <c r="L751" s="7">
        <f>J751+IFERROR(INDEX(J:J,MATCH(I751,$B:$B,0)),0)</f>
        <v>16</v>
      </c>
      <c r="M751" s="8" t="str">
        <f>IFERROR(INDEX(K:K,MATCH(K751,$B:$B,0)),K751)</f>
        <v>MFN</v>
      </c>
      <c r="N751" s="8">
        <f>L751+IFERROR(INDEX(L:L,MATCH(K751,$B:$B,0)),0)</f>
        <v>32</v>
      </c>
      <c r="O751" s="7" t="str">
        <f>IFERROR(INDEX(M:M,MATCH(M751,$B:$B,0)),M751)</f>
        <v>G8P</v>
      </c>
      <c r="P751" s="7">
        <f>N751+IFERROR(INDEX(N:N,MATCH(M751,$B:$B,0)),0)</f>
        <v>64</v>
      </c>
      <c r="Q751" s="8" t="str">
        <f>IFERROR(INDEX(O:O,MATCH(O751,$B:$B,0)),O751)</f>
        <v>D82</v>
      </c>
      <c r="R751" s="8">
        <f>P751+IFERROR(INDEX(P:P,MATCH(O751,$B:$B,0)),0)</f>
        <v>128</v>
      </c>
      <c r="S751" s="7" t="str">
        <f>IFERROR(INDEX(Q:Q,MATCH(Q751,$B:$B,0)),Q751)</f>
        <v>COM</v>
      </c>
      <c r="T751" s="7">
        <f>R751+IFERROR(INDEX(R:R,MATCH(Q751,$B:$B,0)),0)</f>
        <v>159</v>
      </c>
      <c r="U751" s="8" t="str">
        <f>IFERROR(INDEX(S:S,MATCH(S751,$B:$B,0)),S751)</f>
        <v>COM</v>
      </c>
      <c r="V751" s="8">
        <f>T751+IFERROR(INDEX(T:T,MATCH(S751,$B:$B,0)),0)</f>
        <v>159</v>
      </c>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c r="DE751" s="9"/>
      <c r="DF751" s="9"/>
      <c r="DG751" s="9"/>
      <c r="DH751" s="9"/>
      <c r="DI751" s="9"/>
      <c r="DJ751" s="9"/>
    </row>
    <row r="752" ht="14.25">
      <c r="A752" s="5" t="s">
        <v>755</v>
      </c>
      <c r="B752" s="6" t="str">
        <f t="shared" si="26"/>
        <v>CK4</v>
      </c>
      <c r="C752" s="7" t="str">
        <f t="shared" si="27"/>
        <v>W2R</v>
      </c>
      <c r="D752" s="7">
        <v>1</v>
      </c>
      <c r="E752" s="8" t="str">
        <f>IFERROR(INDEX(C:C,MATCH(C752,$B:$B,0)),C752)</f>
        <v>28S</v>
      </c>
      <c r="F752" s="8">
        <f>D752+IFERROR(INDEX(D:D,MATCH(C752,$B:$B,0)),0)</f>
        <v>2</v>
      </c>
      <c r="G752" s="7" t="str">
        <f>IFERROR(INDEX(E:E,MATCH(E752,$B:$B,0)),E752)</f>
        <v>JM4</v>
      </c>
      <c r="H752" s="7">
        <f>F752+IFERROR(INDEX(F:F,MATCH(E752,$B:$B,0)),0)</f>
        <v>4</v>
      </c>
      <c r="I752" s="8" t="str">
        <f>IFERROR(INDEX(G:G,MATCH(G752,$B:$B,0)),G752)</f>
        <v>1KB</v>
      </c>
      <c r="J752" s="8">
        <f>H752+IFERROR(INDEX(H:H,MATCH(G752,$B:$B,0)),0)</f>
        <v>8</v>
      </c>
      <c r="K752" s="7" t="str">
        <f>IFERROR(INDEX(I:I,MATCH(I752,$B:$B,0)),I752)</f>
        <v>JS4</v>
      </c>
      <c r="L752" s="7">
        <f>J752+IFERROR(INDEX(J:J,MATCH(I752,$B:$B,0)),0)</f>
        <v>16</v>
      </c>
      <c r="M752" s="8" t="str">
        <f>IFERROR(INDEX(K:K,MATCH(K752,$B:$B,0)),K752)</f>
        <v>JGM</v>
      </c>
      <c r="N752" s="8">
        <f>L752+IFERROR(INDEX(L:L,MATCH(K752,$B:$B,0)),0)</f>
        <v>32</v>
      </c>
      <c r="O752" s="7" t="str">
        <f>IFERROR(INDEX(M:M,MATCH(M752,$B:$B,0)),M752)</f>
        <v>LCQ</v>
      </c>
      <c r="P752" s="7">
        <f>N752+IFERROR(INDEX(N:N,MATCH(M752,$B:$B,0)),0)</f>
        <v>64</v>
      </c>
      <c r="Q752" s="8" t="str">
        <f>IFERROR(INDEX(O:O,MATCH(O752,$B:$B,0)),O752)</f>
        <v>6XL</v>
      </c>
      <c r="R752" s="8">
        <f>P752+IFERROR(INDEX(P:P,MATCH(O752,$B:$B,0)),0)</f>
        <v>128</v>
      </c>
      <c r="S752" s="7" t="str">
        <f>IFERROR(INDEX(Q:Q,MATCH(Q752,$B:$B,0)),Q752)</f>
        <v>COM</v>
      </c>
      <c r="T752" s="7">
        <f>R752+IFERROR(INDEX(R:R,MATCH(Q752,$B:$B,0)),0)</f>
        <v>152</v>
      </c>
      <c r="U752" s="8" t="str">
        <f>IFERROR(INDEX(S:S,MATCH(S752,$B:$B,0)),S752)</f>
        <v>COM</v>
      </c>
      <c r="V752" s="8">
        <f>T752+IFERROR(INDEX(T:T,MATCH(S752,$B:$B,0)),0)</f>
        <v>152</v>
      </c>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c r="DE752" s="9"/>
      <c r="DF752" s="9"/>
      <c r="DG752" s="9"/>
      <c r="DH752" s="9"/>
      <c r="DI752" s="9"/>
      <c r="DJ752" s="9"/>
    </row>
    <row r="753" ht="14.25">
      <c r="A753" s="5" t="s">
        <v>756</v>
      </c>
      <c r="B753" s="6" t="str">
        <f t="shared" si="26"/>
        <v>9RH</v>
      </c>
      <c r="C753" s="7" t="str">
        <f t="shared" si="27"/>
        <v>FY4</v>
      </c>
      <c r="D753" s="7">
        <v>1</v>
      </c>
      <c r="E753" s="8" t="str">
        <f>IFERROR(INDEX(C:C,MATCH(C753,$B:$B,0)),C753)</f>
        <v>H27</v>
      </c>
      <c r="F753" s="8">
        <f>D753+IFERROR(INDEX(D:D,MATCH(C753,$B:$B,0)),0)</f>
        <v>2</v>
      </c>
      <c r="G753" s="7" t="str">
        <f>IFERROR(INDEX(E:E,MATCH(E753,$B:$B,0)),E753)</f>
        <v>VTW</v>
      </c>
      <c r="H753" s="7">
        <f>F753+IFERROR(INDEX(F:F,MATCH(E753,$B:$B,0)),0)</f>
        <v>4</v>
      </c>
      <c r="I753" s="8" t="str">
        <f>IFERROR(INDEX(G:G,MATCH(G753,$B:$B,0)),G753)</f>
        <v>CV2</v>
      </c>
      <c r="J753" s="8">
        <f>H753+IFERROR(INDEX(H:H,MATCH(G753,$B:$B,0)),0)</f>
        <v>8</v>
      </c>
      <c r="K753" s="7" t="str">
        <f>IFERROR(INDEX(I:I,MATCH(I753,$B:$B,0)),I753)</f>
        <v>36R</v>
      </c>
      <c r="L753" s="7">
        <f>J753+IFERROR(INDEX(J:J,MATCH(I753,$B:$B,0)),0)</f>
        <v>16</v>
      </c>
      <c r="M753" s="8" t="str">
        <f>IFERROR(INDEX(K:K,MATCH(K753,$B:$B,0)),K753)</f>
        <v>15F</v>
      </c>
      <c r="N753" s="8">
        <f>L753+IFERROR(INDEX(L:L,MATCH(K753,$B:$B,0)),0)</f>
        <v>32</v>
      </c>
      <c r="O753" s="7" t="str">
        <f>IFERROR(INDEX(M:M,MATCH(M753,$B:$B,0)),M753)</f>
        <v>COM</v>
      </c>
      <c r="P753" s="7">
        <f>N753+IFERROR(INDEX(N:N,MATCH(M753,$B:$B,0)),0)</f>
        <v>52</v>
      </c>
      <c r="Q753" s="8" t="str">
        <f>IFERROR(INDEX(O:O,MATCH(O753,$B:$B,0)),O753)</f>
        <v>COM</v>
      </c>
      <c r="R753" s="8">
        <f>P753+IFERROR(INDEX(P:P,MATCH(O753,$B:$B,0)),0)</f>
        <v>52</v>
      </c>
      <c r="S753" s="7" t="str">
        <f>IFERROR(INDEX(Q:Q,MATCH(Q753,$B:$B,0)),Q753)</f>
        <v>COM</v>
      </c>
      <c r="T753" s="7">
        <f>R753+IFERROR(INDEX(R:R,MATCH(Q753,$B:$B,0)),0)</f>
        <v>52</v>
      </c>
      <c r="U753" s="8" t="str">
        <f>IFERROR(INDEX(S:S,MATCH(S753,$B:$B,0)),S753)</f>
        <v>COM</v>
      </c>
      <c r="V753" s="8">
        <f>T753+IFERROR(INDEX(T:T,MATCH(S753,$B:$B,0)),0)</f>
        <v>52</v>
      </c>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c r="DE753" s="9"/>
      <c r="DF753" s="9"/>
      <c r="DG753" s="9"/>
      <c r="DH753" s="9"/>
      <c r="DI753" s="9"/>
      <c r="DJ753" s="9"/>
    </row>
    <row r="754" ht="14.25">
      <c r="A754" s="5" t="s">
        <v>757</v>
      </c>
      <c r="B754" s="6" t="str">
        <f t="shared" si="26"/>
        <v>L7G</v>
      </c>
      <c r="C754" s="7" t="str">
        <f t="shared" si="27"/>
        <v>WF1</v>
      </c>
      <c r="D754" s="7">
        <v>1</v>
      </c>
      <c r="E754" s="8" t="str">
        <f>IFERROR(INDEX(C:C,MATCH(C754,$B:$B,0)),C754)</f>
        <v>NQD</v>
      </c>
      <c r="F754" s="8">
        <f>D754+IFERROR(INDEX(D:D,MATCH(C754,$B:$B,0)),0)</f>
        <v>2</v>
      </c>
      <c r="G754" s="7" t="str">
        <f>IFERROR(INDEX(E:E,MATCH(E754,$B:$B,0)),E754)</f>
        <v>1YF</v>
      </c>
      <c r="H754" s="7">
        <f>F754+IFERROR(INDEX(F:F,MATCH(E754,$B:$B,0)),0)</f>
        <v>4</v>
      </c>
      <c r="I754" s="8" t="str">
        <f>IFERROR(INDEX(G:G,MATCH(G754,$B:$B,0)),G754)</f>
        <v>M25</v>
      </c>
      <c r="J754" s="8">
        <f>H754+IFERROR(INDEX(H:H,MATCH(G754,$B:$B,0)),0)</f>
        <v>8</v>
      </c>
      <c r="K754" s="7" t="str">
        <f>IFERROR(INDEX(I:I,MATCH(I754,$B:$B,0)),I754)</f>
        <v>LCQ</v>
      </c>
      <c r="L754" s="7">
        <f>J754+IFERROR(INDEX(J:J,MATCH(I754,$B:$B,0)),0)</f>
        <v>16</v>
      </c>
      <c r="M754" s="8" t="str">
        <f>IFERROR(INDEX(K:K,MATCH(K754,$B:$B,0)),K754)</f>
        <v>24J</v>
      </c>
      <c r="N754" s="8">
        <f>L754+IFERROR(INDEX(L:L,MATCH(K754,$B:$B,0)),0)</f>
        <v>32</v>
      </c>
      <c r="O754" s="7" t="str">
        <f>IFERROR(INDEX(M:M,MATCH(M754,$B:$B,0)),M754)</f>
        <v>9TP</v>
      </c>
      <c r="P754" s="7">
        <f>N754+IFERROR(INDEX(N:N,MATCH(M754,$B:$B,0)),0)</f>
        <v>64</v>
      </c>
      <c r="Q754" s="8" t="str">
        <f>IFERROR(INDEX(O:O,MATCH(O754,$B:$B,0)),O754)</f>
        <v>COM</v>
      </c>
      <c r="R754" s="8">
        <f>P754+IFERROR(INDEX(P:P,MATCH(O754,$B:$B,0)),0)</f>
        <v>104</v>
      </c>
      <c r="S754" s="7" t="str">
        <f>IFERROR(INDEX(Q:Q,MATCH(Q754,$B:$B,0)),Q754)</f>
        <v>COM</v>
      </c>
      <c r="T754" s="7">
        <f>R754+IFERROR(INDEX(R:R,MATCH(Q754,$B:$B,0)),0)</f>
        <v>104</v>
      </c>
      <c r="U754" s="8" t="str">
        <f>IFERROR(INDEX(S:S,MATCH(S754,$B:$B,0)),S754)</f>
        <v>COM</v>
      </c>
      <c r="V754" s="8">
        <f>T754+IFERROR(INDEX(T:T,MATCH(S754,$B:$B,0)),0)</f>
        <v>104</v>
      </c>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c r="DE754" s="9"/>
      <c r="DF754" s="9"/>
      <c r="DG754" s="9"/>
      <c r="DH754" s="9"/>
      <c r="DI754" s="9"/>
      <c r="DJ754" s="9"/>
    </row>
    <row r="755" ht="14.25">
      <c r="A755" s="5" t="s">
        <v>758</v>
      </c>
      <c r="B755" s="6" t="str">
        <f t="shared" si="26"/>
        <v>LBJ</v>
      </c>
      <c r="C755" s="7" t="str">
        <f t="shared" si="27"/>
        <v>6GW</v>
      </c>
      <c r="D755" s="7">
        <v>1</v>
      </c>
      <c r="E755" s="8" t="str">
        <f>IFERROR(INDEX(C:C,MATCH(C755,$B:$B,0)),C755)</f>
        <v>HNZ</v>
      </c>
      <c r="F755" s="8">
        <f>D755+IFERROR(INDEX(D:D,MATCH(C755,$B:$B,0)),0)</f>
        <v>2</v>
      </c>
      <c r="G755" s="7" t="str">
        <f>IFERROR(INDEX(E:E,MATCH(E755,$B:$B,0)),E755)</f>
        <v>KPW</v>
      </c>
      <c r="H755" s="7">
        <f>F755+IFERROR(INDEX(F:F,MATCH(E755,$B:$B,0)),0)</f>
        <v>4</v>
      </c>
      <c r="I755" s="8" t="str">
        <f>IFERROR(INDEX(G:G,MATCH(G755,$B:$B,0)),G755)</f>
        <v>JZL</v>
      </c>
      <c r="J755" s="8">
        <f>H755+IFERROR(INDEX(H:H,MATCH(G755,$B:$B,0)),0)</f>
        <v>8</v>
      </c>
      <c r="K755" s="7" t="str">
        <f>IFERROR(INDEX(I:I,MATCH(I755,$B:$B,0)),I755)</f>
        <v>VWY</v>
      </c>
      <c r="L755" s="7">
        <f>J755+IFERROR(INDEX(J:J,MATCH(I755,$B:$B,0)),0)</f>
        <v>16</v>
      </c>
      <c r="M755" s="8" t="str">
        <f>IFERROR(INDEX(K:K,MATCH(K755,$B:$B,0)),K755)</f>
        <v>QC1</v>
      </c>
      <c r="N755" s="8">
        <f>L755+IFERROR(INDEX(L:L,MATCH(K755,$B:$B,0)),0)</f>
        <v>32</v>
      </c>
      <c r="O755" s="7" t="str">
        <f>IFERROR(INDEX(M:M,MATCH(M755,$B:$B,0)),M755)</f>
        <v>3GD</v>
      </c>
      <c r="P755" s="7">
        <f>N755+IFERROR(INDEX(N:N,MATCH(M755,$B:$B,0)),0)</f>
        <v>64</v>
      </c>
      <c r="Q755" s="8" t="str">
        <f>IFERROR(INDEX(O:O,MATCH(O755,$B:$B,0)),O755)</f>
        <v>COM</v>
      </c>
      <c r="R755" s="8">
        <f>P755+IFERROR(INDEX(P:P,MATCH(O755,$B:$B,0)),0)</f>
        <v>74</v>
      </c>
      <c r="S755" s="7" t="str">
        <f>IFERROR(INDEX(Q:Q,MATCH(Q755,$B:$B,0)),Q755)</f>
        <v>COM</v>
      </c>
      <c r="T755" s="7">
        <f>R755+IFERROR(INDEX(R:R,MATCH(Q755,$B:$B,0)),0)</f>
        <v>74</v>
      </c>
      <c r="U755" s="8" t="str">
        <f>IFERROR(INDEX(S:S,MATCH(S755,$B:$B,0)),S755)</f>
        <v>COM</v>
      </c>
      <c r="V755" s="8">
        <f>T755+IFERROR(INDEX(T:T,MATCH(S755,$B:$B,0)),0)</f>
        <v>74</v>
      </c>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c r="DE755" s="9"/>
      <c r="DF755" s="9"/>
      <c r="DG755" s="9"/>
      <c r="DH755" s="9"/>
      <c r="DI755" s="9"/>
      <c r="DJ755" s="9"/>
    </row>
    <row r="756" ht="14.25">
      <c r="A756" s="5" t="s">
        <v>759</v>
      </c>
      <c r="B756" s="6" t="str">
        <f t="shared" si="26"/>
        <v>H25</v>
      </c>
      <c r="C756" s="7" t="str">
        <f t="shared" si="27"/>
        <v>QCX</v>
      </c>
      <c r="D756" s="7">
        <v>1</v>
      </c>
      <c r="E756" s="8" t="str">
        <f>IFERROR(INDEX(C:C,MATCH(C756,$B:$B,0)),C756)</f>
        <v>SZG</v>
      </c>
      <c r="F756" s="8">
        <f>D756+IFERROR(INDEX(D:D,MATCH(C756,$B:$B,0)),0)</f>
        <v>2</v>
      </c>
      <c r="G756" s="7" t="str">
        <f>IFERROR(INDEX(E:E,MATCH(E756,$B:$B,0)),E756)</f>
        <v>J9F</v>
      </c>
      <c r="H756" s="7">
        <f>F756+IFERROR(INDEX(F:F,MATCH(E756,$B:$B,0)),0)</f>
        <v>4</v>
      </c>
      <c r="I756" s="8" t="str">
        <f>IFERROR(INDEX(G:G,MATCH(G756,$B:$B,0)),G756)</f>
        <v>ZCW</v>
      </c>
      <c r="J756" s="8">
        <f>H756+IFERROR(INDEX(H:H,MATCH(G756,$B:$B,0)),0)</f>
        <v>8</v>
      </c>
      <c r="K756" s="7" t="str">
        <f>IFERROR(INDEX(I:I,MATCH(I756,$B:$B,0)),I756)</f>
        <v>J3V</v>
      </c>
      <c r="L756" s="7">
        <f>J756+IFERROR(INDEX(J:J,MATCH(I756,$B:$B,0)),0)</f>
        <v>16</v>
      </c>
      <c r="M756" s="8" t="str">
        <f>IFERROR(INDEX(K:K,MATCH(K756,$B:$B,0)),K756)</f>
        <v>Q5P</v>
      </c>
      <c r="N756" s="8">
        <f>L756+IFERROR(INDEX(L:L,MATCH(K756,$B:$B,0)),0)</f>
        <v>32</v>
      </c>
      <c r="O756" s="7" t="str">
        <f>IFERROR(INDEX(M:M,MATCH(M756,$B:$B,0)),M756)</f>
        <v>J1X</v>
      </c>
      <c r="P756" s="7">
        <f>N756+IFERROR(INDEX(N:N,MATCH(M756,$B:$B,0)),0)</f>
        <v>64</v>
      </c>
      <c r="Q756" s="8" t="str">
        <f>IFERROR(INDEX(O:O,MATCH(O756,$B:$B,0)),O756)</f>
        <v>2VB</v>
      </c>
      <c r="R756" s="8">
        <f>P756+IFERROR(INDEX(P:P,MATCH(O756,$B:$B,0)),0)</f>
        <v>128</v>
      </c>
      <c r="S756" s="7" t="str">
        <f>IFERROR(INDEX(Q:Q,MATCH(Q756,$B:$B,0)),Q756)</f>
        <v>PXR</v>
      </c>
      <c r="T756" s="7">
        <f>R756+IFERROR(INDEX(R:R,MATCH(Q756,$B:$B,0)),0)</f>
        <v>256</v>
      </c>
      <c r="U756" s="8" t="str">
        <f>IFERROR(INDEX(S:S,MATCH(S756,$B:$B,0)),S756)</f>
        <v>COM</v>
      </c>
      <c r="V756" s="8">
        <f>T756+IFERROR(INDEX(T:T,MATCH(S756,$B:$B,0)),0)</f>
        <v>347</v>
      </c>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c r="DE756" s="9"/>
      <c r="DF756" s="9"/>
      <c r="DG756" s="9"/>
      <c r="DH756" s="9"/>
      <c r="DI756" s="9"/>
      <c r="DJ756" s="9"/>
    </row>
    <row r="757" ht="14.25">
      <c r="A757" s="5" t="s">
        <v>760</v>
      </c>
      <c r="B757" s="6" t="str">
        <f t="shared" si="26"/>
        <v>3DZ</v>
      </c>
      <c r="C757" s="7" t="str">
        <f t="shared" si="27"/>
        <v>XHV</v>
      </c>
      <c r="D757" s="7">
        <v>1</v>
      </c>
      <c r="E757" s="8" t="str">
        <f>IFERROR(INDEX(C:C,MATCH(C757,$B:$B,0)),C757)</f>
        <v>XYG</v>
      </c>
      <c r="F757" s="8">
        <f>D757+IFERROR(INDEX(D:D,MATCH(C757,$B:$B,0)),0)</f>
        <v>2</v>
      </c>
      <c r="G757" s="7" t="str">
        <f>IFERROR(INDEX(E:E,MATCH(E757,$B:$B,0)),E757)</f>
        <v>16M</v>
      </c>
      <c r="H757" s="7">
        <f>F757+IFERROR(INDEX(F:F,MATCH(E757,$B:$B,0)),0)</f>
        <v>4</v>
      </c>
      <c r="I757" s="8" t="str">
        <f>IFERROR(INDEX(G:G,MATCH(G757,$B:$B,0)),G757)</f>
        <v>QF5</v>
      </c>
      <c r="J757" s="8">
        <f>H757+IFERROR(INDEX(H:H,MATCH(G757,$B:$B,0)),0)</f>
        <v>8</v>
      </c>
      <c r="K757" s="7" t="str">
        <f>IFERROR(INDEX(I:I,MATCH(I757,$B:$B,0)),I757)</f>
        <v>78K</v>
      </c>
      <c r="L757" s="7">
        <f>J757+IFERROR(INDEX(J:J,MATCH(I757,$B:$B,0)),0)</f>
        <v>16</v>
      </c>
      <c r="M757" s="8" t="str">
        <f>IFERROR(INDEX(K:K,MATCH(K757,$B:$B,0)),K757)</f>
        <v>NHR</v>
      </c>
      <c r="N757" s="8">
        <f>L757+IFERROR(INDEX(L:L,MATCH(K757,$B:$B,0)),0)</f>
        <v>32</v>
      </c>
      <c r="O757" s="7" t="str">
        <f>IFERROR(INDEX(M:M,MATCH(M757,$B:$B,0)),M757)</f>
        <v>H27</v>
      </c>
      <c r="P757" s="7">
        <f>N757+IFERROR(INDEX(N:N,MATCH(M757,$B:$B,0)),0)</f>
        <v>64</v>
      </c>
      <c r="Q757" s="8" t="str">
        <f>IFERROR(INDEX(O:O,MATCH(O757,$B:$B,0)),O757)</f>
        <v>COM</v>
      </c>
      <c r="R757" s="8">
        <f>P757+IFERROR(INDEX(P:P,MATCH(O757,$B:$B,0)),0)</f>
        <v>114</v>
      </c>
      <c r="S757" s="7" t="str">
        <f>IFERROR(INDEX(Q:Q,MATCH(Q757,$B:$B,0)),Q757)</f>
        <v>COM</v>
      </c>
      <c r="T757" s="7">
        <f>R757+IFERROR(INDEX(R:R,MATCH(Q757,$B:$B,0)),0)</f>
        <v>114</v>
      </c>
      <c r="U757" s="8" t="str">
        <f>IFERROR(INDEX(S:S,MATCH(S757,$B:$B,0)),S757)</f>
        <v>COM</v>
      </c>
      <c r="V757" s="8">
        <f>T757+IFERROR(INDEX(T:T,MATCH(S757,$B:$B,0)),0)</f>
        <v>114</v>
      </c>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c r="DE757" s="9"/>
      <c r="DF757" s="9"/>
      <c r="DG757" s="9"/>
      <c r="DH757" s="9"/>
      <c r="DI757" s="9"/>
      <c r="DJ757" s="9"/>
    </row>
    <row r="758" ht="14.25">
      <c r="A758" s="5" t="s">
        <v>761</v>
      </c>
      <c r="B758" s="6" t="str">
        <f t="shared" si="26"/>
        <v>N9H</v>
      </c>
      <c r="C758" s="7" t="str">
        <f t="shared" si="27"/>
        <v>5Z7</v>
      </c>
      <c r="D758" s="7">
        <v>1</v>
      </c>
      <c r="E758" s="8" t="str">
        <f>IFERROR(INDEX(C:C,MATCH(C758,$B:$B,0)),C758)</f>
        <v>FKR</v>
      </c>
      <c r="F758" s="8">
        <f>D758+IFERROR(INDEX(D:D,MATCH(C758,$B:$B,0)),0)</f>
        <v>2</v>
      </c>
      <c r="G758" s="7" t="str">
        <f>IFERROR(INDEX(E:E,MATCH(E758,$B:$B,0)),E758)</f>
        <v>JJC</v>
      </c>
      <c r="H758" s="7">
        <f>F758+IFERROR(INDEX(F:F,MATCH(E758,$B:$B,0)),0)</f>
        <v>4</v>
      </c>
      <c r="I758" s="8" t="str">
        <f>IFERROR(INDEX(G:G,MATCH(G758,$B:$B,0)),G758)</f>
        <v>V9T</v>
      </c>
      <c r="J758" s="8">
        <f>H758+IFERROR(INDEX(H:H,MATCH(G758,$B:$B,0)),0)</f>
        <v>8</v>
      </c>
      <c r="K758" s="7" t="str">
        <f>IFERROR(INDEX(I:I,MATCH(I758,$B:$B,0)),I758)</f>
        <v>CW1</v>
      </c>
      <c r="L758" s="7">
        <f>J758+IFERROR(INDEX(J:J,MATCH(I758,$B:$B,0)),0)</f>
        <v>16</v>
      </c>
      <c r="M758" s="8" t="str">
        <f>IFERROR(INDEX(K:K,MATCH(K758,$B:$B,0)),K758)</f>
        <v>PHS</v>
      </c>
      <c r="N758" s="8">
        <f>L758+IFERROR(INDEX(L:L,MATCH(K758,$B:$B,0)),0)</f>
        <v>32</v>
      </c>
      <c r="O758" s="7" t="str">
        <f>IFERROR(INDEX(M:M,MATCH(M758,$B:$B,0)),M758)</f>
        <v>CV2</v>
      </c>
      <c r="P758" s="7">
        <f>N758+IFERROR(INDEX(N:N,MATCH(M758,$B:$B,0)),0)</f>
        <v>64</v>
      </c>
      <c r="Q758" s="8" t="str">
        <f>IFERROR(INDEX(O:O,MATCH(O758,$B:$B,0)),O758)</f>
        <v>COM</v>
      </c>
      <c r="R758" s="8">
        <f>P758+IFERROR(INDEX(P:P,MATCH(O758,$B:$B,0)),0)</f>
        <v>108</v>
      </c>
      <c r="S758" s="7" t="str">
        <f>IFERROR(INDEX(Q:Q,MATCH(Q758,$B:$B,0)),Q758)</f>
        <v>COM</v>
      </c>
      <c r="T758" s="7">
        <f>R758+IFERROR(INDEX(R:R,MATCH(Q758,$B:$B,0)),0)</f>
        <v>108</v>
      </c>
      <c r="U758" s="8" t="str">
        <f>IFERROR(INDEX(S:S,MATCH(S758,$B:$B,0)),S758)</f>
        <v>COM</v>
      </c>
      <c r="V758" s="8">
        <f>T758+IFERROR(INDEX(T:T,MATCH(S758,$B:$B,0)),0)</f>
        <v>108</v>
      </c>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c r="DE758" s="9"/>
      <c r="DF758" s="9"/>
      <c r="DG758" s="9"/>
      <c r="DH758" s="9"/>
      <c r="DI758" s="9"/>
      <c r="DJ758" s="9"/>
    </row>
    <row r="759" ht="14.25">
      <c r="A759" s="5" t="s">
        <v>762</v>
      </c>
      <c r="B759" s="6" t="str">
        <f t="shared" si="26"/>
        <v>H27</v>
      </c>
      <c r="C759" s="7" t="str">
        <f t="shared" si="27"/>
        <v>RYD</v>
      </c>
      <c r="D759" s="7">
        <v>1</v>
      </c>
      <c r="E759" s="8" t="str">
        <f>IFERROR(INDEX(C:C,MATCH(C759,$B:$B,0)),C759)</f>
        <v>VTW</v>
      </c>
      <c r="F759" s="8">
        <f>D759+IFERROR(INDEX(D:D,MATCH(C759,$B:$B,0)),0)</f>
        <v>2</v>
      </c>
      <c r="G759" s="7" t="str">
        <f>IFERROR(INDEX(E:E,MATCH(E759,$B:$B,0)),E759)</f>
        <v>Q1H</v>
      </c>
      <c r="H759" s="7">
        <f>F759+IFERROR(INDEX(F:F,MATCH(E759,$B:$B,0)),0)</f>
        <v>4</v>
      </c>
      <c r="I759" s="8" t="str">
        <f>IFERROR(INDEX(G:G,MATCH(G759,$B:$B,0)),G759)</f>
        <v>QC1</v>
      </c>
      <c r="J759" s="8">
        <f>H759+IFERROR(INDEX(H:H,MATCH(G759,$B:$B,0)),0)</f>
        <v>8</v>
      </c>
      <c r="K759" s="7" t="str">
        <f>IFERROR(INDEX(I:I,MATCH(I759,$B:$B,0)),I759)</f>
        <v>NHB</v>
      </c>
      <c r="L759" s="7">
        <f>J759+IFERROR(INDEX(J:J,MATCH(I759,$B:$B,0)),0)</f>
        <v>16</v>
      </c>
      <c r="M759" s="8" t="str">
        <f>IFERROR(INDEX(K:K,MATCH(K759,$B:$B,0)),K759)</f>
        <v>V22</v>
      </c>
      <c r="N759" s="8">
        <f>L759+IFERROR(INDEX(L:L,MATCH(K759,$B:$B,0)),0)</f>
        <v>32</v>
      </c>
      <c r="O759" s="7" t="str">
        <f>IFERROR(INDEX(M:M,MATCH(M759,$B:$B,0)),M759)</f>
        <v>COM</v>
      </c>
      <c r="P759" s="7">
        <f>N759+IFERROR(INDEX(N:N,MATCH(M759,$B:$B,0)),0)</f>
        <v>50</v>
      </c>
      <c r="Q759" s="8" t="str">
        <f>IFERROR(INDEX(O:O,MATCH(O759,$B:$B,0)),O759)</f>
        <v>COM</v>
      </c>
      <c r="R759" s="8">
        <f>P759+IFERROR(INDEX(P:P,MATCH(O759,$B:$B,0)),0)</f>
        <v>50</v>
      </c>
      <c r="S759" s="7" t="str">
        <f>IFERROR(INDEX(Q:Q,MATCH(Q759,$B:$B,0)),Q759)</f>
        <v>COM</v>
      </c>
      <c r="T759" s="7">
        <f>R759+IFERROR(INDEX(R:R,MATCH(Q759,$B:$B,0)),0)</f>
        <v>50</v>
      </c>
      <c r="U759" s="8" t="str">
        <f>IFERROR(INDEX(S:S,MATCH(S759,$B:$B,0)),S759)</f>
        <v>COM</v>
      </c>
      <c r="V759" s="8">
        <f>T759+IFERROR(INDEX(T:T,MATCH(S759,$B:$B,0)),0)</f>
        <v>50</v>
      </c>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c r="DE759" s="9"/>
      <c r="DF759" s="9"/>
      <c r="DG759" s="9"/>
      <c r="DH759" s="9"/>
      <c r="DI759" s="9"/>
      <c r="DJ759" s="9"/>
    </row>
    <row r="760" ht="14.25">
      <c r="A760" s="5" t="s">
        <v>763</v>
      </c>
      <c r="B760" s="6" t="str">
        <f t="shared" si="26"/>
        <v>ZJ3</v>
      </c>
      <c r="C760" s="7" t="str">
        <f t="shared" si="27"/>
        <v>QVD</v>
      </c>
      <c r="D760" s="7">
        <v>1</v>
      </c>
      <c r="E760" s="8" t="str">
        <f>IFERROR(INDEX(C:C,MATCH(C760,$B:$B,0)),C760)</f>
        <v>5CM</v>
      </c>
      <c r="F760" s="8">
        <f>D760+IFERROR(INDEX(D:D,MATCH(C760,$B:$B,0)),0)</f>
        <v>2</v>
      </c>
      <c r="G760" s="7" t="str">
        <f>IFERROR(INDEX(E:E,MATCH(E760,$B:$B,0)),E760)</f>
        <v>24J</v>
      </c>
      <c r="H760" s="7">
        <f>F760+IFERROR(INDEX(F:F,MATCH(E760,$B:$B,0)),0)</f>
        <v>4</v>
      </c>
      <c r="I760" s="8" t="str">
        <f>IFERROR(INDEX(G:G,MATCH(G760,$B:$B,0)),G760)</f>
        <v>7S1</v>
      </c>
      <c r="J760" s="8">
        <f>H760+IFERROR(INDEX(H:H,MATCH(G760,$B:$B,0)),0)</f>
        <v>8</v>
      </c>
      <c r="K760" s="7" t="str">
        <f>IFERROR(INDEX(I:I,MATCH(I760,$B:$B,0)),I760)</f>
        <v>FV8</v>
      </c>
      <c r="L760" s="7">
        <f>J760+IFERROR(INDEX(J:J,MATCH(I760,$B:$B,0)),0)</f>
        <v>16</v>
      </c>
      <c r="M760" s="8" t="str">
        <f>IFERROR(INDEX(K:K,MATCH(K760,$B:$B,0)),K760)</f>
        <v>CV2</v>
      </c>
      <c r="N760" s="8">
        <f>L760+IFERROR(INDEX(L:L,MATCH(K760,$B:$B,0)),0)</f>
        <v>32</v>
      </c>
      <c r="O760" s="7" t="str">
        <f>IFERROR(INDEX(M:M,MATCH(M760,$B:$B,0)),M760)</f>
        <v>TDB</v>
      </c>
      <c r="P760" s="7">
        <f>N760+IFERROR(INDEX(N:N,MATCH(M760,$B:$B,0)),0)</f>
        <v>64</v>
      </c>
      <c r="Q760" s="8" t="str">
        <f>IFERROR(INDEX(O:O,MATCH(O760,$B:$B,0)),O760)</f>
        <v>COM</v>
      </c>
      <c r="R760" s="8">
        <f>P760+IFERROR(INDEX(P:P,MATCH(O760,$B:$B,0)),0)</f>
        <v>76</v>
      </c>
      <c r="S760" s="7" t="str">
        <f>IFERROR(INDEX(Q:Q,MATCH(Q760,$B:$B,0)),Q760)</f>
        <v>COM</v>
      </c>
      <c r="T760" s="7">
        <f>R760+IFERROR(INDEX(R:R,MATCH(Q760,$B:$B,0)),0)</f>
        <v>76</v>
      </c>
      <c r="U760" s="8" t="str">
        <f>IFERROR(INDEX(S:S,MATCH(S760,$B:$B,0)),S760)</f>
        <v>COM</v>
      </c>
      <c r="V760" s="8">
        <f>T760+IFERROR(INDEX(T:T,MATCH(S760,$B:$B,0)),0)</f>
        <v>76</v>
      </c>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c r="DE760" s="9"/>
      <c r="DF760" s="9"/>
      <c r="DG760" s="9"/>
      <c r="DH760" s="9"/>
      <c r="DI760" s="9"/>
      <c r="DJ760" s="9"/>
    </row>
    <row r="761" ht="14.25">
      <c r="A761" s="5" t="s">
        <v>764</v>
      </c>
      <c r="B761" s="6" t="str">
        <f t="shared" si="26"/>
        <v>NHB</v>
      </c>
      <c r="C761" s="7" t="str">
        <f t="shared" si="27"/>
        <v>CM1</v>
      </c>
      <c r="D761" s="7">
        <v>1</v>
      </c>
      <c r="E761" s="8" t="str">
        <f>IFERROR(INDEX(C:C,MATCH(C761,$B:$B,0)),C761)</f>
        <v>32Z</v>
      </c>
      <c r="F761" s="8">
        <f>D761+IFERROR(INDEX(D:D,MATCH(C761,$B:$B,0)),0)</f>
        <v>2</v>
      </c>
      <c r="G761" s="7" t="str">
        <f>IFERROR(INDEX(E:E,MATCH(E761,$B:$B,0)),E761)</f>
        <v>LZV</v>
      </c>
      <c r="H761" s="7">
        <f>F761+IFERROR(INDEX(F:F,MATCH(E761,$B:$B,0)),0)</f>
        <v>4</v>
      </c>
      <c r="I761" s="8" t="str">
        <f>IFERROR(INDEX(G:G,MATCH(G761,$B:$B,0)),G761)</f>
        <v>KFK</v>
      </c>
      <c r="J761" s="8">
        <f>H761+IFERROR(INDEX(H:H,MATCH(G761,$B:$B,0)),0)</f>
        <v>8</v>
      </c>
      <c r="K761" s="7" t="str">
        <f>IFERROR(INDEX(I:I,MATCH(I761,$B:$B,0)),I761)</f>
        <v>V22</v>
      </c>
      <c r="L761" s="7">
        <f>J761+IFERROR(INDEX(J:J,MATCH(I761,$B:$B,0)),0)</f>
        <v>16</v>
      </c>
      <c r="M761" s="8" t="str">
        <f>IFERROR(INDEX(K:K,MATCH(K761,$B:$B,0)),K761)</f>
        <v>WW8</v>
      </c>
      <c r="N761" s="8">
        <f>L761+IFERROR(INDEX(L:L,MATCH(K761,$B:$B,0)),0)</f>
        <v>32</v>
      </c>
      <c r="O761" s="7" t="str">
        <f>IFERROR(INDEX(M:M,MATCH(M761,$B:$B,0)),M761)</f>
        <v>COM</v>
      </c>
      <c r="P761" s="7">
        <f>N761+IFERROR(INDEX(N:N,MATCH(M761,$B:$B,0)),0)</f>
        <v>34</v>
      </c>
      <c r="Q761" s="8" t="str">
        <f>IFERROR(INDEX(O:O,MATCH(O761,$B:$B,0)),O761)</f>
        <v>COM</v>
      </c>
      <c r="R761" s="8">
        <f>P761+IFERROR(INDEX(P:P,MATCH(O761,$B:$B,0)),0)</f>
        <v>34</v>
      </c>
      <c r="S761" s="7" t="str">
        <f>IFERROR(INDEX(Q:Q,MATCH(Q761,$B:$B,0)),Q761)</f>
        <v>COM</v>
      </c>
      <c r="T761" s="7">
        <f>R761+IFERROR(INDEX(R:R,MATCH(Q761,$B:$B,0)),0)</f>
        <v>34</v>
      </c>
      <c r="U761" s="8" t="str">
        <f>IFERROR(INDEX(S:S,MATCH(S761,$B:$B,0)),S761)</f>
        <v>COM</v>
      </c>
      <c r="V761" s="8">
        <f>T761+IFERROR(INDEX(T:T,MATCH(S761,$B:$B,0)),0)</f>
        <v>34</v>
      </c>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c r="DE761" s="9"/>
      <c r="DF761" s="9"/>
      <c r="DG761" s="9"/>
      <c r="DH761" s="9"/>
      <c r="DI761" s="9"/>
      <c r="DJ761" s="9"/>
    </row>
    <row r="762" ht="14.25">
      <c r="A762" s="5" t="s">
        <v>765</v>
      </c>
      <c r="B762" s="6" t="str">
        <f t="shared" si="26"/>
        <v>8KH</v>
      </c>
      <c r="C762" s="7" t="str">
        <f t="shared" si="27"/>
        <v>W8J</v>
      </c>
      <c r="D762" s="7">
        <v>1</v>
      </c>
      <c r="E762" s="8" t="str">
        <f>IFERROR(INDEX(C:C,MATCH(C762,$B:$B,0)),C762)</f>
        <v>MNV</v>
      </c>
      <c r="F762" s="8">
        <f>D762+IFERROR(INDEX(D:D,MATCH(C762,$B:$B,0)),0)</f>
        <v>2</v>
      </c>
      <c r="G762" s="7" t="str">
        <f>IFERROR(INDEX(E:E,MATCH(E762,$B:$B,0)),E762)</f>
        <v>369</v>
      </c>
      <c r="H762" s="7">
        <f>F762+IFERROR(INDEX(F:F,MATCH(E762,$B:$B,0)),0)</f>
        <v>4</v>
      </c>
      <c r="I762" s="8" t="str">
        <f>IFERROR(INDEX(G:G,MATCH(G762,$B:$B,0)),G762)</f>
        <v>YJ6</v>
      </c>
      <c r="J762" s="8">
        <f>H762+IFERROR(INDEX(H:H,MATCH(G762,$B:$B,0)),0)</f>
        <v>8</v>
      </c>
      <c r="K762" s="7" t="str">
        <f>IFERROR(INDEX(I:I,MATCH(I762,$B:$B,0)),I762)</f>
        <v>N9G</v>
      </c>
      <c r="L762" s="7">
        <f>J762+IFERROR(INDEX(J:J,MATCH(I762,$B:$B,0)),0)</f>
        <v>16</v>
      </c>
      <c r="M762" s="8" t="str">
        <f>IFERROR(INDEX(K:K,MATCH(K762,$B:$B,0)),K762)</f>
        <v>YWS</v>
      </c>
      <c r="N762" s="8">
        <f>L762+IFERROR(INDEX(L:L,MATCH(K762,$B:$B,0)),0)</f>
        <v>32</v>
      </c>
      <c r="O762" s="7" t="str">
        <f>IFERROR(INDEX(M:M,MATCH(M762,$B:$B,0)),M762)</f>
        <v>9ZM</v>
      </c>
      <c r="P762" s="7">
        <f>N762+IFERROR(INDEX(N:N,MATCH(M762,$B:$B,0)),0)</f>
        <v>64</v>
      </c>
      <c r="Q762" s="8" t="str">
        <f>IFERROR(INDEX(O:O,MATCH(O762,$B:$B,0)),O762)</f>
        <v>COM</v>
      </c>
      <c r="R762" s="8">
        <f>P762+IFERROR(INDEX(P:P,MATCH(O762,$B:$B,0)),0)</f>
        <v>70</v>
      </c>
      <c r="S762" s="7" t="str">
        <f>IFERROR(INDEX(Q:Q,MATCH(Q762,$B:$B,0)),Q762)</f>
        <v>COM</v>
      </c>
      <c r="T762" s="7">
        <f>R762+IFERROR(INDEX(R:R,MATCH(Q762,$B:$B,0)),0)</f>
        <v>70</v>
      </c>
      <c r="U762" s="8" t="str">
        <f>IFERROR(INDEX(S:S,MATCH(S762,$B:$B,0)),S762)</f>
        <v>COM</v>
      </c>
      <c r="V762" s="8">
        <f>T762+IFERROR(INDEX(T:T,MATCH(S762,$B:$B,0)),0)</f>
        <v>70</v>
      </c>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c r="DE762" s="9"/>
      <c r="DF762" s="9"/>
      <c r="DG762" s="9"/>
      <c r="DH762" s="9"/>
      <c r="DI762" s="9"/>
      <c r="DJ762" s="9"/>
    </row>
    <row r="763" ht="14.25">
      <c r="A763" s="5" t="s">
        <v>766</v>
      </c>
      <c r="B763" s="6" t="str">
        <f t="shared" si="26"/>
        <v>WV1</v>
      </c>
      <c r="C763" s="7" t="str">
        <f t="shared" si="27"/>
        <v>C5D</v>
      </c>
      <c r="D763" s="7">
        <v>1</v>
      </c>
      <c r="E763" s="8" t="str">
        <f>IFERROR(INDEX(C:C,MATCH(C763,$B:$B,0)),C763)</f>
        <v>TG9</v>
      </c>
      <c r="F763" s="8">
        <f>D763+IFERROR(INDEX(D:D,MATCH(C763,$B:$B,0)),0)</f>
        <v>2</v>
      </c>
      <c r="G763" s="7" t="str">
        <f>IFERROR(INDEX(E:E,MATCH(E763,$B:$B,0)),E763)</f>
        <v>BG2</v>
      </c>
      <c r="H763" s="7">
        <f>F763+IFERROR(INDEX(F:F,MATCH(E763,$B:$B,0)),0)</f>
        <v>4</v>
      </c>
      <c r="I763" s="8" t="str">
        <f>IFERROR(INDEX(G:G,MATCH(G763,$B:$B,0)),G763)</f>
        <v>PN7</v>
      </c>
      <c r="J763" s="8">
        <f>H763+IFERROR(INDEX(H:H,MATCH(G763,$B:$B,0)),0)</f>
        <v>8</v>
      </c>
      <c r="K763" s="7" t="str">
        <f>IFERROR(INDEX(I:I,MATCH(I763,$B:$B,0)),I763)</f>
        <v>1VD</v>
      </c>
      <c r="L763" s="7">
        <f>J763+IFERROR(INDEX(J:J,MATCH(I763,$B:$B,0)),0)</f>
        <v>16</v>
      </c>
      <c r="M763" s="8" t="str">
        <f>IFERROR(INDEX(K:K,MATCH(K763,$B:$B,0)),K763)</f>
        <v>5XD</v>
      </c>
      <c r="N763" s="8">
        <f>L763+IFERROR(INDEX(L:L,MATCH(K763,$B:$B,0)),0)</f>
        <v>32</v>
      </c>
      <c r="O763" s="7" t="str">
        <f>IFERROR(INDEX(M:M,MATCH(M763,$B:$B,0)),M763)</f>
        <v>9L1</v>
      </c>
      <c r="P763" s="7">
        <f>N763+IFERROR(INDEX(N:N,MATCH(M763,$B:$B,0)),0)</f>
        <v>64</v>
      </c>
      <c r="Q763" s="8" t="str">
        <f>IFERROR(INDEX(O:O,MATCH(O763,$B:$B,0)),O763)</f>
        <v>ZB6</v>
      </c>
      <c r="R763" s="8">
        <f>P763+IFERROR(INDEX(P:P,MATCH(O763,$B:$B,0)),0)</f>
        <v>128</v>
      </c>
      <c r="S763" s="7" t="str">
        <f>IFERROR(INDEX(Q:Q,MATCH(Q763,$B:$B,0)),Q763)</f>
        <v>COM</v>
      </c>
      <c r="T763" s="7">
        <f>R763+IFERROR(INDEX(R:R,MATCH(Q763,$B:$B,0)),0)</f>
        <v>193</v>
      </c>
      <c r="U763" s="8" t="str">
        <f>IFERROR(INDEX(S:S,MATCH(S763,$B:$B,0)),S763)</f>
        <v>COM</v>
      </c>
      <c r="V763" s="8">
        <f>T763+IFERROR(INDEX(T:T,MATCH(S763,$B:$B,0)),0)</f>
        <v>193</v>
      </c>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c r="DE763" s="9"/>
      <c r="DF763" s="9"/>
      <c r="DG763" s="9"/>
      <c r="DH763" s="9"/>
      <c r="DI763" s="9"/>
      <c r="DJ763" s="9"/>
    </row>
    <row r="764" ht="14.25">
      <c r="A764" s="5" t="s">
        <v>767</v>
      </c>
      <c r="B764" s="6" t="str">
        <f t="shared" si="26"/>
        <v>25C</v>
      </c>
      <c r="C764" s="7" t="str">
        <f t="shared" si="27"/>
        <v>CV3</v>
      </c>
      <c r="D764" s="7">
        <v>1</v>
      </c>
      <c r="E764" s="8" t="str">
        <f>IFERROR(INDEX(C:C,MATCH(C764,$B:$B,0)),C764)</f>
        <v>TF1</v>
      </c>
      <c r="F764" s="8">
        <f>D764+IFERROR(INDEX(D:D,MATCH(C764,$B:$B,0)),0)</f>
        <v>2</v>
      </c>
      <c r="G764" s="7" t="str">
        <f>IFERROR(INDEX(E:E,MATCH(E764,$B:$B,0)),E764)</f>
        <v>VYJ</v>
      </c>
      <c r="H764" s="7">
        <f>F764+IFERROR(INDEX(F:F,MATCH(E764,$B:$B,0)),0)</f>
        <v>4</v>
      </c>
      <c r="I764" s="8" t="str">
        <f>IFERROR(INDEX(G:G,MATCH(G764,$B:$B,0)),G764)</f>
        <v>HJ7</v>
      </c>
      <c r="J764" s="8">
        <f>H764+IFERROR(INDEX(H:H,MATCH(G764,$B:$B,0)),0)</f>
        <v>8</v>
      </c>
      <c r="K764" s="7" t="str">
        <f>IFERROR(INDEX(I:I,MATCH(I764,$B:$B,0)),I764)</f>
        <v>SG7</v>
      </c>
      <c r="L764" s="7">
        <f>J764+IFERROR(INDEX(J:J,MATCH(I764,$B:$B,0)),0)</f>
        <v>16</v>
      </c>
      <c r="M764" s="8" t="str">
        <f>IFERROR(INDEX(K:K,MATCH(K764,$B:$B,0)),K764)</f>
        <v>1YF</v>
      </c>
      <c r="N764" s="8">
        <f>L764+IFERROR(INDEX(L:L,MATCH(K764,$B:$B,0)),0)</f>
        <v>32</v>
      </c>
      <c r="O764" s="7" t="str">
        <f>IFERROR(INDEX(M:M,MATCH(M764,$B:$B,0)),M764)</f>
        <v>7S1</v>
      </c>
      <c r="P764" s="7">
        <f>N764+IFERROR(INDEX(N:N,MATCH(M764,$B:$B,0)),0)</f>
        <v>64</v>
      </c>
      <c r="Q764" s="8" t="str">
        <f>IFERROR(INDEX(O:O,MATCH(O764,$B:$B,0)),O764)</f>
        <v>RKV</v>
      </c>
      <c r="R764" s="8">
        <f>P764+IFERROR(INDEX(P:P,MATCH(O764,$B:$B,0)),0)</f>
        <v>128</v>
      </c>
      <c r="S764" s="7" t="str">
        <f>IFERROR(INDEX(Q:Q,MATCH(Q764,$B:$B,0)),Q764)</f>
        <v>COM</v>
      </c>
      <c r="T764" s="7">
        <f>R764+IFERROR(INDEX(R:R,MATCH(Q764,$B:$B,0)),0)</f>
        <v>132</v>
      </c>
      <c r="U764" s="8" t="str">
        <f>IFERROR(INDEX(S:S,MATCH(S764,$B:$B,0)),S764)</f>
        <v>COM</v>
      </c>
      <c r="V764" s="8">
        <f>T764+IFERROR(INDEX(T:T,MATCH(S764,$B:$B,0)),0)</f>
        <v>132</v>
      </c>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c r="DE764" s="9"/>
      <c r="DF764" s="9"/>
      <c r="DG764" s="9"/>
      <c r="DH764" s="9"/>
      <c r="DI764" s="9"/>
      <c r="DJ764" s="9"/>
    </row>
    <row r="765" ht="14.25">
      <c r="A765" s="5" t="s">
        <v>768</v>
      </c>
      <c r="B765" s="6" t="str">
        <f t="shared" si="26"/>
        <v>741</v>
      </c>
      <c r="C765" s="7" t="str">
        <f t="shared" si="27"/>
        <v>953</v>
      </c>
      <c r="D765" s="7">
        <v>1</v>
      </c>
      <c r="E765" s="8" t="str">
        <f>IFERROR(INDEX(C:C,MATCH(C765,$B:$B,0)),C765)</f>
        <v>X8V</v>
      </c>
      <c r="F765" s="8">
        <f>D765+IFERROR(INDEX(D:D,MATCH(C765,$B:$B,0)),0)</f>
        <v>2</v>
      </c>
      <c r="G765" s="7" t="str">
        <f>IFERROR(INDEX(E:E,MATCH(E765,$B:$B,0)),E765)</f>
        <v>VYJ</v>
      </c>
      <c r="H765" s="7">
        <f>F765+IFERROR(INDEX(F:F,MATCH(E765,$B:$B,0)),0)</f>
        <v>4</v>
      </c>
      <c r="I765" s="8" t="str">
        <f>IFERROR(INDEX(G:G,MATCH(G765,$B:$B,0)),G765)</f>
        <v>HJ7</v>
      </c>
      <c r="J765" s="8">
        <f>H765+IFERROR(INDEX(H:H,MATCH(G765,$B:$B,0)),0)</f>
        <v>8</v>
      </c>
      <c r="K765" s="7" t="str">
        <f>IFERROR(INDEX(I:I,MATCH(I765,$B:$B,0)),I765)</f>
        <v>SG7</v>
      </c>
      <c r="L765" s="7">
        <f>J765+IFERROR(INDEX(J:J,MATCH(I765,$B:$B,0)),0)</f>
        <v>16</v>
      </c>
      <c r="M765" s="8" t="str">
        <f>IFERROR(INDEX(K:K,MATCH(K765,$B:$B,0)),K765)</f>
        <v>1YF</v>
      </c>
      <c r="N765" s="8">
        <f>L765+IFERROR(INDEX(L:L,MATCH(K765,$B:$B,0)),0)</f>
        <v>32</v>
      </c>
      <c r="O765" s="7" t="str">
        <f>IFERROR(INDEX(M:M,MATCH(M765,$B:$B,0)),M765)</f>
        <v>7S1</v>
      </c>
      <c r="P765" s="7">
        <f>N765+IFERROR(INDEX(N:N,MATCH(M765,$B:$B,0)),0)</f>
        <v>64</v>
      </c>
      <c r="Q765" s="8" t="str">
        <f>IFERROR(INDEX(O:O,MATCH(O765,$B:$B,0)),O765)</f>
        <v>RKV</v>
      </c>
      <c r="R765" s="8">
        <f>P765+IFERROR(INDEX(P:P,MATCH(O765,$B:$B,0)),0)</f>
        <v>128</v>
      </c>
      <c r="S765" s="7" t="str">
        <f>IFERROR(INDEX(Q:Q,MATCH(Q765,$B:$B,0)),Q765)</f>
        <v>COM</v>
      </c>
      <c r="T765" s="7">
        <f>R765+IFERROR(INDEX(R:R,MATCH(Q765,$B:$B,0)),0)</f>
        <v>132</v>
      </c>
      <c r="U765" s="8" t="str">
        <f>IFERROR(INDEX(S:S,MATCH(S765,$B:$B,0)),S765)</f>
        <v>COM</v>
      </c>
      <c r="V765" s="8">
        <f>T765+IFERROR(INDEX(T:T,MATCH(S765,$B:$B,0)),0)</f>
        <v>132</v>
      </c>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c r="DE765" s="9"/>
      <c r="DF765" s="9"/>
      <c r="DG765" s="9"/>
      <c r="DH765" s="9"/>
      <c r="DI765" s="9"/>
      <c r="DJ765" s="9"/>
    </row>
    <row r="766" ht="14.25">
      <c r="A766" s="5" t="s">
        <v>769</v>
      </c>
      <c r="B766" s="6" t="str">
        <f t="shared" si="26"/>
        <v>ZCQ</v>
      </c>
      <c r="C766" s="7" t="str">
        <f t="shared" si="27"/>
        <v>9MV</v>
      </c>
      <c r="D766" s="7">
        <v>1</v>
      </c>
      <c r="E766" s="8" t="str">
        <f>IFERROR(INDEX(C:C,MATCH(C766,$B:$B,0)),C766)</f>
        <v>CML</v>
      </c>
      <c r="F766" s="8">
        <f>D766+IFERROR(INDEX(D:D,MATCH(C766,$B:$B,0)),0)</f>
        <v>2</v>
      </c>
      <c r="G766" s="7" t="str">
        <f>IFERROR(INDEX(E:E,MATCH(E766,$B:$B,0)),E766)</f>
        <v>923</v>
      </c>
      <c r="H766" s="7">
        <f>F766+IFERROR(INDEX(F:F,MATCH(E766,$B:$B,0)),0)</f>
        <v>4</v>
      </c>
      <c r="I766" s="8" t="str">
        <f>IFERROR(INDEX(G:G,MATCH(G766,$B:$B,0)),G766)</f>
        <v>B51</v>
      </c>
      <c r="J766" s="8">
        <f>H766+IFERROR(INDEX(H:H,MATCH(G766,$B:$B,0)),0)</f>
        <v>8</v>
      </c>
      <c r="K766" s="7" t="str">
        <f>IFERROR(INDEX(I:I,MATCH(I766,$B:$B,0)),I766)</f>
        <v>SZY</v>
      </c>
      <c r="L766" s="7">
        <f>J766+IFERROR(INDEX(J:J,MATCH(I766,$B:$B,0)),0)</f>
        <v>16</v>
      </c>
      <c r="M766" s="8" t="str">
        <f>IFERROR(INDEX(K:K,MATCH(K766,$B:$B,0)),K766)</f>
        <v>5CM</v>
      </c>
      <c r="N766" s="8">
        <f>L766+IFERROR(INDEX(L:L,MATCH(K766,$B:$B,0)),0)</f>
        <v>32</v>
      </c>
      <c r="O766" s="7" t="str">
        <f>IFERROR(INDEX(M:M,MATCH(M766,$B:$B,0)),M766)</f>
        <v>QC1</v>
      </c>
      <c r="P766" s="7">
        <f>N766+IFERROR(INDEX(N:N,MATCH(M766,$B:$B,0)),0)</f>
        <v>64</v>
      </c>
      <c r="Q766" s="8" t="str">
        <f>IFERROR(INDEX(O:O,MATCH(O766,$B:$B,0)),O766)</f>
        <v>COM</v>
      </c>
      <c r="R766" s="8">
        <f>P766+IFERROR(INDEX(P:P,MATCH(O766,$B:$B,0)),0)</f>
        <v>106</v>
      </c>
      <c r="S766" s="7" t="str">
        <f>IFERROR(INDEX(Q:Q,MATCH(Q766,$B:$B,0)),Q766)</f>
        <v>COM</v>
      </c>
      <c r="T766" s="7">
        <f>R766+IFERROR(INDEX(R:R,MATCH(Q766,$B:$B,0)),0)</f>
        <v>106</v>
      </c>
      <c r="U766" s="8" t="str">
        <f>IFERROR(INDEX(S:S,MATCH(S766,$B:$B,0)),S766)</f>
        <v>COM</v>
      </c>
      <c r="V766" s="8">
        <f>T766+IFERROR(INDEX(T:T,MATCH(S766,$B:$B,0)),0)</f>
        <v>106</v>
      </c>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c r="DE766" s="9"/>
      <c r="DF766" s="9"/>
      <c r="DG766" s="9"/>
      <c r="DH766" s="9"/>
      <c r="DI766" s="9"/>
      <c r="DJ766" s="9"/>
    </row>
    <row r="767" ht="14.25">
      <c r="A767" s="5" t="s">
        <v>770</v>
      </c>
      <c r="B767" s="6" t="str">
        <f t="shared" si="26"/>
        <v>SLW</v>
      </c>
      <c r="C767" s="7" t="str">
        <f t="shared" si="27"/>
        <v>WYC</v>
      </c>
      <c r="D767" s="7">
        <v>1</v>
      </c>
      <c r="E767" s="8" t="str">
        <f>IFERROR(INDEX(C:C,MATCH(C767,$B:$B,0)),C767)</f>
        <v>P31</v>
      </c>
      <c r="F767" s="8">
        <f>D767+IFERROR(INDEX(D:D,MATCH(C767,$B:$B,0)),0)</f>
        <v>2</v>
      </c>
      <c r="G767" s="7" t="str">
        <f>IFERROR(INDEX(E:E,MATCH(E767,$B:$B,0)),E767)</f>
        <v>64N</v>
      </c>
      <c r="H767" s="7">
        <f>F767+IFERROR(INDEX(F:F,MATCH(E767,$B:$B,0)),0)</f>
        <v>4</v>
      </c>
      <c r="I767" s="8" t="str">
        <f>IFERROR(INDEX(G:G,MATCH(G767,$B:$B,0)),G767)</f>
        <v>7LK</v>
      </c>
      <c r="J767" s="8">
        <f>H767+IFERROR(INDEX(H:H,MATCH(G767,$B:$B,0)),0)</f>
        <v>8</v>
      </c>
      <c r="K767" s="7" t="str">
        <f>IFERROR(INDEX(I:I,MATCH(I767,$B:$B,0)),I767)</f>
        <v>HDZ</v>
      </c>
      <c r="L767" s="7">
        <f>J767+IFERROR(INDEX(J:J,MATCH(I767,$B:$B,0)),0)</f>
        <v>16</v>
      </c>
      <c r="M767" s="8" t="str">
        <f>IFERROR(INDEX(K:K,MATCH(K767,$B:$B,0)),K767)</f>
        <v>S1W</v>
      </c>
      <c r="N767" s="8">
        <f>L767+IFERROR(INDEX(L:L,MATCH(K767,$B:$B,0)),0)</f>
        <v>32</v>
      </c>
      <c r="O767" s="7" t="str">
        <f>IFERROR(INDEX(M:M,MATCH(M767,$B:$B,0)),M767)</f>
        <v>RFF</v>
      </c>
      <c r="P767" s="7">
        <f>N767+IFERROR(INDEX(N:N,MATCH(M767,$B:$B,0)),0)</f>
        <v>64</v>
      </c>
      <c r="Q767" s="8" t="str">
        <f>IFERROR(INDEX(O:O,MATCH(O767,$B:$B,0)),O767)</f>
        <v>COM</v>
      </c>
      <c r="R767" s="8">
        <f>P767+IFERROR(INDEX(P:P,MATCH(O767,$B:$B,0)),0)</f>
        <v>126</v>
      </c>
      <c r="S767" s="7" t="str">
        <f>IFERROR(INDEX(Q:Q,MATCH(Q767,$B:$B,0)),Q767)</f>
        <v>COM</v>
      </c>
      <c r="T767" s="7">
        <f>R767+IFERROR(INDEX(R:R,MATCH(Q767,$B:$B,0)),0)</f>
        <v>126</v>
      </c>
      <c r="U767" s="8" t="str">
        <f>IFERROR(INDEX(S:S,MATCH(S767,$B:$B,0)),S767)</f>
        <v>COM</v>
      </c>
      <c r="V767" s="8">
        <f>T767+IFERROR(INDEX(T:T,MATCH(S767,$B:$B,0)),0)</f>
        <v>126</v>
      </c>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c r="DE767" s="9"/>
      <c r="DF767" s="9"/>
      <c r="DG767" s="9"/>
      <c r="DH767" s="9"/>
      <c r="DI767" s="9"/>
      <c r="DJ767" s="9"/>
    </row>
    <row r="768" ht="14.25">
      <c r="A768" s="5" t="s">
        <v>771</v>
      </c>
      <c r="B768" s="6" t="str">
        <f t="shared" si="26"/>
        <v>387</v>
      </c>
      <c r="C768" s="7" t="str">
        <f t="shared" si="27"/>
        <v>6WH</v>
      </c>
      <c r="D768" s="7">
        <v>1</v>
      </c>
      <c r="E768" s="8" t="str">
        <f>IFERROR(INDEX(C:C,MATCH(C768,$B:$B,0)),C768)</f>
        <v>98T</v>
      </c>
      <c r="F768" s="8">
        <f>D768+IFERROR(INDEX(D:D,MATCH(C768,$B:$B,0)),0)</f>
        <v>2</v>
      </c>
      <c r="G768" s="7" t="str">
        <f>IFERROR(INDEX(E:E,MATCH(E768,$B:$B,0)),E768)</f>
        <v>1JT</v>
      </c>
      <c r="H768" s="7">
        <f>F768+IFERROR(INDEX(F:F,MATCH(E768,$B:$B,0)),0)</f>
        <v>4</v>
      </c>
      <c r="I768" s="8" t="str">
        <f>IFERROR(INDEX(G:G,MATCH(G768,$B:$B,0)),G768)</f>
        <v>45S</v>
      </c>
      <c r="J768" s="8">
        <f>H768+IFERROR(INDEX(H:H,MATCH(G768,$B:$B,0)),0)</f>
        <v>8</v>
      </c>
      <c r="K768" s="7" t="str">
        <f>IFERROR(INDEX(I:I,MATCH(I768,$B:$B,0)),I768)</f>
        <v>JGH</v>
      </c>
      <c r="L768" s="7">
        <f>J768+IFERROR(INDEX(J:J,MATCH(I768,$B:$B,0)),0)</f>
        <v>16</v>
      </c>
      <c r="M768" s="8" t="str">
        <f>IFERROR(INDEX(K:K,MATCH(K768,$B:$B,0)),K768)</f>
        <v>GMS</v>
      </c>
      <c r="N768" s="8">
        <f>L768+IFERROR(INDEX(L:L,MATCH(K768,$B:$B,0)),0)</f>
        <v>32</v>
      </c>
      <c r="O768" s="7" t="str">
        <f>IFERROR(INDEX(M:M,MATCH(M768,$B:$B,0)),M768)</f>
        <v>FWP</v>
      </c>
      <c r="P768" s="7">
        <f>N768+IFERROR(INDEX(N:N,MATCH(M768,$B:$B,0)),0)</f>
        <v>64</v>
      </c>
      <c r="Q768" s="8" t="str">
        <f>IFERROR(INDEX(O:O,MATCH(O768,$B:$B,0)),O768)</f>
        <v>FSR</v>
      </c>
      <c r="R768" s="8">
        <f>P768+IFERROR(INDEX(P:P,MATCH(O768,$B:$B,0)),0)</f>
        <v>128</v>
      </c>
      <c r="S768" s="7" t="str">
        <f>IFERROR(INDEX(Q:Q,MATCH(Q768,$B:$B,0)),Q768)</f>
        <v>COM</v>
      </c>
      <c r="T768" s="7">
        <f>R768+IFERROR(INDEX(R:R,MATCH(Q768,$B:$B,0)),0)</f>
        <v>133</v>
      </c>
      <c r="U768" s="8" t="str">
        <f>IFERROR(INDEX(S:S,MATCH(S768,$B:$B,0)),S768)</f>
        <v>COM</v>
      </c>
      <c r="V768" s="8">
        <f>T768+IFERROR(INDEX(T:T,MATCH(S768,$B:$B,0)),0)</f>
        <v>133</v>
      </c>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c r="DE768" s="9"/>
      <c r="DF768" s="9"/>
      <c r="DG768" s="9"/>
      <c r="DH768" s="9"/>
      <c r="DI768" s="9"/>
      <c r="DJ768" s="9"/>
    </row>
    <row r="769" ht="14.25">
      <c r="A769" s="5" t="s">
        <v>772</v>
      </c>
      <c r="B769" s="6" t="str">
        <f t="shared" si="26"/>
        <v>1G1</v>
      </c>
      <c r="C769" s="7" t="str">
        <f t="shared" si="27"/>
        <v>FXW</v>
      </c>
      <c r="D769" s="7">
        <v>1</v>
      </c>
      <c r="E769" s="8" t="str">
        <f>IFERROR(INDEX(C:C,MATCH(C769,$B:$B,0)),C769)</f>
        <v>RRM</v>
      </c>
      <c r="F769" s="8">
        <f>D769+IFERROR(INDEX(D:D,MATCH(C769,$B:$B,0)),0)</f>
        <v>2</v>
      </c>
      <c r="G769" s="7" t="str">
        <f>IFERROR(INDEX(E:E,MATCH(E769,$B:$B,0)),E769)</f>
        <v>WB3</v>
      </c>
      <c r="H769" s="7">
        <f>F769+IFERROR(INDEX(F:F,MATCH(E769,$B:$B,0)),0)</f>
        <v>4</v>
      </c>
      <c r="I769" s="8" t="str">
        <f>IFERROR(INDEX(G:G,MATCH(G769,$B:$B,0)),G769)</f>
        <v>ZHM</v>
      </c>
      <c r="J769" s="8">
        <f>H769+IFERROR(INDEX(H:H,MATCH(G769,$B:$B,0)),0)</f>
        <v>8</v>
      </c>
      <c r="K769" s="7" t="str">
        <f>IFERROR(INDEX(I:I,MATCH(I769,$B:$B,0)),I769)</f>
        <v>RPW</v>
      </c>
      <c r="L769" s="7">
        <f>J769+IFERROR(INDEX(J:J,MATCH(I769,$B:$B,0)),0)</f>
        <v>16</v>
      </c>
      <c r="M769" s="8" t="str">
        <f>IFERROR(INDEX(K:K,MATCH(K769,$B:$B,0)),K769)</f>
        <v>6MR</v>
      </c>
      <c r="N769" s="8">
        <f>L769+IFERROR(INDEX(L:L,MATCH(K769,$B:$B,0)),0)</f>
        <v>32</v>
      </c>
      <c r="O769" s="7" t="str">
        <f>IFERROR(INDEX(M:M,MATCH(M769,$B:$B,0)),M769)</f>
        <v>WJW</v>
      </c>
      <c r="P769" s="7">
        <f>N769+IFERROR(INDEX(N:N,MATCH(M769,$B:$B,0)),0)</f>
        <v>64</v>
      </c>
      <c r="Q769" s="8" t="str">
        <f>IFERROR(INDEX(O:O,MATCH(O769,$B:$B,0)),O769)</f>
        <v>RX1</v>
      </c>
      <c r="R769" s="8">
        <f>P769+IFERROR(INDEX(P:P,MATCH(O769,$B:$B,0)),0)</f>
        <v>128</v>
      </c>
      <c r="S769" s="7" t="str">
        <f>IFERROR(INDEX(Q:Q,MATCH(Q769,$B:$B,0)),Q769)</f>
        <v>COM</v>
      </c>
      <c r="T769" s="7">
        <f>R769+IFERROR(INDEX(R:R,MATCH(Q769,$B:$B,0)),0)</f>
        <v>141</v>
      </c>
      <c r="U769" s="8" t="str">
        <f>IFERROR(INDEX(S:S,MATCH(S769,$B:$B,0)),S769)</f>
        <v>COM</v>
      </c>
      <c r="V769" s="8">
        <f>T769+IFERROR(INDEX(T:T,MATCH(S769,$B:$B,0)),0)</f>
        <v>141</v>
      </c>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c r="DE769" s="9"/>
      <c r="DF769" s="9"/>
      <c r="DG769" s="9"/>
      <c r="DH769" s="9"/>
      <c r="DI769" s="9"/>
      <c r="DJ769" s="9"/>
    </row>
    <row r="770" ht="14.25">
      <c r="A770" s="5" t="s">
        <v>773</v>
      </c>
      <c r="B770" s="6" t="str">
        <f t="shared" si="26"/>
        <v>212</v>
      </c>
      <c r="C770" s="7" t="str">
        <f t="shared" si="27"/>
        <v>Z1S</v>
      </c>
      <c r="D770" s="7">
        <v>1</v>
      </c>
      <c r="E770" s="8" t="str">
        <f>IFERROR(INDEX(C:C,MATCH(C770,$B:$B,0)),C770)</f>
        <v>ZJJ</v>
      </c>
      <c r="F770" s="8">
        <f>D770+IFERROR(INDEX(D:D,MATCH(C770,$B:$B,0)),0)</f>
        <v>2</v>
      </c>
      <c r="G770" s="7" t="str">
        <f>IFERROR(INDEX(E:E,MATCH(E770,$B:$B,0)),E770)</f>
        <v>9J8</v>
      </c>
      <c r="H770" s="7">
        <f>F770+IFERROR(INDEX(F:F,MATCH(E770,$B:$B,0)),0)</f>
        <v>4</v>
      </c>
      <c r="I770" s="8" t="str">
        <f>IFERROR(INDEX(G:G,MATCH(G770,$B:$B,0)),G770)</f>
        <v>9ZB</v>
      </c>
      <c r="J770" s="8">
        <f>H770+IFERROR(INDEX(H:H,MATCH(G770,$B:$B,0)),0)</f>
        <v>8</v>
      </c>
      <c r="K770" s="7" t="str">
        <f>IFERROR(INDEX(I:I,MATCH(I770,$B:$B,0)),I770)</f>
        <v>K2D</v>
      </c>
      <c r="L770" s="7">
        <f>J770+IFERROR(INDEX(J:J,MATCH(I770,$B:$B,0)),0)</f>
        <v>16</v>
      </c>
      <c r="M770" s="8" t="str">
        <f>IFERROR(INDEX(K:K,MATCH(K770,$B:$B,0)),K770)</f>
        <v>NCL</v>
      </c>
      <c r="N770" s="8">
        <f>L770+IFERROR(INDEX(L:L,MATCH(K770,$B:$B,0)),0)</f>
        <v>32</v>
      </c>
      <c r="O770" s="7" t="str">
        <f>IFERROR(INDEX(M:M,MATCH(M770,$B:$B,0)),M770)</f>
        <v>4ZT</v>
      </c>
      <c r="P770" s="7">
        <f>N770+IFERROR(INDEX(N:N,MATCH(M770,$B:$B,0)),0)</f>
        <v>64</v>
      </c>
      <c r="Q770" s="8" t="str">
        <f>IFERROR(INDEX(O:O,MATCH(O770,$B:$B,0)),O770)</f>
        <v>COM</v>
      </c>
      <c r="R770" s="8">
        <f>P770+IFERROR(INDEX(P:P,MATCH(O770,$B:$B,0)),0)</f>
        <v>121</v>
      </c>
      <c r="S770" s="7" t="str">
        <f>IFERROR(INDEX(Q:Q,MATCH(Q770,$B:$B,0)),Q770)</f>
        <v>COM</v>
      </c>
      <c r="T770" s="7">
        <f>R770+IFERROR(INDEX(R:R,MATCH(Q770,$B:$B,0)),0)</f>
        <v>121</v>
      </c>
      <c r="U770" s="8" t="str">
        <f>IFERROR(INDEX(S:S,MATCH(S770,$B:$B,0)),S770)</f>
        <v>COM</v>
      </c>
      <c r="V770" s="8">
        <f>T770+IFERROR(INDEX(T:T,MATCH(S770,$B:$B,0)),0)</f>
        <v>121</v>
      </c>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c r="DE770" s="9"/>
      <c r="DF770" s="9"/>
      <c r="DG770" s="9"/>
      <c r="DH770" s="9"/>
      <c r="DI770" s="9"/>
      <c r="DJ770" s="9"/>
    </row>
    <row r="771" ht="14.25">
      <c r="A771" s="5" t="s">
        <v>774</v>
      </c>
      <c r="B771" s="6" t="str">
        <f t="shared" si="26"/>
        <v>FYZ</v>
      </c>
      <c r="C771" s="7" t="str">
        <f t="shared" si="27"/>
        <v>MS1</v>
      </c>
      <c r="D771" s="7">
        <v>1</v>
      </c>
      <c r="E771" s="8" t="str">
        <f>IFERROR(INDEX(C:C,MATCH(C771,$B:$B,0)),C771)</f>
        <v>9ZB</v>
      </c>
      <c r="F771" s="8">
        <f>D771+IFERROR(INDEX(D:D,MATCH(C771,$B:$B,0)),0)</f>
        <v>2</v>
      </c>
      <c r="G771" s="7" t="str">
        <f>IFERROR(INDEX(E:E,MATCH(E771,$B:$B,0)),E771)</f>
        <v>2V9</v>
      </c>
      <c r="H771" s="7">
        <f>F771+IFERROR(INDEX(F:F,MATCH(E771,$B:$B,0)),0)</f>
        <v>4</v>
      </c>
      <c r="I771" s="8" t="str">
        <f>IFERROR(INDEX(G:G,MATCH(G771,$B:$B,0)),G771)</f>
        <v>D8T</v>
      </c>
      <c r="J771" s="8">
        <f>H771+IFERROR(INDEX(H:H,MATCH(G771,$B:$B,0)),0)</f>
        <v>8</v>
      </c>
      <c r="K771" s="7" t="str">
        <f>IFERROR(INDEX(I:I,MATCH(I771,$B:$B,0)),I771)</f>
        <v>KBV</v>
      </c>
      <c r="L771" s="7">
        <f>J771+IFERROR(INDEX(J:J,MATCH(I771,$B:$B,0)),0)</f>
        <v>16</v>
      </c>
      <c r="M771" s="8" t="str">
        <f>IFERROR(INDEX(K:K,MATCH(K771,$B:$B,0)),K771)</f>
        <v>HDF</v>
      </c>
      <c r="N771" s="8">
        <f>L771+IFERROR(INDEX(L:L,MATCH(K771,$B:$B,0)),0)</f>
        <v>32</v>
      </c>
      <c r="O771" s="7" t="str">
        <f>IFERROR(INDEX(M:M,MATCH(M771,$B:$B,0)),M771)</f>
        <v>FY4</v>
      </c>
      <c r="P771" s="7">
        <f>N771+IFERROR(INDEX(N:N,MATCH(M771,$B:$B,0)),0)</f>
        <v>64</v>
      </c>
      <c r="Q771" s="8" t="str">
        <f>IFERROR(INDEX(O:O,MATCH(O771,$B:$B,0)),O771)</f>
        <v>COM</v>
      </c>
      <c r="R771" s="8">
        <f>P771+IFERROR(INDEX(P:P,MATCH(O771,$B:$B,0)),0)</f>
        <v>115</v>
      </c>
      <c r="S771" s="7" t="str">
        <f>IFERROR(INDEX(Q:Q,MATCH(Q771,$B:$B,0)),Q771)</f>
        <v>COM</v>
      </c>
      <c r="T771" s="7">
        <f>R771+IFERROR(INDEX(R:R,MATCH(Q771,$B:$B,0)),0)</f>
        <v>115</v>
      </c>
      <c r="U771" s="8" t="str">
        <f>IFERROR(INDEX(S:S,MATCH(S771,$B:$B,0)),S771)</f>
        <v>COM</v>
      </c>
      <c r="V771" s="8">
        <f>T771+IFERROR(INDEX(T:T,MATCH(S771,$B:$B,0)),0)</f>
        <v>115</v>
      </c>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c r="DE771" s="9"/>
      <c r="DF771" s="9"/>
      <c r="DG771" s="9"/>
      <c r="DH771" s="9"/>
      <c r="DI771" s="9"/>
      <c r="DJ771" s="9"/>
    </row>
    <row r="772" ht="14.25">
      <c r="A772" s="5" t="s">
        <v>775</v>
      </c>
      <c r="B772" s="6" t="str">
        <f t="shared" si="26"/>
        <v>F78</v>
      </c>
      <c r="C772" s="7" t="str">
        <f t="shared" si="27"/>
        <v>W33</v>
      </c>
      <c r="D772" s="7">
        <v>1</v>
      </c>
      <c r="E772" s="8" t="str">
        <f>IFERROR(INDEX(C:C,MATCH(C772,$B:$B,0)),C772)</f>
        <v>SDF</v>
      </c>
      <c r="F772" s="8">
        <f>D772+IFERROR(INDEX(D:D,MATCH(C772,$B:$B,0)),0)</f>
        <v>2</v>
      </c>
      <c r="G772" s="7" t="str">
        <f>IFERROR(INDEX(E:E,MATCH(E772,$B:$B,0)),E772)</f>
        <v>MYZ</v>
      </c>
      <c r="H772" s="7">
        <f>F772+IFERROR(INDEX(F:F,MATCH(E772,$B:$B,0)),0)</f>
        <v>4</v>
      </c>
      <c r="I772" s="8" t="str">
        <f>IFERROR(INDEX(G:G,MATCH(G772,$B:$B,0)),G772)</f>
        <v>NLZ</v>
      </c>
      <c r="J772" s="8">
        <f>H772+IFERROR(INDEX(H:H,MATCH(G772,$B:$B,0)),0)</f>
        <v>8</v>
      </c>
      <c r="K772" s="7" t="str">
        <f>IFERROR(INDEX(I:I,MATCH(I772,$B:$B,0)),I772)</f>
        <v>NCL</v>
      </c>
      <c r="L772" s="7">
        <f>J772+IFERROR(INDEX(J:J,MATCH(I772,$B:$B,0)),0)</f>
        <v>16</v>
      </c>
      <c r="M772" s="8" t="str">
        <f>IFERROR(INDEX(K:K,MATCH(K772,$B:$B,0)),K772)</f>
        <v>3P9</v>
      </c>
      <c r="N772" s="8">
        <f>L772+IFERROR(INDEX(L:L,MATCH(K772,$B:$B,0)),0)</f>
        <v>32</v>
      </c>
      <c r="O772" s="7" t="str">
        <f>IFERROR(INDEX(M:M,MATCH(M772,$B:$B,0)),M772)</f>
        <v>LC2</v>
      </c>
      <c r="P772" s="7">
        <f>N772+IFERROR(INDEX(N:N,MATCH(M772,$B:$B,0)),0)</f>
        <v>64</v>
      </c>
      <c r="Q772" s="8" t="str">
        <f>IFERROR(INDEX(O:O,MATCH(O772,$B:$B,0)),O772)</f>
        <v>COM</v>
      </c>
      <c r="R772" s="8">
        <f>P772+IFERROR(INDEX(P:P,MATCH(O772,$B:$B,0)),0)</f>
        <v>105</v>
      </c>
      <c r="S772" s="7" t="str">
        <f>IFERROR(INDEX(Q:Q,MATCH(Q772,$B:$B,0)),Q772)</f>
        <v>COM</v>
      </c>
      <c r="T772" s="7">
        <f>R772+IFERROR(INDEX(R:R,MATCH(Q772,$B:$B,0)),0)</f>
        <v>105</v>
      </c>
      <c r="U772" s="8" t="str">
        <f>IFERROR(INDEX(S:S,MATCH(S772,$B:$B,0)),S772)</f>
        <v>COM</v>
      </c>
      <c r="V772" s="8">
        <f>T772+IFERROR(INDEX(T:T,MATCH(S772,$B:$B,0)),0)</f>
        <v>105</v>
      </c>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c r="DE772" s="9"/>
      <c r="DF772" s="9"/>
      <c r="DG772" s="9"/>
      <c r="DH772" s="9"/>
      <c r="DI772" s="9"/>
      <c r="DJ772" s="9"/>
    </row>
    <row r="773" ht="14.25">
      <c r="A773" s="5" t="s">
        <v>776</v>
      </c>
      <c r="B773" s="6" t="str">
        <f t="shared" si="26"/>
        <v>72G</v>
      </c>
      <c r="C773" s="7" t="str">
        <f t="shared" si="27"/>
        <v>NQT</v>
      </c>
      <c r="D773" s="7">
        <v>1</v>
      </c>
      <c r="E773" s="8" t="str">
        <f>IFERROR(INDEX(C:C,MATCH(C773,$B:$B,0)),C773)</f>
        <v>3TJ</v>
      </c>
      <c r="F773" s="8">
        <f>D773+IFERROR(INDEX(D:D,MATCH(C773,$B:$B,0)),0)</f>
        <v>2</v>
      </c>
      <c r="G773" s="7" t="str">
        <f>IFERROR(INDEX(E:E,MATCH(E773,$B:$B,0)),E773)</f>
        <v>3YV</v>
      </c>
      <c r="H773" s="7">
        <f>F773+IFERROR(INDEX(F:F,MATCH(E773,$B:$B,0)),0)</f>
        <v>4</v>
      </c>
      <c r="I773" s="8" t="str">
        <f>IFERROR(INDEX(G:G,MATCH(G773,$B:$B,0)),G773)</f>
        <v>SWS</v>
      </c>
      <c r="J773" s="8">
        <f>H773+IFERROR(INDEX(H:H,MATCH(G773,$B:$B,0)),0)</f>
        <v>8</v>
      </c>
      <c r="K773" s="7" t="str">
        <f>IFERROR(INDEX(I:I,MATCH(I773,$B:$B,0)),I773)</f>
        <v>9J8</v>
      </c>
      <c r="L773" s="7">
        <f>J773+IFERROR(INDEX(J:J,MATCH(I773,$B:$B,0)),0)</f>
        <v>16</v>
      </c>
      <c r="M773" s="8" t="str">
        <f>IFERROR(INDEX(K:K,MATCH(K773,$B:$B,0)),K773)</f>
        <v>GMS</v>
      </c>
      <c r="N773" s="8">
        <f>L773+IFERROR(INDEX(L:L,MATCH(K773,$B:$B,0)),0)</f>
        <v>32</v>
      </c>
      <c r="O773" s="7" t="str">
        <f>IFERROR(INDEX(M:M,MATCH(M773,$B:$B,0)),M773)</f>
        <v>FWP</v>
      </c>
      <c r="P773" s="7">
        <f>N773+IFERROR(INDEX(N:N,MATCH(M773,$B:$B,0)),0)</f>
        <v>64</v>
      </c>
      <c r="Q773" s="8" t="str">
        <f>IFERROR(INDEX(O:O,MATCH(O773,$B:$B,0)),O773)</f>
        <v>FSR</v>
      </c>
      <c r="R773" s="8">
        <f>P773+IFERROR(INDEX(P:P,MATCH(O773,$B:$B,0)),0)</f>
        <v>128</v>
      </c>
      <c r="S773" s="7" t="str">
        <f>IFERROR(INDEX(Q:Q,MATCH(Q773,$B:$B,0)),Q773)</f>
        <v>COM</v>
      </c>
      <c r="T773" s="7">
        <f>R773+IFERROR(INDEX(R:R,MATCH(Q773,$B:$B,0)),0)</f>
        <v>133</v>
      </c>
      <c r="U773" s="8" t="str">
        <f>IFERROR(INDEX(S:S,MATCH(S773,$B:$B,0)),S773)</f>
        <v>COM</v>
      </c>
      <c r="V773" s="8">
        <f>T773+IFERROR(INDEX(T:T,MATCH(S773,$B:$B,0)),0)</f>
        <v>133</v>
      </c>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c r="DE773" s="9"/>
      <c r="DF773" s="9"/>
      <c r="DG773" s="9"/>
      <c r="DH773" s="9"/>
      <c r="DI773" s="9"/>
      <c r="DJ773" s="9"/>
    </row>
    <row r="774" ht="14.25">
      <c r="A774" s="5" t="s">
        <v>777</v>
      </c>
      <c r="B774" s="6" t="str">
        <f t="shared" si="26"/>
        <v>1MG</v>
      </c>
      <c r="C774" s="7" t="str">
        <f t="shared" si="27"/>
        <v>2XP</v>
      </c>
      <c r="D774" s="7">
        <v>1</v>
      </c>
      <c r="E774" s="8" t="str">
        <f>IFERROR(INDEX(C:C,MATCH(C774,$B:$B,0)),C774)</f>
        <v>XKD</v>
      </c>
      <c r="F774" s="8">
        <f>D774+IFERROR(INDEX(D:D,MATCH(C774,$B:$B,0)),0)</f>
        <v>2</v>
      </c>
      <c r="G774" s="7" t="str">
        <f>IFERROR(INDEX(E:E,MATCH(E774,$B:$B,0)),E774)</f>
        <v>XMW</v>
      </c>
      <c r="H774" s="7">
        <f>F774+IFERROR(INDEX(F:F,MATCH(E774,$B:$B,0)),0)</f>
        <v>4</v>
      </c>
      <c r="I774" s="8" t="str">
        <f>IFERROR(INDEX(G:G,MATCH(G774,$B:$B,0)),G774)</f>
        <v>X7B</v>
      </c>
      <c r="J774" s="8">
        <f>H774+IFERROR(INDEX(H:H,MATCH(G774,$B:$B,0)),0)</f>
        <v>8</v>
      </c>
      <c r="K774" s="7" t="str">
        <f>IFERROR(INDEX(I:I,MATCH(I774,$B:$B,0)),I774)</f>
        <v>M25</v>
      </c>
      <c r="L774" s="7">
        <f>J774+IFERROR(INDEX(J:J,MATCH(I774,$B:$B,0)),0)</f>
        <v>16</v>
      </c>
      <c r="M774" s="8" t="str">
        <f>IFERROR(INDEX(K:K,MATCH(K774,$B:$B,0)),K774)</f>
        <v>M5Q</v>
      </c>
      <c r="N774" s="8">
        <f>L774+IFERROR(INDEX(L:L,MATCH(K774,$B:$B,0)),0)</f>
        <v>32</v>
      </c>
      <c r="O774" s="7" t="str">
        <f>IFERROR(INDEX(M:M,MATCH(M774,$B:$B,0)),M774)</f>
        <v>VTW</v>
      </c>
      <c r="P774" s="7">
        <f>N774+IFERROR(INDEX(N:N,MATCH(M774,$B:$B,0)),0)</f>
        <v>64</v>
      </c>
      <c r="Q774" s="8" t="str">
        <f>IFERROR(INDEX(O:O,MATCH(O774,$B:$B,0)),O774)</f>
        <v>COM</v>
      </c>
      <c r="R774" s="8">
        <f>P774+IFERROR(INDEX(P:P,MATCH(O774,$B:$B,0)),0)</f>
        <v>112</v>
      </c>
      <c r="S774" s="7" t="str">
        <f>IFERROR(INDEX(Q:Q,MATCH(Q774,$B:$B,0)),Q774)</f>
        <v>COM</v>
      </c>
      <c r="T774" s="7">
        <f>R774+IFERROR(INDEX(R:R,MATCH(Q774,$B:$B,0)),0)</f>
        <v>112</v>
      </c>
      <c r="U774" s="8" t="str">
        <f>IFERROR(INDEX(S:S,MATCH(S774,$B:$B,0)),S774)</f>
        <v>COM</v>
      </c>
      <c r="V774" s="8">
        <f>T774+IFERROR(INDEX(T:T,MATCH(S774,$B:$B,0)),0)</f>
        <v>112</v>
      </c>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c r="DE774" s="9"/>
      <c r="DF774" s="9"/>
      <c r="DG774" s="9"/>
      <c r="DH774" s="9"/>
      <c r="DI774" s="9"/>
      <c r="DJ774" s="9"/>
    </row>
    <row r="775" ht="14.25">
      <c r="A775" s="5" t="s">
        <v>778</v>
      </c>
      <c r="B775" s="6" t="str">
        <f t="shared" si="26"/>
        <v>KBS</v>
      </c>
      <c r="C775" s="7" t="str">
        <f t="shared" si="27"/>
        <v>J9J</v>
      </c>
      <c r="D775" s="7">
        <v>1</v>
      </c>
      <c r="E775" s="8" t="str">
        <f>IFERROR(INDEX(C:C,MATCH(C775,$B:$B,0)),C775)</f>
        <v>WT8</v>
      </c>
      <c r="F775" s="8">
        <f>D775+IFERROR(INDEX(D:D,MATCH(C775,$B:$B,0)),0)</f>
        <v>2</v>
      </c>
      <c r="G775" s="7" t="str">
        <f>IFERROR(INDEX(E:E,MATCH(E775,$B:$B,0)),E775)</f>
        <v>JZR</v>
      </c>
      <c r="H775" s="7">
        <f>F775+IFERROR(INDEX(F:F,MATCH(E775,$B:$B,0)),0)</f>
        <v>4</v>
      </c>
      <c r="I775" s="8" t="str">
        <f>IFERROR(INDEX(G:G,MATCH(G775,$B:$B,0)),G775)</f>
        <v>RYD</v>
      </c>
      <c r="J775" s="8">
        <f>H775+IFERROR(INDEX(H:H,MATCH(G775,$B:$B,0)),0)</f>
        <v>8</v>
      </c>
      <c r="K775" s="7" t="str">
        <f>IFERROR(INDEX(I:I,MATCH(I775,$B:$B,0)),I775)</f>
        <v>LC2</v>
      </c>
      <c r="L775" s="7">
        <f>J775+IFERROR(INDEX(J:J,MATCH(I775,$B:$B,0)),0)</f>
        <v>16</v>
      </c>
      <c r="M775" s="8" t="str">
        <f>IFERROR(INDEX(K:K,MATCH(K775,$B:$B,0)),K775)</f>
        <v>SKB</v>
      </c>
      <c r="N775" s="8">
        <f>L775+IFERROR(INDEX(L:L,MATCH(K775,$B:$B,0)),0)</f>
        <v>32</v>
      </c>
      <c r="O775" s="7" t="str">
        <f>IFERROR(INDEX(M:M,MATCH(M775,$B:$B,0)),M775)</f>
        <v>COM</v>
      </c>
      <c r="P775" s="7">
        <f>N775+IFERROR(INDEX(N:N,MATCH(M775,$B:$B,0)),0)</f>
        <v>57</v>
      </c>
      <c r="Q775" s="8" t="str">
        <f>IFERROR(INDEX(O:O,MATCH(O775,$B:$B,0)),O775)</f>
        <v>COM</v>
      </c>
      <c r="R775" s="8">
        <f>P775+IFERROR(INDEX(P:P,MATCH(O775,$B:$B,0)),0)</f>
        <v>57</v>
      </c>
      <c r="S775" s="7" t="str">
        <f>IFERROR(INDEX(Q:Q,MATCH(Q775,$B:$B,0)),Q775)</f>
        <v>COM</v>
      </c>
      <c r="T775" s="7">
        <f>R775+IFERROR(INDEX(R:R,MATCH(Q775,$B:$B,0)),0)</f>
        <v>57</v>
      </c>
      <c r="U775" s="8" t="str">
        <f>IFERROR(INDEX(S:S,MATCH(S775,$B:$B,0)),S775)</f>
        <v>COM</v>
      </c>
      <c r="V775" s="8">
        <f>T775+IFERROR(INDEX(T:T,MATCH(S775,$B:$B,0)),0)</f>
        <v>57</v>
      </c>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c r="DE775" s="9"/>
      <c r="DF775" s="9"/>
      <c r="DG775" s="9"/>
      <c r="DH775" s="9"/>
      <c r="DI775" s="9"/>
      <c r="DJ775" s="9"/>
    </row>
    <row r="776" ht="14.25">
      <c r="A776" s="5" t="s">
        <v>779</v>
      </c>
      <c r="B776" s="6" t="str">
        <f t="shared" si="26"/>
        <v>RHL</v>
      </c>
      <c r="C776" s="7" t="str">
        <f t="shared" si="27"/>
        <v>C1R</v>
      </c>
      <c r="D776" s="7">
        <v>1</v>
      </c>
      <c r="E776" s="8" t="str">
        <f>IFERROR(INDEX(C:C,MATCH(C776,$B:$B,0)),C776)</f>
        <v>4N2</v>
      </c>
      <c r="F776" s="8">
        <f>D776+IFERROR(INDEX(D:D,MATCH(C776,$B:$B,0)),0)</f>
        <v>2</v>
      </c>
      <c r="G776" s="7" t="str">
        <f>IFERROR(INDEX(E:E,MATCH(E776,$B:$B,0)),E776)</f>
        <v>F7N</v>
      </c>
      <c r="H776" s="7">
        <f>F776+IFERROR(INDEX(F:F,MATCH(E776,$B:$B,0)),0)</f>
        <v>4</v>
      </c>
      <c r="I776" s="8" t="str">
        <f>IFERROR(INDEX(G:G,MATCH(G776,$B:$B,0)),G776)</f>
        <v>PF2</v>
      </c>
      <c r="J776" s="8">
        <f>H776+IFERROR(INDEX(H:H,MATCH(G776,$B:$B,0)),0)</f>
        <v>8</v>
      </c>
      <c r="K776" s="7" t="str">
        <f>IFERROR(INDEX(I:I,MATCH(I776,$B:$B,0)),I776)</f>
        <v>FPX</v>
      </c>
      <c r="L776" s="7">
        <f>J776+IFERROR(INDEX(J:J,MATCH(I776,$B:$B,0)),0)</f>
        <v>16</v>
      </c>
      <c r="M776" s="8" t="str">
        <f>IFERROR(INDEX(K:K,MATCH(K776,$B:$B,0)),K776)</f>
        <v>YNN</v>
      </c>
      <c r="N776" s="8">
        <f>L776+IFERROR(INDEX(L:L,MATCH(K776,$B:$B,0)),0)</f>
        <v>32</v>
      </c>
      <c r="O776" s="7" t="str">
        <f>IFERROR(INDEX(M:M,MATCH(M776,$B:$B,0)),M776)</f>
        <v>413</v>
      </c>
      <c r="P776" s="7">
        <f>N776+IFERROR(INDEX(N:N,MATCH(M776,$B:$B,0)),0)</f>
        <v>64</v>
      </c>
      <c r="Q776" s="8" t="str">
        <f>IFERROR(INDEX(O:O,MATCH(O776,$B:$B,0)),O776)</f>
        <v>8Y2</v>
      </c>
      <c r="R776" s="8">
        <f>P776+IFERROR(INDEX(P:P,MATCH(O776,$B:$B,0)),0)</f>
        <v>128</v>
      </c>
      <c r="S776" s="7" t="str">
        <f>IFERROR(INDEX(Q:Q,MATCH(Q776,$B:$B,0)),Q776)</f>
        <v>FWN</v>
      </c>
      <c r="T776" s="7">
        <f>R776+IFERROR(INDEX(R:R,MATCH(Q776,$B:$B,0)),0)</f>
        <v>256</v>
      </c>
      <c r="U776" s="8" t="str">
        <f>IFERROR(INDEX(S:S,MATCH(S776,$B:$B,0)),S776)</f>
        <v>COM</v>
      </c>
      <c r="V776" s="8">
        <f>T776+IFERROR(INDEX(T:T,MATCH(S776,$B:$B,0)),0)</f>
        <v>265</v>
      </c>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c r="DE776" s="9"/>
      <c r="DF776" s="9"/>
      <c r="DG776" s="9"/>
      <c r="DH776" s="9"/>
      <c r="DI776" s="9"/>
      <c r="DJ776" s="9"/>
    </row>
    <row r="777" ht="14.25">
      <c r="A777" s="5" t="s">
        <v>780</v>
      </c>
      <c r="B777" s="6" t="str">
        <f t="shared" si="26"/>
        <v>R4G</v>
      </c>
      <c r="C777" s="7" t="str">
        <f t="shared" si="27"/>
        <v>L7G</v>
      </c>
      <c r="D777" s="7">
        <v>1</v>
      </c>
      <c r="E777" s="8" t="str">
        <f>IFERROR(INDEX(C:C,MATCH(C777,$B:$B,0)),C777)</f>
        <v>WF1</v>
      </c>
      <c r="F777" s="8">
        <f>D777+IFERROR(INDEX(D:D,MATCH(C777,$B:$B,0)),0)</f>
        <v>2</v>
      </c>
      <c r="G777" s="7" t="str">
        <f>IFERROR(INDEX(E:E,MATCH(E777,$B:$B,0)),E777)</f>
        <v>T3S</v>
      </c>
      <c r="H777" s="7">
        <f>F777+IFERROR(INDEX(F:F,MATCH(E777,$B:$B,0)),0)</f>
        <v>4</v>
      </c>
      <c r="I777" s="8" t="str">
        <f>IFERROR(INDEX(G:G,MATCH(G777,$B:$B,0)),G777)</f>
        <v>MV8</v>
      </c>
      <c r="J777" s="8">
        <f>H777+IFERROR(INDEX(H:H,MATCH(G777,$B:$B,0)),0)</f>
        <v>8</v>
      </c>
      <c r="K777" s="7" t="str">
        <f>IFERROR(INDEX(I:I,MATCH(I777,$B:$B,0)),I777)</f>
        <v>FF9</v>
      </c>
      <c r="L777" s="7">
        <f>J777+IFERROR(INDEX(J:J,MATCH(I777,$B:$B,0)),0)</f>
        <v>16</v>
      </c>
      <c r="M777" s="8" t="str">
        <f>IFERROR(INDEX(K:K,MATCH(K777,$B:$B,0)),K777)</f>
        <v>221</v>
      </c>
      <c r="N777" s="8">
        <f>L777+IFERROR(INDEX(L:L,MATCH(K777,$B:$B,0)),0)</f>
        <v>32</v>
      </c>
      <c r="O777" s="7" t="str">
        <f>IFERROR(INDEX(M:M,MATCH(M777,$B:$B,0)),M777)</f>
        <v>LC2</v>
      </c>
      <c r="P777" s="7">
        <f>N777+IFERROR(INDEX(N:N,MATCH(M777,$B:$B,0)),0)</f>
        <v>64</v>
      </c>
      <c r="Q777" s="8" t="str">
        <f>IFERROR(INDEX(O:O,MATCH(O777,$B:$B,0)),O777)</f>
        <v>COM</v>
      </c>
      <c r="R777" s="8">
        <f>P777+IFERROR(INDEX(P:P,MATCH(O777,$B:$B,0)),0)</f>
        <v>105</v>
      </c>
      <c r="S777" s="7" t="str">
        <f>IFERROR(INDEX(Q:Q,MATCH(Q777,$B:$B,0)),Q777)</f>
        <v>COM</v>
      </c>
      <c r="T777" s="7">
        <f>R777+IFERROR(INDEX(R:R,MATCH(Q777,$B:$B,0)),0)</f>
        <v>105</v>
      </c>
      <c r="U777" s="8" t="str">
        <f>IFERROR(INDEX(S:S,MATCH(S777,$B:$B,0)),S777)</f>
        <v>COM</v>
      </c>
      <c r="V777" s="8">
        <f>T777+IFERROR(INDEX(T:T,MATCH(S777,$B:$B,0)),0)</f>
        <v>105</v>
      </c>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c r="DE777" s="9"/>
      <c r="DF777" s="9"/>
      <c r="DG777" s="9"/>
      <c r="DH777" s="9"/>
      <c r="DI777" s="9"/>
      <c r="DJ777" s="9"/>
    </row>
    <row r="778" ht="14.25">
      <c r="A778" s="5" t="s">
        <v>781</v>
      </c>
      <c r="B778" s="6" t="str">
        <f t="shared" si="26"/>
        <v>CCX</v>
      </c>
      <c r="C778" s="7" t="str">
        <f t="shared" si="27"/>
        <v>HWK</v>
      </c>
      <c r="D778" s="7">
        <v>1</v>
      </c>
      <c r="E778" s="8" t="str">
        <f>IFERROR(INDEX(C:C,MATCH(C778,$B:$B,0)),C778)</f>
        <v>SWY</v>
      </c>
      <c r="F778" s="8">
        <f>D778+IFERROR(INDEX(D:D,MATCH(C778,$B:$B,0)),0)</f>
        <v>2</v>
      </c>
      <c r="G778" s="7" t="str">
        <f>IFERROR(INDEX(E:E,MATCH(E778,$B:$B,0)),E778)</f>
        <v>Z5F</v>
      </c>
      <c r="H778" s="7">
        <f>F778+IFERROR(INDEX(F:F,MATCH(E778,$B:$B,0)),0)</f>
        <v>4</v>
      </c>
      <c r="I778" s="8" t="str">
        <f>IFERROR(INDEX(G:G,MATCH(G778,$B:$B,0)),G778)</f>
        <v>N97</v>
      </c>
      <c r="J778" s="8">
        <f>H778+IFERROR(INDEX(H:H,MATCH(G778,$B:$B,0)),0)</f>
        <v>8</v>
      </c>
      <c r="K778" s="7" t="str">
        <f>IFERROR(INDEX(I:I,MATCH(I778,$B:$B,0)),I778)</f>
        <v>2P1</v>
      </c>
      <c r="L778" s="7">
        <f>J778+IFERROR(INDEX(J:J,MATCH(I778,$B:$B,0)),0)</f>
        <v>16</v>
      </c>
      <c r="M778" s="8" t="str">
        <f>IFERROR(INDEX(K:K,MATCH(K778,$B:$B,0)),K778)</f>
        <v>152</v>
      </c>
      <c r="N778" s="8">
        <f>L778+IFERROR(INDEX(L:L,MATCH(K778,$B:$B,0)),0)</f>
        <v>32</v>
      </c>
      <c r="O778" s="7" t="str">
        <f>IFERROR(INDEX(M:M,MATCH(M778,$B:$B,0)),M778)</f>
        <v>3MZ</v>
      </c>
      <c r="P778" s="7">
        <f>N778+IFERROR(INDEX(N:N,MATCH(M778,$B:$B,0)),0)</f>
        <v>64</v>
      </c>
      <c r="Q778" s="8" t="str">
        <f>IFERROR(INDEX(O:O,MATCH(O778,$B:$B,0)),O778)</f>
        <v>3X6</v>
      </c>
      <c r="R778" s="8">
        <f>P778+IFERROR(INDEX(P:P,MATCH(O778,$B:$B,0)),0)</f>
        <v>128</v>
      </c>
      <c r="S778" s="7" t="str">
        <f>IFERROR(INDEX(Q:Q,MATCH(Q778,$B:$B,0)),Q778)</f>
        <v>COM</v>
      </c>
      <c r="T778" s="7">
        <f>R778+IFERROR(INDEX(R:R,MATCH(Q778,$B:$B,0)),0)</f>
        <v>238</v>
      </c>
      <c r="U778" s="8" t="str">
        <f>IFERROR(INDEX(S:S,MATCH(S778,$B:$B,0)),S778)</f>
        <v>COM</v>
      </c>
      <c r="V778" s="8">
        <f>T778+IFERROR(INDEX(T:T,MATCH(S778,$B:$B,0)),0)</f>
        <v>238</v>
      </c>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c r="DE778" s="9"/>
      <c r="DF778" s="9"/>
      <c r="DG778" s="9"/>
      <c r="DH778" s="9"/>
      <c r="DI778" s="9"/>
      <c r="DJ778" s="9"/>
    </row>
    <row r="779" ht="14.25">
      <c r="A779" s="5" t="s">
        <v>782</v>
      </c>
      <c r="B779" s="6" t="str">
        <f t="shared" si="26"/>
        <v>1SF</v>
      </c>
      <c r="C779" s="7" t="str">
        <f t="shared" si="27"/>
        <v>TNP</v>
      </c>
      <c r="D779" s="7">
        <v>1</v>
      </c>
      <c r="E779" s="8" t="str">
        <f>IFERROR(INDEX(C:C,MATCH(C779,$B:$B,0)),C779)</f>
        <v>C66</v>
      </c>
      <c r="F779" s="8">
        <f>D779+IFERROR(INDEX(D:D,MATCH(C779,$B:$B,0)),0)</f>
        <v>2</v>
      </c>
      <c r="G779" s="7" t="str">
        <f>IFERROR(INDEX(E:E,MATCH(E779,$B:$B,0)),E779)</f>
        <v>HM5</v>
      </c>
      <c r="H779" s="7">
        <f>F779+IFERROR(INDEX(F:F,MATCH(E779,$B:$B,0)),0)</f>
        <v>4</v>
      </c>
      <c r="I779" s="8" t="str">
        <f>IFERROR(INDEX(G:G,MATCH(G779,$B:$B,0)),G779)</f>
        <v>FSX</v>
      </c>
      <c r="J779" s="8">
        <f>H779+IFERROR(INDEX(H:H,MATCH(G779,$B:$B,0)),0)</f>
        <v>8</v>
      </c>
      <c r="K779" s="7" t="str">
        <f>IFERROR(INDEX(I:I,MATCH(I779,$B:$B,0)),I779)</f>
        <v>5YW</v>
      </c>
      <c r="L779" s="7">
        <f>J779+IFERROR(INDEX(J:J,MATCH(I779,$B:$B,0)),0)</f>
        <v>16</v>
      </c>
      <c r="M779" s="8" t="str">
        <f>IFERROR(INDEX(K:K,MATCH(K779,$B:$B,0)),K779)</f>
        <v>3X6</v>
      </c>
      <c r="N779" s="8">
        <f>L779+IFERROR(INDEX(L:L,MATCH(K779,$B:$B,0)),0)</f>
        <v>32</v>
      </c>
      <c r="O779" s="7" t="str">
        <f>IFERROR(INDEX(M:M,MATCH(M779,$B:$B,0)),M779)</f>
        <v>DG9</v>
      </c>
      <c r="P779" s="7">
        <f>N779+IFERROR(INDEX(N:N,MATCH(M779,$B:$B,0)),0)</f>
        <v>64</v>
      </c>
      <c r="Q779" s="8" t="str">
        <f>IFERROR(INDEX(O:O,MATCH(O779,$B:$B,0)),O779)</f>
        <v>VRQ</v>
      </c>
      <c r="R779" s="8">
        <f>P779+IFERROR(INDEX(P:P,MATCH(O779,$B:$B,0)),0)</f>
        <v>128</v>
      </c>
      <c r="S779" s="7" t="str">
        <f>IFERROR(INDEX(Q:Q,MATCH(Q779,$B:$B,0)),Q779)</f>
        <v>COM</v>
      </c>
      <c r="T779" s="7">
        <f>R779+IFERROR(INDEX(R:R,MATCH(Q779,$B:$B,0)),0)</f>
        <v>142</v>
      </c>
      <c r="U779" s="8" t="str">
        <f>IFERROR(INDEX(S:S,MATCH(S779,$B:$B,0)),S779)</f>
        <v>COM</v>
      </c>
      <c r="V779" s="8">
        <f>T779+IFERROR(INDEX(T:T,MATCH(S779,$B:$B,0)),0)</f>
        <v>142</v>
      </c>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c r="DE779" s="9"/>
      <c r="DF779" s="9"/>
      <c r="DG779" s="9"/>
      <c r="DH779" s="9"/>
      <c r="DI779" s="9"/>
      <c r="DJ779" s="9"/>
    </row>
    <row r="780" ht="14.25">
      <c r="A780" s="5" t="s">
        <v>783</v>
      </c>
      <c r="B780" s="6" t="str">
        <f t="shared" si="26"/>
        <v>SLT</v>
      </c>
      <c r="C780" s="7" t="str">
        <f t="shared" si="27"/>
        <v>5R1</v>
      </c>
      <c r="D780" s="7">
        <v>1</v>
      </c>
      <c r="E780" s="8" t="str">
        <f>IFERROR(INDEX(C:C,MATCH(C780,$B:$B,0)),C780)</f>
        <v>W91</v>
      </c>
      <c r="F780" s="8">
        <f>D780+IFERROR(INDEX(D:D,MATCH(C780,$B:$B,0)),0)</f>
        <v>2</v>
      </c>
      <c r="G780" s="7" t="str">
        <f>IFERROR(INDEX(E:E,MATCH(E780,$B:$B,0)),E780)</f>
        <v>P8Y</v>
      </c>
      <c r="H780" s="7">
        <f>F780+IFERROR(INDEX(F:F,MATCH(E780,$B:$B,0)),0)</f>
        <v>4</v>
      </c>
      <c r="I780" s="8" t="str">
        <f>IFERROR(INDEX(G:G,MATCH(G780,$B:$B,0)),G780)</f>
        <v>T5D</v>
      </c>
      <c r="J780" s="8">
        <f>H780+IFERROR(INDEX(H:H,MATCH(G780,$B:$B,0)),0)</f>
        <v>8</v>
      </c>
      <c r="K780" s="7" t="str">
        <f>IFERROR(INDEX(I:I,MATCH(I780,$B:$B,0)),I780)</f>
        <v>4NC</v>
      </c>
      <c r="L780" s="7">
        <f>J780+IFERROR(INDEX(J:J,MATCH(I780,$B:$B,0)),0)</f>
        <v>16</v>
      </c>
      <c r="M780" s="8" t="str">
        <f>IFERROR(INDEX(K:K,MATCH(K780,$B:$B,0)),K780)</f>
        <v>5VK</v>
      </c>
      <c r="N780" s="8">
        <f>L780+IFERROR(INDEX(L:L,MATCH(K780,$B:$B,0)),0)</f>
        <v>32</v>
      </c>
      <c r="O780" s="7" t="str">
        <f>IFERROR(INDEX(M:M,MATCH(M780,$B:$B,0)),M780)</f>
        <v>D82</v>
      </c>
      <c r="P780" s="7">
        <f>N780+IFERROR(INDEX(N:N,MATCH(M780,$B:$B,0)),0)</f>
        <v>64</v>
      </c>
      <c r="Q780" s="8" t="str">
        <f>IFERROR(INDEX(O:O,MATCH(O780,$B:$B,0)),O780)</f>
        <v>COM</v>
      </c>
      <c r="R780" s="8">
        <f>P780+IFERROR(INDEX(P:P,MATCH(O780,$B:$B,0)),0)</f>
        <v>95</v>
      </c>
      <c r="S780" s="7" t="str">
        <f>IFERROR(INDEX(Q:Q,MATCH(Q780,$B:$B,0)),Q780)</f>
        <v>COM</v>
      </c>
      <c r="T780" s="7">
        <f>R780+IFERROR(INDEX(R:R,MATCH(Q780,$B:$B,0)),0)</f>
        <v>95</v>
      </c>
      <c r="U780" s="8" t="str">
        <f>IFERROR(INDEX(S:S,MATCH(S780,$B:$B,0)),S780)</f>
        <v>COM</v>
      </c>
      <c r="V780" s="8">
        <f>T780+IFERROR(INDEX(T:T,MATCH(S780,$B:$B,0)),0)</f>
        <v>95</v>
      </c>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c r="DE780" s="9"/>
      <c r="DF780" s="9"/>
      <c r="DG780" s="9"/>
      <c r="DH780" s="9"/>
      <c r="DI780" s="9"/>
      <c r="DJ780" s="9"/>
    </row>
    <row r="781" ht="14.25">
      <c r="A781" s="5" t="s">
        <v>784</v>
      </c>
      <c r="B781" s="6" t="str">
        <f t="shared" si="26"/>
        <v>VDS</v>
      </c>
      <c r="C781" s="7" t="str">
        <f t="shared" si="27"/>
        <v>B51</v>
      </c>
      <c r="D781" s="7">
        <v>1</v>
      </c>
      <c r="E781" s="8" t="str">
        <f>IFERROR(INDEX(C:C,MATCH(C781,$B:$B,0)),C781)</f>
        <v>P2B</v>
      </c>
      <c r="F781" s="8">
        <f>D781+IFERROR(INDEX(D:D,MATCH(C781,$B:$B,0)),0)</f>
        <v>2</v>
      </c>
      <c r="G781" s="7" t="str">
        <f>IFERROR(INDEX(E:E,MATCH(E781,$B:$B,0)),E781)</f>
        <v>XLS</v>
      </c>
      <c r="H781" s="7">
        <f>F781+IFERROR(INDEX(F:F,MATCH(E781,$B:$B,0)),0)</f>
        <v>4</v>
      </c>
      <c r="I781" s="8" t="str">
        <f>IFERROR(INDEX(G:G,MATCH(G781,$B:$B,0)),G781)</f>
        <v>PXR</v>
      </c>
      <c r="J781" s="8">
        <f>H781+IFERROR(INDEX(H:H,MATCH(G781,$B:$B,0)),0)</f>
        <v>8</v>
      </c>
      <c r="K781" s="7" t="str">
        <f>IFERROR(INDEX(I:I,MATCH(I781,$B:$B,0)),I781)</f>
        <v>VZ3</v>
      </c>
      <c r="L781" s="7">
        <f>J781+IFERROR(INDEX(J:J,MATCH(I781,$B:$B,0)),0)</f>
        <v>16</v>
      </c>
      <c r="M781" s="8" t="str">
        <f>IFERROR(INDEX(K:K,MATCH(K781,$B:$B,0)),K781)</f>
        <v>PPT</v>
      </c>
      <c r="N781" s="8">
        <f>L781+IFERROR(INDEX(L:L,MATCH(K781,$B:$B,0)),0)</f>
        <v>32</v>
      </c>
      <c r="O781" s="7" t="str">
        <f>IFERROR(INDEX(M:M,MATCH(M781,$B:$B,0)),M781)</f>
        <v>NKV</v>
      </c>
      <c r="P781" s="7">
        <f>N781+IFERROR(INDEX(N:N,MATCH(M781,$B:$B,0)),0)</f>
        <v>64</v>
      </c>
      <c r="Q781" s="8" t="str">
        <f>IFERROR(INDEX(O:O,MATCH(O781,$B:$B,0)),O781)</f>
        <v>COM</v>
      </c>
      <c r="R781" s="8">
        <f>P781+IFERROR(INDEX(P:P,MATCH(O781,$B:$B,0)),0)</f>
        <v>99</v>
      </c>
      <c r="S781" s="7" t="str">
        <f>IFERROR(INDEX(Q:Q,MATCH(Q781,$B:$B,0)),Q781)</f>
        <v>COM</v>
      </c>
      <c r="T781" s="7">
        <f>R781+IFERROR(INDEX(R:R,MATCH(Q781,$B:$B,0)),0)</f>
        <v>99</v>
      </c>
      <c r="U781" s="8" t="str">
        <f>IFERROR(INDEX(S:S,MATCH(S781,$B:$B,0)),S781)</f>
        <v>COM</v>
      </c>
      <c r="V781" s="8">
        <f>T781+IFERROR(INDEX(T:T,MATCH(S781,$B:$B,0)),0)</f>
        <v>99</v>
      </c>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c r="DE781" s="9"/>
      <c r="DF781" s="9"/>
      <c r="DG781" s="9"/>
      <c r="DH781" s="9"/>
      <c r="DI781" s="9"/>
      <c r="DJ781" s="9"/>
    </row>
    <row r="782" ht="14.25">
      <c r="A782" s="5" t="s">
        <v>785</v>
      </c>
      <c r="B782" s="6" t="str">
        <f t="shared" si="26"/>
        <v>LH2</v>
      </c>
      <c r="C782" s="7" t="str">
        <f t="shared" si="27"/>
        <v>FBK</v>
      </c>
      <c r="D782" s="7">
        <v>1</v>
      </c>
      <c r="E782" s="8" t="str">
        <f>IFERROR(INDEX(C:C,MATCH(C782,$B:$B,0)),C782)</f>
        <v>VRQ</v>
      </c>
      <c r="F782" s="8">
        <f>D782+IFERROR(INDEX(D:D,MATCH(C782,$B:$B,0)),0)</f>
        <v>2</v>
      </c>
      <c r="G782" s="7" t="str">
        <f>IFERROR(INDEX(E:E,MATCH(E782,$B:$B,0)),E782)</f>
        <v>TDB</v>
      </c>
      <c r="H782" s="7">
        <f>F782+IFERROR(INDEX(F:F,MATCH(E782,$B:$B,0)),0)</f>
        <v>4</v>
      </c>
      <c r="I782" s="8" t="str">
        <f>IFERROR(INDEX(G:G,MATCH(G782,$B:$B,0)),G782)</f>
        <v>SDR</v>
      </c>
      <c r="J782" s="8">
        <f>H782+IFERROR(INDEX(H:H,MATCH(G782,$B:$B,0)),0)</f>
        <v>8</v>
      </c>
      <c r="K782" s="7" t="str">
        <f>IFERROR(INDEX(I:I,MATCH(I782,$B:$B,0)),I782)</f>
        <v>COM</v>
      </c>
      <c r="L782" s="7">
        <f>J782+IFERROR(INDEX(J:J,MATCH(I782,$B:$B,0)),0)</f>
        <v>16</v>
      </c>
      <c r="M782" s="8" t="str">
        <f>IFERROR(INDEX(K:K,MATCH(K782,$B:$B,0)),K782)</f>
        <v>COM</v>
      </c>
      <c r="N782" s="8">
        <f>L782+IFERROR(INDEX(L:L,MATCH(K782,$B:$B,0)),0)</f>
        <v>16</v>
      </c>
      <c r="O782" s="7" t="str">
        <f>IFERROR(INDEX(M:M,MATCH(M782,$B:$B,0)),M782)</f>
        <v>COM</v>
      </c>
      <c r="P782" s="7">
        <f>N782+IFERROR(INDEX(N:N,MATCH(M782,$B:$B,0)),0)</f>
        <v>16</v>
      </c>
      <c r="Q782" s="8" t="str">
        <f>IFERROR(INDEX(O:O,MATCH(O782,$B:$B,0)),O782)</f>
        <v>COM</v>
      </c>
      <c r="R782" s="8">
        <f>P782+IFERROR(INDEX(P:P,MATCH(O782,$B:$B,0)),0)</f>
        <v>16</v>
      </c>
      <c r="S782" s="7" t="str">
        <f>IFERROR(INDEX(Q:Q,MATCH(Q782,$B:$B,0)),Q782)</f>
        <v>COM</v>
      </c>
      <c r="T782" s="7">
        <f>R782+IFERROR(INDEX(R:R,MATCH(Q782,$B:$B,0)),0)</f>
        <v>16</v>
      </c>
      <c r="U782" s="8" t="str">
        <f>IFERROR(INDEX(S:S,MATCH(S782,$B:$B,0)),S782)</f>
        <v>COM</v>
      </c>
      <c r="V782" s="8">
        <f>T782+IFERROR(INDEX(T:T,MATCH(S782,$B:$B,0)),0)</f>
        <v>16</v>
      </c>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c r="DE782" s="9"/>
      <c r="DF782" s="9"/>
      <c r="DG782" s="9"/>
      <c r="DH782" s="9"/>
      <c r="DI782" s="9"/>
      <c r="DJ782" s="9"/>
    </row>
    <row r="783" ht="14.25">
      <c r="A783" s="5" t="s">
        <v>786</v>
      </c>
      <c r="B783" s="6" t="str">
        <f t="shared" si="26"/>
        <v>XXP</v>
      </c>
      <c r="C783" s="7" t="str">
        <f t="shared" si="27"/>
        <v>387</v>
      </c>
      <c r="D783" s="7">
        <v>1</v>
      </c>
      <c r="E783" s="8" t="str">
        <f>IFERROR(INDEX(C:C,MATCH(C783,$B:$B,0)),C783)</f>
        <v>6WH</v>
      </c>
      <c r="F783" s="8">
        <f>D783+IFERROR(INDEX(D:D,MATCH(C783,$B:$B,0)),0)</f>
        <v>2</v>
      </c>
      <c r="G783" s="7" t="str">
        <f>IFERROR(INDEX(E:E,MATCH(E783,$B:$B,0)),E783)</f>
        <v>DNK</v>
      </c>
      <c r="H783" s="7">
        <f>F783+IFERROR(INDEX(F:F,MATCH(E783,$B:$B,0)),0)</f>
        <v>4</v>
      </c>
      <c r="I783" s="8" t="str">
        <f>IFERROR(INDEX(G:G,MATCH(G783,$B:$B,0)),G783)</f>
        <v>MZ8</v>
      </c>
      <c r="J783" s="8">
        <f>H783+IFERROR(INDEX(H:H,MATCH(G783,$B:$B,0)),0)</f>
        <v>8</v>
      </c>
      <c r="K783" s="7" t="str">
        <f>IFERROR(INDEX(I:I,MATCH(I783,$B:$B,0)),I783)</f>
        <v>MGH</v>
      </c>
      <c r="L783" s="7">
        <f>J783+IFERROR(INDEX(J:J,MATCH(I783,$B:$B,0)),0)</f>
        <v>16</v>
      </c>
      <c r="M783" s="8" t="str">
        <f>IFERROR(INDEX(K:K,MATCH(K783,$B:$B,0)),K783)</f>
        <v>KNG</v>
      </c>
      <c r="N783" s="8">
        <f>L783+IFERROR(INDEX(L:L,MATCH(K783,$B:$B,0)),0)</f>
        <v>32</v>
      </c>
      <c r="O783" s="7" t="str">
        <f>IFERROR(INDEX(M:M,MATCH(M783,$B:$B,0)),M783)</f>
        <v>LBD</v>
      </c>
      <c r="P783" s="7">
        <f>N783+IFERROR(INDEX(N:N,MATCH(M783,$B:$B,0)),0)</f>
        <v>64</v>
      </c>
      <c r="Q783" s="8" t="str">
        <f>IFERROR(INDEX(O:O,MATCH(O783,$B:$B,0)),O783)</f>
        <v>9ZM</v>
      </c>
      <c r="R783" s="8">
        <f>P783+IFERROR(INDEX(P:P,MATCH(O783,$B:$B,0)),0)</f>
        <v>128</v>
      </c>
      <c r="S783" s="7" t="str">
        <f>IFERROR(INDEX(Q:Q,MATCH(Q783,$B:$B,0)),Q783)</f>
        <v>COM</v>
      </c>
      <c r="T783" s="7">
        <f>R783+IFERROR(INDEX(R:R,MATCH(Q783,$B:$B,0)),0)</f>
        <v>134</v>
      </c>
      <c r="U783" s="8" t="str">
        <f>IFERROR(INDEX(S:S,MATCH(S783,$B:$B,0)),S783)</f>
        <v>COM</v>
      </c>
      <c r="V783" s="8">
        <f>T783+IFERROR(INDEX(T:T,MATCH(S783,$B:$B,0)),0)</f>
        <v>134</v>
      </c>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c r="DE783" s="9"/>
      <c r="DF783" s="9"/>
      <c r="DG783" s="9"/>
      <c r="DH783" s="9"/>
      <c r="DI783" s="9"/>
      <c r="DJ783" s="9"/>
    </row>
    <row r="784" ht="14.25">
      <c r="A784" s="5" t="s">
        <v>787</v>
      </c>
      <c r="B784" s="6" t="str">
        <f t="shared" si="26"/>
        <v>RDL</v>
      </c>
      <c r="C784" s="7" t="str">
        <f t="shared" si="27"/>
        <v>4NX</v>
      </c>
      <c r="D784" s="7">
        <v>1</v>
      </c>
      <c r="E784" s="8" t="str">
        <f>IFERROR(INDEX(C:C,MATCH(C784,$B:$B,0)),C784)</f>
        <v>KTN</v>
      </c>
      <c r="F784" s="8">
        <f>D784+IFERROR(INDEX(D:D,MATCH(C784,$B:$B,0)),0)</f>
        <v>2</v>
      </c>
      <c r="G784" s="7" t="str">
        <f>IFERROR(INDEX(E:E,MATCH(E784,$B:$B,0)),E784)</f>
        <v>H3F</v>
      </c>
      <c r="H784" s="7">
        <f>F784+IFERROR(INDEX(F:F,MATCH(E784,$B:$B,0)),0)</f>
        <v>4</v>
      </c>
      <c r="I784" s="8" t="str">
        <f>IFERROR(INDEX(G:G,MATCH(G784,$B:$B,0)),G784)</f>
        <v>3N4</v>
      </c>
      <c r="J784" s="8">
        <f>H784+IFERROR(INDEX(H:H,MATCH(G784,$B:$B,0)),0)</f>
        <v>8</v>
      </c>
      <c r="K784" s="7" t="str">
        <f>IFERROR(INDEX(I:I,MATCH(I784,$B:$B,0)),I784)</f>
        <v>5R1</v>
      </c>
      <c r="L784" s="7">
        <f>J784+IFERROR(INDEX(J:J,MATCH(I784,$B:$B,0)),0)</f>
        <v>16</v>
      </c>
      <c r="M784" s="8" t="str">
        <f>IFERROR(INDEX(K:K,MATCH(K784,$B:$B,0)),K784)</f>
        <v>MJC</v>
      </c>
      <c r="N784" s="8">
        <f>L784+IFERROR(INDEX(L:L,MATCH(K784,$B:$B,0)),0)</f>
        <v>32</v>
      </c>
      <c r="O784" s="7" t="str">
        <f>IFERROR(INDEX(M:M,MATCH(M784,$B:$B,0)),M784)</f>
        <v>Q1H</v>
      </c>
      <c r="P784" s="7">
        <f>N784+IFERROR(INDEX(N:N,MATCH(M784,$B:$B,0)),0)</f>
        <v>64</v>
      </c>
      <c r="Q784" s="8" t="str">
        <f>IFERROR(INDEX(O:O,MATCH(O784,$B:$B,0)),O784)</f>
        <v>COM</v>
      </c>
      <c r="R784" s="8">
        <f>P784+IFERROR(INDEX(P:P,MATCH(O784,$B:$B,0)),0)</f>
        <v>110</v>
      </c>
      <c r="S784" s="7" t="str">
        <f>IFERROR(INDEX(Q:Q,MATCH(Q784,$B:$B,0)),Q784)</f>
        <v>COM</v>
      </c>
      <c r="T784" s="7">
        <f>R784+IFERROR(INDEX(R:R,MATCH(Q784,$B:$B,0)),0)</f>
        <v>110</v>
      </c>
      <c r="U784" s="8" t="str">
        <f>IFERROR(INDEX(S:S,MATCH(S784,$B:$B,0)),S784)</f>
        <v>COM</v>
      </c>
      <c r="V784" s="8">
        <f>T784+IFERROR(INDEX(T:T,MATCH(S784,$B:$B,0)),0)</f>
        <v>110</v>
      </c>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c r="DE784" s="9"/>
      <c r="DF784" s="9"/>
      <c r="DG784" s="9"/>
      <c r="DH784" s="9"/>
      <c r="DI784" s="9"/>
      <c r="DJ784" s="9"/>
    </row>
    <row r="785" ht="14.25">
      <c r="A785" s="5" t="s">
        <v>788</v>
      </c>
      <c r="B785" s="6" t="str">
        <f t="shared" si="26"/>
        <v>XW7</v>
      </c>
      <c r="C785" s="7" t="str">
        <f t="shared" si="27"/>
        <v>FF9</v>
      </c>
      <c r="D785" s="7">
        <v>1</v>
      </c>
      <c r="E785" s="8" t="str">
        <f>IFERROR(INDEX(C:C,MATCH(C785,$B:$B,0)),C785)</f>
        <v>LCQ</v>
      </c>
      <c r="F785" s="8">
        <f>D785+IFERROR(INDEX(D:D,MATCH(C785,$B:$B,0)),0)</f>
        <v>2</v>
      </c>
      <c r="G785" s="7" t="str">
        <f>IFERROR(INDEX(E:E,MATCH(E785,$B:$B,0)),E785)</f>
        <v>YRP</v>
      </c>
      <c r="H785" s="7">
        <f>F785+IFERROR(INDEX(F:F,MATCH(E785,$B:$B,0)),0)</f>
        <v>4</v>
      </c>
      <c r="I785" s="8" t="str">
        <f>IFERROR(INDEX(G:G,MATCH(G785,$B:$B,0)),G785)</f>
        <v>4TQ</v>
      </c>
      <c r="J785" s="8">
        <f>H785+IFERROR(INDEX(H:H,MATCH(G785,$B:$B,0)),0)</f>
        <v>8</v>
      </c>
      <c r="K785" s="7" t="str">
        <f>IFERROR(INDEX(I:I,MATCH(I785,$B:$B,0)),I785)</f>
        <v>5CM</v>
      </c>
      <c r="L785" s="7">
        <f>J785+IFERROR(INDEX(J:J,MATCH(I785,$B:$B,0)),0)</f>
        <v>16</v>
      </c>
      <c r="M785" s="8" t="str">
        <f>IFERROR(INDEX(K:K,MATCH(K785,$B:$B,0)),K785)</f>
        <v>VWY</v>
      </c>
      <c r="N785" s="8">
        <f>L785+IFERROR(INDEX(L:L,MATCH(K785,$B:$B,0)),0)</f>
        <v>32</v>
      </c>
      <c r="O785" s="7" t="str">
        <f>IFERROR(INDEX(M:M,MATCH(M785,$B:$B,0)),M785)</f>
        <v>KFK</v>
      </c>
      <c r="P785" s="7">
        <f>N785+IFERROR(INDEX(N:N,MATCH(M785,$B:$B,0)),0)</f>
        <v>64</v>
      </c>
      <c r="Q785" s="8" t="str">
        <f>IFERROR(INDEX(O:O,MATCH(O785,$B:$B,0)),O785)</f>
        <v>COM</v>
      </c>
      <c r="R785" s="8">
        <f>P785+IFERROR(INDEX(P:P,MATCH(O785,$B:$B,0)),0)</f>
        <v>90</v>
      </c>
      <c r="S785" s="7" t="str">
        <f>IFERROR(INDEX(Q:Q,MATCH(Q785,$B:$B,0)),Q785)</f>
        <v>COM</v>
      </c>
      <c r="T785" s="7">
        <f>R785+IFERROR(INDEX(R:R,MATCH(Q785,$B:$B,0)),0)</f>
        <v>90</v>
      </c>
      <c r="U785" s="8" t="str">
        <f>IFERROR(INDEX(S:S,MATCH(S785,$B:$B,0)),S785)</f>
        <v>COM</v>
      </c>
      <c r="V785" s="8">
        <f>T785+IFERROR(INDEX(T:T,MATCH(S785,$B:$B,0)),0)</f>
        <v>90</v>
      </c>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c r="DE785" s="9"/>
      <c r="DF785" s="9"/>
      <c r="DG785" s="9"/>
      <c r="DH785" s="9"/>
      <c r="DI785" s="9"/>
      <c r="DJ785" s="9"/>
    </row>
    <row r="786" ht="14.25">
      <c r="A786" s="5" t="s">
        <v>789</v>
      </c>
      <c r="B786" s="6" t="str">
        <f t="shared" si="26"/>
        <v>5R5</v>
      </c>
      <c r="C786" s="7" t="str">
        <f t="shared" si="27"/>
        <v>D3P</v>
      </c>
      <c r="D786" s="7">
        <v>1</v>
      </c>
      <c r="E786" s="8" t="str">
        <f>IFERROR(INDEX(C:C,MATCH(C786,$B:$B,0)),C786)</f>
        <v>HCL</v>
      </c>
      <c r="F786" s="8">
        <f>D786+IFERROR(INDEX(D:D,MATCH(C786,$B:$B,0)),0)</f>
        <v>2</v>
      </c>
      <c r="G786" s="7" t="str">
        <f>IFERROR(INDEX(E:E,MATCH(E786,$B:$B,0)),E786)</f>
        <v>RWV</v>
      </c>
      <c r="H786" s="7">
        <f>F786+IFERROR(INDEX(F:F,MATCH(E786,$B:$B,0)),0)</f>
        <v>4</v>
      </c>
      <c r="I786" s="8" t="str">
        <f>IFERROR(INDEX(G:G,MATCH(G786,$B:$B,0)),G786)</f>
        <v>FJT</v>
      </c>
      <c r="J786" s="8">
        <f>H786+IFERROR(INDEX(H:H,MATCH(G786,$B:$B,0)),0)</f>
        <v>8</v>
      </c>
      <c r="K786" s="7" t="str">
        <f>IFERROR(INDEX(I:I,MATCH(I786,$B:$B,0)),I786)</f>
        <v>JV2</v>
      </c>
      <c r="L786" s="7">
        <f>J786+IFERROR(INDEX(J:J,MATCH(I786,$B:$B,0)),0)</f>
        <v>16</v>
      </c>
      <c r="M786" s="8" t="str">
        <f>IFERROR(INDEX(K:K,MATCH(K786,$B:$B,0)),K786)</f>
        <v>NQD</v>
      </c>
      <c r="N786" s="8">
        <f>L786+IFERROR(INDEX(L:L,MATCH(K786,$B:$B,0)),0)</f>
        <v>32</v>
      </c>
      <c r="O786" s="7" t="str">
        <f>IFERROR(INDEX(M:M,MATCH(M786,$B:$B,0)),M786)</f>
        <v>89F</v>
      </c>
      <c r="P786" s="7">
        <f>N786+IFERROR(INDEX(N:N,MATCH(M786,$B:$B,0)),0)</f>
        <v>64</v>
      </c>
      <c r="Q786" s="8" t="str">
        <f>IFERROR(INDEX(O:O,MATCH(O786,$B:$B,0)),O786)</f>
        <v>9ZM</v>
      </c>
      <c r="R786" s="8">
        <f>P786+IFERROR(INDEX(P:P,MATCH(O786,$B:$B,0)),0)</f>
        <v>128</v>
      </c>
      <c r="S786" s="7" t="str">
        <f>IFERROR(INDEX(Q:Q,MATCH(Q786,$B:$B,0)),Q786)</f>
        <v>COM</v>
      </c>
      <c r="T786" s="7">
        <f>R786+IFERROR(INDEX(R:R,MATCH(Q786,$B:$B,0)),0)</f>
        <v>134</v>
      </c>
      <c r="U786" s="8" t="str">
        <f>IFERROR(INDEX(S:S,MATCH(S786,$B:$B,0)),S786)</f>
        <v>COM</v>
      </c>
      <c r="V786" s="8">
        <f>T786+IFERROR(INDEX(T:T,MATCH(S786,$B:$B,0)),0)</f>
        <v>134</v>
      </c>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c r="DE786" s="9"/>
      <c r="DF786" s="9"/>
      <c r="DG786" s="9"/>
      <c r="DH786" s="9"/>
      <c r="DI786" s="9"/>
      <c r="DJ786" s="9"/>
    </row>
    <row r="787" ht="14.25">
      <c r="A787" s="5" t="s">
        <v>790</v>
      </c>
      <c r="B787" s="6" t="str">
        <f t="shared" si="26"/>
        <v>YWW</v>
      </c>
      <c r="C787" s="7" t="str">
        <f t="shared" si="27"/>
        <v>M3N</v>
      </c>
      <c r="D787" s="7">
        <v>1</v>
      </c>
      <c r="E787" s="8" t="str">
        <f>IFERROR(INDEX(C:C,MATCH(C787,$B:$B,0)),C787)</f>
        <v>9TW</v>
      </c>
      <c r="F787" s="8">
        <f>D787+IFERROR(INDEX(D:D,MATCH(C787,$B:$B,0)),0)</f>
        <v>2</v>
      </c>
      <c r="G787" s="7" t="str">
        <f>IFERROR(INDEX(E:E,MATCH(E787,$B:$B,0)),E787)</f>
        <v>2Q8</v>
      </c>
      <c r="H787" s="7">
        <f>F787+IFERROR(INDEX(F:F,MATCH(E787,$B:$B,0)),0)</f>
        <v>4</v>
      </c>
      <c r="I787" s="8" t="str">
        <f>IFERROR(INDEX(G:G,MATCH(G787,$B:$B,0)),G787)</f>
        <v>GT8</v>
      </c>
      <c r="J787" s="8">
        <f>H787+IFERROR(INDEX(H:H,MATCH(G787,$B:$B,0)),0)</f>
        <v>8</v>
      </c>
      <c r="K787" s="7" t="str">
        <f>IFERROR(INDEX(I:I,MATCH(I787,$B:$B,0)),I787)</f>
        <v>P6B</v>
      </c>
      <c r="L787" s="7">
        <f>J787+IFERROR(INDEX(J:J,MATCH(I787,$B:$B,0)),0)</f>
        <v>16</v>
      </c>
      <c r="M787" s="8" t="str">
        <f>IFERROR(INDEX(K:K,MATCH(K787,$B:$B,0)),K787)</f>
        <v>5FQ</v>
      </c>
      <c r="N787" s="8">
        <f>L787+IFERROR(INDEX(L:L,MATCH(K787,$B:$B,0)),0)</f>
        <v>32</v>
      </c>
      <c r="O787" s="7" t="str">
        <f>IFERROR(INDEX(M:M,MATCH(M787,$B:$B,0)),M787)</f>
        <v>GVY</v>
      </c>
      <c r="P787" s="7">
        <f>N787+IFERROR(INDEX(N:N,MATCH(M787,$B:$B,0)),0)</f>
        <v>64</v>
      </c>
      <c r="Q787" s="8" t="str">
        <f>IFERROR(INDEX(O:O,MATCH(O787,$B:$B,0)),O787)</f>
        <v>LH2</v>
      </c>
      <c r="R787" s="8">
        <f>P787+IFERROR(INDEX(P:P,MATCH(O787,$B:$B,0)),0)</f>
        <v>128</v>
      </c>
      <c r="S787" s="7" t="str">
        <f>IFERROR(INDEX(Q:Q,MATCH(Q787,$B:$B,0)),Q787)</f>
        <v>COM</v>
      </c>
      <c r="T787" s="7">
        <f>R787+IFERROR(INDEX(R:R,MATCH(Q787,$B:$B,0)),0)</f>
        <v>144</v>
      </c>
      <c r="U787" s="8" t="str">
        <f>IFERROR(INDEX(S:S,MATCH(S787,$B:$B,0)),S787)</f>
        <v>COM</v>
      </c>
      <c r="V787" s="8">
        <f>T787+IFERROR(INDEX(T:T,MATCH(S787,$B:$B,0)),0)</f>
        <v>144</v>
      </c>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c r="DE787" s="9"/>
      <c r="DF787" s="9"/>
      <c r="DG787" s="9"/>
      <c r="DH787" s="9"/>
      <c r="DI787" s="9"/>
      <c r="DJ787" s="9"/>
    </row>
    <row r="788" ht="14.25">
      <c r="A788" s="5" t="s">
        <v>791</v>
      </c>
      <c r="B788" s="6" t="str">
        <f t="shared" si="26"/>
        <v>9FM</v>
      </c>
      <c r="C788" s="7" t="str">
        <f t="shared" si="27"/>
        <v>2Q8</v>
      </c>
      <c r="D788" s="7">
        <v>1</v>
      </c>
      <c r="E788" s="8" t="str">
        <f>IFERROR(INDEX(C:C,MATCH(C788,$B:$B,0)),C788)</f>
        <v>SBP</v>
      </c>
      <c r="F788" s="8">
        <f>D788+IFERROR(INDEX(D:D,MATCH(C788,$B:$B,0)),0)</f>
        <v>2</v>
      </c>
      <c r="G788" s="7" t="str">
        <f>IFERROR(INDEX(E:E,MATCH(E788,$B:$B,0)),E788)</f>
        <v>6LP</v>
      </c>
      <c r="H788" s="7">
        <f>F788+IFERROR(INDEX(F:F,MATCH(E788,$B:$B,0)),0)</f>
        <v>4</v>
      </c>
      <c r="I788" s="8" t="str">
        <f>IFERROR(INDEX(G:G,MATCH(G788,$B:$B,0)),G788)</f>
        <v>387</v>
      </c>
      <c r="J788" s="8">
        <f>H788+IFERROR(INDEX(H:H,MATCH(G788,$B:$B,0)),0)</f>
        <v>8</v>
      </c>
      <c r="K788" s="7" t="str">
        <f>IFERROR(INDEX(I:I,MATCH(I788,$B:$B,0)),I788)</f>
        <v>45S</v>
      </c>
      <c r="L788" s="7">
        <f>J788+IFERROR(INDEX(J:J,MATCH(I788,$B:$B,0)),0)</f>
        <v>16</v>
      </c>
      <c r="M788" s="8" t="str">
        <f>IFERROR(INDEX(K:K,MATCH(K788,$B:$B,0)),K788)</f>
        <v>5G8</v>
      </c>
      <c r="N788" s="8">
        <f>L788+IFERROR(INDEX(L:L,MATCH(K788,$B:$B,0)),0)</f>
        <v>32</v>
      </c>
      <c r="O788" s="7" t="str">
        <f>IFERROR(INDEX(M:M,MATCH(M788,$B:$B,0)),M788)</f>
        <v>95L</v>
      </c>
      <c r="P788" s="7">
        <f>N788+IFERROR(INDEX(N:N,MATCH(M788,$B:$B,0)),0)</f>
        <v>64</v>
      </c>
      <c r="Q788" s="8" t="str">
        <f>IFERROR(INDEX(O:O,MATCH(O788,$B:$B,0)),O788)</f>
        <v>RX1</v>
      </c>
      <c r="R788" s="8">
        <f>P788+IFERROR(INDEX(P:P,MATCH(O788,$B:$B,0)),0)</f>
        <v>128</v>
      </c>
      <c r="S788" s="7" t="str">
        <f>IFERROR(INDEX(Q:Q,MATCH(Q788,$B:$B,0)),Q788)</f>
        <v>COM</v>
      </c>
      <c r="T788" s="7">
        <f>R788+IFERROR(INDEX(R:R,MATCH(Q788,$B:$B,0)),0)</f>
        <v>141</v>
      </c>
      <c r="U788" s="8" t="str">
        <f>IFERROR(INDEX(S:S,MATCH(S788,$B:$B,0)),S788)</f>
        <v>COM</v>
      </c>
      <c r="V788" s="8">
        <f>T788+IFERROR(INDEX(T:T,MATCH(S788,$B:$B,0)),0)</f>
        <v>141</v>
      </c>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c r="DE788" s="9"/>
      <c r="DF788" s="9"/>
      <c r="DG788" s="9"/>
      <c r="DH788" s="9"/>
      <c r="DI788" s="9"/>
      <c r="DJ788" s="9"/>
    </row>
    <row r="789" ht="14.25">
      <c r="A789" s="5" t="s">
        <v>792</v>
      </c>
      <c r="B789" s="6" t="str">
        <f t="shared" si="26"/>
        <v>1J7</v>
      </c>
      <c r="C789" s="7" t="str">
        <f t="shared" si="27"/>
        <v>8YY</v>
      </c>
      <c r="D789" s="7">
        <v>1</v>
      </c>
      <c r="E789" s="8" t="str">
        <f>IFERROR(INDEX(C:C,MATCH(C789,$B:$B,0)),C789)</f>
        <v>G8P</v>
      </c>
      <c r="F789" s="8">
        <f>D789+IFERROR(INDEX(D:D,MATCH(C789,$B:$B,0)),0)</f>
        <v>2</v>
      </c>
      <c r="G789" s="7" t="str">
        <f>IFERROR(INDEX(E:E,MATCH(E789,$B:$B,0)),E789)</f>
        <v>G6Q</v>
      </c>
      <c r="H789" s="7">
        <f>F789+IFERROR(INDEX(F:F,MATCH(E789,$B:$B,0)),0)</f>
        <v>4</v>
      </c>
      <c r="I789" s="8" t="str">
        <f>IFERROR(INDEX(G:G,MATCH(G789,$B:$B,0)),G789)</f>
        <v>NCL</v>
      </c>
      <c r="J789" s="8">
        <f>H789+IFERROR(INDEX(H:H,MATCH(G789,$B:$B,0)),0)</f>
        <v>8</v>
      </c>
      <c r="K789" s="7" t="str">
        <f>IFERROR(INDEX(I:I,MATCH(I789,$B:$B,0)),I789)</f>
        <v>GDN</v>
      </c>
      <c r="L789" s="7">
        <f>J789+IFERROR(INDEX(J:J,MATCH(I789,$B:$B,0)),0)</f>
        <v>16</v>
      </c>
      <c r="M789" s="8" t="str">
        <f>IFERROR(INDEX(K:K,MATCH(K789,$B:$B,0)),K789)</f>
        <v>THY</v>
      </c>
      <c r="N789" s="8">
        <f>L789+IFERROR(INDEX(L:L,MATCH(K789,$B:$B,0)),0)</f>
        <v>32</v>
      </c>
      <c r="O789" s="7" t="str">
        <f>IFERROR(INDEX(M:M,MATCH(M789,$B:$B,0)),M789)</f>
        <v>CM1</v>
      </c>
      <c r="P789" s="7">
        <f>N789+IFERROR(INDEX(N:N,MATCH(M789,$B:$B,0)),0)</f>
        <v>64</v>
      </c>
      <c r="Q789" s="8" t="str">
        <f>IFERROR(INDEX(O:O,MATCH(O789,$B:$B,0)),O789)</f>
        <v>COM</v>
      </c>
      <c r="R789" s="8">
        <f>P789+IFERROR(INDEX(P:P,MATCH(O789,$B:$B,0)),0)</f>
        <v>97</v>
      </c>
      <c r="S789" s="7" t="str">
        <f>IFERROR(INDEX(Q:Q,MATCH(Q789,$B:$B,0)),Q789)</f>
        <v>COM</v>
      </c>
      <c r="T789" s="7">
        <f>R789+IFERROR(INDEX(R:R,MATCH(Q789,$B:$B,0)),0)</f>
        <v>97</v>
      </c>
      <c r="U789" s="8" t="str">
        <f>IFERROR(INDEX(S:S,MATCH(S789,$B:$B,0)),S789)</f>
        <v>COM</v>
      </c>
      <c r="V789" s="8">
        <f>T789+IFERROR(INDEX(T:T,MATCH(S789,$B:$B,0)),0)</f>
        <v>97</v>
      </c>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c r="DE789" s="9"/>
      <c r="DF789" s="9"/>
      <c r="DG789" s="9"/>
      <c r="DH789" s="9"/>
      <c r="DI789" s="9"/>
      <c r="DJ789" s="9"/>
    </row>
    <row r="790" ht="14.25">
      <c r="A790" s="5" t="s">
        <v>793</v>
      </c>
      <c r="B790" s="6" t="str">
        <f t="shared" si="26"/>
        <v>3CV</v>
      </c>
      <c r="C790" s="7" t="str">
        <f t="shared" si="27"/>
        <v>Z6X</v>
      </c>
      <c r="D790" s="7">
        <v>1</v>
      </c>
      <c r="E790" s="8" t="str">
        <f>IFERROR(INDEX(C:C,MATCH(C790,$B:$B,0)),C790)</f>
        <v>9ZB</v>
      </c>
      <c r="F790" s="8">
        <f>D790+IFERROR(INDEX(D:D,MATCH(C790,$B:$B,0)),0)</f>
        <v>2</v>
      </c>
      <c r="G790" s="7" t="str">
        <f>IFERROR(INDEX(E:E,MATCH(E790,$B:$B,0)),E790)</f>
        <v>2V9</v>
      </c>
      <c r="H790" s="7">
        <f>F790+IFERROR(INDEX(F:F,MATCH(E790,$B:$B,0)),0)</f>
        <v>4</v>
      </c>
      <c r="I790" s="8" t="str">
        <f>IFERROR(INDEX(G:G,MATCH(G790,$B:$B,0)),G790)</f>
        <v>D8T</v>
      </c>
      <c r="J790" s="8">
        <f>H790+IFERROR(INDEX(H:H,MATCH(G790,$B:$B,0)),0)</f>
        <v>8</v>
      </c>
      <c r="K790" s="7" t="str">
        <f>IFERROR(INDEX(I:I,MATCH(I790,$B:$B,0)),I790)</f>
        <v>KBV</v>
      </c>
      <c r="L790" s="7">
        <f>J790+IFERROR(INDEX(J:J,MATCH(I790,$B:$B,0)),0)</f>
        <v>16</v>
      </c>
      <c r="M790" s="8" t="str">
        <f>IFERROR(INDEX(K:K,MATCH(K790,$B:$B,0)),K790)</f>
        <v>HDF</v>
      </c>
      <c r="N790" s="8">
        <f>L790+IFERROR(INDEX(L:L,MATCH(K790,$B:$B,0)),0)</f>
        <v>32</v>
      </c>
      <c r="O790" s="7" t="str">
        <f>IFERROR(INDEX(M:M,MATCH(M790,$B:$B,0)),M790)</f>
        <v>FY4</v>
      </c>
      <c r="P790" s="7">
        <f>N790+IFERROR(INDEX(N:N,MATCH(M790,$B:$B,0)),0)</f>
        <v>64</v>
      </c>
      <c r="Q790" s="8" t="str">
        <f>IFERROR(INDEX(O:O,MATCH(O790,$B:$B,0)),O790)</f>
        <v>COM</v>
      </c>
      <c r="R790" s="8">
        <f>P790+IFERROR(INDEX(P:P,MATCH(O790,$B:$B,0)),0)</f>
        <v>115</v>
      </c>
      <c r="S790" s="7" t="str">
        <f>IFERROR(INDEX(Q:Q,MATCH(Q790,$B:$B,0)),Q790)</f>
        <v>COM</v>
      </c>
      <c r="T790" s="7">
        <f>R790+IFERROR(INDEX(R:R,MATCH(Q790,$B:$B,0)),0)</f>
        <v>115</v>
      </c>
      <c r="U790" s="8" t="str">
        <f>IFERROR(INDEX(S:S,MATCH(S790,$B:$B,0)),S790)</f>
        <v>COM</v>
      </c>
      <c r="V790" s="8">
        <f>T790+IFERROR(INDEX(T:T,MATCH(S790,$B:$B,0)),0)</f>
        <v>115</v>
      </c>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c r="DE790" s="9"/>
      <c r="DF790" s="9"/>
      <c r="DG790" s="9"/>
      <c r="DH790" s="9"/>
      <c r="DI790" s="9"/>
      <c r="DJ790" s="9"/>
    </row>
    <row r="791" ht="14.25">
      <c r="A791" s="5" t="s">
        <v>794</v>
      </c>
      <c r="B791" s="6" t="str">
        <f t="shared" si="26"/>
        <v>FV8</v>
      </c>
      <c r="C791" s="7" t="str">
        <f t="shared" si="27"/>
        <v>9HX</v>
      </c>
      <c r="D791" s="7">
        <v>1</v>
      </c>
      <c r="E791" s="8" t="str">
        <f>IFERROR(INDEX(C:C,MATCH(C791,$B:$B,0)),C791)</f>
        <v>VWY</v>
      </c>
      <c r="F791" s="8">
        <f>D791+IFERROR(INDEX(D:D,MATCH(C791,$B:$B,0)),0)</f>
        <v>2</v>
      </c>
      <c r="G791" s="7" t="str">
        <f>IFERROR(INDEX(E:E,MATCH(E791,$B:$B,0)),E791)</f>
        <v>ML1</v>
      </c>
      <c r="H791" s="7">
        <f>F791+IFERROR(INDEX(F:F,MATCH(E791,$B:$B,0)),0)</f>
        <v>4</v>
      </c>
      <c r="I791" s="8" t="str">
        <f>IFERROR(INDEX(G:G,MATCH(G791,$B:$B,0)),G791)</f>
        <v>SCM</v>
      </c>
      <c r="J791" s="8">
        <f>H791+IFERROR(INDEX(H:H,MATCH(G791,$B:$B,0)),0)</f>
        <v>8</v>
      </c>
      <c r="K791" s="7" t="str">
        <f>IFERROR(INDEX(I:I,MATCH(I791,$B:$B,0)),I791)</f>
        <v>CV2</v>
      </c>
      <c r="L791" s="7">
        <f>J791+IFERROR(INDEX(J:J,MATCH(I791,$B:$B,0)),0)</f>
        <v>16</v>
      </c>
      <c r="M791" s="8" t="str">
        <f>IFERROR(INDEX(K:K,MATCH(K791,$B:$B,0)),K791)</f>
        <v>CTP</v>
      </c>
      <c r="N791" s="8">
        <f>L791+IFERROR(INDEX(L:L,MATCH(K791,$B:$B,0)),0)</f>
        <v>32</v>
      </c>
      <c r="O791" s="7" t="str">
        <f>IFERROR(INDEX(M:M,MATCH(M791,$B:$B,0)),M791)</f>
        <v>COM</v>
      </c>
      <c r="P791" s="7">
        <f>N791+IFERROR(INDEX(N:N,MATCH(M791,$B:$B,0)),0)</f>
        <v>60</v>
      </c>
      <c r="Q791" s="8" t="str">
        <f>IFERROR(INDEX(O:O,MATCH(O791,$B:$B,0)),O791)</f>
        <v>COM</v>
      </c>
      <c r="R791" s="8">
        <f>P791+IFERROR(INDEX(P:P,MATCH(O791,$B:$B,0)),0)</f>
        <v>60</v>
      </c>
      <c r="S791" s="7" t="str">
        <f>IFERROR(INDEX(Q:Q,MATCH(Q791,$B:$B,0)),Q791)</f>
        <v>COM</v>
      </c>
      <c r="T791" s="7">
        <f>R791+IFERROR(INDEX(R:R,MATCH(Q791,$B:$B,0)),0)</f>
        <v>60</v>
      </c>
      <c r="U791" s="8" t="str">
        <f>IFERROR(INDEX(S:S,MATCH(S791,$B:$B,0)),S791)</f>
        <v>COM</v>
      </c>
      <c r="V791" s="8">
        <f>T791+IFERROR(INDEX(T:T,MATCH(S791,$B:$B,0)),0)</f>
        <v>60</v>
      </c>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c r="DE791" s="9"/>
      <c r="DF791" s="9"/>
      <c r="DG791" s="9"/>
      <c r="DH791" s="9"/>
      <c r="DI791" s="9"/>
      <c r="DJ791" s="9"/>
    </row>
    <row r="792" ht="14.25">
      <c r="A792" s="5" t="s">
        <v>795</v>
      </c>
      <c r="B792" s="6" t="str">
        <f t="shared" si="26"/>
        <v>S2C</v>
      </c>
      <c r="C792" s="7" t="str">
        <f t="shared" si="27"/>
        <v>8MN</v>
      </c>
      <c r="D792" s="7">
        <v>1</v>
      </c>
      <c r="E792" s="8" t="str">
        <f>IFERROR(INDEX(C:C,MATCH(C792,$B:$B,0)),C792)</f>
        <v>XGH</v>
      </c>
      <c r="F792" s="8">
        <f>D792+IFERROR(INDEX(D:D,MATCH(C792,$B:$B,0)),0)</f>
        <v>2</v>
      </c>
      <c r="G792" s="7" t="str">
        <f>IFERROR(INDEX(E:E,MATCH(E792,$B:$B,0)),E792)</f>
        <v>H25</v>
      </c>
      <c r="H792" s="7">
        <f>F792+IFERROR(INDEX(F:F,MATCH(E792,$B:$B,0)),0)</f>
        <v>4</v>
      </c>
      <c r="I792" s="8" t="str">
        <f>IFERROR(INDEX(G:G,MATCH(G792,$B:$B,0)),G792)</f>
        <v>J9F</v>
      </c>
      <c r="J792" s="8">
        <f>H792+IFERROR(INDEX(H:H,MATCH(G792,$B:$B,0)),0)</f>
        <v>8</v>
      </c>
      <c r="K792" s="7" t="str">
        <f>IFERROR(INDEX(I:I,MATCH(I792,$B:$B,0)),I792)</f>
        <v>5C3</v>
      </c>
      <c r="L792" s="7">
        <f>J792+IFERROR(INDEX(J:J,MATCH(I792,$B:$B,0)),0)</f>
        <v>16</v>
      </c>
      <c r="M792" s="8" t="str">
        <f>IFERROR(INDEX(K:K,MATCH(K792,$B:$B,0)),K792)</f>
        <v>WQM</v>
      </c>
      <c r="N792" s="8">
        <f>L792+IFERROR(INDEX(L:L,MATCH(K792,$B:$B,0)),0)</f>
        <v>32</v>
      </c>
      <c r="O792" s="7" t="str">
        <f>IFERROR(INDEX(M:M,MATCH(M792,$B:$B,0)),M792)</f>
        <v>58X</v>
      </c>
      <c r="P792" s="7">
        <f>N792+IFERROR(INDEX(N:N,MATCH(M792,$B:$B,0)),0)</f>
        <v>64</v>
      </c>
      <c r="Q792" s="8" t="str">
        <f>IFERROR(INDEX(O:O,MATCH(O792,$B:$B,0)),O792)</f>
        <v>6N1</v>
      </c>
      <c r="R792" s="8">
        <f>P792+IFERROR(INDEX(P:P,MATCH(O792,$B:$B,0)),0)</f>
        <v>128</v>
      </c>
      <c r="S792" s="7" t="str">
        <f>IFERROR(INDEX(Q:Q,MATCH(Q792,$B:$B,0)),Q792)</f>
        <v>FQN</v>
      </c>
      <c r="T792" s="7">
        <f>R792+IFERROR(INDEX(R:R,MATCH(Q792,$B:$B,0)),0)</f>
        <v>256</v>
      </c>
      <c r="U792" s="8" t="str">
        <f>IFERROR(INDEX(S:S,MATCH(S792,$B:$B,0)),S792)</f>
        <v>COM</v>
      </c>
      <c r="V792" s="8">
        <f>T792+IFERROR(INDEX(T:T,MATCH(S792,$B:$B,0)),0)</f>
        <v>351</v>
      </c>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c r="DE792" s="9"/>
      <c r="DF792" s="9"/>
      <c r="DG792" s="9"/>
      <c r="DH792" s="9"/>
      <c r="DI792" s="9"/>
      <c r="DJ792" s="9"/>
    </row>
    <row r="793" ht="14.25">
      <c r="A793" s="5" t="s">
        <v>796</v>
      </c>
      <c r="B793" s="6" t="str">
        <f t="shared" si="26"/>
        <v>5HK</v>
      </c>
      <c r="C793" s="7" t="str">
        <f t="shared" si="27"/>
        <v>XD4</v>
      </c>
      <c r="D793" s="7">
        <v>1</v>
      </c>
      <c r="E793" s="8" t="str">
        <f>IFERROR(INDEX(C:C,MATCH(C793,$B:$B,0)),C793)</f>
        <v>MGH</v>
      </c>
      <c r="F793" s="8">
        <f>D793+IFERROR(INDEX(D:D,MATCH(C793,$B:$B,0)),0)</f>
        <v>2</v>
      </c>
      <c r="G793" s="7" t="str">
        <f>IFERROR(INDEX(E:E,MATCH(E793,$B:$B,0)),E793)</f>
        <v>G5R</v>
      </c>
      <c r="H793" s="7">
        <f>F793+IFERROR(INDEX(F:F,MATCH(E793,$B:$B,0)),0)</f>
        <v>4</v>
      </c>
      <c r="I793" s="8" t="str">
        <f>IFERROR(INDEX(G:G,MATCH(G793,$B:$B,0)),G793)</f>
        <v>5FQ</v>
      </c>
      <c r="J793" s="8">
        <f>H793+IFERROR(INDEX(H:H,MATCH(G793,$B:$B,0)),0)</f>
        <v>8</v>
      </c>
      <c r="K793" s="7" t="str">
        <f>IFERROR(INDEX(I:I,MATCH(I793,$B:$B,0)),I793)</f>
        <v>C12</v>
      </c>
      <c r="L793" s="7">
        <f>J793+IFERROR(INDEX(J:J,MATCH(I793,$B:$B,0)),0)</f>
        <v>16</v>
      </c>
      <c r="M793" s="8" t="str">
        <f>IFERROR(INDEX(K:K,MATCH(K793,$B:$B,0)),K793)</f>
        <v>P5K</v>
      </c>
      <c r="N793" s="8">
        <f>L793+IFERROR(INDEX(L:L,MATCH(K793,$B:$B,0)),0)</f>
        <v>32</v>
      </c>
      <c r="O793" s="7" t="str">
        <f>IFERROR(INDEX(M:M,MATCH(M793,$B:$B,0)),M793)</f>
        <v>JZ3</v>
      </c>
      <c r="P793" s="7">
        <f>N793+IFERROR(INDEX(N:N,MATCH(M793,$B:$B,0)),0)</f>
        <v>64</v>
      </c>
      <c r="Q793" s="8" t="str">
        <f>IFERROR(INDEX(O:O,MATCH(O793,$B:$B,0)),O793)</f>
        <v>COM</v>
      </c>
      <c r="R793" s="8">
        <f>P793+IFERROR(INDEX(P:P,MATCH(O793,$B:$B,0)),0)</f>
        <v>120</v>
      </c>
      <c r="S793" s="7" t="str">
        <f>IFERROR(INDEX(Q:Q,MATCH(Q793,$B:$B,0)),Q793)</f>
        <v>COM</v>
      </c>
      <c r="T793" s="7">
        <f>R793+IFERROR(INDEX(R:R,MATCH(Q793,$B:$B,0)),0)</f>
        <v>120</v>
      </c>
      <c r="U793" s="8" t="str">
        <f>IFERROR(INDEX(S:S,MATCH(S793,$B:$B,0)),S793)</f>
        <v>COM</v>
      </c>
      <c r="V793" s="8">
        <f>T793+IFERROR(INDEX(T:T,MATCH(S793,$B:$B,0)),0)</f>
        <v>120</v>
      </c>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c r="DE793" s="9"/>
      <c r="DF793" s="9"/>
      <c r="DG793" s="9"/>
      <c r="DH793" s="9"/>
      <c r="DI793" s="9"/>
      <c r="DJ793" s="9"/>
    </row>
    <row r="794" ht="14.25">
      <c r="A794" s="5" t="s">
        <v>797</v>
      </c>
      <c r="B794" s="6" t="str">
        <f t="shared" si="26"/>
        <v>B59</v>
      </c>
      <c r="C794" s="7" t="str">
        <f t="shared" si="27"/>
        <v>ST7</v>
      </c>
      <c r="D794" s="7">
        <v>1</v>
      </c>
      <c r="E794" s="8" t="str">
        <f>IFERROR(INDEX(C:C,MATCH(C794,$B:$B,0)),C794)</f>
        <v>NT6</v>
      </c>
      <c r="F794" s="8">
        <f>D794+IFERROR(INDEX(D:D,MATCH(C794,$B:$B,0)),0)</f>
        <v>2</v>
      </c>
      <c r="G794" s="7" t="str">
        <f>IFERROR(INDEX(E:E,MATCH(E794,$B:$B,0)),E794)</f>
        <v>Q8N</v>
      </c>
      <c r="H794" s="7">
        <f>F794+IFERROR(INDEX(F:F,MATCH(E794,$B:$B,0)),0)</f>
        <v>4</v>
      </c>
      <c r="I794" s="8" t="str">
        <f>IFERROR(INDEX(G:G,MATCH(G794,$B:$B,0)),G794)</f>
        <v>KLJ</v>
      </c>
      <c r="J794" s="8">
        <f>H794+IFERROR(INDEX(H:H,MATCH(G794,$B:$B,0)),0)</f>
        <v>8</v>
      </c>
      <c r="K794" s="7" t="str">
        <f>IFERROR(INDEX(I:I,MATCH(I794,$B:$B,0)),I794)</f>
        <v>DFS</v>
      </c>
      <c r="L794" s="7">
        <f>J794+IFERROR(INDEX(J:J,MATCH(I794,$B:$B,0)),0)</f>
        <v>16</v>
      </c>
      <c r="M794" s="8" t="str">
        <f>IFERROR(INDEX(K:K,MATCH(K794,$B:$B,0)),K794)</f>
        <v>V4T</v>
      </c>
      <c r="N794" s="8">
        <f>L794+IFERROR(INDEX(L:L,MATCH(K794,$B:$B,0)),0)</f>
        <v>32</v>
      </c>
      <c r="O794" s="7" t="str">
        <f>IFERROR(INDEX(M:M,MATCH(M794,$B:$B,0)),M794)</f>
        <v>BPW</v>
      </c>
      <c r="P794" s="7">
        <f>N794+IFERROR(INDEX(N:N,MATCH(M794,$B:$B,0)),0)</f>
        <v>64</v>
      </c>
      <c r="Q794" s="8" t="str">
        <f>IFERROR(INDEX(O:O,MATCH(O794,$B:$B,0)),O794)</f>
        <v>VWY</v>
      </c>
      <c r="R794" s="8">
        <f>P794+IFERROR(INDEX(P:P,MATCH(O794,$B:$B,0)),0)</f>
        <v>128</v>
      </c>
      <c r="S794" s="7" t="str">
        <f>IFERROR(INDEX(Q:Q,MATCH(Q794,$B:$B,0)),Q794)</f>
        <v>COM</v>
      </c>
      <c r="T794" s="7">
        <f>R794+IFERROR(INDEX(R:R,MATCH(Q794,$B:$B,0)),0)</f>
        <v>186</v>
      </c>
      <c r="U794" s="8" t="str">
        <f>IFERROR(INDEX(S:S,MATCH(S794,$B:$B,0)),S794)</f>
        <v>COM</v>
      </c>
      <c r="V794" s="8">
        <f>T794+IFERROR(INDEX(T:T,MATCH(S794,$B:$B,0)),0)</f>
        <v>186</v>
      </c>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c r="DE794" s="9"/>
      <c r="DF794" s="9"/>
      <c r="DG794" s="9"/>
      <c r="DH794" s="9"/>
      <c r="DI794" s="9"/>
      <c r="DJ794" s="9"/>
    </row>
    <row r="795" ht="14.25">
      <c r="A795" s="5" t="s">
        <v>798</v>
      </c>
      <c r="B795" s="6" t="str">
        <f t="shared" si="26"/>
        <v>PF2</v>
      </c>
      <c r="C795" s="7" t="str">
        <f t="shared" si="27"/>
        <v>LR2</v>
      </c>
      <c r="D795" s="7">
        <v>1</v>
      </c>
      <c r="E795" s="8" t="str">
        <f>IFERROR(INDEX(C:C,MATCH(C795,$B:$B,0)),C795)</f>
        <v>D43</v>
      </c>
      <c r="F795" s="8">
        <f>D795+IFERROR(INDEX(D:D,MATCH(C795,$B:$B,0)),0)</f>
        <v>2</v>
      </c>
      <c r="G795" s="7" t="str">
        <f>IFERROR(INDEX(E:E,MATCH(E795,$B:$B,0)),E795)</f>
        <v>1VL</v>
      </c>
      <c r="H795" s="7">
        <f>F795+IFERROR(INDEX(F:F,MATCH(E795,$B:$B,0)),0)</f>
        <v>4</v>
      </c>
      <c r="I795" s="8" t="str">
        <f>IFERROR(INDEX(G:G,MATCH(G795,$B:$B,0)),G795)</f>
        <v>FPX</v>
      </c>
      <c r="J795" s="8">
        <f>H795+IFERROR(INDEX(H:H,MATCH(G795,$B:$B,0)),0)</f>
        <v>8</v>
      </c>
      <c r="K795" s="7" t="str">
        <f>IFERROR(INDEX(I:I,MATCH(I795,$B:$B,0)),I795)</f>
        <v>YNS</v>
      </c>
      <c r="L795" s="7">
        <f>J795+IFERROR(INDEX(J:J,MATCH(I795,$B:$B,0)),0)</f>
        <v>16</v>
      </c>
      <c r="M795" s="8" t="str">
        <f>IFERROR(INDEX(K:K,MATCH(K795,$B:$B,0)),K795)</f>
        <v>HCN</v>
      </c>
      <c r="N795" s="8">
        <f>L795+IFERROR(INDEX(L:L,MATCH(K795,$B:$B,0)),0)</f>
        <v>32</v>
      </c>
      <c r="O795" s="7" t="str">
        <f>IFERROR(INDEX(M:M,MATCH(M795,$B:$B,0)),M795)</f>
        <v>WV1</v>
      </c>
      <c r="P795" s="7">
        <f>N795+IFERROR(INDEX(N:N,MATCH(M795,$B:$B,0)),0)</f>
        <v>64</v>
      </c>
      <c r="Q795" s="8" t="str">
        <f>IFERROR(INDEX(O:O,MATCH(O795,$B:$B,0)),O795)</f>
        <v>9L1</v>
      </c>
      <c r="R795" s="8">
        <f>P795+IFERROR(INDEX(P:P,MATCH(O795,$B:$B,0)),0)</f>
        <v>128</v>
      </c>
      <c r="S795" s="7" t="str">
        <f>IFERROR(INDEX(Q:Q,MATCH(Q795,$B:$B,0)),Q795)</f>
        <v>Q1M</v>
      </c>
      <c r="T795" s="7">
        <f>R795+IFERROR(INDEX(R:R,MATCH(Q795,$B:$B,0)),0)</f>
        <v>256</v>
      </c>
      <c r="U795" s="8" t="str">
        <f>IFERROR(INDEX(S:S,MATCH(S795,$B:$B,0)),S795)</f>
        <v>COM</v>
      </c>
      <c r="V795" s="8">
        <f>T795+IFERROR(INDEX(T:T,MATCH(S795,$B:$B,0)),0)</f>
        <v>257</v>
      </c>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c r="DE795" s="9"/>
      <c r="DF795" s="9"/>
      <c r="DG795" s="9"/>
      <c r="DH795" s="9"/>
      <c r="DI795" s="9"/>
      <c r="DJ795" s="9"/>
    </row>
    <row r="796" ht="14.25">
      <c r="A796" s="5" t="s">
        <v>799</v>
      </c>
      <c r="B796" s="6" t="str">
        <f t="shared" si="26"/>
        <v>FTM</v>
      </c>
      <c r="C796" s="7" t="str">
        <f t="shared" si="27"/>
        <v>23Y</v>
      </c>
      <c r="D796" s="7">
        <v>1</v>
      </c>
      <c r="E796" s="8" t="str">
        <f>IFERROR(INDEX(C:C,MATCH(C796,$B:$B,0)),C796)</f>
        <v>DJQ</v>
      </c>
      <c r="F796" s="8">
        <f>D796+IFERROR(INDEX(D:D,MATCH(C796,$B:$B,0)),0)</f>
        <v>2</v>
      </c>
      <c r="G796" s="7" t="str">
        <f>IFERROR(INDEX(E:E,MATCH(E796,$B:$B,0)),E796)</f>
        <v>2X5</v>
      </c>
      <c r="H796" s="7">
        <f>F796+IFERROR(INDEX(F:F,MATCH(E796,$B:$B,0)),0)</f>
        <v>4</v>
      </c>
      <c r="I796" s="8" t="str">
        <f>IFERROR(INDEX(G:G,MATCH(G796,$B:$B,0)),G796)</f>
        <v>G2Y</v>
      </c>
      <c r="J796" s="8">
        <f>H796+IFERROR(INDEX(H:H,MATCH(G796,$B:$B,0)),0)</f>
        <v>8</v>
      </c>
      <c r="K796" s="7" t="str">
        <f>IFERROR(INDEX(I:I,MATCH(I796,$B:$B,0)),I796)</f>
        <v>1VD</v>
      </c>
      <c r="L796" s="7">
        <f>J796+IFERROR(INDEX(J:J,MATCH(I796,$B:$B,0)),0)</f>
        <v>16</v>
      </c>
      <c r="M796" s="8" t="str">
        <f>IFERROR(INDEX(K:K,MATCH(K796,$B:$B,0)),K796)</f>
        <v>5XD</v>
      </c>
      <c r="N796" s="8">
        <f>L796+IFERROR(INDEX(L:L,MATCH(K796,$B:$B,0)),0)</f>
        <v>32</v>
      </c>
      <c r="O796" s="7" t="str">
        <f>IFERROR(INDEX(M:M,MATCH(M796,$B:$B,0)),M796)</f>
        <v>9L1</v>
      </c>
      <c r="P796" s="7">
        <f>N796+IFERROR(INDEX(N:N,MATCH(M796,$B:$B,0)),0)</f>
        <v>64</v>
      </c>
      <c r="Q796" s="8" t="str">
        <f>IFERROR(INDEX(O:O,MATCH(O796,$B:$B,0)),O796)</f>
        <v>ZB6</v>
      </c>
      <c r="R796" s="8">
        <f>P796+IFERROR(INDEX(P:P,MATCH(O796,$B:$B,0)),0)</f>
        <v>128</v>
      </c>
      <c r="S796" s="7" t="str">
        <f>IFERROR(INDEX(Q:Q,MATCH(Q796,$B:$B,0)),Q796)</f>
        <v>COM</v>
      </c>
      <c r="T796" s="7">
        <f>R796+IFERROR(INDEX(R:R,MATCH(Q796,$B:$B,0)),0)</f>
        <v>193</v>
      </c>
      <c r="U796" s="8" t="str">
        <f>IFERROR(INDEX(S:S,MATCH(S796,$B:$B,0)),S796)</f>
        <v>COM</v>
      </c>
      <c r="V796" s="8">
        <f>T796+IFERROR(INDEX(T:T,MATCH(S796,$B:$B,0)),0)</f>
        <v>193</v>
      </c>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c r="DE796" s="9"/>
      <c r="DF796" s="9"/>
      <c r="DG796" s="9"/>
      <c r="DH796" s="9"/>
      <c r="DI796" s="9"/>
      <c r="DJ796" s="9"/>
    </row>
    <row r="797" ht="14.25">
      <c r="A797" s="5" t="s">
        <v>800</v>
      </c>
      <c r="B797" s="6" t="str">
        <f t="shared" si="26"/>
        <v>F2H</v>
      </c>
      <c r="C797" s="7" t="str">
        <f t="shared" si="27"/>
        <v>7D2</v>
      </c>
      <c r="D797" s="7">
        <v>1</v>
      </c>
      <c r="E797" s="8" t="str">
        <f>IFERROR(INDEX(C:C,MATCH(C797,$B:$B,0)),C797)</f>
        <v>XQZ</v>
      </c>
      <c r="F797" s="8">
        <f>D797+IFERROR(INDEX(D:D,MATCH(C797,$B:$B,0)),0)</f>
        <v>2</v>
      </c>
      <c r="G797" s="7" t="str">
        <f>IFERROR(INDEX(E:E,MATCH(E797,$B:$B,0)),E797)</f>
        <v>PKD</v>
      </c>
      <c r="H797" s="7">
        <f>F797+IFERROR(INDEX(F:F,MATCH(E797,$B:$B,0)),0)</f>
        <v>4</v>
      </c>
      <c r="I797" s="8" t="str">
        <f>IFERROR(INDEX(G:G,MATCH(G797,$B:$B,0)),G797)</f>
        <v>9NQ</v>
      </c>
      <c r="J797" s="8">
        <f>H797+IFERROR(INDEX(H:H,MATCH(G797,$B:$B,0)),0)</f>
        <v>8</v>
      </c>
      <c r="K797" s="7" t="str">
        <f>IFERROR(INDEX(I:I,MATCH(I797,$B:$B,0)),I797)</f>
        <v>387</v>
      </c>
      <c r="L797" s="7">
        <f>J797+IFERROR(INDEX(J:J,MATCH(I797,$B:$B,0)),0)</f>
        <v>16</v>
      </c>
      <c r="M797" s="8" t="str">
        <f>IFERROR(INDEX(K:K,MATCH(K797,$B:$B,0)),K797)</f>
        <v>JGH</v>
      </c>
      <c r="N797" s="8">
        <f>L797+IFERROR(INDEX(L:L,MATCH(K797,$B:$B,0)),0)</f>
        <v>32</v>
      </c>
      <c r="O797" s="7" t="str">
        <f>IFERROR(INDEX(M:M,MATCH(M797,$B:$B,0)),M797)</f>
        <v>2Y4</v>
      </c>
      <c r="P797" s="7">
        <f>N797+IFERROR(INDEX(N:N,MATCH(M797,$B:$B,0)),0)</f>
        <v>64</v>
      </c>
      <c r="Q797" s="8" t="str">
        <f>IFERROR(INDEX(O:O,MATCH(O797,$B:$B,0)),O797)</f>
        <v>S5F</v>
      </c>
      <c r="R797" s="8">
        <f>P797+IFERROR(INDEX(P:P,MATCH(O797,$B:$B,0)),0)</f>
        <v>128</v>
      </c>
      <c r="S797" s="7" t="str">
        <f>IFERROR(INDEX(Q:Q,MATCH(Q797,$B:$B,0)),Q797)</f>
        <v>COM</v>
      </c>
      <c r="T797" s="7">
        <f>R797+IFERROR(INDEX(R:R,MATCH(Q797,$B:$B,0)),0)</f>
        <v>149</v>
      </c>
      <c r="U797" s="8" t="str">
        <f>IFERROR(INDEX(S:S,MATCH(S797,$B:$B,0)),S797)</f>
        <v>COM</v>
      </c>
      <c r="V797" s="8">
        <f>T797+IFERROR(INDEX(T:T,MATCH(S797,$B:$B,0)),0)</f>
        <v>149</v>
      </c>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c r="DE797" s="9"/>
      <c r="DF797" s="9"/>
      <c r="DG797" s="9"/>
      <c r="DH797" s="9"/>
      <c r="DI797" s="9"/>
      <c r="DJ797" s="9"/>
    </row>
    <row r="798" ht="14.25">
      <c r="A798" s="5" t="s">
        <v>801</v>
      </c>
      <c r="B798" s="6" t="str">
        <f t="shared" si="26"/>
        <v>TG9</v>
      </c>
      <c r="C798" s="7" t="str">
        <f t="shared" si="27"/>
        <v>9JG</v>
      </c>
      <c r="D798" s="7">
        <v>1</v>
      </c>
      <c r="E798" s="8" t="str">
        <f>IFERROR(INDEX(C:C,MATCH(C798,$B:$B,0)),C798)</f>
        <v>BG2</v>
      </c>
      <c r="F798" s="8">
        <f>D798+IFERROR(INDEX(D:D,MATCH(C798,$B:$B,0)),0)</f>
        <v>2</v>
      </c>
      <c r="G798" s="7" t="str">
        <f>IFERROR(INDEX(E:E,MATCH(E798,$B:$B,0)),E798)</f>
        <v>LJ5</v>
      </c>
      <c r="H798" s="7">
        <f>F798+IFERROR(INDEX(F:F,MATCH(E798,$B:$B,0)),0)</f>
        <v>4</v>
      </c>
      <c r="I798" s="8" t="str">
        <f>IFERROR(INDEX(G:G,MATCH(G798,$B:$B,0)),G798)</f>
        <v>4TW</v>
      </c>
      <c r="J798" s="8">
        <f>H798+IFERROR(INDEX(H:H,MATCH(G798,$B:$B,0)),0)</f>
        <v>8</v>
      </c>
      <c r="K798" s="7" t="str">
        <f>IFERROR(INDEX(I:I,MATCH(I798,$B:$B,0)),I798)</f>
        <v>GYC</v>
      </c>
      <c r="L798" s="7">
        <f>J798+IFERROR(INDEX(J:J,MATCH(I798,$B:$B,0)),0)</f>
        <v>16</v>
      </c>
      <c r="M798" s="8" t="str">
        <f>IFERROR(INDEX(K:K,MATCH(K798,$B:$B,0)),K798)</f>
        <v>VMJ</v>
      </c>
      <c r="N798" s="8">
        <f>L798+IFERROR(INDEX(L:L,MATCH(K798,$B:$B,0)),0)</f>
        <v>32</v>
      </c>
      <c r="O798" s="7" t="str">
        <f>IFERROR(INDEX(M:M,MATCH(M798,$B:$B,0)),M798)</f>
        <v>251</v>
      </c>
      <c r="P798" s="7">
        <f>N798+IFERROR(INDEX(N:N,MATCH(M798,$B:$B,0)),0)</f>
        <v>64</v>
      </c>
      <c r="Q798" s="8" t="str">
        <f>IFERROR(INDEX(O:O,MATCH(O798,$B:$B,0)),O798)</f>
        <v>B1P</v>
      </c>
      <c r="R798" s="8">
        <f>P798+IFERROR(INDEX(P:P,MATCH(O798,$B:$B,0)),0)</f>
        <v>128</v>
      </c>
      <c r="S798" s="7" t="str">
        <f>IFERROR(INDEX(Q:Q,MATCH(Q798,$B:$B,0)),Q798)</f>
        <v>COM</v>
      </c>
      <c r="T798" s="7">
        <f>R798+IFERROR(INDEX(R:R,MATCH(Q798,$B:$B,0)),0)</f>
        <v>191</v>
      </c>
      <c r="U798" s="8" t="str">
        <f>IFERROR(INDEX(S:S,MATCH(S798,$B:$B,0)),S798)</f>
        <v>COM</v>
      </c>
      <c r="V798" s="8">
        <f>T798+IFERROR(INDEX(T:T,MATCH(S798,$B:$B,0)),0)</f>
        <v>191</v>
      </c>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c r="DE798" s="9"/>
      <c r="DF798" s="9"/>
      <c r="DG798" s="9"/>
      <c r="DH798" s="9"/>
      <c r="DI798" s="9"/>
      <c r="DJ798" s="9"/>
    </row>
    <row r="799" ht="14.25">
      <c r="A799" s="5" t="s">
        <v>802</v>
      </c>
      <c r="B799" s="6" t="str">
        <f t="shared" si="26"/>
        <v>H4J</v>
      </c>
      <c r="C799" s="7" t="str">
        <f t="shared" si="27"/>
        <v>2QJ</v>
      </c>
      <c r="D799" s="7">
        <v>1</v>
      </c>
      <c r="E799" s="8" t="str">
        <f>IFERROR(INDEX(C:C,MATCH(C799,$B:$B,0)),C799)</f>
        <v>LGD</v>
      </c>
      <c r="F799" s="8">
        <f>D799+IFERROR(INDEX(D:D,MATCH(C799,$B:$B,0)),0)</f>
        <v>2</v>
      </c>
      <c r="G799" s="7" t="str">
        <f>IFERROR(INDEX(E:E,MATCH(E799,$B:$B,0)),E799)</f>
        <v>B7B</v>
      </c>
      <c r="H799" s="7">
        <f>F799+IFERROR(INDEX(F:F,MATCH(E799,$B:$B,0)),0)</f>
        <v>4</v>
      </c>
      <c r="I799" s="8" t="str">
        <f>IFERROR(INDEX(G:G,MATCH(G799,$B:$B,0)),G799)</f>
        <v>WH4</v>
      </c>
      <c r="J799" s="8">
        <f>H799+IFERROR(INDEX(H:H,MATCH(G799,$B:$B,0)),0)</f>
        <v>8</v>
      </c>
      <c r="K799" s="7" t="str">
        <f>IFERROR(INDEX(I:I,MATCH(I799,$B:$B,0)),I799)</f>
        <v>L7X</v>
      </c>
      <c r="L799" s="7">
        <f>J799+IFERROR(INDEX(J:J,MATCH(I799,$B:$B,0)),0)</f>
        <v>16</v>
      </c>
      <c r="M799" s="8" t="str">
        <f>IFERROR(INDEX(K:K,MATCH(K799,$B:$B,0)),K799)</f>
        <v>SZY</v>
      </c>
      <c r="N799" s="8">
        <f>L799+IFERROR(INDEX(L:L,MATCH(K799,$B:$B,0)),0)</f>
        <v>32</v>
      </c>
      <c r="O799" s="7" t="str">
        <f>IFERROR(INDEX(M:M,MATCH(M799,$B:$B,0)),M799)</f>
        <v>VWY</v>
      </c>
      <c r="P799" s="7">
        <f>N799+IFERROR(INDEX(N:N,MATCH(M799,$B:$B,0)),0)</f>
        <v>64</v>
      </c>
      <c r="Q799" s="8" t="str">
        <f>IFERROR(INDEX(O:O,MATCH(O799,$B:$B,0)),O799)</f>
        <v>COM</v>
      </c>
      <c r="R799" s="8">
        <f>P799+IFERROR(INDEX(P:P,MATCH(O799,$B:$B,0)),0)</f>
        <v>122</v>
      </c>
      <c r="S799" s="7" t="str">
        <f>IFERROR(INDEX(Q:Q,MATCH(Q799,$B:$B,0)),Q799)</f>
        <v>COM</v>
      </c>
      <c r="T799" s="7">
        <f>R799+IFERROR(INDEX(R:R,MATCH(Q799,$B:$B,0)),0)</f>
        <v>122</v>
      </c>
      <c r="U799" s="8" t="str">
        <f>IFERROR(INDEX(S:S,MATCH(S799,$B:$B,0)),S799)</f>
        <v>COM</v>
      </c>
      <c r="V799" s="8">
        <f>T799+IFERROR(INDEX(T:T,MATCH(S799,$B:$B,0)),0)</f>
        <v>122</v>
      </c>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c r="DE799" s="9"/>
      <c r="DF799" s="9"/>
      <c r="DG799" s="9"/>
      <c r="DH799" s="9"/>
      <c r="DI799" s="9"/>
      <c r="DJ799" s="9"/>
    </row>
    <row r="800" ht="14.25">
      <c r="A800" s="5" t="s">
        <v>803</v>
      </c>
      <c r="B800" s="6" t="str">
        <f t="shared" si="26"/>
        <v>CSY</v>
      </c>
      <c r="C800" s="7" t="str">
        <f t="shared" si="27"/>
        <v>HM5</v>
      </c>
      <c r="D800" s="7">
        <v>1</v>
      </c>
      <c r="E800" s="8" t="str">
        <f>IFERROR(INDEX(C:C,MATCH(C800,$B:$B,0)),C800)</f>
        <v>XTJ</v>
      </c>
      <c r="F800" s="8">
        <f>D800+IFERROR(INDEX(D:D,MATCH(C800,$B:$B,0)),0)</f>
        <v>2</v>
      </c>
      <c r="G800" s="7" t="str">
        <f>IFERROR(INDEX(E:E,MATCH(E800,$B:$B,0)),E800)</f>
        <v>W3T</v>
      </c>
      <c r="H800" s="7">
        <f>F800+IFERROR(INDEX(F:F,MATCH(E800,$B:$B,0)),0)</f>
        <v>4</v>
      </c>
      <c r="I800" s="8" t="str">
        <f>IFERROR(INDEX(G:G,MATCH(G800,$B:$B,0)),G800)</f>
        <v>2Q6</v>
      </c>
      <c r="J800" s="8">
        <f>H800+IFERROR(INDEX(H:H,MATCH(G800,$B:$B,0)),0)</f>
        <v>8</v>
      </c>
      <c r="K800" s="7" t="str">
        <f>IFERROR(INDEX(I:I,MATCH(I800,$B:$B,0)),I800)</f>
        <v>SCS</v>
      </c>
      <c r="L800" s="7">
        <f>J800+IFERROR(INDEX(J:J,MATCH(I800,$B:$B,0)),0)</f>
        <v>16</v>
      </c>
      <c r="M800" s="8" t="str">
        <f>IFERROR(INDEX(K:K,MATCH(K800,$B:$B,0)),K800)</f>
        <v>4P2</v>
      </c>
      <c r="N800" s="8">
        <f>L800+IFERROR(INDEX(L:L,MATCH(K800,$B:$B,0)),0)</f>
        <v>32</v>
      </c>
      <c r="O800" s="7" t="str">
        <f>IFERROR(INDEX(M:M,MATCH(M800,$B:$B,0)),M800)</f>
        <v>QVD</v>
      </c>
      <c r="P800" s="7">
        <f>N800+IFERROR(INDEX(N:N,MATCH(M800,$B:$B,0)),0)</f>
        <v>64</v>
      </c>
      <c r="Q800" s="8" t="str">
        <f>IFERROR(INDEX(O:O,MATCH(O800,$B:$B,0)),O800)</f>
        <v>8Y5</v>
      </c>
      <c r="R800" s="8">
        <f>P800+IFERROR(INDEX(P:P,MATCH(O800,$B:$B,0)),0)</f>
        <v>128</v>
      </c>
      <c r="S800" s="7" t="str">
        <f>IFERROR(INDEX(Q:Q,MATCH(Q800,$B:$B,0)),Q800)</f>
        <v>COM</v>
      </c>
      <c r="T800" s="7">
        <f>R800+IFERROR(INDEX(R:R,MATCH(Q800,$B:$B,0)),0)</f>
        <v>139</v>
      </c>
      <c r="U800" s="8" t="str">
        <f>IFERROR(INDEX(S:S,MATCH(S800,$B:$B,0)),S800)</f>
        <v>COM</v>
      </c>
      <c r="V800" s="8">
        <f>T800+IFERROR(INDEX(T:T,MATCH(S800,$B:$B,0)),0)</f>
        <v>139</v>
      </c>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c r="DE800" s="9"/>
      <c r="DF800" s="9"/>
      <c r="DG800" s="9"/>
      <c r="DH800" s="9"/>
      <c r="DI800" s="9"/>
      <c r="DJ800" s="9"/>
    </row>
    <row r="801" ht="14.25">
      <c r="A801" s="5" t="s">
        <v>804</v>
      </c>
      <c r="B801" s="6" t="str">
        <f t="shared" si="26"/>
        <v>55T</v>
      </c>
      <c r="C801" s="7" t="str">
        <f t="shared" si="27"/>
        <v>DH5</v>
      </c>
      <c r="D801" s="7">
        <v>1</v>
      </c>
      <c r="E801" s="8" t="str">
        <f>IFERROR(INDEX(C:C,MATCH(C801,$B:$B,0)),C801)</f>
        <v>JV2</v>
      </c>
      <c r="F801" s="8">
        <f>D801+IFERROR(INDEX(D:D,MATCH(C801,$B:$B,0)),0)</f>
        <v>2</v>
      </c>
      <c r="G801" s="7" t="str">
        <f>IFERROR(INDEX(E:E,MATCH(E801,$B:$B,0)),E801)</f>
        <v>3CK</v>
      </c>
      <c r="H801" s="7">
        <f>F801+IFERROR(INDEX(F:F,MATCH(E801,$B:$B,0)),0)</f>
        <v>4</v>
      </c>
      <c r="I801" s="8" t="str">
        <f>IFERROR(INDEX(G:G,MATCH(G801,$B:$B,0)),G801)</f>
        <v>4M1</v>
      </c>
      <c r="J801" s="8">
        <f>H801+IFERROR(INDEX(H:H,MATCH(G801,$B:$B,0)),0)</f>
        <v>8</v>
      </c>
      <c r="K801" s="7" t="str">
        <f>IFERROR(INDEX(I:I,MATCH(I801,$B:$B,0)),I801)</f>
        <v>VRB</v>
      </c>
      <c r="L801" s="7">
        <f>J801+IFERROR(INDEX(J:J,MATCH(I801,$B:$B,0)),0)</f>
        <v>16</v>
      </c>
      <c r="M801" s="8" t="str">
        <f>IFERROR(INDEX(K:K,MATCH(K801,$B:$B,0)),K801)</f>
        <v>LCQ</v>
      </c>
      <c r="N801" s="8">
        <f>L801+IFERROR(INDEX(L:L,MATCH(K801,$B:$B,0)),0)</f>
        <v>32</v>
      </c>
      <c r="O801" s="7" t="str">
        <f>IFERROR(INDEX(M:M,MATCH(M801,$B:$B,0)),M801)</f>
        <v>ML1</v>
      </c>
      <c r="P801" s="7">
        <f>N801+IFERROR(INDEX(N:N,MATCH(M801,$B:$B,0)),0)</f>
        <v>64</v>
      </c>
      <c r="Q801" s="8" t="str">
        <f>IFERROR(INDEX(O:O,MATCH(O801,$B:$B,0)),O801)</f>
        <v>COM</v>
      </c>
      <c r="R801" s="8">
        <f>P801+IFERROR(INDEX(P:P,MATCH(O801,$B:$B,0)),0)</f>
        <v>120</v>
      </c>
      <c r="S801" s="7" t="str">
        <f>IFERROR(INDEX(Q:Q,MATCH(Q801,$B:$B,0)),Q801)</f>
        <v>COM</v>
      </c>
      <c r="T801" s="7">
        <f>R801+IFERROR(INDEX(R:R,MATCH(Q801,$B:$B,0)),0)</f>
        <v>120</v>
      </c>
      <c r="U801" s="8" t="str">
        <f>IFERROR(INDEX(S:S,MATCH(S801,$B:$B,0)),S801)</f>
        <v>COM</v>
      </c>
      <c r="V801" s="8">
        <f>T801+IFERROR(INDEX(T:T,MATCH(S801,$B:$B,0)),0)</f>
        <v>120</v>
      </c>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c r="DE801" s="9"/>
      <c r="DF801" s="9"/>
      <c r="DG801" s="9"/>
      <c r="DH801" s="9"/>
      <c r="DI801" s="9"/>
      <c r="DJ801" s="9"/>
    </row>
    <row r="802" ht="14.25">
      <c r="A802" s="5" t="s">
        <v>805</v>
      </c>
      <c r="B802" s="6" t="str">
        <f t="shared" si="26"/>
        <v>WBX</v>
      </c>
      <c r="C802" s="7" t="str">
        <f t="shared" si="27"/>
        <v>GFL</v>
      </c>
      <c r="D802" s="7">
        <v>1</v>
      </c>
      <c r="E802" s="8" t="str">
        <f>IFERROR(INDEX(C:C,MATCH(C802,$B:$B,0)),C802)</f>
        <v>F9B</v>
      </c>
      <c r="F802" s="8">
        <f>D802+IFERROR(INDEX(D:D,MATCH(C802,$B:$B,0)),0)</f>
        <v>2</v>
      </c>
      <c r="G802" s="7" t="str">
        <f>IFERROR(INDEX(E:E,MATCH(E802,$B:$B,0)),E802)</f>
        <v>5BM</v>
      </c>
      <c r="H802" s="7">
        <f>F802+IFERROR(INDEX(F:F,MATCH(E802,$B:$B,0)),0)</f>
        <v>4</v>
      </c>
      <c r="I802" s="8" t="str">
        <f>IFERROR(INDEX(G:G,MATCH(G802,$B:$B,0)),G802)</f>
        <v>6NK</v>
      </c>
      <c r="J802" s="8">
        <f>H802+IFERROR(INDEX(H:H,MATCH(G802,$B:$B,0)),0)</f>
        <v>8</v>
      </c>
      <c r="K802" s="7" t="str">
        <f>IFERROR(INDEX(I:I,MATCH(I802,$B:$B,0)),I802)</f>
        <v>VYJ</v>
      </c>
      <c r="L802" s="7">
        <f>J802+IFERROR(INDEX(J:J,MATCH(I802,$B:$B,0)),0)</f>
        <v>16</v>
      </c>
      <c r="M802" s="8" t="str">
        <f>IFERROR(INDEX(K:K,MATCH(K802,$B:$B,0)),K802)</f>
        <v>4M1</v>
      </c>
      <c r="N802" s="8">
        <f>L802+IFERROR(INDEX(L:L,MATCH(K802,$B:$B,0)),0)</f>
        <v>32</v>
      </c>
      <c r="O802" s="7" t="str">
        <f>IFERROR(INDEX(M:M,MATCH(M802,$B:$B,0)),M802)</f>
        <v>M5Q</v>
      </c>
      <c r="P802" s="7">
        <f>N802+IFERROR(INDEX(N:N,MATCH(M802,$B:$B,0)),0)</f>
        <v>64</v>
      </c>
      <c r="Q802" s="8" t="str">
        <f>IFERROR(INDEX(O:O,MATCH(O802,$B:$B,0)),O802)</f>
        <v>LH2</v>
      </c>
      <c r="R802" s="8">
        <f>P802+IFERROR(INDEX(P:P,MATCH(O802,$B:$B,0)),0)</f>
        <v>128</v>
      </c>
      <c r="S802" s="7" t="str">
        <f>IFERROR(INDEX(Q:Q,MATCH(Q802,$B:$B,0)),Q802)</f>
        <v>COM</v>
      </c>
      <c r="T802" s="7">
        <f>R802+IFERROR(INDEX(R:R,MATCH(Q802,$B:$B,0)),0)</f>
        <v>144</v>
      </c>
      <c r="U802" s="8" t="str">
        <f>IFERROR(INDEX(S:S,MATCH(S802,$B:$B,0)),S802)</f>
        <v>COM</v>
      </c>
      <c r="V802" s="8">
        <f>T802+IFERROR(INDEX(T:T,MATCH(S802,$B:$B,0)),0)</f>
        <v>144</v>
      </c>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c r="DE802" s="9"/>
      <c r="DF802" s="9"/>
      <c r="DG802" s="9"/>
      <c r="DH802" s="9"/>
      <c r="DI802" s="9"/>
      <c r="DJ802" s="9"/>
    </row>
    <row r="803" ht="14.25">
      <c r="A803" s="5" t="s">
        <v>806</v>
      </c>
      <c r="B803" s="6" t="str">
        <f t="shared" si="26"/>
        <v>SK8</v>
      </c>
      <c r="C803" s="7" t="str">
        <f t="shared" si="27"/>
        <v>HGF</v>
      </c>
      <c r="D803" s="7">
        <v>1</v>
      </c>
      <c r="E803" s="8" t="str">
        <f>IFERROR(INDEX(C:C,MATCH(C803,$B:$B,0)),C803)</f>
        <v>KC6</v>
      </c>
      <c r="F803" s="8">
        <f>D803+IFERROR(INDEX(D:D,MATCH(C803,$B:$B,0)),0)</f>
        <v>2</v>
      </c>
      <c r="G803" s="7" t="str">
        <f>IFERROR(INDEX(E:E,MATCH(E803,$B:$B,0)),E803)</f>
        <v>V76</v>
      </c>
      <c r="H803" s="7">
        <f>F803+IFERROR(INDEX(F:F,MATCH(E803,$B:$B,0)),0)</f>
        <v>4</v>
      </c>
      <c r="I803" s="8" t="str">
        <f>IFERROR(INDEX(G:G,MATCH(G803,$B:$B,0)),G803)</f>
        <v>HYN</v>
      </c>
      <c r="J803" s="8">
        <f>H803+IFERROR(INDEX(H:H,MATCH(G803,$B:$B,0)),0)</f>
        <v>8</v>
      </c>
      <c r="K803" s="7" t="str">
        <f>IFERROR(INDEX(I:I,MATCH(I803,$B:$B,0)),I803)</f>
        <v>4N2</v>
      </c>
      <c r="L803" s="7">
        <f>J803+IFERROR(INDEX(J:J,MATCH(I803,$B:$B,0)),0)</f>
        <v>16</v>
      </c>
      <c r="M803" s="8" t="str">
        <f>IFERROR(INDEX(K:K,MATCH(K803,$B:$B,0)),K803)</f>
        <v>HFT</v>
      </c>
      <c r="N803" s="8">
        <f>L803+IFERROR(INDEX(L:L,MATCH(K803,$B:$B,0)),0)</f>
        <v>32</v>
      </c>
      <c r="O803" s="7" t="str">
        <f>IFERROR(INDEX(M:M,MATCH(M803,$B:$B,0)),M803)</f>
        <v>MP2</v>
      </c>
      <c r="P803" s="7">
        <f>N803+IFERROR(INDEX(N:N,MATCH(M803,$B:$B,0)),0)</f>
        <v>64</v>
      </c>
      <c r="Q803" s="8" t="str">
        <f>IFERROR(INDEX(O:O,MATCH(O803,$B:$B,0)),O803)</f>
        <v>SMZ</v>
      </c>
      <c r="R803" s="8">
        <f>P803+IFERROR(INDEX(P:P,MATCH(O803,$B:$B,0)),0)</f>
        <v>128</v>
      </c>
      <c r="S803" s="7" t="str">
        <f>IFERROR(INDEX(Q:Q,MATCH(Q803,$B:$B,0)),Q803)</f>
        <v>XRN</v>
      </c>
      <c r="T803" s="7">
        <f>R803+IFERROR(INDEX(R:R,MATCH(Q803,$B:$B,0)),0)</f>
        <v>256</v>
      </c>
      <c r="U803" s="8" t="str">
        <f>IFERROR(INDEX(S:S,MATCH(S803,$B:$B,0)),S803)</f>
        <v>COM</v>
      </c>
      <c r="V803" s="8">
        <f>T803+IFERROR(INDEX(T:T,MATCH(S803,$B:$B,0)),0)</f>
        <v>279</v>
      </c>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c r="DE803" s="9"/>
      <c r="DF803" s="9"/>
      <c r="DG803" s="9"/>
      <c r="DH803" s="9"/>
      <c r="DI803" s="9"/>
      <c r="DJ803" s="9"/>
    </row>
    <row r="804" ht="14.25">
      <c r="A804" s="5" t="s">
        <v>807</v>
      </c>
      <c r="B804" s="6" t="str">
        <f t="shared" ref="B804:B867" si="28">REPLACE(A804,1,FIND(")",A804),"")</f>
        <v>SCT</v>
      </c>
      <c r="C804" s="7" t="str">
        <f t="shared" ref="C804:C867" si="29">LEFT(A804,FIND(")",A804)-1)</f>
        <v>PXT</v>
      </c>
      <c r="D804" s="7">
        <v>1</v>
      </c>
      <c r="E804" s="8" t="str">
        <f>IFERROR(INDEX(C:C,MATCH(C804,$B:$B,0)),C804)</f>
        <v>KQP</v>
      </c>
      <c r="F804" s="8">
        <f>D804+IFERROR(INDEX(D:D,MATCH(C804,$B:$B,0)),0)</f>
        <v>2</v>
      </c>
      <c r="G804" s="7" t="str">
        <f>IFERROR(INDEX(E:E,MATCH(E804,$B:$B,0)),E804)</f>
        <v>JTL</v>
      </c>
      <c r="H804" s="7">
        <f>F804+IFERROR(INDEX(F:F,MATCH(E804,$B:$B,0)),0)</f>
        <v>4</v>
      </c>
      <c r="I804" s="8" t="str">
        <f>IFERROR(INDEX(G:G,MATCH(G804,$B:$B,0)),G804)</f>
        <v>QYY</v>
      </c>
      <c r="J804" s="8">
        <f>H804+IFERROR(INDEX(H:H,MATCH(G804,$B:$B,0)),0)</f>
        <v>8</v>
      </c>
      <c r="K804" s="7" t="str">
        <f>IFERROR(INDEX(I:I,MATCH(I804,$B:$B,0)),I804)</f>
        <v>98T</v>
      </c>
      <c r="L804" s="7">
        <f>J804+IFERROR(INDEX(J:J,MATCH(I804,$B:$B,0)),0)</f>
        <v>16</v>
      </c>
      <c r="M804" s="8" t="str">
        <f>IFERROR(INDEX(K:K,MATCH(K804,$B:$B,0)),K804)</f>
        <v>FYZ</v>
      </c>
      <c r="N804" s="8">
        <f>L804+IFERROR(INDEX(L:L,MATCH(K804,$B:$B,0)),0)</f>
        <v>32</v>
      </c>
      <c r="O804" s="7" t="str">
        <f>IFERROR(INDEX(M:M,MATCH(M804,$B:$B,0)),M804)</f>
        <v>HDF</v>
      </c>
      <c r="P804" s="7">
        <f>N804+IFERROR(INDEX(N:N,MATCH(M804,$B:$B,0)),0)</f>
        <v>64</v>
      </c>
      <c r="Q804" s="8" t="str">
        <f>IFERROR(INDEX(O:O,MATCH(O804,$B:$B,0)),O804)</f>
        <v>4Z6</v>
      </c>
      <c r="R804" s="8">
        <f>P804+IFERROR(INDEX(P:P,MATCH(O804,$B:$B,0)),0)</f>
        <v>128</v>
      </c>
      <c r="S804" s="7" t="str">
        <f>IFERROR(INDEX(Q:Q,MATCH(Q804,$B:$B,0)),Q804)</f>
        <v>COM</v>
      </c>
      <c r="T804" s="7">
        <f>R804+IFERROR(INDEX(R:R,MATCH(Q804,$B:$B,0)),0)</f>
        <v>147</v>
      </c>
      <c r="U804" s="8" t="str">
        <f>IFERROR(INDEX(S:S,MATCH(S804,$B:$B,0)),S804)</f>
        <v>COM</v>
      </c>
      <c r="V804" s="8">
        <f>T804+IFERROR(INDEX(T:T,MATCH(S804,$B:$B,0)),0)</f>
        <v>147</v>
      </c>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c r="DE804" s="9"/>
      <c r="DF804" s="9"/>
      <c r="DG804" s="9"/>
      <c r="DH804" s="9"/>
      <c r="DI804" s="9"/>
      <c r="DJ804" s="9"/>
    </row>
    <row r="805" ht="14.25">
      <c r="A805" s="5" t="s">
        <v>808</v>
      </c>
      <c r="B805" s="6" t="str">
        <f t="shared" si="28"/>
        <v>7J8</v>
      </c>
      <c r="C805" s="7" t="str">
        <f t="shared" si="29"/>
        <v>K2D</v>
      </c>
      <c r="D805" s="7">
        <v>1</v>
      </c>
      <c r="E805" s="8" t="str">
        <f>IFERROR(INDEX(C:C,MATCH(C805,$B:$B,0)),C805)</f>
        <v>C12</v>
      </c>
      <c r="F805" s="8">
        <f>D805+IFERROR(INDEX(D:D,MATCH(C805,$B:$B,0)),0)</f>
        <v>2</v>
      </c>
      <c r="G805" s="7" t="str">
        <f>IFERROR(INDEX(E:E,MATCH(E805,$B:$B,0)),E805)</f>
        <v>KNG</v>
      </c>
      <c r="H805" s="7">
        <f>F805+IFERROR(INDEX(F:F,MATCH(E805,$B:$B,0)),0)</f>
        <v>4</v>
      </c>
      <c r="I805" s="8" t="str">
        <f>IFERROR(INDEX(G:G,MATCH(G805,$B:$B,0)),G805)</f>
        <v>XN9</v>
      </c>
      <c r="J805" s="8">
        <f>H805+IFERROR(INDEX(H:H,MATCH(G805,$B:$B,0)),0)</f>
        <v>8</v>
      </c>
      <c r="K805" s="7" t="str">
        <f>IFERROR(INDEX(I:I,MATCH(I805,$B:$B,0)),I805)</f>
        <v>VYR</v>
      </c>
      <c r="L805" s="7">
        <f>J805+IFERROR(INDEX(J:J,MATCH(I805,$B:$B,0)),0)</f>
        <v>16</v>
      </c>
      <c r="M805" s="8" t="str">
        <f>IFERROR(INDEX(K:K,MATCH(K805,$B:$B,0)),K805)</f>
        <v>MKR</v>
      </c>
      <c r="N805" s="8">
        <f>L805+IFERROR(INDEX(L:L,MATCH(K805,$B:$B,0)),0)</f>
        <v>32</v>
      </c>
      <c r="O805" s="7" t="str">
        <f>IFERROR(INDEX(M:M,MATCH(M805,$B:$B,0)),M805)</f>
        <v>QC1</v>
      </c>
      <c r="P805" s="7">
        <f>N805+IFERROR(INDEX(N:N,MATCH(M805,$B:$B,0)),0)</f>
        <v>64</v>
      </c>
      <c r="Q805" s="8" t="str">
        <f>IFERROR(INDEX(O:O,MATCH(O805,$B:$B,0)),O805)</f>
        <v>COM</v>
      </c>
      <c r="R805" s="8">
        <f>P805+IFERROR(INDEX(P:P,MATCH(O805,$B:$B,0)),0)</f>
        <v>106</v>
      </c>
      <c r="S805" s="7" t="str">
        <f>IFERROR(INDEX(Q:Q,MATCH(Q805,$B:$B,0)),Q805)</f>
        <v>COM</v>
      </c>
      <c r="T805" s="7">
        <f>R805+IFERROR(INDEX(R:R,MATCH(Q805,$B:$B,0)),0)</f>
        <v>106</v>
      </c>
      <c r="U805" s="8" t="str">
        <f>IFERROR(INDEX(S:S,MATCH(S805,$B:$B,0)),S805)</f>
        <v>COM</v>
      </c>
      <c r="V805" s="8">
        <f>T805+IFERROR(INDEX(T:T,MATCH(S805,$B:$B,0)),0)</f>
        <v>106</v>
      </c>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c r="DE805" s="9"/>
      <c r="DF805" s="9"/>
      <c r="DG805" s="9"/>
      <c r="DH805" s="9"/>
      <c r="DI805" s="9"/>
      <c r="DJ805" s="9"/>
    </row>
    <row r="806" ht="14.25">
      <c r="A806" s="5" t="s">
        <v>809</v>
      </c>
      <c r="B806" s="6" t="str">
        <f t="shared" si="28"/>
        <v>MDJ</v>
      </c>
      <c r="C806" s="7" t="str">
        <f t="shared" si="29"/>
        <v>78K</v>
      </c>
      <c r="D806" s="7">
        <v>1</v>
      </c>
      <c r="E806" s="8" t="str">
        <f>IFERROR(INDEX(C:C,MATCH(C806,$B:$B,0)),C806)</f>
        <v>NLZ</v>
      </c>
      <c r="F806" s="8">
        <f>D806+IFERROR(INDEX(D:D,MATCH(C806,$B:$B,0)),0)</f>
        <v>2</v>
      </c>
      <c r="G806" s="7" t="str">
        <f>IFERROR(INDEX(E:E,MATCH(E806,$B:$B,0)),E806)</f>
        <v>SLT</v>
      </c>
      <c r="H806" s="7">
        <f>F806+IFERROR(INDEX(F:F,MATCH(E806,$B:$B,0)),0)</f>
        <v>4</v>
      </c>
      <c r="I806" s="8" t="str">
        <f>IFERROR(INDEX(G:G,MATCH(G806,$B:$B,0)),G806)</f>
        <v>P8Y</v>
      </c>
      <c r="J806" s="8">
        <f>H806+IFERROR(INDEX(H:H,MATCH(G806,$B:$B,0)),0)</f>
        <v>8</v>
      </c>
      <c r="K806" s="7" t="str">
        <f>IFERROR(INDEX(I:I,MATCH(I806,$B:$B,0)),I806)</f>
        <v>HDF</v>
      </c>
      <c r="L806" s="7">
        <f>J806+IFERROR(INDEX(J:J,MATCH(I806,$B:$B,0)),0)</f>
        <v>16</v>
      </c>
      <c r="M806" s="8" t="str">
        <f>IFERROR(INDEX(K:K,MATCH(K806,$B:$B,0)),K806)</f>
        <v>43X</v>
      </c>
      <c r="N806" s="8">
        <f>L806+IFERROR(INDEX(L:L,MATCH(K806,$B:$B,0)),0)</f>
        <v>32</v>
      </c>
      <c r="O806" s="7" t="str">
        <f>IFERROR(INDEX(M:M,MATCH(M806,$B:$B,0)),M806)</f>
        <v>NKV</v>
      </c>
      <c r="P806" s="7">
        <f>N806+IFERROR(INDEX(N:N,MATCH(M806,$B:$B,0)),0)</f>
        <v>64</v>
      </c>
      <c r="Q806" s="8" t="str">
        <f>IFERROR(INDEX(O:O,MATCH(O806,$B:$B,0)),O806)</f>
        <v>COM</v>
      </c>
      <c r="R806" s="8">
        <f>P806+IFERROR(INDEX(P:P,MATCH(O806,$B:$B,0)),0)</f>
        <v>99</v>
      </c>
      <c r="S806" s="7" t="str">
        <f>IFERROR(INDEX(Q:Q,MATCH(Q806,$B:$B,0)),Q806)</f>
        <v>COM</v>
      </c>
      <c r="T806" s="7">
        <f>R806+IFERROR(INDEX(R:R,MATCH(Q806,$B:$B,0)),0)</f>
        <v>99</v>
      </c>
      <c r="U806" s="8" t="str">
        <f>IFERROR(INDEX(S:S,MATCH(S806,$B:$B,0)),S806)</f>
        <v>COM</v>
      </c>
      <c r="V806" s="8">
        <f>T806+IFERROR(INDEX(T:T,MATCH(S806,$B:$B,0)),0)</f>
        <v>99</v>
      </c>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c r="DE806" s="9"/>
      <c r="DF806" s="9"/>
      <c r="DG806" s="9"/>
      <c r="DH806" s="9"/>
      <c r="DI806" s="9"/>
      <c r="DJ806" s="9"/>
    </row>
    <row r="807" ht="14.25">
      <c r="A807" s="5" t="s">
        <v>810</v>
      </c>
      <c r="B807" s="6" t="str">
        <f t="shared" si="28"/>
        <v>MP2</v>
      </c>
      <c r="C807" s="7" t="str">
        <f t="shared" si="29"/>
        <v>2XT</v>
      </c>
      <c r="D807" s="7">
        <v>1</v>
      </c>
      <c r="E807" s="8" t="str">
        <f>IFERROR(INDEX(C:C,MATCH(C807,$B:$B,0)),C807)</f>
        <v>3FT</v>
      </c>
      <c r="F807" s="8">
        <f>D807+IFERROR(INDEX(D:D,MATCH(C807,$B:$B,0)),0)</f>
        <v>2</v>
      </c>
      <c r="G807" s="7" t="str">
        <f>IFERROR(INDEX(E:E,MATCH(E807,$B:$B,0)),E807)</f>
        <v>L65</v>
      </c>
      <c r="H807" s="7">
        <f>F807+IFERROR(INDEX(F:F,MATCH(E807,$B:$B,0)),0)</f>
        <v>4</v>
      </c>
      <c r="I807" s="8" t="str">
        <f>IFERROR(INDEX(G:G,MATCH(G807,$B:$B,0)),G807)</f>
        <v>KGQ</v>
      </c>
      <c r="J807" s="8">
        <f>H807+IFERROR(INDEX(H:H,MATCH(G807,$B:$B,0)),0)</f>
        <v>8</v>
      </c>
      <c r="K807" s="7" t="str">
        <f>IFERROR(INDEX(I:I,MATCH(I807,$B:$B,0)),I807)</f>
        <v>K9L</v>
      </c>
      <c r="L807" s="7">
        <f>J807+IFERROR(INDEX(J:J,MATCH(I807,$B:$B,0)),0)</f>
        <v>16</v>
      </c>
      <c r="M807" s="8" t="str">
        <f>IFERROR(INDEX(K:K,MATCH(K807,$B:$B,0)),K807)</f>
        <v>4TW</v>
      </c>
      <c r="N807" s="8">
        <f>L807+IFERROR(INDEX(L:L,MATCH(K807,$B:$B,0)),0)</f>
        <v>32</v>
      </c>
      <c r="O807" s="7" t="str">
        <f>IFERROR(INDEX(M:M,MATCH(M807,$B:$B,0)),M807)</f>
        <v>SMZ</v>
      </c>
      <c r="P807" s="7">
        <f>N807+IFERROR(INDEX(N:N,MATCH(M807,$B:$B,0)),0)</f>
        <v>64</v>
      </c>
      <c r="Q807" s="8" t="str">
        <f>IFERROR(INDEX(O:O,MATCH(O807,$B:$B,0)),O807)</f>
        <v>GBG</v>
      </c>
      <c r="R807" s="8">
        <f>P807+IFERROR(INDEX(P:P,MATCH(O807,$B:$B,0)),0)</f>
        <v>128</v>
      </c>
      <c r="S807" s="7" t="str">
        <f>IFERROR(INDEX(Q:Q,MATCH(Q807,$B:$B,0)),Q807)</f>
        <v>COM</v>
      </c>
      <c r="T807" s="7">
        <f>R807+IFERROR(INDEX(R:R,MATCH(Q807,$B:$B,0)),0)</f>
        <v>215</v>
      </c>
      <c r="U807" s="8" t="str">
        <f>IFERROR(INDEX(S:S,MATCH(S807,$B:$B,0)),S807)</f>
        <v>COM</v>
      </c>
      <c r="V807" s="8">
        <f>T807+IFERROR(INDEX(T:T,MATCH(S807,$B:$B,0)),0)</f>
        <v>215</v>
      </c>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c r="DE807" s="9"/>
      <c r="DF807" s="9"/>
      <c r="DG807" s="9"/>
      <c r="DH807" s="9"/>
      <c r="DI807" s="9"/>
      <c r="DJ807" s="9"/>
    </row>
    <row r="808" ht="14.25">
      <c r="A808" s="5" t="s">
        <v>811</v>
      </c>
      <c r="B808" s="6" t="str">
        <f t="shared" si="28"/>
        <v>549</v>
      </c>
      <c r="C808" s="7" t="str">
        <f t="shared" si="29"/>
        <v>4QR</v>
      </c>
      <c r="D808" s="7">
        <v>1</v>
      </c>
      <c r="E808" s="8" t="str">
        <f>IFERROR(INDEX(C:C,MATCH(C808,$B:$B,0)),C808)</f>
        <v>F8R</v>
      </c>
      <c r="F808" s="8">
        <f>D808+IFERROR(INDEX(D:D,MATCH(C808,$B:$B,0)),0)</f>
        <v>2</v>
      </c>
      <c r="G808" s="7" t="str">
        <f>IFERROR(INDEX(E:E,MATCH(E808,$B:$B,0)),E808)</f>
        <v>MFN</v>
      </c>
      <c r="H808" s="7">
        <f>F808+IFERROR(INDEX(F:F,MATCH(E808,$B:$B,0)),0)</f>
        <v>4</v>
      </c>
      <c r="I808" s="8" t="str">
        <f>IFERROR(INDEX(G:G,MATCH(G808,$B:$B,0)),G808)</f>
        <v>B8B</v>
      </c>
      <c r="J808" s="8">
        <f>H808+IFERROR(INDEX(H:H,MATCH(G808,$B:$B,0)),0)</f>
        <v>8</v>
      </c>
      <c r="K808" s="7" t="str">
        <f>IFERROR(INDEX(I:I,MATCH(I808,$B:$B,0)),I808)</f>
        <v>FYZ</v>
      </c>
      <c r="L808" s="7">
        <f>J808+IFERROR(INDEX(J:J,MATCH(I808,$B:$B,0)),0)</f>
        <v>16</v>
      </c>
      <c r="M808" s="8" t="str">
        <f>IFERROR(INDEX(K:K,MATCH(K808,$B:$B,0)),K808)</f>
        <v>KBV</v>
      </c>
      <c r="N808" s="8">
        <f>L808+IFERROR(INDEX(L:L,MATCH(K808,$B:$B,0)),0)</f>
        <v>32</v>
      </c>
      <c r="O808" s="7" t="str">
        <f>IFERROR(INDEX(M:M,MATCH(M808,$B:$B,0)),M808)</f>
        <v>43X</v>
      </c>
      <c r="P808" s="7">
        <f>N808+IFERROR(INDEX(N:N,MATCH(M808,$B:$B,0)),0)</f>
        <v>64</v>
      </c>
      <c r="Q808" s="8" t="str">
        <f>IFERROR(INDEX(O:O,MATCH(O808,$B:$B,0)),O808)</f>
        <v>Z6H</v>
      </c>
      <c r="R808" s="8">
        <f>P808+IFERROR(INDEX(P:P,MATCH(O808,$B:$B,0)),0)</f>
        <v>128</v>
      </c>
      <c r="S808" s="7" t="str">
        <f>IFERROR(INDEX(Q:Q,MATCH(Q808,$B:$B,0)),Q808)</f>
        <v>COM</v>
      </c>
      <c r="T808" s="7">
        <f>R808+IFERROR(INDEX(R:R,MATCH(Q808,$B:$B,0)),0)</f>
        <v>131</v>
      </c>
      <c r="U808" s="8" t="str">
        <f>IFERROR(INDEX(S:S,MATCH(S808,$B:$B,0)),S808)</f>
        <v>COM</v>
      </c>
      <c r="V808" s="8">
        <f>T808+IFERROR(INDEX(T:T,MATCH(S808,$B:$B,0)),0)</f>
        <v>131</v>
      </c>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c r="DE808" s="9"/>
      <c r="DF808" s="9"/>
      <c r="DG808" s="9"/>
      <c r="DH808" s="9"/>
      <c r="DI808" s="9"/>
      <c r="DJ808" s="9"/>
    </row>
    <row r="809" ht="14.25">
      <c r="A809" s="5" t="s">
        <v>812</v>
      </c>
      <c r="B809" s="6" t="str">
        <f t="shared" si="28"/>
        <v>DRV</v>
      </c>
      <c r="C809" s="7" t="str">
        <f t="shared" si="29"/>
        <v>DFB</v>
      </c>
      <c r="D809" s="7">
        <v>1</v>
      </c>
      <c r="E809" s="8" t="str">
        <f>IFERROR(INDEX(C:C,MATCH(C809,$B:$B,0)),C809)</f>
        <v>K56</v>
      </c>
      <c r="F809" s="8">
        <f>D809+IFERROR(INDEX(D:D,MATCH(C809,$B:$B,0)),0)</f>
        <v>2</v>
      </c>
      <c r="G809" s="7" t="str">
        <f>IFERROR(INDEX(E:E,MATCH(E809,$B:$B,0)),E809)</f>
        <v>413</v>
      </c>
      <c r="H809" s="7">
        <f>F809+IFERROR(INDEX(F:F,MATCH(E809,$B:$B,0)),0)</f>
        <v>4</v>
      </c>
      <c r="I809" s="8" t="str">
        <f>IFERROR(INDEX(G:G,MATCH(G809,$B:$B,0)),G809)</f>
        <v>5PV</v>
      </c>
      <c r="J809" s="8">
        <f>H809+IFERROR(INDEX(H:H,MATCH(G809,$B:$B,0)),0)</f>
        <v>8</v>
      </c>
      <c r="K809" s="7" t="str">
        <f>IFERROR(INDEX(I:I,MATCH(I809,$B:$B,0)),I809)</f>
        <v>BG2</v>
      </c>
      <c r="L809" s="7">
        <f>J809+IFERROR(INDEX(J:J,MATCH(I809,$B:$B,0)),0)</f>
        <v>16</v>
      </c>
      <c r="M809" s="8" t="str">
        <f>IFERROR(INDEX(K:K,MATCH(K809,$B:$B,0)),K809)</f>
        <v>G52</v>
      </c>
      <c r="N809" s="8">
        <f>L809+IFERROR(INDEX(L:L,MATCH(K809,$B:$B,0)),0)</f>
        <v>32</v>
      </c>
      <c r="O809" s="7" t="str">
        <f>IFERROR(INDEX(M:M,MATCH(M809,$B:$B,0)),M809)</f>
        <v>Y25</v>
      </c>
      <c r="P809" s="7">
        <f>N809+IFERROR(INDEX(N:N,MATCH(M809,$B:$B,0)),0)</f>
        <v>64</v>
      </c>
      <c r="Q809" s="8" t="str">
        <f>IFERROR(INDEX(O:O,MATCH(O809,$B:$B,0)),O809)</f>
        <v>WJW</v>
      </c>
      <c r="R809" s="8">
        <f>P809+IFERROR(INDEX(P:P,MATCH(O809,$B:$B,0)),0)</f>
        <v>128</v>
      </c>
      <c r="S809" s="7" t="str">
        <f>IFERROR(INDEX(Q:Q,MATCH(Q809,$B:$B,0)),Q809)</f>
        <v>COM</v>
      </c>
      <c r="T809" s="7">
        <f>R809+IFERROR(INDEX(R:R,MATCH(Q809,$B:$B,0)),0)</f>
        <v>205</v>
      </c>
      <c r="U809" s="8" t="str">
        <f>IFERROR(INDEX(S:S,MATCH(S809,$B:$B,0)),S809)</f>
        <v>COM</v>
      </c>
      <c r="V809" s="8">
        <f>T809+IFERROR(INDEX(T:T,MATCH(S809,$B:$B,0)),0)</f>
        <v>205</v>
      </c>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c r="DE809" s="9"/>
      <c r="DF809" s="9"/>
      <c r="DG809" s="9"/>
      <c r="DH809" s="9"/>
      <c r="DI809" s="9"/>
      <c r="DJ809" s="9"/>
    </row>
    <row r="810" ht="14.25">
      <c r="A810" s="5" t="s">
        <v>813</v>
      </c>
      <c r="B810" s="6" t="str">
        <f t="shared" si="28"/>
        <v>Q7Q</v>
      </c>
      <c r="C810" s="7" t="str">
        <f t="shared" si="29"/>
        <v>6NK</v>
      </c>
      <c r="D810" s="7">
        <v>1</v>
      </c>
      <c r="E810" s="8" t="str">
        <f>IFERROR(INDEX(C:C,MATCH(C810,$B:$B,0)),C810)</f>
        <v>M4M</v>
      </c>
      <c r="F810" s="8">
        <f>D810+IFERROR(INDEX(D:D,MATCH(C810,$B:$B,0)),0)</f>
        <v>2</v>
      </c>
      <c r="G810" s="7" t="str">
        <f>IFERROR(INDEX(E:E,MATCH(E810,$B:$B,0)),E810)</f>
        <v>11L</v>
      </c>
      <c r="H810" s="7">
        <f>F810+IFERROR(INDEX(F:F,MATCH(E810,$B:$B,0)),0)</f>
        <v>4</v>
      </c>
      <c r="I810" s="8" t="str">
        <f>IFERROR(INDEX(G:G,MATCH(G810,$B:$B,0)),G810)</f>
        <v>SX8</v>
      </c>
      <c r="J810" s="8">
        <f>H810+IFERROR(INDEX(H:H,MATCH(G810,$B:$B,0)),0)</f>
        <v>8</v>
      </c>
      <c r="K810" s="7" t="str">
        <f>IFERROR(INDEX(I:I,MATCH(I810,$B:$B,0)),I810)</f>
        <v>4D5</v>
      </c>
      <c r="L810" s="7">
        <f>J810+IFERROR(INDEX(J:J,MATCH(I810,$B:$B,0)),0)</f>
        <v>16</v>
      </c>
      <c r="M810" s="8" t="str">
        <f>IFERROR(INDEX(K:K,MATCH(K810,$B:$B,0)),K810)</f>
        <v>Y2X</v>
      </c>
      <c r="N810" s="8">
        <f>L810+IFERROR(INDEX(L:L,MATCH(K810,$B:$B,0)),0)</f>
        <v>32</v>
      </c>
      <c r="O810" s="7" t="str">
        <f>IFERROR(INDEX(M:M,MATCH(M810,$B:$B,0)),M810)</f>
        <v>221</v>
      </c>
      <c r="P810" s="7">
        <f>N810+IFERROR(INDEX(N:N,MATCH(M810,$B:$B,0)),0)</f>
        <v>64</v>
      </c>
      <c r="Q810" s="8" t="str">
        <f>IFERROR(INDEX(O:O,MATCH(O810,$B:$B,0)),O810)</f>
        <v>FWN</v>
      </c>
      <c r="R810" s="8">
        <f>P810+IFERROR(INDEX(P:P,MATCH(O810,$B:$B,0)),0)</f>
        <v>128</v>
      </c>
      <c r="S810" s="7" t="str">
        <f>IFERROR(INDEX(Q:Q,MATCH(Q810,$B:$B,0)),Q810)</f>
        <v>COM</v>
      </c>
      <c r="T810" s="7">
        <f>R810+IFERROR(INDEX(R:R,MATCH(Q810,$B:$B,0)),0)</f>
        <v>137</v>
      </c>
      <c r="U810" s="8" t="str">
        <f>IFERROR(INDEX(S:S,MATCH(S810,$B:$B,0)),S810)</f>
        <v>COM</v>
      </c>
      <c r="V810" s="8">
        <f>T810+IFERROR(INDEX(T:T,MATCH(S810,$B:$B,0)),0)</f>
        <v>137</v>
      </c>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c r="DE810" s="9"/>
      <c r="DF810" s="9"/>
      <c r="DG810" s="9"/>
      <c r="DH810" s="9"/>
      <c r="DI810" s="9"/>
      <c r="DJ810" s="9"/>
    </row>
    <row r="811" ht="14.25">
      <c r="A811" s="5" t="s">
        <v>814</v>
      </c>
      <c r="B811" s="6" t="str">
        <f t="shared" si="28"/>
        <v>2Y8</v>
      </c>
      <c r="C811" s="7" t="str">
        <f t="shared" si="29"/>
        <v>5BM</v>
      </c>
      <c r="D811" s="7">
        <v>1</v>
      </c>
      <c r="E811" s="8" t="str">
        <f>IFERROR(INDEX(C:C,MATCH(C811,$B:$B,0)),C811)</f>
        <v>HGX</v>
      </c>
      <c r="F811" s="8">
        <f>D811+IFERROR(INDEX(D:D,MATCH(C811,$B:$B,0)),0)</f>
        <v>2</v>
      </c>
      <c r="G811" s="7" t="str">
        <f>IFERROR(INDEX(E:E,MATCH(E811,$B:$B,0)),E811)</f>
        <v>Q7Q</v>
      </c>
      <c r="H811" s="7">
        <f>F811+IFERROR(INDEX(F:F,MATCH(E811,$B:$B,0)),0)</f>
        <v>4</v>
      </c>
      <c r="I811" s="8" t="str">
        <f>IFERROR(INDEX(G:G,MATCH(G811,$B:$B,0)),G811)</f>
        <v>11L</v>
      </c>
      <c r="J811" s="8">
        <f>H811+IFERROR(INDEX(H:H,MATCH(G811,$B:$B,0)),0)</f>
        <v>8</v>
      </c>
      <c r="K811" s="7" t="str">
        <f>IFERROR(INDEX(I:I,MATCH(I811,$B:$B,0)),I811)</f>
        <v>RPW</v>
      </c>
      <c r="L811" s="7">
        <f>J811+IFERROR(INDEX(J:J,MATCH(I811,$B:$B,0)),0)</f>
        <v>16</v>
      </c>
      <c r="M811" s="8" t="str">
        <f>IFERROR(INDEX(K:K,MATCH(K811,$B:$B,0)),K811)</f>
        <v>6MR</v>
      </c>
      <c r="N811" s="8">
        <f>L811+IFERROR(INDEX(L:L,MATCH(K811,$B:$B,0)),0)</f>
        <v>32</v>
      </c>
      <c r="O811" s="7" t="str">
        <f>IFERROR(INDEX(M:M,MATCH(M811,$B:$B,0)),M811)</f>
        <v>WJW</v>
      </c>
      <c r="P811" s="7">
        <f>N811+IFERROR(INDEX(N:N,MATCH(M811,$B:$B,0)),0)</f>
        <v>64</v>
      </c>
      <c r="Q811" s="8" t="str">
        <f>IFERROR(INDEX(O:O,MATCH(O811,$B:$B,0)),O811)</f>
        <v>RX1</v>
      </c>
      <c r="R811" s="8">
        <f>P811+IFERROR(INDEX(P:P,MATCH(O811,$B:$B,0)),0)</f>
        <v>128</v>
      </c>
      <c r="S811" s="7" t="str">
        <f>IFERROR(INDEX(Q:Q,MATCH(Q811,$B:$B,0)),Q811)</f>
        <v>COM</v>
      </c>
      <c r="T811" s="7">
        <f>R811+IFERROR(INDEX(R:R,MATCH(Q811,$B:$B,0)),0)</f>
        <v>141</v>
      </c>
      <c r="U811" s="8" t="str">
        <f>IFERROR(INDEX(S:S,MATCH(S811,$B:$B,0)),S811)</f>
        <v>COM</v>
      </c>
      <c r="V811" s="8">
        <f>T811+IFERROR(INDEX(T:T,MATCH(S811,$B:$B,0)),0)</f>
        <v>141</v>
      </c>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c r="DE811" s="9"/>
      <c r="DF811" s="9"/>
      <c r="DG811" s="9"/>
      <c r="DH811" s="9"/>
      <c r="DI811" s="9"/>
      <c r="DJ811" s="9"/>
    </row>
    <row r="812" ht="14.25">
      <c r="A812" s="5" t="s">
        <v>815</v>
      </c>
      <c r="B812" s="6" t="str">
        <f t="shared" si="28"/>
        <v>DT2</v>
      </c>
      <c r="C812" s="7" t="str">
        <f t="shared" si="29"/>
        <v>9XZ</v>
      </c>
      <c r="D812" s="7">
        <v>1</v>
      </c>
      <c r="E812" s="8" t="str">
        <f>IFERROR(INDEX(C:C,MATCH(C812,$B:$B,0)),C812)</f>
        <v>MHT</v>
      </c>
      <c r="F812" s="8">
        <f>D812+IFERROR(INDEX(D:D,MATCH(C812,$B:$B,0)),0)</f>
        <v>2</v>
      </c>
      <c r="G812" s="7" t="str">
        <f>IFERROR(INDEX(E:E,MATCH(E812,$B:$B,0)),E812)</f>
        <v>16R</v>
      </c>
      <c r="H812" s="7">
        <f>F812+IFERROR(INDEX(F:F,MATCH(E812,$B:$B,0)),0)</f>
        <v>4</v>
      </c>
      <c r="I812" s="8" t="str">
        <f>IFERROR(INDEX(G:G,MATCH(G812,$B:$B,0)),G812)</f>
        <v>VXG</v>
      </c>
      <c r="J812" s="8">
        <f>H812+IFERROR(INDEX(H:H,MATCH(G812,$B:$B,0)),0)</f>
        <v>8</v>
      </c>
      <c r="K812" s="7" t="str">
        <f>IFERROR(INDEX(I:I,MATCH(I812,$B:$B,0)),I812)</f>
        <v>BM6</v>
      </c>
      <c r="L812" s="7">
        <f>J812+IFERROR(INDEX(J:J,MATCH(I812,$B:$B,0)),0)</f>
        <v>16</v>
      </c>
      <c r="M812" s="8" t="str">
        <f>IFERROR(INDEX(K:K,MATCH(K812,$B:$B,0)),K812)</f>
        <v>B7T</v>
      </c>
      <c r="N812" s="8">
        <f>L812+IFERROR(INDEX(L:L,MATCH(K812,$B:$B,0)),0)</f>
        <v>32</v>
      </c>
      <c r="O812" s="7" t="str">
        <f>IFERROR(INDEX(M:M,MATCH(M812,$B:$B,0)),M812)</f>
        <v>MZ3</v>
      </c>
      <c r="P812" s="7">
        <f>N812+IFERROR(INDEX(N:N,MATCH(M812,$B:$B,0)),0)</f>
        <v>64</v>
      </c>
      <c r="Q812" s="8" t="str">
        <f>IFERROR(INDEX(O:O,MATCH(O812,$B:$B,0)),O812)</f>
        <v>COM</v>
      </c>
      <c r="R812" s="8">
        <f>P812+IFERROR(INDEX(P:P,MATCH(O812,$B:$B,0)),0)</f>
        <v>101</v>
      </c>
      <c r="S812" s="7" t="str">
        <f>IFERROR(INDEX(Q:Q,MATCH(Q812,$B:$B,0)),Q812)</f>
        <v>COM</v>
      </c>
      <c r="T812" s="7">
        <f>R812+IFERROR(INDEX(R:R,MATCH(Q812,$B:$B,0)),0)</f>
        <v>101</v>
      </c>
      <c r="U812" s="8" t="str">
        <f>IFERROR(INDEX(S:S,MATCH(S812,$B:$B,0)),S812)</f>
        <v>COM</v>
      </c>
      <c r="V812" s="8">
        <f>T812+IFERROR(INDEX(T:T,MATCH(S812,$B:$B,0)),0)</f>
        <v>101</v>
      </c>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c r="DE812" s="9"/>
      <c r="DF812" s="9"/>
      <c r="DG812" s="9"/>
      <c r="DH812" s="9"/>
      <c r="DI812" s="9"/>
      <c r="DJ812" s="9"/>
    </row>
    <row r="813" ht="14.25">
      <c r="A813" s="5" t="s">
        <v>816</v>
      </c>
      <c r="B813" s="6" t="str">
        <f t="shared" si="28"/>
        <v>MV8</v>
      </c>
      <c r="C813" s="7" t="str">
        <f t="shared" si="29"/>
        <v>M25</v>
      </c>
      <c r="D813" s="7">
        <v>1</v>
      </c>
      <c r="E813" s="8" t="str">
        <f>IFERROR(INDEX(C:C,MATCH(C813,$B:$B,0)),C813)</f>
        <v>FQN</v>
      </c>
      <c r="F813" s="8">
        <f>D813+IFERROR(INDEX(D:D,MATCH(C813,$B:$B,0)),0)</f>
        <v>2</v>
      </c>
      <c r="G813" s="7" t="str">
        <f>IFERROR(INDEX(E:E,MATCH(E813,$B:$B,0)),E813)</f>
        <v>VXG</v>
      </c>
      <c r="H813" s="7">
        <f>F813+IFERROR(INDEX(F:F,MATCH(E813,$B:$B,0)),0)</f>
        <v>4</v>
      </c>
      <c r="I813" s="8" t="str">
        <f>IFERROR(INDEX(G:G,MATCH(G813,$B:$B,0)),G813)</f>
        <v>FF9</v>
      </c>
      <c r="J813" s="8">
        <f>H813+IFERROR(INDEX(H:H,MATCH(G813,$B:$B,0)),0)</f>
        <v>8</v>
      </c>
      <c r="K813" s="7" t="str">
        <f>IFERROR(INDEX(I:I,MATCH(I813,$B:$B,0)),I813)</f>
        <v>T6H</v>
      </c>
      <c r="L813" s="7">
        <f>J813+IFERROR(INDEX(J:J,MATCH(I813,$B:$B,0)),0)</f>
        <v>16</v>
      </c>
      <c r="M813" s="8" t="str">
        <f>IFERROR(INDEX(K:K,MATCH(K813,$B:$B,0)),K813)</f>
        <v>ZB6</v>
      </c>
      <c r="N813" s="8">
        <f>L813+IFERROR(INDEX(L:L,MATCH(K813,$B:$B,0)),0)</f>
        <v>32</v>
      </c>
      <c r="O813" s="7" t="str">
        <f>IFERROR(INDEX(M:M,MATCH(M813,$B:$B,0)),M813)</f>
        <v>CM1</v>
      </c>
      <c r="P813" s="7">
        <f>N813+IFERROR(INDEX(N:N,MATCH(M813,$B:$B,0)),0)</f>
        <v>64</v>
      </c>
      <c r="Q813" s="8" t="str">
        <f>IFERROR(INDEX(O:O,MATCH(O813,$B:$B,0)),O813)</f>
        <v>COM</v>
      </c>
      <c r="R813" s="8">
        <f>P813+IFERROR(INDEX(P:P,MATCH(O813,$B:$B,0)),0)</f>
        <v>97</v>
      </c>
      <c r="S813" s="7" t="str">
        <f>IFERROR(INDEX(Q:Q,MATCH(Q813,$B:$B,0)),Q813)</f>
        <v>COM</v>
      </c>
      <c r="T813" s="7">
        <f>R813+IFERROR(INDEX(R:R,MATCH(Q813,$B:$B,0)),0)</f>
        <v>97</v>
      </c>
      <c r="U813" s="8" t="str">
        <f>IFERROR(INDEX(S:S,MATCH(S813,$B:$B,0)),S813)</f>
        <v>COM</v>
      </c>
      <c r="V813" s="8">
        <f>T813+IFERROR(INDEX(T:T,MATCH(S813,$B:$B,0)),0)</f>
        <v>97</v>
      </c>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c r="DE813" s="9"/>
      <c r="DF813" s="9"/>
      <c r="DG813" s="9"/>
      <c r="DH813" s="9"/>
      <c r="DI813" s="9"/>
      <c r="DJ813" s="9"/>
    </row>
    <row r="814" ht="14.25">
      <c r="A814" s="5" t="s">
        <v>817</v>
      </c>
      <c r="B814" s="6" t="str">
        <f t="shared" si="28"/>
        <v>3V9</v>
      </c>
      <c r="C814" s="7" t="str">
        <f t="shared" si="29"/>
        <v>2BK</v>
      </c>
      <c r="D814" s="7">
        <v>1</v>
      </c>
      <c r="E814" s="8" t="str">
        <f>IFERROR(INDEX(C:C,MATCH(C814,$B:$B,0)),C814)</f>
        <v>C7M</v>
      </c>
      <c r="F814" s="8">
        <f>D814+IFERROR(INDEX(D:D,MATCH(C814,$B:$B,0)),0)</f>
        <v>2</v>
      </c>
      <c r="G814" s="7" t="str">
        <f>IFERROR(INDEX(E:E,MATCH(E814,$B:$B,0)),E814)</f>
        <v>MFS</v>
      </c>
      <c r="H814" s="7">
        <f>F814+IFERROR(INDEX(F:F,MATCH(E814,$B:$B,0)),0)</f>
        <v>4</v>
      </c>
      <c r="I814" s="8" t="str">
        <f>IFERROR(INDEX(G:G,MATCH(G814,$B:$B,0)),G814)</f>
        <v>QF5</v>
      </c>
      <c r="J814" s="8">
        <f>H814+IFERROR(INDEX(H:H,MATCH(G814,$B:$B,0)),0)</f>
        <v>8</v>
      </c>
      <c r="K814" s="7" t="str">
        <f>IFERROR(INDEX(I:I,MATCH(I814,$B:$B,0)),I814)</f>
        <v>78K</v>
      </c>
      <c r="L814" s="7">
        <f>J814+IFERROR(INDEX(J:J,MATCH(I814,$B:$B,0)),0)</f>
        <v>16</v>
      </c>
      <c r="M814" s="8" t="str">
        <f>IFERROR(INDEX(K:K,MATCH(K814,$B:$B,0)),K814)</f>
        <v>NHR</v>
      </c>
      <c r="N814" s="8">
        <f>L814+IFERROR(INDEX(L:L,MATCH(K814,$B:$B,0)),0)</f>
        <v>32</v>
      </c>
      <c r="O814" s="7" t="str">
        <f>IFERROR(INDEX(M:M,MATCH(M814,$B:$B,0)),M814)</f>
        <v>H27</v>
      </c>
      <c r="P814" s="7">
        <f>N814+IFERROR(INDEX(N:N,MATCH(M814,$B:$B,0)),0)</f>
        <v>64</v>
      </c>
      <c r="Q814" s="8" t="str">
        <f>IFERROR(INDEX(O:O,MATCH(O814,$B:$B,0)),O814)</f>
        <v>COM</v>
      </c>
      <c r="R814" s="8">
        <f>P814+IFERROR(INDEX(P:P,MATCH(O814,$B:$B,0)),0)</f>
        <v>114</v>
      </c>
      <c r="S814" s="7" t="str">
        <f>IFERROR(INDEX(Q:Q,MATCH(Q814,$B:$B,0)),Q814)</f>
        <v>COM</v>
      </c>
      <c r="T814" s="7">
        <f>R814+IFERROR(INDEX(R:R,MATCH(Q814,$B:$B,0)),0)</f>
        <v>114</v>
      </c>
      <c r="U814" s="8" t="str">
        <f>IFERROR(INDEX(S:S,MATCH(S814,$B:$B,0)),S814)</f>
        <v>COM</v>
      </c>
      <c r="V814" s="8">
        <f>T814+IFERROR(INDEX(T:T,MATCH(S814,$B:$B,0)),0)</f>
        <v>114</v>
      </c>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c r="DE814" s="9"/>
      <c r="DF814" s="9"/>
      <c r="DG814" s="9"/>
      <c r="DH814" s="9"/>
      <c r="DI814" s="9"/>
      <c r="DJ814" s="9"/>
    </row>
    <row r="815" ht="14.25">
      <c r="A815" s="5" t="s">
        <v>818</v>
      </c>
      <c r="B815" s="6" t="str">
        <f t="shared" si="28"/>
        <v>W2R</v>
      </c>
      <c r="C815" s="7" t="str">
        <f t="shared" si="29"/>
        <v>28S</v>
      </c>
      <c r="D815" s="7">
        <v>1</v>
      </c>
      <c r="E815" s="8" t="str">
        <f>IFERROR(INDEX(C:C,MATCH(C815,$B:$B,0)),C815)</f>
        <v>74G</v>
      </c>
      <c r="F815" s="8">
        <f>D815+IFERROR(INDEX(D:D,MATCH(C815,$B:$B,0)),0)</f>
        <v>2</v>
      </c>
      <c r="G815" s="7" t="str">
        <f>IFERROR(INDEX(E:E,MATCH(E815,$B:$B,0)),E815)</f>
        <v>D9Y</v>
      </c>
      <c r="H815" s="7">
        <f>F815+IFERROR(INDEX(F:F,MATCH(E815,$B:$B,0)),0)</f>
        <v>4</v>
      </c>
      <c r="I815" s="8" t="str">
        <f>IFERROR(INDEX(G:G,MATCH(G815,$B:$B,0)),G815)</f>
        <v>QQ6</v>
      </c>
      <c r="J815" s="8">
        <f>H815+IFERROR(INDEX(H:H,MATCH(G815,$B:$B,0)),0)</f>
        <v>8</v>
      </c>
      <c r="K815" s="7" t="str">
        <f>IFERROR(INDEX(I:I,MATCH(I815,$B:$B,0)),I815)</f>
        <v>W3T</v>
      </c>
      <c r="L815" s="7">
        <f>J815+IFERROR(INDEX(J:J,MATCH(I815,$B:$B,0)),0)</f>
        <v>16</v>
      </c>
      <c r="M815" s="8" t="str">
        <f>IFERROR(INDEX(K:K,MATCH(K815,$B:$B,0)),K815)</f>
        <v>KRX</v>
      </c>
      <c r="N815" s="8">
        <f>L815+IFERROR(INDEX(L:L,MATCH(K815,$B:$B,0)),0)</f>
        <v>32</v>
      </c>
      <c r="O815" s="7" t="str">
        <f>IFERROR(INDEX(M:M,MATCH(M815,$B:$B,0)),M815)</f>
        <v>GBG</v>
      </c>
      <c r="P815" s="7">
        <f>N815+IFERROR(INDEX(N:N,MATCH(M815,$B:$B,0)),0)</f>
        <v>64</v>
      </c>
      <c r="Q815" s="8" t="str">
        <f>IFERROR(INDEX(O:O,MATCH(O815,$B:$B,0)),O815)</f>
        <v>XRN</v>
      </c>
      <c r="R815" s="8">
        <f>P815+IFERROR(INDEX(P:P,MATCH(O815,$B:$B,0)),0)</f>
        <v>128</v>
      </c>
      <c r="S815" s="7" t="str">
        <f>IFERROR(INDEX(Q:Q,MATCH(Q815,$B:$B,0)),Q815)</f>
        <v>COM</v>
      </c>
      <c r="T815" s="7">
        <f>R815+IFERROR(INDEX(R:R,MATCH(Q815,$B:$B,0)),0)</f>
        <v>151</v>
      </c>
      <c r="U815" s="8" t="str">
        <f>IFERROR(INDEX(S:S,MATCH(S815,$B:$B,0)),S815)</f>
        <v>COM</v>
      </c>
      <c r="V815" s="8">
        <f>T815+IFERROR(INDEX(T:T,MATCH(S815,$B:$B,0)),0)</f>
        <v>151</v>
      </c>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c r="DE815" s="9"/>
      <c r="DF815" s="9"/>
      <c r="DG815" s="9"/>
      <c r="DH815" s="9"/>
      <c r="DI815" s="9"/>
      <c r="DJ815" s="9"/>
    </row>
    <row r="816" ht="14.25">
      <c r="A816" s="5" t="s">
        <v>819</v>
      </c>
      <c r="B816" s="6" t="str">
        <f t="shared" si="28"/>
        <v>X37</v>
      </c>
      <c r="C816" s="7" t="str">
        <f t="shared" si="29"/>
        <v>RPJ</v>
      </c>
      <c r="D816" s="7">
        <v>1</v>
      </c>
      <c r="E816" s="8" t="str">
        <f>IFERROR(INDEX(C:C,MATCH(C816,$B:$B,0)),C816)</f>
        <v>RZG</v>
      </c>
      <c r="F816" s="8">
        <f>D816+IFERROR(INDEX(D:D,MATCH(C816,$B:$B,0)),0)</f>
        <v>2</v>
      </c>
      <c r="G816" s="7" t="str">
        <f>IFERROR(INDEX(E:E,MATCH(E816,$B:$B,0)),E816)</f>
        <v>21W</v>
      </c>
      <c r="H816" s="7">
        <f>F816+IFERROR(INDEX(F:F,MATCH(E816,$B:$B,0)),0)</f>
        <v>4</v>
      </c>
      <c r="I816" s="8" t="str">
        <f>IFERROR(INDEX(G:G,MATCH(G816,$B:$B,0)),G816)</f>
        <v>Q66</v>
      </c>
      <c r="J816" s="8">
        <f>H816+IFERROR(INDEX(H:H,MATCH(G816,$B:$B,0)),0)</f>
        <v>8</v>
      </c>
      <c r="K816" s="7" t="str">
        <f>IFERROR(INDEX(I:I,MATCH(I816,$B:$B,0)),I816)</f>
        <v>251</v>
      </c>
      <c r="L816" s="7">
        <f>J816+IFERROR(INDEX(J:J,MATCH(I816,$B:$B,0)),0)</f>
        <v>16</v>
      </c>
      <c r="M816" s="8" t="str">
        <f>IFERROR(INDEX(K:K,MATCH(K816,$B:$B,0)),K816)</f>
        <v>WFG</v>
      </c>
      <c r="N816" s="8">
        <f>L816+IFERROR(INDEX(L:L,MATCH(K816,$B:$B,0)),0)</f>
        <v>32</v>
      </c>
      <c r="O816" s="7" t="str">
        <f>IFERROR(INDEX(M:M,MATCH(M816,$B:$B,0)),M816)</f>
        <v>88R</v>
      </c>
      <c r="P816" s="7">
        <f>N816+IFERROR(INDEX(N:N,MATCH(M816,$B:$B,0)),0)</f>
        <v>64</v>
      </c>
      <c r="Q816" s="8" t="str">
        <f>IFERROR(INDEX(O:O,MATCH(O816,$B:$B,0)),O816)</f>
        <v>FBK</v>
      </c>
      <c r="R816" s="8">
        <f>P816+IFERROR(INDEX(P:P,MATCH(O816,$B:$B,0)),0)</f>
        <v>128</v>
      </c>
      <c r="S816" s="7" t="str">
        <f>IFERROR(INDEX(Q:Q,MATCH(Q816,$B:$B,0)),Q816)</f>
        <v>COM</v>
      </c>
      <c r="T816" s="7">
        <f>R816+IFERROR(INDEX(R:R,MATCH(Q816,$B:$B,0)),0)</f>
        <v>143</v>
      </c>
      <c r="U816" s="8" t="str">
        <f>IFERROR(INDEX(S:S,MATCH(S816,$B:$B,0)),S816)</f>
        <v>COM</v>
      </c>
      <c r="V816" s="8">
        <f>T816+IFERROR(INDEX(T:T,MATCH(S816,$B:$B,0)),0)</f>
        <v>143</v>
      </c>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c r="DE816" s="9"/>
      <c r="DF816" s="9"/>
      <c r="DG816" s="9"/>
      <c r="DH816" s="9"/>
      <c r="DI816" s="9"/>
      <c r="DJ816" s="9"/>
    </row>
    <row r="817" ht="14.25">
      <c r="A817" s="5" t="s">
        <v>820</v>
      </c>
      <c r="B817" s="6" t="str">
        <f t="shared" si="28"/>
        <v>9XF</v>
      </c>
      <c r="C817" s="7" t="str">
        <f t="shared" si="29"/>
        <v>QLS</v>
      </c>
      <c r="D817" s="7">
        <v>1</v>
      </c>
      <c r="E817" s="8" t="str">
        <f>IFERROR(INDEX(C:C,MATCH(C817,$B:$B,0)),C817)</f>
        <v>W4G</v>
      </c>
      <c r="F817" s="8">
        <f>D817+IFERROR(INDEX(D:D,MATCH(C817,$B:$B,0)),0)</f>
        <v>2</v>
      </c>
      <c r="G817" s="7" t="str">
        <f>IFERROR(INDEX(E:E,MATCH(E817,$B:$B,0)),E817)</f>
        <v>CR2</v>
      </c>
      <c r="H817" s="7">
        <f>F817+IFERROR(INDEX(F:F,MATCH(E817,$B:$B,0)),0)</f>
        <v>4</v>
      </c>
      <c r="I817" s="8" t="str">
        <f>IFERROR(INDEX(G:G,MATCH(G817,$B:$B,0)),G817)</f>
        <v>SC4</v>
      </c>
      <c r="J817" s="8">
        <f>H817+IFERROR(INDEX(H:H,MATCH(G817,$B:$B,0)),0)</f>
        <v>8</v>
      </c>
      <c r="K817" s="7" t="str">
        <f>IFERROR(INDEX(I:I,MATCH(I817,$B:$B,0)),I817)</f>
        <v>TNN</v>
      </c>
      <c r="L817" s="7">
        <f>J817+IFERROR(INDEX(J:J,MATCH(I817,$B:$B,0)),0)</f>
        <v>16</v>
      </c>
      <c r="M817" s="8" t="str">
        <f>IFERROR(INDEX(K:K,MATCH(K817,$B:$B,0)),K817)</f>
        <v>RSZ</v>
      </c>
      <c r="N817" s="8">
        <f>L817+IFERROR(INDEX(L:L,MATCH(K817,$B:$B,0)),0)</f>
        <v>32</v>
      </c>
      <c r="O817" s="7" t="str">
        <f>IFERROR(INDEX(M:M,MATCH(M817,$B:$B,0)),M817)</f>
        <v>QPP</v>
      </c>
      <c r="P817" s="7">
        <f>N817+IFERROR(INDEX(N:N,MATCH(M817,$B:$B,0)),0)</f>
        <v>64</v>
      </c>
      <c r="Q817" s="8" t="str">
        <f>IFERROR(INDEX(O:O,MATCH(O817,$B:$B,0)),O817)</f>
        <v>F87</v>
      </c>
      <c r="R817" s="8">
        <f>P817+IFERROR(INDEX(P:P,MATCH(O817,$B:$B,0)),0)</f>
        <v>128</v>
      </c>
      <c r="S817" s="7" t="str">
        <f>IFERROR(INDEX(Q:Q,MATCH(Q817,$B:$B,0)),Q817)</f>
        <v>LCQ</v>
      </c>
      <c r="T817" s="7">
        <f>R817+IFERROR(INDEX(R:R,MATCH(Q817,$B:$B,0)),0)</f>
        <v>256</v>
      </c>
      <c r="U817" s="8" t="str">
        <f>IFERROR(INDEX(S:S,MATCH(S817,$B:$B,0)),S817)</f>
        <v>COM</v>
      </c>
      <c r="V817" s="8">
        <f>T817+IFERROR(INDEX(T:T,MATCH(S817,$B:$B,0)),0)</f>
        <v>344</v>
      </c>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c r="DE817" s="9"/>
      <c r="DF817" s="9"/>
      <c r="DG817" s="9"/>
      <c r="DH817" s="9"/>
      <c r="DI817" s="9"/>
      <c r="DJ817" s="9"/>
    </row>
    <row r="818" ht="14.25">
      <c r="A818" s="5" t="s">
        <v>821</v>
      </c>
      <c r="B818" s="6" t="str">
        <f t="shared" si="28"/>
        <v>XFJ</v>
      </c>
      <c r="C818" s="7" t="str">
        <f t="shared" si="29"/>
        <v>X83</v>
      </c>
      <c r="D818" s="7">
        <v>1</v>
      </c>
      <c r="E818" s="8" t="str">
        <f>IFERROR(INDEX(C:C,MATCH(C818,$B:$B,0)),C818)</f>
        <v>9HX</v>
      </c>
      <c r="F818" s="8">
        <f>D818+IFERROR(INDEX(D:D,MATCH(C818,$B:$B,0)),0)</f>
        <v>2</v>
      </c>
      <c r="G818" s="7" t="str">
        <f>IFERROR(INDEX(E:E,MATCH(E818,$B:$B,0)),E818)</f>
        <v>ZH9</v>
      </c>
      <c r="H818" s="7">
        <f>F818+IFERROR(INDEX(F:F,MATCH(E818,$B:$B,0)),0)</f>
        <v>4</v>
      </c>
      <c r="I818" s="8" t="str">
        <f>IFERROR(INDEX(G:G,MATCH(G818,$B:$B,0)),G818)</f>
        <v>CCB</v>
      </c>
      <c r="J818" s="8">
        <f>H818+IFERROR(INDEX(H:H,MATCH(G818,$B:$B,0)),0)</f>
        <v>8</v>
      </c>
      <c r="K818" s="7" t="str">
        <f>IFERROR(INDEX(I:I,MATCH(I818,$B:$B,0)),I818)</f>
        <v>3FH</v>
      </c>
      <c r="L818" s="7">
        <f>J818+IFERROR(INDEX(J:J,MATCH(I818,$B:$B,0)),0)</f>
        <v>16</v>
      </c>
      <c r="M818" s="8" t="str">
        <f>IFERROR(INDEX(K:K,MATCH(K818,$B:$B,0)),K818)</f>
        <v>VZB</v>
      </c>
      <c r="N818" s="8">
        <f>L818+IFERROR(INDEX(L:L,MATCH(K818,$B:$B,0)),0)</f>
        <v>32</v>
      </c>
      <c r="O818" s="7" t="str">
        <f>IFERROR(INDEX(M:M,MATCH(M818,$B:$B,0)),M818)</f>
        <v>COM</v>
      </c>
      <c r="P818" s="7">
        <f>N818+IFERROR(INDEX(N:N,MATCH(M818,$B:$B,0)),0)</f>
        <v>61</v>
      </c>
      <c r="Q818" s="8" t="str">
        <f>IFERROR(INDEX(O:O,MATCH(O818,$B:$B,0)),O818)</f>
        <v>COM</v>
      </c>
      <c r="R818" s="8">
        <f>P818+IFERROR(INDEX(P:P,MATCH(O818,$B:$B,0)),0)</f>
        <v>61</v>
      </c>
      <c r="S818" s="7" t="str">
        <f>IFERROR(INDEX(Q:Q,MATCH(Q818,$B:$B,0)),Q818)</f>
        <v>COM</v>
      </c>
      <c r="T818" s="7">
        <f>R818+IFERROR(INDEX(R:R,MATCH(Q818,$B:$B,0)),0)</f>
        <v>61</v>
      </c>
      <c r="U818" s="8" t="str">
        <f>IFERROR(INDEX(S:S,MATCH(S818,$B:$B,0)),S818)</f>
        <v>COM</v>
      </c>
      <c r="V818" s="8">
        <f>T818+IFERROR(INDEX(T:T,MATCH(S818,$B:$B,0)),0)</f>
        <v>61</v>
      </c>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c r="DE818" s="9"/>
      <c r="DF818" s="9"/>
      <c r="DG818" s="9"/>
      <c r="DH818" s="9"/>
      <c r="DI818" s="9"/>
      <c r="DJ818" s="9"/>
    </row>
    <row r="819" ht="14.25">
      <c r="A819" s="5" t="s">
        <v>822</v>
      </c>
      <c r="B819" s="6" t="str">
        <f t="shared" si="28"/>
        <v>ZHV</v>
      </c>
      <c r="C819" s="7" t="str">
        <f t="shared" si="29"/>
        <v>8X4</v>
      </c>
      <c r="D819" s="7">
        <v>1</v>
      </c>
      <c r="E819" s="8" t="str">
        <f>IFERROR(INDEX(C:C,MATCH(C819,$B:$B,0)),C819)</f>
        <v>J1X</v>
      </c>
      <c r="F819" s="8">
        <f>D819+IFERROR(INDEX(D:D,MATCH(C819,$B:$B,0)),0)</f>
        <v>2</v>
      </c>
      <c r="G819" s="7" t="str">
        <f>IFERROR(INDEX(E:E,MATCH(E819,$B:$B,0)),E819)</f>
        <v>14R</v>
      </c>
      <c r="H819" s="7">
        <f>F819+IFERROR(INDEX(F:F,MATCH(E819,$B:$B,0)),0)</f>
        <v>4</v>
      </c>
      <c r="I819" s="8" t="str">
        <f>IFERROR(INDEX(G:G,MATCH(G819,$B:$B,0)),G819)</f>
        <v>N4C</v>
      </c>
      <c r="J819" s="8">
        <f>H819+IFERROR(INDEX(H:H,MATCH(G819,$B:$B,0)),0)</f>
        <v>8</v>
      </c>
      <c r="K819" s="7" t="str">
        <f>IFERROR(INDEX(I:I,MATCH(I819,$B:$B,0)),I819)</f>
        <v>9H5</v>
      </c>
      <c r="L819" s="7">
        <f>J819+IFERROR(INDEX(J:J,MATCH(I819,$B:$B,0)),0)</f>
        <v>16</v>
      </c>
      <c r="M819" s="8" t="str">
        <f>IFERROR(INDEX(K:K,MATCH(K819,$B:$B,0)),K819)</f>
        <v>1VL</v>
      </c>
      <c r="N819" s="8">
        <f>L819+IFERROR(INDEX(L:L,MATCH(K819,$B:$B,0)),0)</f>
        <v>32</v>
      </c>
      <c r="O819" s="7" t="str">
        <f>IFERROR(INDEX(M:M,MATCH(M819,$B:$B,0)),M819)</f>
        <v>BLQ</v>
      </c>
      <c r="P819" s="7">
        <f>N819+IFERROR(INDEX(N:N,MATCH(M819,$B:$B,0)),0)</f>
        <v>64</v>
      </c>
      <c r="Q819" s="8" t="str">
        <f>IFERROR(INDEX(O:O,MATCH(O819,$B:$B,0)),O819)</f>
        <v>TX6</v>
      </c>
      <c r="R819" s="8">
        <f>P819+IFERROR(INDEX(P:P,MATCH(O819,$B:$B,0)),0)</f>
        <v>128</v>
      </c>
      <c r="S819" s="7" t="str">
        <f>IFERROR(INDEX(Q:Q,MATCH(Q819,$B:$B,0)),Q819)</f>
        <v>VZB</v>
      </c>
      <c r="T819" s="7">
        <f>R819+IFERROR(INDEX(R:R,MATCH(Q819,$B:$B,0)),0)</f>
        <v>256</v>
      </c>
      <c r="U819" s="8" t="str">
        <f>IFERROR(INDEX(S:S,MATCH(S819,$B:$B,0)),S819)</f>
        <v>COM</v>
      </c>
      <c r="V819" s="8">
        <f>T819+IFERROR(INDEX(T:T,MATCH(S819,$B:$B,0)),0)</f>
        <v>285</v>
      </c>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c r="DE819" s="9"/>
      <c r="DF819" s="9"/>
      <c r="DG819" s="9"/>
      <c r="DH819" s="9"/>
      <c r="DI819" s="9"/>
      <c r="DJ819" s="9"/>
    </row>
    <row r="820" ht="14.25">
      <c r="A820" s="5" t="s">
        <v>823</v>
      </c>
      <c r="B820" s="6" t="str">
        <f t="shared" si="28"/>
        <v>KDN</v>
      </c>
      <c r="C820" s="7" t="str">
        <f t="shared" si="29"/>
        <v>KMR</v>
      </c>
      <c r="D820" s="7">
        <v>1</v>
      </c>
      <c r="E820" s="8" t="str">
        <f>IFERROR(INDEX(C:C,MATCH(C820,$B:$B,0)),C820)</f>
        <v>HGX</v>
      </c>
      <c r="F820" s="8">
        <f>D820+IFERROR(INDEX(D:D,MATCH(C820,$B:$B,0)),0)</f>
        <v>2</v>
      </c>
      <c r="G820" s="7" t="str">
        <f>IFERROR(INDEX(E:E,MATCH(E820,$B:$B,0)),E820)</f>
        <v>Q7Q</v>
      </c>
      <c r="H820" s="7">
        <f>F820+IFERROR(INDEX(F:F,MATCH(E820,$B:$B,0)),0)</f>
        <v>4</v>
      </c>
      <c r="I820" s="8" t="str">
        <f>IFERROR(INDEX(G:G,MATCH(G820,$B:$B,0)),G820)</f>
        <v>11L</v>
      </c>
      <c r="J820" s="8">
        <f>H820+IFERROR(INDEX(H:H,MATCH(G820,$B:$B,0)),0)</f>
        <v>8</v>
      </c>
      <c r="K820" s="7" t="str">
        <f>IFERROR(INDEX(I:I,MATCH(I820,$B:$B,0)),I820)</f>
        <v>RPW</v>
      </c>
      <c r="L820" s="7">
        <f>J820+IFERROR(INDEX(J:J,MATCH(I820,$B:$B,0)),0)</f>
        <v>16</v>
      </c>
      <c r="M820" s="8" t="str">
        <f>IFERROR(INDEX(K:K,MATCH(K820,$B:$B,0)),K820)</f>
        <v>6MR</v>
      </c>
      <c r="N820" s="8">
        <f>L820+IFERROR(INDEX(L:L,MATCH(K820,$B:$B,0)),0)</f>
        <v>32</v>
      </c>
      <c r="O820" s="7" t="str">
        <f>IFERROR(INDEX(M:M,MATCH(M820,$B:$B,0)),M820)</f>
        <v>WJW</v>
      </c>
      <c r="P820" s="7">
        <f>N820+IFERROR(INDEX(N:N,MATCH(M820,$B:$B,0)),0)</f>
        <v>64</v>
      </c>
      <c r="Q820" s="8" t="str">
        <f>IFERROR(INDEX(O:O,MATCH(O820,$B:$B,0)),O820)</f>
        <v>RX1</v>
      </c>
      <c r="R820" s="8">
        <f>P820+IFERROR(INDEX(P:P,MATCH(O820,$B:$B,0)),0)</f>
        <v>128</v>
      </c>
      <c r="S820" s="7" t="str">
        <f>IFERROR(INDEX(Q:Q,MATCH(Q820,$B:$B,0)),Q820)</f>
        <v>COM</v>
      </c>
      <c r="T820" s="7">
        <f>R820+IFERROR(INDEX(R:R,MATCH(Q820,$B:$B,0)),0)</f>
        <v>141</v>
      </c>
      <c r="U820" s="8" t="str">
        <f>IFERROR(INDEX(S:S,MATCH(S820,$B:$B,0)),S820)</f>
        <v>COM</v>
      </c>
      <c r="V820" s="8">
        <f>T820+IFERROR(INDEX(T:T,MATCH(S820,$B:$B,0)),0)</f>
        <v>141</v>
      </c>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c r="DE820" s="9"/>
      <c r="DF820" s="9"/>
      <c r="DG820" s="9"/>
      <c r="DH820" s="9"/>
      <c r="DI820" s="9"/>
      <c r="DJ820" s="9"/>
    </row>
    <row r="821" ht="14.25">
      <c r="A821" s="5" t="s">
        <v>824</v>
      </c>
      <c r="B821" s="6" t="str">
        <f t="shared" si="28"/>
        <v>4T5</v>
      </c>
      <c r="C821" s="7" t="str">
        <f t="shared" si="29"/>
        <v>2K2</v>
      </c>
      <c r="D821" s="7">
        <v>1</v>
      </c>
      <c r="E821" s="8" t="str">
        <f>IFERROR(INDEX(C:C,MATCH(C821,$B:$B,0)),C821)</f>
        <v>ZVP</v>
      </c>
      <c r="F821" s="8">
        <f>D821+IFERROR(INDEX(D:D,MATCH(C821,$B:$B,0)),0)</f>
        <v>2</v>
      </c>
      <c r="G821" s="7" t="str">
        <f>IFERROR(INDEX(E:E,MATCH(E821,$B:$B,0)),E821)</f>
        <v>VXP</v>
      </c>
      <c r="H821" s="7">
        <f>F821+IFERROR(INDEX(F:F,MATCH(E821,$B:$B,0)),0)</f>
        <v>4</v>
      </c>
      <c r="I821" s="8" t="str">
        <f>IFERROR(INDEX(G:G,MATCH(G821,$B:$B,0)),G821)</f>
        <v>CLY</v>
      </c>
      <c r="J821" s="8">
        <f>H821+IFERROR(INDEX(H:H,MATCH(G821,$B:$B,0)),0)</f>
        <v>8</v>
      </c>
      <c r="K821" s="7" t="str">
        <f>IFERROR(INDEX(I:I,MATCH(I821,$B:$B,0)),I821)</f>
        <v>352</v>
      </c>
      <c r="L821" s="7">
        <f>J821+IFERROR(INDEX(J:J,MATCH(I821,$B:$B,0)),0)</f>
        <v>16</v>
      </c>
      <c r="M821" s="8" t="str">
        <f>IFERROR(INDEX(K:K,MATCH(K821,$B:$B,0)),K821)</f>
        <v>V9T</v>
      </c>
      <c r="N821" s="8">
        <f>L821+IFERROR(INDEX(L:L,MATCH(K821,$B:$B,0)),0)</f>
        <v>32</v>
      </c>
      <c r="O821" s="7" t="str">
        <f>IFERROR(INDEX(M:M,MATCH(M821,$B:$B,0)),M821)</f>
        <v>RNH</v>
      </c>
      <c r="P821" s="7">
        <f>N821+IFERROR(INDEX(N:N,MATCH(M821,$B:$B,0)),0)</f>
        <v>64</v>
      </c>
      <c r="Q821" s="8" t="str">
        <f>IFERROR(INDEX(O:O,MATCH(O821,$B:$B,0)),O821)</f>
        <v>RKV</v>
      </c>
      <c r="R821" s="8">
        <f>P821+IFERROR(INDEX(P:P,MATCH(O821,$B:$B,0)),0)</f>
        <v>128</v>
      </c>
      <c r="S821" s="7" t="str">
        <f>IFERROR(INDEX(Q:Q,MATCH(Q821,$B:$B,0)),Q821)</f>
        <v>COM</v>
      </c>
      <c r="T821" s="7">
        <f>R821+IFERROR(INDEX(R:R,MATCH(Q821,$B:$B,0)),0)</f>
        <v>132</v>
      </c>
      <c r="U821" s="8" t="str">
        <f>IFERROR(INDEX(S:S,MATCH(S821,$B:$B,0)),S821)</f>
        <v>COM</v>
      </c>
      <c r="V821" s="8">
        <f>T821+IFERROR(INDEX(T:T,MATCH(S821,$B:$B,0)),0)</f>
        <v>132</v>
      </c>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c r="DE821" s="9"/>
      <c r="DF821" s="9"/>
      <c r="DG821" s="9"/>
      <c r="DH821" s="9"/>
      <c r="DI821" s="9"/>
      <c r="DJ821" s="9"/>
    </row>
    <row r="822" ht="14.25">
      <c r="A822" s="5" t="s">
        <v>825</v>
      </c>
      <c r="B822" s="6" t="str">
        <f t="shared" si="28"/>
        <v>MWF</v>
      </c>
      <c r="C822" s="7" t="str">
        <f t="shared" si="29"/>
        <v>LRM</v>
      </c>
      <c r="D822" s="7">
        <v>1</v>
      </c>
      <c r="E822" s="8" t="str">
        <f>IFERROR(INDEX(C:C,MATCH(C822,$B:$B,0)),C822)</f>
        <v>VYR</v>
      </c>
      <c r="F822" s="8">
        <f>D822+IFERROR(INDEX(D:D,MATCH(C822,$B:$B,0)),0)</f>
        <v>2</v>
      </c>
      <c r="G822" s="7" t="str">
        <f>IFERROR(INDEX(E:E,MATCH(E822,$B:$B,0)),E822)</f>
        <v>P5K</v>
      </c>
      <c r="H822" s="7">
        <f>F822+IFERROR(INDEX(F:F,MATCH(E822,$B:$B,0)),0)</f>
        <v>4</v>
      </c>
      <c r="I822" s="8" t="str">
        <f>IFERROR(INDEX(G:G,MATCH(G822,$B:$B,0)),G822)</f>
        <v>SLJ</v>
      </c>
      <c r="J822" s="8">
        <f>H822+IFERROR(INDEX(H:H,MATCH(G822,$B:$B,0)),0)</f>
        <v>8</v>
      </c>
      <c r="K822" s="7" t="str">
        <f>IFERROR(INDEX(I:I,MATCH(I822,$B:$B,0)),I822)</f>
        <v>PHS</v>
      </c>
      <c r="L822" s="7">
        <f>J822+IFERROR(INDEX(J:J,MATCH(I822,$B:$B,0)),0)</f>
        <v>16</v>
      </c>
      <c r="M822" s="8" t="str">
        <f>IFERROR(INDEX(K:K,MATCH(K822,$B:$B,0)),K822)</f>
        <v>LFL</v>
      </c>
      <c r="N822" s="8">
        <f>L822+IFERROR(INDEX(L:L,MATCH(K822,$B:$B,0)),0)</f>
        <v>32</v>
      </c>
      <c r="O822" s="7" t="str">
        <f>IFERROR(INDEX(M:M,MATCH(M822,$B:$B,0)),M822)</f>
        <v>CTP</v>
      </c>
      <c r="P822" s="7">
        <f>N822+IFERROR(INDEX(N:N,MATCH(M822,$B:$B,0)),0)</f>
        <v>64</v>
      </c>
      <c r="Q822" s="8" t="str">
        <f>IFERROR(INDEX(O:O,MATCH(O822,$B:$B,0)),O822)</f>
        <v>COM</v>
      </c>
      <c r="R822" s="8">
        <f>P822+IFERROR(INDEX(P:P,MATCH(O822,$B:$B,0)),0)</f>
        <v>92</v>
      </c>
      <c r="S822" s="7" t="str">
        <f>IFERROR(INDEX(Q:Q,MATCH(Q822,$B:$B,0)),Q822)</f>
        <v>COM</v>
      </c>
      <c r="T822" s="7">
        <f>R822+IFERROR(INDEX(R:R,MATCH(Q822,$B:$B,0)),0)</f>
        <v>92</v>
      </c>
      <c r="U822" s="8" t="str">
        <f>IFERROR(INDEX(S:S,MATCH(S822,$B:$B,0)),S822)</f>
        <v>COM</v>
      </c>
      <c r="V822" s="8">
        <f>T822+IFERROR(INDEX(T:T,MATCH(S822,$B:$B,0)),0)</f>
        <v>92</v>
      </c>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c r="DE822" s="9"/>
      <c r="DF822" s="9"/>
      <c r="DG822" s="9"/>
      <c r="DH822" s="9"/>
      <c r="DI822" s="9"/>
      <c r="DJ822" s="9"/>
    </row>
    <row r="823" ht="14.25">
      <c r="A823" s="5" t="s">
        <v>826</v>
      </c>
      <c r="B823" s="6" t="str">
        <f t="shared" si="28"/>
        <v>4D5</v>
      </c>
      <c r="C823" s="7" t="str">
        <f t="shared" si="29"/>
        <v>JGM</v>
      </c>
      <c r="D823" s="7">
        <v>1</v>
      </c>
      <c r="E823" s="8" t="str">
        <f>IFERROR(INDEX(C:C,MATCH(C823,$B:$B,0)),C823)</f>
        <v>KRX</v>
      </c>
      <c r="F823" s="8">
        <f>D823+IFERROR(INDEX(D:D,MATCH(C823,$B:$B,0)),0)</f>
        <v>2</v>
      </c>
      <c r="G823" s="7" t="str">
        <f>IFERROR(INDEX(E:E,MATCH(E823,$B:$B,0)),E823)</f>
        <v>83G</v>
      </c>
      <c r="H823" s="7">
        <f>F823+IFERROR(INDEX(F:F,MATCH(E823,$B:$B,0)),0)</f>
        <v>4</v>
      </c>
      <c r="I823" s="8" t="str">
        <f>IFERROR(INDEX(G:G,MATCH(G823,$B:$B,0)),G823)</f>
        <v>7NL</v>
      </c>
      <c r="J823" s="8">
        <f>H823+IFERROR(INDEX(H:H,MATCH(G823,$B:$B,0)),0)</f>
        <v>8</v>
      </c>
      <c r="K823" s="7" t="str">
        <f>IFERROR(INDEX(I:I,MATCH(I823,$B:$B,0)),I823)</f>
        <v>Y2X</v>
      </c>
      <c r="L823" s="7">
        <f>J823+IFERROR(INDEX(J:J,MATCH(I823,$B:$B,0)),0)</f>
        <v>16</v>
      </c>
      <c r="M823" s="8" t="str">
        <f>IFERROR(INDEX(K:K,MATCH(K823,$B:$B,0)),K823)</f>
        <v>FF9</v>
      </c>
      <c r="N823" s="8">
        <f>L823+IFERROR(INDEX(L:L,MATCH(K823,$B:$B,0)),0)</f>
        <v>32</v>
      </c>
      <c r="O823" s="7" t="str">
        <f>IFERROR(INDEX(M:M,MATCH(M823,$B:$B,0)),M823)</f>
        <v>ZH9</v>
      </c>
      <c r="P823" s="7">
        <f>N823+IFERROR(INDEX(N:N,MATCH(M823,$B:$B,0)),0)</f>
        <v>64</v>
      </c>
      <c r="Q823" s="8" t="str">
        <f>IFERROR(INDEX(O:O,MATCH(O823,$B:$B,0)),O823)</f>
        <v>COM</v>
      </c>
      <c r="R823" s="8">
        <f>P823+IFERROR(INDEX(P:P,MATCH(O823,$B:$B,0)),0)</f>
        <v>121</v>
      </c>
      <c r="S823" s="7" t="str">
        <f>IFERROR(INDEX(Q:Q,MATCH(Q823,$B:$B,0)),Q823)</f>
        <v>COM</v>
      </c>
      <c r="T823" s="7">
        <f>R823+IFERROR(INDEX(R:R,MATCH(Q823,$B:$B,0)),0)</f>
        <v>121</v>
      </c>
      <c r="U823" s="8" t="str">
        <f>IFERROR(INDEX(S:S,MATCH(S823,$B:$B,0)),S823)</f>
        <v>COM</v>
      </c>
      <c r="V823" s="8">
        <f>T823+IFERROR(INDEX(T:T,MATCH(S823,$B:$B,0)),0)</f>
        <v>121</v>
      </c>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c r="DE823" s="9"/>
      <c r="DF823" s="9"/>
      <c r="DG823" s="9"/>
      <c r="DH823" s="9"/>
      <c r="DI823" s="9"/>
      <c r="DJ823" s="9"/>
    </row>
    <row r="824" ht="14.25">
      <c r="A824" s="5" t="s">
        <v>827</v>
      </c>
      <c r="B824" s="6" t="str">
        <f t="shared" si="28"/>
        <v>PZH</v>
      </c>
      <c r="C824" s="7" t="str">
        <f t="shared" si="29"/>
        <v>4LH</v>
      </c>
      <c r="D824" s="7">
        <v>1</v>
      </c>
      <c r="E824" s="8" t="str">
        <f>IFERROR(INDEX(C:C,MATCH(C824,$B:$B,0)),C824)</f>
        <v>49V</v>
      </c>
      <c r="F824" s="8">
        <f>D824+IFERROR(INDEX(D:D,MATCH(C824,$B:$B,0)),0)</f>
        <v>2</v>
      </c>
      <c r="G824" s="7" t="str">
        <f>IFERROR(INDEX(E:E,MATCH(E824,$B:$B,0)),E824)</f>
        <v>Z6X</v>
      </c>
      <c r="H824" s="7">
        <f>F824+IFERROR(INDEX(F:F,MATCH(E824,$B:$B,0)),0)</f>
        <v>4</v>
      </c>
      <c r="I824" s="8" t="str">
        <f>IFERROR(INDEX(G:G,MATCH(G824,$B:$B,0)),G824)</f>
        <v>HDZ</v>
      </c>
      <c r="J824" s="8">
        <f>H824+IFERROR(INDEX(H:H,MATCH(G824,$B:$B,0)),0)</f>
        <v>8</v>
      </c>
      <c r="K824" s="7" t="str">
        <f>IFERROR(INDEX(I:I,MATCH(I824,$B:$B,0)),I824)</f>
        <v>KNG</v>
      </c>
      <c r="L824" s="7">
        <f>J824+IFERROR(INDEX(J:J,MATCH(I824,$B:$B,0)),0)</f>
        <v>16</v>
      </c>
      <c r="M824" s="8" t="str">
        <f>IFERROR(INDEX(K:K,MATCH(K824,$B:$B,0)),K824)</f>
        <v>D3F</v>
      </c>
      <c r="N824" s="8">
        <f>L824+IFERROR(INDEX(L:L,MATCH(K824,$B:$B,0)),0)</f>
        <v>32</v>
      </c>
      <c r="O824" s="7" t="str">
        <f>IFERROR(INDEX(M:M,MATCH(M824,$B:$B,0)),M824)</f>
        <v>XQ8</v>
      </c>
      <c r="P824" s="7">
        <f>N824+IFERROR(INDEX(N:N,MATCH(M824,$B:$B,0)),0)</f>
        <v>64</v>
      </c>
      <c r="Q824" s="8" t="str">
        <f>IFERROR(INDEX(O:O,MATCH(O824,$B:$B,0)),O824)</f>
        <v>COM</v>
      </c>
      <c r="R824" s="8">
        <f>P824+IFERROR(INDEX(P:P,MATCH(O824,$B:$B,0)),0)</f>
        <v>118</v>
      </c>
      <c r="S824" s="7" t="str">
        <f>IFERROR(INDEX(Q:Q,MATCH(Q824,$B:$B,0)),Q824)</f>
        <v>COM</v>
      </c>
      <c r="T824" s="7">
        <f>R824+IFERROR(INDEX(R:R,MATCH(Q824,$B:$B,0)),0)</f>
        <v>118</v>
      </c>
      <c r="U824" s="8" t="str">
        <f>IFERROR(INDEX(S:S,MATCH(S824,$B:$B,0)),S824)</f>
        <v>COM</v>
      </c>
      <c r="V824" s="8">
        <f>T824+IFERROR(INDEX(T:T,MATCH(S824,$B:$B,0)),0)</f>
        <v>118</v>
      </c>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c r="DE824" s="9"/>
      <c r="DF824" s="9"/>
      <c r="DG824" s="9"/>
      <c r="DH824" s="9"/>
      <c r="DI824" s="9"/>
      <c r="DJ824" s="9"/>
    </row>
    <row r="825" ht="14.25">
      <c r="A825" s="5" t="s">
        <v>828</v>
      </c>
      <c r="B825" s="6" t="str">
        <f t="shared" si="28"/>
        <v>H2N</v>
      </c>
      <c r="C825" s="7" t="str">
        <f t="shared" si="29"/>
        <v>L4X</v>
      </c>
      <c r="D825" s="7">
        <v>1</v>
      </c>
      <c r="E825" s="8" t="str">
        <f>IFERROR(INDEX(C:C,MATCH(C825,$B:$B,0)),C825)</f>
        <v>X2V</v>
      </c>
      <c r="F825" s="8">
        <f>D825+IFERROR(INDEX(D:D,MATCH(C825,$B:$B,0)),0)</f>
        <v>2</v>
      </c>
      <c r="G825" s="7" t="str">
        <f>IFERROR(INDEX(E:E,MATCH(E825,$B:$B,0)),E825)</f>
        <v>ZHM</v>
      </c>
      <c r="H825" s="7">
        <f>F825+IFERROR(INDEX(F:F,MATCH(E825,$B:$B,0)),0)</f>
        <v>4</v>
      </c>
      <c r="I825" s="8" t="str">
        <f>IFERROR(INDEX(G:G,MATCH(G825,$B:$B,0)),G825)</f>
        <v>JRF</v>
      </c>
      <c r="J825" s="8">
        <f>H825+IFERROR(INDEX(H:H,MATCH(G825,$B:$B,0)),0)</f>
        <v>8</v>
      </c>
      <c r="K825" s="7" t="str">
        <f>IFERROR(INDEX(I:I,MATCH(I825,$B:$B,0)),I825)</f>
        <v>4D5</v>
      </c>
      <c r="L825" s="7">
        <f>J825+IFERROR(INDEX(J:J,MATCH(I825,$B:$B,0)),0)</f>
        <v>16</v>
      </c>
      <c r="M825" s="8" t="str">
        <f>IFERROR(INDEX(K:K,MATCH(K825,$B:$B,0)),K825)</f>
        <v>Y2X</v>
      </c>
      <c r="N825" s="8">
        <f>L825+IFERROR(INDEX(L:L,MATCH(K825,$B:$B,0)),0)</f>
        <v>32</v>
      </c>
      <c r="O825" s="7" t="str">
        <f>IFERROR(INDEX(M:M,MATCH(M825,$B:$B,0)),M825)</f>
        <v>221</v>
      </c>
      <c r="P825" s="7">
        <f>N825+IFERROR(INDEX(N:N,MATCH(M825,$B:$B,0)),0)</f>
        <v>64</v>
      </c>
      <c r="Q825" s="8" t="str">
        <f>IFERROR(INDEX(O:O,MATCH(O825,$B:$B,0)),O825)</f>
        <v>FWN</v>
      </c>
      <c r="R825" s="8">
        <f>P825+IFERROR(INDEX(P:P,MATCH(O825,$B:$B,0)),0)</f>
        <v>128</v>
      </c>
      <c r="S825" s="7" t="str">
        <f>IFERROR(INDEX(Q:Q,MATCH(Q825,$B:$B,0)),Q825)</f>
        <v>COM</v>
      </c>
      <c r="T825" s="7">
        <f>R825+IFERROR(INDEX(R:R,MATCH(Q825,$B:$B,0)),0)</f>
        <v>137</v>
      </c>
      <c r="U825" s="8" t="str">
        <f>IFERROR(INDEX(S:S,MATCH(S825,$B:$B,0)),S825)</f>
        <v>COM</v>
      </c>
      <c r="V825" s="8">
        <f>T825+IFERROR(INDEX(T:T,MATCH(S825,$B:$B,0)),0)</f>
        <v>137</v>
      </c>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c r="DE825" s="9"/>
      <c r="DF825" s="9"/>
      <c r="DG825" s="9"/>
      <c r="DH825" s="9"/>
      <c r="DI825" s="9"/>
      <c r="DJ825" s="9"/>
    </row>
    <row r="826" ht="14.25">
      <c r="A826" s="5" t="s">
        <v>829</v>
      </c>
      <c r="B826" s="6" t="str">
        <f t="shared" si="28"/>
        <v>C12</v>
      </c>
      <c r="C826" s="7" t="str">
        <f t="shared" si="29"/>
        <v>HHH</v>
      </c>
      <c r="D826" s="7">
        <v>1</v>
      </c>
      <c r="E826" s="8" t="str">
        <f>IFERROR(INDEX(C:C,MATCH(C826,$B:$B,0)),C826)</f>
        <v>KNG</v>
      </c>
      <c r="F826" s="8">
        <f>D826+IFERROR(INDEX(D:D,MATCH(C826,$B:$B,0)),0)</f>
        <v>2</v>
      </c>
      <c r="G826" s="7" t="str">
        <f>IFERROR(INDEX(E:E,MATCH(E826,$B:$B,0)),E826)</f>
        <v>PQL</v>
      </c>
      <c r="H826" s="7">
        <f>F826+IFERROR(INDEX(F:F,MATCH(E826,$B:$B,0)),0)</f>
        <v>4</v>
      </c>
      <c r="I826" s="8" t="str">
        <f>IFERROR(INDEX(G:G,MATCH(G826,$B:$B,0)),G826)</f>
        <v>8YY</v>
      </c>
      <c r="J826" s="8">
        <f>H826+IFERROR(INDEX(H:H,MATCH(G826,$B:$B,0)),0)</f>
        <v>8</v>
      </c>
      <c r="K826" s="7" t="str">
        <f>IFERROR(INDEX(I:I,MATCH(I826,$B:$B,0)),I826)</f>
        <v>P5K</v>
      </c>
      <c r="L826" s="7">
        <f>J826+IFERROR(INDEX(J:J,MATCH(I826,$B:$B,0)),0)</f>
        <v>16</v>
      </c>
      <c r="M826" s="8" t="str">
        <f>IFERROR(INDEX(K:K,MATCH(K826,$B:$B,0)),K826)</f>
        <v>D94</v>
      </c>
      <c r="N826" s="8">
        <f>L826+IFERROR(INDEX(L:L,MATCH(K826,$B:$B,0)),0)</f>
        <v>32</v>
      </c>
      <c r="O826" s="7" t="str">
        <f>IFERROR(INDEX(M:M,MATCH(M826,$B:$B,0)),M826)</f>
        <v>9TP</v>
      </c>
      <c r="P826" s="7">
        <f>N826+IFERROR(INDEX(N:N,MATCH(M826,$B:$B,0)),0)</f>
        <v>64</v>
      </c>
      <c r="Q826" s="8" t="str">
        <f>IFERROR(INDEX(O:O,MATCH(O826,$B:$B,0)),O826)</f>
        <v>COM</v>
      </c>
      <c r="R826" s="8">
        <f>P826+IFERROR(INDEX(P:P,MATCH(O826,$B:$B,0)),0)</f>
        <v>104</v>
      </c>
      <c r="S826" s="7" t="str">
        <f>IFERROR(INDEX(Q:Q,MATCH(Q826,$B:$B,0)),Q826)</f>
        <v>COM</v>
      </c>
      <c r="T826" s="7">
        <f>R826+IFERROR(INDEX(R:R,MATCH(Q826,$B:$B,0)),0)</f>
        <v>104</v>
      </c>
      <c r="U826" s="8" t="str">
        <f>IFERROR(INDEX(S:S,MATCH(S826,$B:$B,0)),S826)</f>
        <v>COM</v>
      </c>
      <c r="V826" s="8">
        <f>T826+IFERROR(INDEX(T:T,MATCH(S826,$B:$B,0)),0)</f>
        <v>104</v>
      </c>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c r="DE826" s="9"/>
      <c r="DF826" s="9"/>
      <c r="DG826" s="9"/>
      <c r="DH826" s="9"/>
      <c r="DI826" s="9"/>
      <c r="DJ826" s="9"/>
    </row>
    <row r="827" ht="14.25">
      <c r="A827" s="5" t="s">
        <v>830</v>
      </c>
      <c r="B827" s="6" t="str">
        <f t="shared" si="28"/>
        <v>GWB</v>
      </c>
      <c r="C827" s="7" t="str">
        <f t="shared" si="29"/>
        <v>R4G</v>
      </c>
      <c r="D827" s="7">
        <v>1</v>
      </c>
      <c r="E827" s="8" t="str">
        <f>IFERROR(INDEX(C:C,MATCH(C827,$B:$B,0)),C827)</f>
        <v>L7G</v>
      </c>
      <c r="F827" s="8">
        <f>D827+IFERROR(INDEX(D:D,MATCH(C827,$B:$B,0)),0)</f>
        <v>2</v>
      </c>
      <c r="G827" s="7" t="str">
        <f>IFERROR(INDEX(E:E,MATCH(E827,$B:$B,0)),E827)</f>
        <v>NQD</v>
      </c>
      <c r="H827" s="7">
        <f>F827+IFERROR(INDEX(F:F,MATCH(E827,$B:$B,0)),0)</f>
        <v>4</v>
      </c>
      <c r="I827" s="8" t="str">
        <f>IFERROR(INDEX(G:G,MATCH(G827,$B:$B,0)),G827)</f>
        <v>B7Y</v>
      </c>
      <c r="J827" s="8">
        <f>H827+IFERROR(INDEX(H:H,MATCH(G827,$B:$B,0)),0)</f>
        <v>8</v>
      </c>
      <c r="K827" s="7" t="str">
        <f>IFERROR(INDEX(I:I,MATCH(I827,$B:$B,0)),I827)</f>
        <v>SZY</v>
      </c>
      <c r="L827" s="7">
        <f>J827+IFERROR(INDEX(J:J,MATCH(I827,$B:$B,0)),0)</f>
        <v>16</v>
      </c>
      <c r="M827" s="8" t="str">
        <f>IFERROR(INDEX(K:K,MATCH(K827,$B:$B,0)),K827)</f>
        <v>5CM</v>
      </c>
      <c r="N827" s="8">
        <f>L827+IFERROR(INDEX(L:L,MATCH(K827,$B:$B,0)),0)</f>
        <v>32</v>
      </c>
      <c r="O827" s="7" t="str">
        <f>IFERROR(INDEX(M:M,MATCH(M827,$B:$B,0)),M827)</f>
        <v>QC1</v>
      </c>
      <c r="P827" s="7">
        <f>N827+IFERROR(INDEX(N:N,MATCH(M827,$B:$B,0)),0)</f>
        <v>64</v>
      </c>
      <c r="Q827" s="8" t="str">
        <f>IFERROR(INDEX(O:O,MATCH(O827,$B:$B,0)),O827)</f>
        <v>COM</v>
      </c>
      <c r="R827" s="8">
        <f>P827+IFERROR(INDEX(P:P,MATCH(O827,$B:$B,0)),0)</f>
        <v>106</v>
      </c>
      <c r="S827" s="7" t="str">
        <f>IFERROR(INDEX(Q:Q,MATCH(Q827,$B:$B,0)),Q827)</f>
        <v>COM</v>
      </c>
      <c r="T827" s="7">
        <f>R827+IFERROR(INDEX(R:R,MATCH(Q827,$B:$B,0)),0)</f>
        <v>106</v>
      </c>
      <c r="U827" s="8" t="str">
        <f>IFERROR(INDEX(S:S,MATCH(S827,$B:$B,0)),S827)</f>
        <v>COM</v>
      </c>
      <c r="V827" s="8">
        <f>T827+IFERROR(INDEX(T:T,MATCH(S827,$B:$B,0)),0)</f>
        <v>106</v>
      </c>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c r="DE827" s="9"/>
      <c r="DF827" s="9"/>
      <c r="DG827" s="9"/>
      <c r="DH827" s="9"/>
      <c r="DI827" s="9"/>
      <c r="DJ827" s="9"/>
    </row>
    <row r="828" ht="14.25">
      <c r="A828" s="5" t="s">
        <v>831</v>
      </c>
      <c r="B828" s="6" t="str">
        <f t="shared" si="28"/>
        <v>F22</v>
      </c>
      <c r="C828" s="7" t="str">
        <f t="shared" si="29"/>
        <v>ZVP</v>
      </c>
      <c r="D828" s="7">
        <v>1</v>
      </c>
      <c r="E828" s="8" t="str">
        <f>IFERROR(INDEX(C:C,MATCH(C828,$B:$B,0)),C828)</f>
        <v>LMZ</v>
      </c>
      <c r="F828" s="8">
        <f>D828+IFERROR(INDEX(D:D,MATCH(C828,$B:$B,0)),0)</f>
        <v>2</v>
      </c>
      <c r="G828" s="7" t="str">
        <f>IFERROR(INDEX(E:E,MATCH(E828,$B:$B,0)),E828)</f>
        <v>7LP</v>
      </c>
      <c r="H828" s="7">
        <f>F828+IFERROR(INDEX(F:F,MATCH(E828,$B:$B,0)),0)</f>
        <v>4</v>
      </c>
      <c r="I828" s="8" t="str">
        <f>IFERROR(INDEX(G:G,MATCH(G828,$B:$B,0)),G828)</f>
        <v>KYH</v>
      </c>
      <c r="J828" s="8">
        <f>H828+IFERROR(INDEX(H:H,MATCH(G828,$B:$B,0)),0)</f>
        <v>8</v>
      </c>
      <c r="K828" s="7" t="str">
        <f>IFERROR(INDEX(I:I,MATCH(I828,$B:$B,0)),I828)</f>
        <v>6CL</v>
      </c>
      <c r="L828" s="7">
        <f>J828+IFERROR(INDEX(J:J,MATCH(I828,$B:$B,0)),0)</f>
        <v>16</v>
      </c>
      <c r="M828" s="8" t="str">
        <f>IFERROR(INDEX(K:K,MATCH(K828,$B:$B,0)),K828)</f>
        <v>MDJ</v>
      </c>
      <c r="N828" s="8">
        <f>L828+IFERROR(INDEX(L:L,MATCH(K828,$B:$B,0)),0)</f>
        <v>32</v>
      </c>
      <c r="O828" s="7" t="str">
        <f>IFERROR(INDEX(M:M,MATCH(M828,$B:$B,0)),M828)</f>
        <v>43X</v>
      </c>
      <c r="P828" s="7">
        <f>N828+IFERROR(INDEX(N:N,MATCH(M828,$B:$B,0)),0)</f>
        <v>64</v>
      </c>
      <c r="Q828" s="8" t="str">
        <f>IFERROR(INDEX(O:O,MATCH(O828,$B:$B,0)),O828)</f>
        <v>Z6H</v>
      </c>
      <c r="R828" s="8">
        <f>P828+IFERROR(INDEX(P:P,MATCH(O828,$B:$B,0)),0)</f>
        <v>128</v>
      </c>
      <c r="S828" s="7" t="str">
        <f>IFERROR(INDEX(Q:Q,MATCH(Q828,$B:$B,0)),Q828)</f>
        <v>COM</v>
      </c>
      <c r="T828" s="7">
        <f>R828+IFERROR(INDEX(R:R,MATCH(Q828,$B:$B,0)),0)</f>
        <v>131</v>
      </c>
      <c r="U828" s="8" t="str">
        <f>IFERROR(INDEX(S:S,MATCH(S828,$B:$B,0)),S828)</f>
        <v>COM</v>
      </c>
      <c r="V828" s="8">
        <f>T828+IFERROR(INDEX(T:T,MATCH(S828,$B:$B,0)),0)</f>
        <v>131</v>
      </c>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c r="DE828" s="9"/>
      <c r="DF828" s="9"/>
      <c r="DG828" s="9"/>
      <c r="DH828" s="9"/>
      <c r="DI828" s="9"/>
      <c r="DJ828" s="9"/>
    </row>
    <row r="829" ht="14.25">
      <c r="A829" s="5" t="s">
        <v>832</v>
      </c>
      <c r="B829" s="6" t="str">
        <f t="shared" si="28"/>
        <v>H37</v>
      </c>
      <c r="C829" s="7" t="str">
        <f t="shared" si="29"/>
        <v>YBF</v>
      </c>
      <c r="D829" s="7">
        <v>1</v>
      </c>
      <c r="E829" s="8" t="str">
        <f>IFERROR(INDEX(C:C,MATCH(C829,$B:$B,0)),C829)</f>
        <v>3SH</v>
      </c>
      <c r="F829" s="8">
        <f>D829+IFERROR(INDEX(D:D,MATCH(C829,$B:$B,0)),0)</f>
        <v>2</v>
      </c>
      <c r="G829" s="7" t="str">
        <f>IFERROR(INDEX(E:E,MATCH(E829,$B:$B,0)),E829)</f>
        <v>VKT</v>
      </c>
      <c r="H829" s="7">
        <f>F829+IFERROR(INDEX(F:F,MATCH(E829,$B:$B,0)),0)</f>
        <v>4</v>
      </c>
      <c r="I829" s="8" t="str">
        <f>IFERROR(INDEX(G:G,MATCH(G829,$B:$B,0)),G829)</f>
        <v>VRM</v>
      </c>
      <c r="J829" s="8">
        <f>H829+IFERROR(INDEX(H:H,MATCH(G829,$B:$B,0)),0)</f>
        <v>8</v>
      </c>
      <c r="K829" s="7" t="str">
        <f>IFERROR(INDEX(I:I,MATCH(I829,$B:$B,0)),I829)</f>
        <v>T26</v>
      </c>
      <c r="L829" s="7">
        <f>J829+IFERROR(INDEX(J:J,MATCH(I829,$B:$B,0)),0)</f>
        <v>16</v>
      </c>
      <c r="M829" s="8" t="str">
        <f>IFERROR(INDEX(K:K,MATCH(K829,$B:$B,0)),K829)</f>
        <v>YL6</v>
      </c>
      <c r="N829" s="8">
        <f>L829+IFERROR(INDEX(L:L,MATCH(K829,$B:$B,0)),0)</f>
        <v>32</v>
      </c>
      <c r="O829" s="7" t="str">
        <f>IFERROR(INDEX(M:M,MATCH(M829,$B:$B,0)),M829)</f>
        <v>MWF</v>
      </c>
      <c r="P829" s="7">
        <f>N829+IFERROR(INDEX(N:N,MATCH(M829,$B:$B,0)),0)</f>
        <v>64</v>
      </c>
      <c r="Q829" s="8" t="str">
        <f>IFERROR(INDEX(O:O,MATCH(O829,$B:$B,0)),O829)</f>
        <v>CTP</v>
      </c>
      <c r="R829" s="8">
        <f>P829+IFERROR(INDEX(P:P,MATCH(O829,$B:$B,0)),0)</f>
        <v>128</v>
      </c>
      <c r="S829" s="7" t="str">
        <f>IFERROR(INDEX(Q:Q,MATCH(Q829,$B:$B,0)),Q829)</f>
        <v>COM</v>
      </c>
      <c r="T829" s="7">
        <f>R829+IFERROR(INDEX(R:R,MATCH(Q829,$B:$B,0)),0)</f>
        <v>156</v>
      </c>
      <c r="U829" s="8" t="str">
        <f>IFERROR(INDEX(S:S,MATCH(S829,$B:$B,0)),S829)</f>
        <v>COM</v>
      </c>
      <c r="V829" s="8">
        <f>T829+IFERROR(INDEX(T:T,MATCH(S829,$B:$B,0)),0)</f>
        <v>156</v>
      </c>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c r="DE829" s="9"/>
      <c r="DF829" s="9"/>
      <c r="DG829" s="9"/>
      <c r="DH829" s="9"/>
      <c r="DI829" s="9"/>
      <c r="DJ829" s="9"/>
    </row>
    <row r="830" ht="14.25">
      <c r="A830" s="5" t="s">
        <v>833</v>
      </c>
      <c r="B830" s="6" t="str">
        <f t="shared" si="28"/>
        <v>PD7</v>
      </c>
      <c r="C830" s="7" t="str">
        <f t="shared" si="29"/>
        <v>RSY</v>
      </c>
      <c r="D830" s="7">
        <v>1</v>
      </c>
      <c r="E830" s="8" t="str">
        <f>IFERROR(INDEX(C:C,MATCH(C830,$B:$B,0)),C830)</f>
        <v>P19</v>
      </c>
      <c r="F830" s="8">
        <f>D830+IFERROR(INDEX(D:D,MATCH(C830,$B:$B,0)),0)</f>
        <v>2</v>
      </c>
      <c r="G830" s="7" t="str">
        <f>IFERROR(INDEX(E:E,MATCH(E830,$B:$B,0)),E830)</f>
        <v>WQM</v>
      </c>
      <c r="H830" s="7">
        <f>F830+IFERROR(INDEX(F:F,MATCH(E830,$B:$B,0)),0)</f>
        <v>4</v>
      </c>
      <c r="I830" s="8" t="str">
        <f>IFERROR(INDEX(G:G,MATCH(G830,$B:$B,0)),G830)</f>
        <v>Q5P</v>
      </c>
      <c r="J830" s="8">
        <f>H830+IFERROR(INDEX(H:H,MATCH(G830,$B:$B,0)),0)</f>
        <v>8</v>
      </c>
      <c r="K830" s="7" t="str">
        <f>IFERROR(INDEX(I:I,MATCH(I830,$B:$B,0)),I830)</f>
        <v>72J</v>
      </c>
      <c r="L830" s="7">
        <f>J830+IFERROR(INDEX(J:J,MATCH(I830,$B:$B,0)),0)</f>
        <v>16</v>
      </c>
      <c r="M830" s="8" t="str">
        <f>IFERROR(INDEX(K:K,MATCH(K830,$B:$B,0)),K830)</f>
        <v>T73</v>
      </c>
      <c r="N830" s="8">
        <f>L830+IFERROR(INDEX(L:L,MATCH(K830,$B:$B,0)),0)</f>
        <v>32</v>
      </c>
      <c r="O830" s="7" t="str">
        <f>IFERROR(INDEX(M:M,MATCH(M830,$B:$B,0)),M830)</f>
        <v>47S</v>
      </c>
      <c r="P830" s="7">
        <f>N830+IFERROR(INDEX(N:N,MATCH(M830,$B:$B,0)),0)</f>
        <v>64</v>
      </c>
      <c r="Q830" s="8" t="str">
        <f>IFERROR(INDEX(O:O,MATCH(O830,$B:$B,0)),O830)</f>
        <v>LNT</v>
      </c>
      <c r="R830" s="8">
        <f>P830+IFERROR(INDEX(P:P,MATCH(O830,$B:$B,0)),0)</f>
        <v>128</v>
      </c>
      <c r="S830" s="7" t="str">
        <f>IFERROR(INDEX(Q:Q,MATCH(Q830,$B:$B,0)),Q830)</f>
        <v>PPT</v>
      </c>
      <c r="T830" s="7">
        <f>R830+IFERROR(INDEX(R:R,MATCH(Q830,$B:$B,0)),0)</f>
        <v>256</v>
      </c>
      <c r="U830" s="8" t="str">
        <f>IFERROR(INDEX(S:S,MATCH(S830,$B:$B,0)),S830)</f>
        <v>COM</v>
      </c>
      <c r="V830" s="8">
        <f>T830+IFERROR(INDEX(T:T,MATCH(S830,$B:$B,0)),0)</f>
        <v>323</v>
      </c>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c r="DE830" s="9"/>
      <c r="DF830" s="9"/>
      <c r="DG830" s="9"/>
      <c r="DH830" s="9"/>
      <c r="DI830" s="9"/>
      <c r="DJ830" s="9"/>
    </row>
    <row r="831" ht="14.25">
      <c r="A831" s="5" t="s">
        <v>834</v>
      </c>
      <c r="B831" s="6" t="str">
        <f t="shared" si="28"/>
        <v>VXG</v>
      </c>
      <c r="C831" s="7" t="str">
        <f t="shared" si="29"/>
        <v>K3W</v>
      </c>
      <c r="D831" s="7">
        <v>1</v>
      </c>
      <c r="E831" s="8" t="str">
        <f>IFERROR(INDEX(C:C,MATCH(C831,$B:$B,0)),C831)</f>
        <v>PXR</v>
      </c>
      <c r="F831" s="8">
        <f>D831+IFERROR(INDEX(D:D,MATCH(C831,$B:$B,0)),0)</f>
        <v>2</v>
      </c>
      <c r="G831" s="7" t="str">
        <f>IFERROR(INDEX(E:E,MATCH(E831,$B:$B,0)),E831)</f>
        <v>FF9</v>
      </c>
      <c r="H831" s="7">
        <f>F831+IFERROR(INDEX(F:F,MATCH(E831,$B:$B,0)),0)</f>
        <v>4</v>
      </c>
      <c r="I831" s="8" t="str">
        <f>IFERROR(INDEX(G:G,MATCH(G831,$B:$B,0)),G831)</f>
        <v>BM6</v>
      </c>
      <c r="J831" s="8">
        <f>H831+IFERROR(INDEX(H:H,MATCH(G831,$B:$B,0)),0)</f>
        <v>8</v>
      </c>
      <c r="K831" s="7" t="str">
        <f>IFERROR(INDEX(I:I,MATCH(I831,$B:$B,0)),I831)</f>
        <v>WJW</v>
      </c>
      <c r="L831" s="7">
        <f>J831+IFERROR(INDEX(J:J,MATCH(I831,$B:$B,0)),0)</f>
        <v>16</v>
      </c>
      <c r="M831" s="8" t="str">
        <f>IFERROR(INDEX(K:K,MATCH(K831,$B:$B,0)),K831)</f>
        <v>8KS</v>
      </c>
      <c r="N831" s="8">
        <f>L831+IFERROR(INDEX(L:L,MATCH(K831,$B:$B,0)),0)</f>
        <v>32</v>
      </c>
      <c r="O831" s="7" t="str">
        <f>IFERROR(INDEX(M:M,MATCH(M831,$B:$B,0)),M831)</f>
        <v>VZB</v>
      </c>
      <c r="P831" s="7">
        <f>N831+IFERROR(INDEX(N:N,MATCH(M831,$B:$B,0)),0)</f>
        <v>64</v>
      </c>
      <c r="Q831" s="8" t="str">
        <f>IFERROR(INDEX(O:O,MATCH(O831,$B:$B,0)),O831)</f>
        <v>COM</v>
      </c>
      <c r="R831" s="8">
        <f>P831+IFERROR(INDEX(P:P,MATCH(O831,$B:$B,0)),0)</f>
        <v>93</v>
      </c>
      <c r="S831" s="7" t="str">
        <f>IFERROR(INDEX(Q:Q,MATCH(Q831,$B:$B,0)),Q831)</f>
        <v>COM</v>
      </c>
      <c r="T831" s="7">
        <f>R831+IFERROR(INDEX(R:R,MATCH(Q831,$B:$B,0)),0)</f>
        <v>93</v>
      </c>
      <c r="U831" s="8" t="str">
        <f>IFERROR(INDEX(S:S,MATCH(S831,$B:$B,0)),S831)</f>
        <v>COM</v>
      </c>
      <c r="V831" s="8">
        <f>T831+IFERROR(INDEX(T:T,MATCH(S831,$B:$B,0)),0)</f>
        <v>93</v>
      </c>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c r="DE831" s="9"/>
      <c r="DF831" s="9"/>
      <c r="DG831" s="9"/>
      <c r="DH831" s="9"/>
      <c r="DI831" s="9"/>
      <c r="DJ831" s="9"/>
    </row>
    <row r="832" ht="14.25">
      <c r="A832" s="5" t="s">
        <v>835</v>
      </c>
      <c r="B832" s="6" t="str">
        <f t="shared" si="28"/>
        <v>HN8</v>
      </c>
      <c r="C832" s="7" t="str">
        <f t="shared" si="29"/>
        <v>K9G</v>
      </c>
      <c r="D832" s="7">
        <v>1</v>
      </c>
      <c r="E832" s="8" t="str">
        <f>IFERROR(INDEX(C:C,MATCH(C832,$B:$B,0)),C832)</f>
        <v>VP8</v>
      </c>
      <c r="F832" s="8">
        <f>D832+IFERROR(INDEX(D:D,MATCH(C832,$B:$B,0)),0)</f>
        <v>2</v>
      </c>
      <c r="G832" s="7" t="str">
        <f>IFERROR(INDEX(E:E,MATCH(E832,$B:$B,0)),E832)</f>
        <v>HKV</v>
      </c>
      <c r="H832" s="7">
        <f>F832+IFERROR(INDEX(F:F,MATCH(E832,$B:$B,0)),0)</f>
        <v>4</v>
      </c>
      <c r="I832" s="8" t="str">
        <f>IFERROR(INDEX(G:G,MATCH(G832,$B:$B,0)),G832)</f>
        <v>XM7</v>
      </c>
      <c r="J832" s="8">
        <f>H832+IFERROR(INDEX(H:H,MATCH(G832,$B:$B,0)),0)</f>
        <v>8</v>
      </c>
      <c r="K832" s="7" t="str">
        <f>IFERROR(INDEX(I:I,MATCH(I832,$B:$B,0)),I832)</f>
        <v>NLZ</v>
      </c>
      <c r="L832" s="7">
        <f>J832+IFERROR(INDEX(J:J,MATCH(I832,$B:$B,0)),0)</f>
        <v>16</v>
      </c>
      <c r="M832" s="8" t="str">
        <f>IFERROR(INDEX(K:K,MATCH(K832,$B:$B,0)),K832)</f>
        <v>GDN</v>
      </c>
      <c r="N832" s="8">
        <f>L832+IFERROR(INDEX(L:L,MATCH(K832,$B:$B,0)),0)</f>
        <v>32</v>
      </c>
      <c r="O832" s="7" t="str">
        <f>IFERROR(INDEX(M:M,MATCH(M832,$B:$B,0)),M832)</f>
        <v>RYD</v>
      </c>
      <c r="P832" s="7">
        <f>N832+IFERROR(INDEX(N:N,MATCH(M832,$B:$B,0)),0)</f>
        <v>64</v>
      </c>
      <c r="Q832" s="8" t="str">
        <f>IFERROR(INDEX(O:O,MATCH(O832,$B:$B,0)),O832)</f>
        <v>COM</v>
      </c>
      <c r="R832" s="8">
        <f>P832+IFERROR(INDEX(P:P,MATCH(O832,$B:$B,0)),0)</f>
        <v>113</v>
      </c>
      <c r="S832" s="7" t="str">
        <f>IFERROR(INDEX(Q:Q,MATCH(Q832,$B:$B,0)),Q832)</f>
        <v>COM</v>
      </c>
      <c r="T832" s="7">
        <f>R832+IFERROR(INDEX(R:R,MATCH(Q832,$B:$B,0)),0)</f>
        <v>113</v>
      </c>
      <c r="U832" s="8" t="str">
        <f>IFERROR(INDEX(S:S,MATCH(S832,$B:$B,0)),S832)</f>
        <v>COM</v>
      </c>
      <c r="V832" s="8">
        <f>T832+IFERROR(INDEX(T:T,MATCH(S832,$B:$B,0)),0)</f>
        <v>113</v>
      </c>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c r="DE832" s="9"/>
      <c r="DF832" s="9"/>
      <c r="DG832" s="9"/>
      <c r="DH832" s="9"/>
      <c r="DI832" s="9"/>
      <c r="DJ832" s="9"/>
    </row>
    <row r="833" ht="14.25">
      <c r="A833" s="5" t="s">
        <v>836</v>
      </c>
      <c r="B833" s="6" t="str">
        <f t="shared" si="28"/>
        <v>QCK</v>
      </c>
      <c r="C833" s="7" t="str">
        <f t="shared" si="29"/>
        <v>1C1</v>
      </c>
      <c r="D833" s="7">
        <v>1</v>
      </c>
      <c r="E833" s="8" t="str">
        <f>IFERROR(INDEX(C:C,MATCH(C833,$B:$B,0)),C833)</f>
        <v>Y8R</v>
      </c>
      <c r="F833" s="8">
        <f>D833+IFERROR(INDEX(D:D,MATCH(C833,$B:$B,0)),0)</f>
        <v>2</v>
      </c>
      <c r="G833" s="7" t="str">
        <f>IFERROR(INDEX(E:E,MATCH(E833,$B:$B,0)),E833)</f>
        <v>M8N</v>
      </c>
      <c r="H833" s="7">
        <f>F833+IFERROR(INDEX(F:F,MATCH(E833,$B:$B,0)),0)</f>
        <v>4</v>
      </c>
      <c r="I833" s="8" t="str">
        <f>IFERROR(INDEX(G:G,MATCH(G833,$B:$B,0)),G833)</f>
        <v>3P9</v>
      </c>
      <c r="J833" s="8">
        <f>H833+IFERROR(INDEX(H:H,MATCH(G833,$B:$B,0)),0)</f>
        <v>8</v>
      </c>
      <c r="K833" s="7" t="str">
        <f>IFERROR(INDEX(I:I,MATCH(I833,$B:$B,0)),I833)</f>
        <v>THY</v>
      </c>
      <c r="L833" s="7">
        <f>J833+IFERROR(INDEX(J:J,MATCH(I833,$B:$B,0)),0)</f>
        <v>16</v>
      </c>
      <c r="M833" s="8" t="str">
        <f>IFERROR(INDEX(K:K,MATCH(K833,$B:$B,0)),K833)</f>
        <v>RYD</v>
      </c>
      <c r="N833" s="8">
        <f>L833+IFERROR(INDEX(L:L,MATCH(K833,$B:$B,0)),0)</f>
        <v>32</v>
      </c>
      <c r="O833" s="7" t="str">
        <f>IFERROR(INDEX(M:M,MATCH(M833,$B:$B,0)),M833)</f>
        <v>JCZ</v>
      </c>
      <c r="P833" s="7">
        <f>N833+IFERROR(INDEX(N:N,MATCH(M833,$B:$B,0)),0)</f>
        <v>64</v>
      </c>
      <c r="Q833" s="8" t="str">
        <f>IFERROR(INDEX(O:O,MATCH(O833,$B:$B,0)),O833)</f>
        <v>COM</v>
      </c>
      <c r="R833" s="8">
        <f>P833+IFERROR(INDEX(P:P,MATCH(O833,$B:$B,0)),0)</f>
        <v>81</v>
      </c>
      <c r="S833" s="7" t="str">
        <f>IFERROR(INDEX(Q:Q,MATCH(Q833,$B:$B,0)),Q833)</f>
        <v>COM</v>
      </c>
      <c r="T833" s="7">
        <f>R833+IFERROR(INDEX(R:R,MATCH(Q833,$B:$B,0)),0)</f>
        <v>81</v>
      </c>
      <c r="U833" s="8" t="str">
        <f>IFERROR(INDEX(S:S,MATCH(S833,$B:$B,0)),S833)</f>
        <v>COM</v>
      </c>
      <c r="V833" s="8">
        <f>T833+IFERROR(INDEX(T:T,MATCH(S833,$B:$B,0)),0)</f>
        <v>81</v>
      </c>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c r="DE833" s="9"/>
      <c r="DF833" s="9"/>
      <c r="DG833" s="9"/>
      <c r="DH833" s="9"/>
      <c r="DI833" s="9"/>
      <c r="DJ833" s="9"/>
    </row>
    <row r="834" ht="14.25">
      <c r="A834" s="5" t="s">
        <v>837</v>
      </c>
      <c r="B834" s="6" t="str">
        <f t="shared" si="28"/>
        <v>JZ5</v>
      </c>
      <c r="C834" s="7" t="str">
        <f t="shared" si="29"/>
        <v>YTK</v>
      </c>
      <c r="D834" s="7">
        <v>1</v>
      </c>
      <c r="E834" s="8" t="str">
        <f>IFERROR(INDEX(C:C,MATCH(C834,$B:$B,0)),C834)</f>
        <v>GF8</v>
      </c>
      <c r="F834" s="8">
        <f>D834+IFERROR(INDEX(D:D,MATCH(C834,$B:$B,0)),0)</f>
        <v>2</v>
      </c>
      <c r="G834" s="7" t="str">
        <f>IFERROR(INDEX(E:E,MATCH(E834,$B:$B,0)),E834)</f>
        <v>QPG</v>
      </c>
      <c r="H834" s="7">
        <f>F834+IFERROR(INDEX(F:F,MATCH(E834,$B:$B,0)),0)</f>
        <v>4</v>
      </c>
      <c r="I834" s="8" t="str">
        <f>IFERROR(INDEX(G:G,MATCH(G834,$B:$B,0)),G834)</f>
        <v>S9V</v>
      </c>
      <c r="J834" s="8">
        <f>H834+IFERROR(INDEX(H:H,MATCH(G834,$B:$B,0)),0)</f>
        <v>8</v>
      </c>
      <c r="K834" s="7" t="str">
        <f>IFERROR(INDEX(I:I,MATCH(I834,$B:$B,0)),I834)</f>
        <v>VMJ</v>
      </c>
      <c r="L834" s="7">
        <f>J834+IFERROR(INDEX(J:J,MATCH(I834,$B:$B,0)),0)</f>
        <v>16</v>
      </c>
      <c r="M834" s="8" t="str">
        <f>IFERROR(INDEX(K:K,MATCH(K834,$B:$B,0)),K834)</f>
        <v>NSM</v>
      </c>
      <c r="N834" s="8">
        <f>L834+IFERROR(INDEX(L:L,MATCH(K834,$B:$B,0)),0)</f>
        <v>32</v>
      </c>
      <c r="O834" s="7" t="str">
        <f>IFERROR(INDEX(M:M,MATCH(M834,$B:$B,0)),M834)</f>
        <v>WFG</v>
      </c>
      <c r="P834" s="7">
        <f>N834+IFERROR(INDEX(N:N,MATCH(M834,$B:$B,0)),0)</f>
        <v>64</v>
      </c>
      <c r="Q834" s="8" t="str">
        <f>IFERROR(INDEX(O:O,MATCH(O834,$B:$B,0)),O834)</f>
        <v>DJR</v>
      </c>
      <c r="R834" s="8">
        <f>P834+IFERROR(INDEX(P:P,MATCH(O834,$B:$B,0)),0)</f>
        <v>128</v>
      </c>
      <c r="S834" s="7" t="str">
        <f>IFERROR(INDEX(Q:Q,MATCH(Q834,$B:$B,0)),Q834)</f>
        <v>COM</v>
      </c>
      <c r="T834" s="7">
        <f>R834+IFERROR(INDEX(R:R,MATCH(Q834,$B:$B,0)),0)</f>
        <v>175</v>
      </c>
      <c r="U834" s="8" t="str">
        <f>IFERROR(INDEX(S:S,MATCH(S834,$B:$B,0)),S834)</f>
        <v>COM</v>
      </c>
      <c r="V834" s="8">
        <f>T834+IFERROR(INDEX(T:T,MATCH(S834,$B:$B,0)),0)</f>
        <v>175</v>
      </c>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c r="DE834" s="9"/>
      <c r="DF834" s="9"/>
      <c r="DG834" s="9"/>
      <c r="DH834" s="9"/>
      <c r="DI834" s="9"/>
      <c r="DJ834" s="9"/>
    </row>
    <row r="835" ht="14.25">
      <c r="A835" s="5" t="s">
        <v>838</v>
      </c>
      <c r="B835" s="6" t="str">
        <f t="shared" si="28"/>
        <v>NLZ</v>
      </c>
      <c r="C835" s="7" t="str">
        <f t="shared" si="29"/>
        <v>KQL</v>
      </c>
      <c r="D835" s="7">
        <v>1</v>
      </c>
      <c r="E835" s="8" t="str">
        <f>IFERROR(INDEX(C:C,MATCH(C835,$B:$B,0)),C835)</f>
        <v>SLT</v>
      </c>
      <c r="F835" s="8">
        <f>D835+IFERROR(INDEX(D:D,MATCH(C835,$B:$B,0)),0)</f>
        <v>2</v>
      </c>
      <c r="G835" s="7" t="str">
        <f>IFERROR(INDEX(E:E,MATCH(E835,$B:$B,0)),E835)</f>
        <v>W91</v>
      </c>
      <c r="H835" s="7">
        <f>F835+IFERROR(INDEX(F:F,MATCH(E835,$B:$B,0)),0)</f>
        <v>4</v>
      </c>
      <c r="I835" s="8" t="str">
        <f>IFERROR(INDEX(G:G,MATCH(G835,$B:$B,0)),G835)</f>
        <v>NCL</v>
      </c>
      <c r="J835" s="8">
        <f>H835+IFERROR(INDEX(H:H,MATCH(G835,$B:$B,0)),0)</f>
        <v>8</v>
      </c>
      <c r="K835" s="7" t="str">
        <f>IFERROR(INDEX(I:I,MATCH(I835,$B:$B,0)),I835)</f>
        <v>GDN</v>
      </c>
      <c r="L835" s="7">
        <f>J835+IFERROR(INDEX(J:J,MATCH(I835,$B:$B,0)),0)</f>
        <v>16</v>
      </c>
      <c r="M835" s="8" t="str">
        <f>IFERROR(INDEX(K:K,MATCH(K835,$B:$B,0)),K835)</f>
        <v>THY</v>
      </c>
      <c r="N835" s="8">
        <f>L835+IFERROR(INDEX(L:L,MATCH(K835,$B:$B,0)),0)</f>
        <v>32</v>
      </c>
      <c r="O835" s="7" t="str">
        <f>IFERROR(INDEX(M:M,MATCH(M835,$B:$B,0)),M835)</f>
        <v>CM1</v>
      </c>
      <c r="P835" s="7">
        <f>N835+IFERROR(INDEX(N:N,MATCH(M835,$B:$B,0)),0)</f>
        <v>64</v>
      </c>
      <c r="Q835" s="8" t="str">
        <f>IFERROR(INDEX(O:O,MATCH(O835,$B:$B,0)),O835)</f>
        <v>COM</v>
      </c>
      <c r="R835" s="8">
        <f>P835+IFERROR(INDEX(P:P,MATCH(O835,$B:$B,0)),0)</f>
        <v>97</v>
      </c>
      <c r="S835" s="7" t="str">
        <f>IFERROR(INDEX(Q:Q,MATCH(Q835,$B:$B,0)),Q835)</f>
        <v>COM</v>
      </c>
      <c r="T835" s="7">
        <f>R835+IFERROR(INDEX(R:R,MATCH(Q835,$B:$B,0)),0)</f>
        <v>97</v>
      </c>
      <c r="U835" s="8" t="str">
        <f>IFERROR(INDEX(S:S,MATCH(S835,$B:$B,0)),S835)</f>
        <v>COM</v>
      </c>
      <c r="V835" s="8">
        <f>T835+IFERROR(INDEX(T:T,MATCH(S835,$B:$B,0)),0)</f>
        <v>97</v>
      </c>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c r="DE835" s="9"/>
      <c r="DF835" s="9"/>
      <c r="DG835" s="9"/>
      <c r="DH835" s="9"/>
      <c r="DI835" s="9"/>
      <c r="DJ835" s="9"/>
    </row>
    <row r="836" ht="14.25">
      <c r="A836" s="5" t="s">
        <v>839</v>
      </c>
      <c r="B836" s="6" t="str">
        <f t="shared" si="28"/>
        <v>H7X</v>
      </c>
      <c r="C836" s="7" t="str">
        <f t="shared" si="29"/>
        <v>PLM</v>
      </c>
      <c r="D836" s="7">
        <v>1</v>
      </c>
      <c r="E836" s="8" t="str">
        <f>IFERROR(INDEX(C:C,MATCH(C836,$B:$B,0)),C836)</f>
        <v>XPH</v>
      </c>
      <c r="F836" s="8">
        <f>D836+IFERROR(INDEX(D:D,MATCH(C836,$B:$B,0)),0)</f>
        <v>2</v>
      </c>
      <c r="G836" s="7" t="str">
        <f>IFERROR(INDEX(E:E,MATCH(E836,$B:$B,0)),E836)</f>
        <v>D7X</v>
      </c>
      <c r="H836" s="7">
        <f>F836+IFERROR(INDEX(F:F,MATCH(E836,$B:$B,0)),0)</f>
        <v>4</v>
      </c>
      <c r="I836" s="8" t="str">
        <f>IFERROR(INDEX(G:G,MATCH(G836,$B:$B,0)),G836)</f>
        <v>S9V</v>
      </c>
      <c r="J836" s="8">
        <f>H836+IFERROR(INDEX(H:H,MATCH(G836,$B:$B,0)),0)</f>
        <v>8</v>
      </c>
      <c r="K836" s="7" t="str">
        <f>IFERROR(INDEX(I:I,MATCH(I836,$B:$B,0)),I836)</f>
        <v>VMJ</v>
      </c>
      <c r="L836" s="7">
        <f>J836+IFERROR(INDEX(J:J,MATCH(I836,$B:$B,0)),0)</f>
        <v>16</v>
      </c>
      <c r="M836" s="8" t="str">
        <f>IFERROR(INDEX(K:K,MATCH(K836,$B:$B,0)),K836)</f>
        <v>NSM</v>
      </c>
      <c r="N836" s="8">
        <f>L836+IFERROR(INDEX(L:L,MATCH(K836,$B:$B,0)),0)</f>
        <v>32</v>
      </c>
      <c r="O836" s="7" t="str">
        <f>IFERROR(INDEX(M:M,MATCH(M836,$B:$B,0)),M836)</f>
        <v>WFG</v>
      </c>
      <c r="P836" s="7">
        <f>N836+IFERROR(INDEX(N:N,MATCH(M836,$B:$B,0)),0)</f>
        <v>64</v>
      </c>
      <c r="Q836" s="8" t="str">
        <f>IFERROR(INDEX(O:O,MATCH(O836,$B:$B,0)),O836)</f>
        <v>DJR</v>
      </c>
      <c r="R836" s="8">
        <f>P836+IFERROR(INDEX(P:P,MATCH(O836,$B:$B,0)),0)</f>
        <v>128</v>
      </c>
      <c r="S836" s="7" t="str">
        <f>IFERROR(INDEX(Q:Q,MATCH(Q836,$B:$B,0)),Q836)</f>
        <v>COM</v>
      </c>
      <c r="T836" s="7">
        <f>R836+IFERROR(INDEX(R:R,MATCH(Q836,$B:$B,0)),0)</f>
        <v>175</v>
      </c>
      <c r="U836" s="8" t="str">
        <f>IFERROR(INDEX(S:S,MATCH(S836,$B:$B,0)),S836)</f>
        <v>COM</v>
      </c>
      <c r="V836" s="8">
        <f>T836+IFERROR(INDEX(T:T,MATCH(S836,$B:$B,0)),0)</f>
        <v>175</v>
      </c>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c r="DE836" s="9"/>
      <c r="DF836" s="9"/>
      <c r="DG836" s="9"/>
      <c r="DH836" s="9"/>
      <c r="DI836" s="9"/>
      <c r="DJ836" s="9"/>
    </row>
    <row r="837" ht="14.25">
      <c r="A837" s="5" t="s">
        <v>840</v>
      </c>
      <c r="B837" s="6" t="str">
        <f t="shared" si="28"/>
        <v>GDT</v>
      </c>
      <c r="C837" s="7" t="str">
        <f t="shared" si="29"/>
        <v>PYS</v>
      </c>
      <c r="D837" s="7">
        <v>1</v>
      </c>
      <c r="E837" s="8" t="str">
        <f>IFERROR(INDEX(C:C,MATCH(C837,$B:$B,0)),C837)</f>
        <v>MQT</v>
      </c>
      <c r="F837" s="8">
        <f>D837+IFERROR(INDEX(D:D,MATCH(C837,$B:$B,0)),0)</f>
        <v>2</v>
      </c>
      <c r="G837" s="7" t="str">
        <f>IFERROR(INDEX(E:E,MATCH(E837,$B:$B,0)),E837)</f>
        <v>HN9</v>
      </c>
      <c r="H837" s="7">
        <f>F837+IFERROR(INDEX(F:F,MATCH(E837,$B:$B,0)),0)</f>
        <v>4</v>
      </c>
      <c r="I837" s="8" t="str">
        <f>IFERROR(INDEX(G:G,MATCH(G837,$B:$B,0)),G837)</f>
        <v>NLZ</v>
      </c>
      <c r="J837" s="8">
        <f>H837+IFERROR(INDEX(H:H,MATCH(G837,$B:$B,0)),0)</f>
        <v>8</v>
      </c>
      <c r="K837" s="7" t="str">
        <f>IFERROR(INDEX(I:I,MATCH(I837,$B:$B,0)),I837)</f>
        <v>NCL</v>
      </c>
      <c r="L837" s="7">
        <f>J837+IFERROR(INDEX(J:J,MATCH(I837,$B:$B,0)),0)</f>
        <v>16</v>
      </c>
      <c r="M837" s="8" t="str">
        <f>IFERROR(INDEX(K:K,MATCH(K837,$B:$B,0)),K837)</f>
        <v>3P9</v>
      </c>
      <c r="N837" s="8">
        <f>L837+IFERROR(INDEX(L:L,MATCH(K837,$B:$B,0)),0)</f>
        <v>32</v>
      </c>
      <c r="O837" s="7" t="str">
        <f>IFERROR(INDEX(M:M,MATCH(M837,$B:$B,0)),M837)</f>
        <v>LC2</v>
      </c>
      <c r="P837" s="7">
        <f>N837+IFERROR(INDEX(N:N,MATCH(M837,$B:$B,0)),0)</f>
        <v>64</v>
      </c>
      <c r="Q837" s="8" t="str">
        <f>IFERROR(INDEX(O:O,MATCH(O837,$B:$B,0)),O837)</f>
        <v>COM</v>
      </c>
      <c r="R837" s="8">
        <f>P837+IFERROR(INDEX(P:P,MATCH(O837,$B:$B,0)),0)</f>
        <v>105</v>
      </c>
      <c r="S837" s="7" t="str">
        <f>IFERROR(INDEX(Q:Q,MATCH(Q837,$B:$B,0)),Q837)</f>
        <v>COM</v>
      </c>
      <c r="T837" s="7">
        <f>R837+IFERROR(INDEX(R:R,MATCH(Q837,$B:$B,0)),0)</f>
        <v>105</v>
      </c>
      <c r="U837" s="8" t="str">
        <f>IFERROR(INDEX(S:S,MATCH(S837,$B:$B,0)),S837)</f>
        <v>COM</v>
      </c>
      <c r="V837" s="8">
        <f>T837+IFERROR(INDEX(T:T,MATCH(S837,$B:$B,0)),0)</f>
        <v>105</v>
      </c>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c r="DE837" s="9"/>
      <c r="DF837" s="9"/>
      <c r="DG837" s="9"/>
      <c r="DH837" s="9"/>
      <c r="DI837" s="9"/>
      <c r="DJ837" s="9"/>
    </row>
    <row r="838" ht="14.25">
      <c r="A838" s="5" t="s">
        <v>841</v>
      </c>
      <c r="B838" s="6" t="str">
        <f t="shared" si="28"/>
        <v>VRM</v>
      </c>
      <c r="C838" s="7" t="str">
        <f t="shared" si="29"/>
        <v>TY2</v>
      </c>
      <c r="D838" s="7">
        <v>1</v>
      </c>
      <c r="E838" s="8" t="str">
        <f>IFERROR(INDEX(C:C,MATCH(C838,$B:$B,0)),C838)</f>
        <v>R1M</v>
      </c>
      <c r="F838" s="8">
        <f>D838+IFERROR(INDEX(D:D,MATCH(C838,$B:$B,0)),0)</f>
        <v>2</v>
      </c>
      <c r="G838" s="7" t="str">
        <f>IFERROR(INDEX(E:E,MATCH(E838,$B:$B,0)),E838)</f>
        <v>4GD</v>
      </c>
      <c r="H838" s="7">
        <f>F838+IFERROR(INDEX(F:F,MATCH(E838,$B:$B,0)),0)</f>
        <v>4</v>
      </c>
      <c r="I838" s="8" t="str">
        <f>IFERROR(INDEX(G:G,MATCH(G838,$B:$B,0)),G838)</f>
        <v>T26</v>
      </c>
      <c r="J838" s="8">
        <f>H838+IFERROR(INDEX(H:H,MATCH(G838,$B:$B,0)),0)</f>
        <v>8</v>
      </c>
      <c r="K838" s="7" t="str">
        <f>IFERROR(INDEX(I:I,MATCH(I838,$B:$B,0)),I838)</f>
        <v>6WH</v>
      </c>
      <c r="L838" s="7">
        <f>J838+IFERROR(INDEX(J:J,MATCH(I838,$B:$B,0)),0)</f>
        <v>16</v>
      </c>
      <c r="M838" s="8" t="str">
        <f>IFERROR(INDEX(K:K,MATCH(K838,$B:$B,0)),K838)</f>
        <v>G5R</v>
      </c>
      <c r="N838" s="8">
        <f>L838+IFERROR(INDEX(L:L,MATCH(K838,$B:$B,0)),0)</f>
        <v>32</v>
      </c>
      <c r="O838" s="7" t="str">
        <f>IFERROR(INDEX(M:M,MATCH(M838,$B:$B,0)),M838)</f>
        <v>SLJ</v>
      </c>
      <c r="P838" s="7">
        <f>N838+IFERROR(INDEX(N:N,MATCH(M838,$B:$B,0)),0)</f>
        <v>64</v>
      </c>
      <c r="Q838" s="8" t="str">
        <f>IFERROR(INDEX(O:O,MATCH(O838,$B:$B,0)),O838)</f>
        <v>15F</v>
      </c>
      <c r="R838" s="8">
        <f>P838+IFERROR(INDEX(P:P,MATCH(O838,$B:$B,0)),0)</f>
        <v>128</v>
      </c>
      <c r="S838" s="7" t="str">
        <f>IFERROR(INDEX(Q:Q,MATCH(Q838,$B:$B,0)),Q838)</f>
        <v>COM</v>
      </c>
      <c r="T838" s="7">
        <f>R838+IFERROR(INDEX(R:R,MATCH(Q838,$B:$B,0)),0)</f>
        <v>148</v>
      </c>
      <c r="U838" s="8" t="str">
        <f>IFERROR(INDEX(S:S,MATCH(S838,$B:$B,0)),S838)</f>
        <v>COM</v>
      </c>
      <c r="V838" s="8">
        <f>T838+IFERROR(INDEX(T:T,MATCH(S838,$B:$B,0)),0)</f>
        <v>148</v>
      </c>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c r="DE838" s="9"/>
      <c r="DF838" s="9"/>
      <c r="DG838" s="9"/>
      <c r="DH838" s="9"/>
      <c r="DI838" s="9"/>
      <c r="DJ838" s="9"/>
    </row>
    <row r="839" ht="14.25">
      <c r="A839" s="5" t="s">
        <v>842</v>
      </c>
      <c r="B839" s="6" t="str">
        <f t="shared" si="28"/>
        <v>SZY</v>
      </c>
      <c r="C839" s="7" t="str">
        <f t="shared" si="29"/>
        <v>FF9</v>
      </c>
      <c r="D839" s="7">
        <v>1</v>
      </c>
      <c r="E839" s="8" t="str">
        <f>IFERROR(INDEX(C:C,MATCH(C839,$B:$B,0)),C839)</f>
        <v>LCQ</v>
      </c>
      <c r="F839" s="8">
        <f>D839+IFERROR(INDEX(D:D,MATCH(C839,$B:$B,0)),0)</f>
        <v>2</v>
      </c>
      <c r="G839" s="7" t="str">
        <f>IFERROR(INDEX(E:E,MATCH(E839,$B:$B,0)),E839)</f>
        <v>YRP</v>
      </c>
      <c r="H839" s="7">
        <f>F839+IFERROR(INDEX(F:F,MATCH(E839,$B:$B,0)),0)</f>
        <v>4</v>
      </c>
      <c r="I839" s="8" t="str">
        <f>IFERROR(INDEX(G:G,MATCH(G839,$B:$B,0)),G839)</f>
        <v>4TQ</v>
      </c>
      <c r="J839" s="8">
        <f>H839+IFERROR(INDEX(H:H,MATCH(G839,$B:$B,0)),0)</f>
        <v>8</v>
      </c>
      <c r="K839" s="7" t="str">
        <f>IFERROR(INDEX(I:I,MATCH(I839,$B:$B,0)),I839)</f>
        <v>5CM</v>
      </c>
      <c r="L839" s="7">
        <f>J839+IFERROR(INDEX(J:J,MATCH(I839,$B:$B,0)),0)</f>
        <v>16</v>
      </c>
      <c r="M839" s="8" t="str">
        <f>IFERROR(INDEX(K:K,MATCH(K839,$B:$B,0)),K839)</f>
        <v>VWY</v>
      </c>
      <c r="N839" s="8">
        <f>L839+IFERROR(INDEX(L:L,MATCH(K839,$B:$B,0)),0)</f>
        <v>32</v>
      </c>
      <c r="O839" s="7" t="str">
        <f>IFERROR(INDEX(M:M,MATCH(M839,$B:$B,0)),M839)</f>
        <v>KFK</v>
      </c>
      <c r="P839" s="7">
        <f>N839+IFERROR(INDEX(N:N,MATCH(M839,$B:$B,0)),0)</f>
        <v>64</v>
      </c>
      <c r="Q839" s="8" t="str">
        <f>IFERROR(INDEX(O:O,MATCH(O839,$B:$B,0)),O839)</f>
        <v>COM</v>
      </c>
      <c r="R839" s="8">
        <f>P839+IFERROR(INDEX(P:P,MATCH(O839,$B:$B,0)),0)</f>
        <v>90</v>
      </c>
      <c r="S839" s="7" t="str">
        <f>IFERROR(INDEX(Q:Q,MATCH(Q839,$B:$B,0)),Q839)</f>
        <v>COM</v>
      </c>
      <c r="T839" s="7">
        <f>R839+IFERROR(INDEX(R:R,MATCH(Q839,$B:$B,0)),0)</f>
        <v>90</v>
      </c>
      <c r="U839" s="8" t="str">
        <f>IFERROR(INDEX(S:S,MATCH(S839,$B:$B,0)),S839)</f>
        <v>COM</v>
      </c>
      <c r="V839" s="8">
        <f>T839+IFERROR(INDEX(T:T,MATCH(S839,$B:$B,0)),0)</f>
        <v>90</v>
      </c>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c r="DE839" s="9"/>
      <c r="DF839" s="9"/>
      <c r="DG839" s="9"/>
      <c r="DH839" s="9"/>
      <c r="DI839" s="9"/>
      <c r="DJ839" s="9"/>
    </row>
    <row r="840" ht="14.25">
      <c r="A840" s="5" t="s">
        <v>843</v>
      </c>
      <c r="B840" s="6" t="str">
        <f t="shared" si="28"/>
        <v>SZG</v>
      </c>
      <c r="C840" s="7" t="str">
        <f t="shared" si="29"/>
        <v>SXH</v>
      </c>
      <c r="D840" s="7">
        <v>1</v>
      </c>
      <c r="E840" s="8" t="str">
        <f>IFERROR(INDEX(C:C,MATCH(C840,$B:$B,0)),C840)</f>
        <v>J9F</v>
      </c>
      <c r="F840" s="8">
        <f>D840+IFERROR(INDEX(D:D,MATCH(C840,$B:$B,0)),0)</f>
        <v>2</v>
      </c>
      <c r="G840" s="7" t="str">
        <f>IFERROR(INDEX(E:E,MATCH(E840,$B:$B,0)),E840)</f>
        <v>6RW</v>
      </c>
      <c r="H840" s="7">
        <f>F840+IFERROR(INDEX(F:F,MATCH(E840,$B:$B,0)),0)</f>
        <v>4</v>
      </c>
      <c r="I840" s="8" t="str">
        <f>IFERROR(INDEX(G:G,MATCH(G840,$B:$B,0)),G840)</f>
        <v>J69</v>
      </c>
      <c r="J840" s="8">
        <f>H840+IFERROR(INDEX(H:H,MATCH(G840,$B:$B,0)),0)</f>
        <v>8</v>
      </c>
      <c r="K840" s="7" t="str">
        <f>IFERROR(INDEX(I:I,MATCH(I840,$B:$B,0)),I840)</f>
        <v>48T</v>
      </c>
      <c r="L840" s="7">
        <f>J840+IFERROR(INDEX(J:J,MATCH(I840,$B:$B,0)),0)</f>
        <v>16</v>
      </c>
      <c r="M840" s="8" t="str">
        <f>IFERROR(INDEX(K:K,MATCH(K840,$B:$B,0)),K840)</f>
        <v>F2T</v>
      </c>
      <c r="N840" s="8">
        <f>L840+IFERROR(INDEX(L:L,MATCH(K840,$B:$B,0)),0)</f>
        <v>32</v>
      </c>
      <c r="O840" s="7" t="str">
        <f>IFERROR(INDEX(M:M,MATCH(M840,$B:$B,0)),M840)</f>
        <v>14R</v>
      </c>
      <c r="P840" s="7">
        <f>N840+IFERROR(INDEX(N:N,MATCH(M840,$B:$B,0)),0)</f>
        <v>64</v>
      </c>
      <c r="Q840" s="8" t="str">
        <f>IFERROR(INDEX(O:O,MATCH(O840,$B:$B,0)),O840)</f>
        <v>N9D</v>
      </c>
      <c r="R840" s="8">
        <f>P840+IFERROR(INDEX(P:P,MATCH(O840,$B:$B,0)),0)</f>
        <v>128</v>
      </c>
      <c r="S840" s="7" t="str">
        <f>IFERROR(INDEX(Q:Q,MATCH(Q840,$B:$B,0)),Q840)</f>
        <v>FF9</v>
      </c>
      <c r="T840" s="7">
        <f>R840+IFERROR(INDEX(R:R,MATCH(Q840,$B:$B,0)),0)</f>
        <v>256</v>
      </c>
      <c r="U840" s="8" t="str">
        <f>IFERROR(INDEX(S:S,MATCH(S840,$B:$B,0)),S840)</f>
        <v>COM</v>
      </c>
      <c r="V840" s="8">
        <f>T840+IFERROR(INDEX(T:T,MATCH(S840,$B:$B,0)),0)</f>
        <v>345</v>
      </c>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c r="DE840" s="9"/>
      <c r="DF840" s="9"/>
      <c r="DG840" s="9"/>
      <c r="DH840" s="9"/>
      <c r="DI840" s="9"/>
      <c r="DJ840" s="9"/>
    </row>
    <row r="841" ht="14.25">
      <c r="A841" s="5" t="s">
        <v>844</v>
      </c>
      <c r="B841" s="6" t="str">
        <f t="shared" si="28"/>
        <v>P19</v>
      </c>
      <c r="C841" s="7" t="str">
        <f t="shared" si="29"/>
        <v>2HT</v>
      </c>
      <c r="D841" s="7">
        <v>1</v>
      </c>
      <c r="E841" s="8" t="str">
        <f>IFERROR(INDEX(C:C,MATCH(C841,$B:$B,0)),C841)</f>
        <v>WQM</v>
      </c>
      <c r="F841" s="8">
        <f>D841+IFERROR(INDEX(D:D,MATCH(C841,$B:$B,0)),0)</f>
        <v>2</v>
      </c>
      <c r="G841" s="7" t="str">
        <f>IFERROR(INDEX(E:E,MATCH(E841,$B:$B,0)),E841)</f>
        <v>MKH</v>
      </c>
      <c r="H841" s="7">
        <f>F841+IFERROR(INDEX(F:F,MATCH(E841,$B:$B,0)),0)</f>
        <v>4</v>
      </c>
      <c r="I841" s="8" t="str">
        <f>IFERROR(INDEX(G:G,MATCH(G841,$B:$B,0)),G841)</f>
        <v>F2T</v>
      </c>
      <c r="J841" s="8">
        <f>H841+IFERROR(INDEX(H:H,MATCH(G841,$B:$B,0)),0)</f>
        <v>8</v>
      </c>
      <c r="K841" s="7" t="str">
        <f>IFERROR(INDEX(I:I,MATCH(I841,$B:$B,0)),I841)</f>
        <v>5GL</v>
      </c>
      <c r="L841" s="7">
        <f>J841+IFERROR(INDEX(J:J,MATCH(I841,$B:$B,0)),0)</f>
        <v>16</v>
      </c>
      <c r="M841" s="8" t="str">
        <f>IFERROR(INDEX(K:K,MATCH(K841,$B:$B,0)),K841)</f>
        <v>4VH</v>
      </c>
      <c r="N841" s="8">
        <f>L841+IFERROR(INDEX(L:L,MATCH(K841,$B:$B,0)),0)</f>
        <v>32</v>
      </c>
      <c r="O841" s="7" t="str">
        <f>IFERROR(INDEX(M:M,MATCH(M841,$B:$B,0)),M841)</f>
        <v>PF2</v>
      </c>
      <c r="P841" s="7">
        <f>N841+IFERROR(INDEX(N:N,MATCH(M841,$B:$B,0)),0)</f>
        <v>64</v>
      </c>
      <c r="Q841" s="8" t="str">
        <f>IFERROR(INDEX(O:O,MATCH(O841,$B:$B,0)),O841)</f>
        <v>WV1</v>
      </c>
      <c r="R841" s="8">
        <f>P841+IFERROR(INDEX(P:P,MATCH(O841,$B:$B,0)),0)</f>
        <v>128</v>
      </c>
      <c r="S841" s="7" t="str">
        <f>IFERROR(INDEX(Q:Q,MATCH(Q841,$B:$B,0)),Q841)</f>
        <v>ZB6</v>
      </c>
      <c r="T841" s="7">
        <f>R841+IFERROR(INDEX(R:R,MATCH(Q841,$B:$B,0)),0)</f>
        <v>256</v>
      </c>
      <c r="U841" s="8" t="str">
        <f>IFERROR(INDEX(S:S,MATCH(S841,$B:$B,0)),S841)</f>
        <v>COM</v>
      </c>
      <c r="V841" s="8">
        <f>T841+IFERROR(INDEX(T:T,MATCH(S841,$B:$B,0)),0)</f>
        <v>321</v>
      </c>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c r="DE841" s="9"/>
      <c r="DF841" s="9"/>
      <c r="DG841" s="9"/>
      <c r="DH841" s="9"/>
      <c r="DI841" s="9"/>
      <c r="DJ841" s="9"/>
    </row>
    <row r="842" ht="14.25">
      <c r="A842" s="5" t="s">
        <v>845</v>
      </c>
      <c r="B842" s="6" t="str">
        <f t="shared" si="28"/>
        <v>B5F</v>
      </c>
      <c r="C842" s="7" t="str">
        <f t="shared" si="29"/>
        <v>JTQ</v>
      </c>
      <c r="D842" s="7">
        <v>1</v>
      </c>
      <c r="E842" s="8" t="str">
        <f>IFERROR(INDEX(C:C,MATCH(C842,$B:$B,0)),C842)</f>
        <v>HVX</v>
      </c>
      <c r="F842" s="8">
        <f>D842+IFERROR(INDEX(D:D,MATCH(C842,$B:$B,0)),0)</f>
        <v>2</v>
      </c>
      <c r="G842" s="7" t="str">
        <f>IFERROR(INDEX(E:E,MATCH(E842,$B:$B,0)),E842)</f>
        <v>CXX</v>
      </c>
      <c r="H842" s="7">
        <f>F842+IFERROR(INDEX(F:F,MATCH(E842,$B:$B,0)),0)</f>
        <v>4</v>
      </c>
      <c r="I842" s="8" t="str">
        <f>IFERROR(INDEX(G:G,MATCH(G842,$B:$B,0)),G842)</f>
        <v>6XV</v>
      </c>
      <c r="J842" s="8">
        <f>H842+IFERROR(INDEX(H:H,MATCH(G842,$B:$B,0)),0)</f>
        <v>8</v>
      </c>
      <c r="K842" s="7" t="str">
        <f>IFERROR(INDEX(I:I,MATCH(I842,$B:$B,0)),I842)</f>
        <v>4VH</v>
      </c>
      <c r="L842" s="7">
        <f>J842+IFERROR(INDEX(J:J,MATCH(I842,$B:$B,0)),0)</f>
        <v>16</v>
      </c>
      <c r="M842" s="8" t="str">
        <f>IFERROR(INDEX(K:K,MATCH(K842,$B:$B,0)),K842)</f>
        <v>YZP</v>
      </c>
      <c r="N842" s="8">
        <f>L842+IFERROR(INDEX(L:L,MATCH(K842,$B:$B,0)),0)</f>
        <v>32</v>
      </c>
      <c r="O842" s="7" t="str">
        <f>IFERROR(INDEX(M:M,MATCH(M842,$B:$B,0)),M842)</f>
        <v>YNS</v>
      </c>
      <c r="P842" s="7">
        <f>N842+IFERROR(INDEX(N:N,MATCH(M842,$B:$B,0)),0)</f>
        <v>64</v>
      </c>
      <c r="Q842" s="8" t="str">
        <f>IFERROR(INDEX(O:O,MATCH(O842,$B:$B,0)),O842)</f>
        <v>1VD</v>
      </c>
      <c r="R842" s="8">
        <f>P842+IFERROR(INDEX(P:P,MATCH(O842,$B:$B,0)),0)</f>
        <v>128</v>
      </c>
      <c r="S842" s="7" t="str">
        <f>IFERROR(INDEX(Q:Q,MATCH(Q842,$B:$B,0)),Q842)</f>
        <v>RYD</v>
      </c>
      <c r="T842" s="7">
        <f>R842+IFERROR(INDEX(R:R,MATCH(Q842,$B:$B,0)),0)</f>
        <v>256</v>
      </c>
      <c r="U842" s="8" t="str">
        <f>IFERROR(INDEX(S:S,MATCH(S842,$B:$B,0)),S842)</f>
        <v>COM</v>
      </c>
      <c r="V842" s="8">
        <f>T842+IFERROR(INDEX(T:T,MATCH(S842,$B:$B,0)),0)</f>
        <v>305</v>
      </c>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c r="DE842" s="9"/>
      <c r="DF842" s="9"/>
      <c r="DG842" s="9"/>
      <c r="DH842" s="9"/>
      <c r="DI842" s="9"/>
      <c r="DJ842" s="9"/>
    </row>
    <row r="843" ht="14.25">
      <c r="A843" s="5" t="s">
        <v>846</v>
      </c>
      <c r="B843" s="6" t="str">
        <f t="shared" si="28"/>
        <v>F2L</v>
      </c>
      <c r="C843" s="7" t="str">
        <f t="shared" si="29"/>
        <v>B9B</v>
      </c>
      <c r="D843" s="7">
        <v>1</v>
      </c>
      <c r="E843" s="8" t="str">
        <f>IFERROR(INDEX(C:C,MATCH(C843,$B:$B,0)),C843)</f>
        <v>DRK</v>
      </c>
      <c r="F843" s="8">
        <f>D843+IFERROR(INDEX(D:D,MATCH(C843,$B:$B,0)),0)</f>
        <v>2</v>
      </c>
      <c r="G843" s="7" t="str">
        <f>IFERROR(INDEX(E:E,MATCH(E843,$B:$B,0)),E843)</f>
        <v>KJ7</v>
      </c>
      <c r="H843" s="7">
        <f>F843+IFERROR(INDEX(F:F,MATCH(E843,$B:$B,0)),0)</f>
        <v>4</v>
      </c>
      <c r="I843" s="8" t="str">
        <f>IFERROR(INDEX(G:G,MATCH(G843,$B:$B,0)),G843)</f>
        <v>4GD</v>
      </c>
      <c r="J843" s="8">
        <f>H843+IFERROR(INDEX(H:H,MATCH(G843,$B:$B,0)),0)</f>
        <v>8</v>
      </c>
      <c r="K843" s="7" t="str">
        <f>IFERROR(INDEX(I:I,MATCH(I843,$B:$B,0)),I843)</f>
        <v>RRS</v>
      </c>
      <c r="L843" s="7">
        <f>J843+IFERROR(INDEX(J:J,MATCH(I843,$B:$B,0)),0)</f>
        <v>16</v>
      </c>
      <c r="M843" s="8" t="str">
        <f>IFERROR(INDEX(K:K,MATCH(K843,$B:$B,0)),K843)</f>
        <v>5HK</v>
      </c>
      <c r="N843" s="8">
        <f>L843+IFERROR(INDEX(L:L,MATCH(K843,$B:$B,0)),0)</f>
        <v>32</v>
      </c>
      <c r="O843" s="7" t="str">
        <f>IFERROR(INDEX(M:M,MATCH(M843,$B:$B,0)),M843)</f>
        <v>P5K</v>
      </c>
      <c r="P843" s="7">
        <f>N843+IFERROR(INDEX(N:N,MATCH(M843,$B:$B,0)),0)</f>
        <v>64</v>
      </c>
      <c r="Q843" s="8" t="str">
        <f>IFERROR(INDEX(O:O,MATCH(O843,$B:$B,0)),O843)</f>
        <v>6XL</v>
      </c>
      <c r="R843" s="8">
        <f>P843+IFERROR(INDEX(P:P,MATCH(O843,$B:$B,0)),0)</f>
        <v>128</v>
      </c>
      <c r="S843" s="7" t="str">
        <f>IFERROR(INDEX(Q:Q,MATCH(Q843,$B:$B,0)),Q843)</f>
        <v>COM</v>
      </c>
      <c r="T843" s="7">
        <f>R843+IFERROR(INDEX(R:R,MATCH(Q843,$B:$B,0)),0)</f>
        <v>152</v>
      </c>
      <c r="U843" s="8" t="str">
        <f>IFERROR(INDEX(S:S,MATCH(S843,$B:$B,0)),S843)</f>
        <v>COM</v>
      </c>
      <c r="V843" s="8">
        <f>T843+IFERROR(INDEX(T:T,MATCH(S843,$B:$B,0)),0)</f>
        <v>152</v>
      </c>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c r="DE843" s="9"/>
      <c r="DF843" s="9"/>
      <c r="DG843" s="9"/>
      <c r="DH843" s="9"/>
      <c r="DI843" s="9"/>
      <c r="DJ843" s="9"/>
    </row>
    <row r="844" ht="14.25">
      <c r="A844" s="5" t="s">
        <v>847</v>
      </c>
      <c r="B844" s="6" t="str">
        <f t="shared" si="28"/>
        <v>CPS</v>
      </c>
      <c r="C844" s="7" t="str">
        <f t="shared" si="29"/>
        <v>5CM</v>
      </c>
      <c r="D844" s="7">
        <v>1</v>
      </c>
      <c r="E844" s="8" t="str">
        <f>IFERROR(INDEX(C:C,MATCH(C844,$B:$B,0)),C844)</f>
        <v>221</v>
      </c>
      <c r="F844" s="8">
        <f>D844+IFERROR(INDEX(D:D,MATCH(C844,$B:$B,0)),0)</f>
        <v>2</v>
      </c>
      <c r="G844" s="7" t="str">
        <f>IFERROR(INDEX(E:E,MATCH(E844,$B:$B,0)),E844)</f>
        <v>VRY</v>
      </c>
      <c r="H844" s="7">
        <f>F844+IFERROR(INDEX(F:F,MATCH(E844,$B:$B,0)),0)</f>
        <v>4</v>
      </c>
      <c r="I844" s="8" t="str">
        <f>IFERROR(INDEX(G:G,MATCH(G844,$B:$B,0)),G844)</f>
        <v>PPT</v>
      </c>
      <c r="J844" s="8">
        <f>H844+IFERROR(INDEX(H:H,MATCH(G844,$B:$B,0)),0)</f>
        <v>8</v>
      </c>
      <c r="K844" s="7" t="str">
        <f>IFERROR(INDEX(I:I,MATCH(I844,$B:$B,0)),I844)</f>
        <v>9HX</v>
      </c>
      <c r="L844" s="7">
        <f>J844+IFERROR(INDEX(J:J,MATCH(I844,$B:$B,0)),0)</f>
        <v>16</v>
      </c>
      <c r="M844" s="8" t="str">
        <f>IFERROR(INDEX(K:K,MATCH(K844,$B:$B,0)),K844)</f>
        <v>VPZ</v>
      </c>
      <c r="N844" s="8">
        <f>L844+IFERROR(INDEX(L:L,MATCH(K844,$B:$B,0)),0)</f>
        <v>32</v>
      </c>
      <c r="O844" s="7" t="str">
        <f>IFERROR(INDEX(M:M,MATCH(M844,$B:$B,0)),M844)</f>
        <v>8Y5</v>
      </c>
      <c r="P844" s="7">
        <f>N844+IFERROR(INDEX(N:N,MATCH(M844,$B:$B,0)),0)</f>
        <v>64</v>
      </c>
      <c r="Q844" s="8" t="str">
        <f>IFERROR(INDEX(O:O,MATCH(O844,$B:$B,0)),O844)</f>
        <v>COM</v>
      </c>
      <c r="R844" s="8">
        <f>P844+IFERROR(INDEX(P:P,MATCH(O844,$B:$B,0)),0)</f>
        <v>75</v>
      </c>
      <c r="S844" s="7" t="str">
        <f>IFERROR(INDEX(Q:Q,MATCH(Q844,$B:$B,0)),Q844)</f>
        <v>COM</v>
      </c>
      <c r="T844" s="7">
        <f>R844+IFERROR(INDEX(R:R,MATCH(Q844,$B:$B,0)),0)</f>
        <v>75</v>
      </c>
      <c r="U844" s="8" t="str">
        <f>IFERROR(INDEX(S:S,MATCH(S844,$B:$B,0)),S844)</f>
        <v>COM</v>
      </c>
      <c r="V844" s="8">
        <f>T844+IFERROR(INDEX(T:T,MATCH(S844,$B:$B,0)),0)</f>
        <v>75</v>
      </c>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c r="DE844" s="9"/>
      <c r="DF844" s="9"/>
      <c r="DG844" s="9"/>
      <c r="DH844" s="9"/>
      <c r="DI844" s="9"/>
      <c r="DJ844" s="9"/>
    </row>
    <row r="845" ht="14.25">
      <c r="A845" s="5" t="s">
        <v>848</v>
      </c>
      <c r="B845" s="6" t="str">
        <f t="shared" si="28"/>
        <v>GQG</v>
      </c>
      <c r="C845" s="7" t="str">
        <f t="shared" si="29"/>
        <v>L5D</v>
      </c>
      <c r="D845" s="7">
        <v>1</v>
      </c>
      <c r="E845" s="8" t="str">
        <f>IFERROR(INDEX(C:C,MATCH(C845,$B:$B,0)),C845)</f>
        <v>CJX</v>
      </c>
      <c r="F845" s="8">
        <f>D845+IFERROR(INDEX(D:D,MATCH(C845,$B:$B,0)),0)</f>
        <v>2</v>
      </c>
      <c r="G845" s="7" t="str">
        <f>IFERROR(INDEX(E:E,MATCH(E845,$B:$B,0)),E845)</f>
        <v>9VJ</v>
      </c>
      <c r="H845" s="7">
        <f>F845+IFERROR(INDEX(F:F,MATCH(E845,$B:$B,0)),0)</f>
        <v>4</v>
      </c>
      <c r="I845" s="8" t="str">
        <f>IFERROR(INDEX(G:G,MATCH(G845,$B:$B,0)),G845)</f>
        <v>WFG</v>
      </c>
      <c r="J845" s="8">
        <f>H845+IFERROR(INDEX(H:H,MATCH(G845,$B:$B,0)),0)</f>
        <v>8</v>
      </c>
      <c r="K845" s="7" t="str">
        <f>IFERROR(INDEX(I:I,MATCH(I845,$B:$B,0)),I845)</f>
        <v>WF1</v>
      </c>
      <c r="L845" s="7">
        <f>J845+IFERROR(INDEX(J:J,MATCH(I845,$B:$B,0)),0)</f>
        <v>16</v>
      </c>
      <c r="M845" s="8" t="str">
        <f>IFERROR(INDEX(K:K,MATCH(K845,$B:$B,0)),K845)</f>
        <v>GBG</v>
      </c>
      <c r="N845" s="8">
        <f>L845+IFERROR(INDEX(L:L,MATCH(K845,$B:$B,0)),0)</f>
        <v>32</v>
      </c>
      <c r="O845" s="7" t="str">
        <f>IFERROR(INDEX(M:M,MATCH(M845,$B:$B,0)),M845)</f>
        <v>N71</v>
      </c>
      <c r="P845" s="7">
        <f>N845+IFERROR(INDEX(N:N,MATCH(M845,$B:$B,0)),0)</f>
        <v>64</v>
      </c>
      <c r="Q845" s="8" t="str">
        <f>IFERROR(INDEX(O:O,MATCH(O845,$B:$B,0)),O845)</f>
        <v>COM</v>
      </c>
      <c r="R845" s="8">
        <f>P845+IFERROR(INDEX(P:P,MATCH(O845,$B:$B,0)),0)</f>
        <v>119</v>
      </c>
      <c r="S845" s="7" t="str">
        <f>IFERROR(INDEX(Q:Q,MATCH(Q845,$B:$B,0)),Q845)</f>
        <v>COM</v>
      </c>
      <c r="T845" s="7">
        <f>R845+IFERROR(INDEX(R:R,MATCH(Q845,$B:$B,0)),0)</f>
        <v>119</v>
      </c>
      <c r="U845" s="8" t="str">
        <f>IFERROR(INDEX(S:S,MATCH(S845,$B:$B,0)),S845)</f>
        <v>COM</v>
      </c>
      <c r="V845" s="8">
        <f>T845+IFERROR(INDEX(T:T,MATCH(S845,$B:$B,0)),0)</f>
        <v>119</v>
      </c>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c r="DE845" s="9"/>
      <c r="DF845" s="9"/>
      <c r="DG845" s="9"/>
      <c r="DH845" s="9"/>
      <c r="DI845" s="9"/>
      <c r="DJ845" s="9"/>
    </row>
    <row r="846" ht="14.25">
      <c r="A846" s="5" t="s">
        <v>849</v>
      </c>
      <c r="B846" s="6" t="str">
        <f t="shared" si="28"/>
        <v>QNZ</v>
      </c>
      <c r="C846" s="7" t="str">
        <f t="shared" si="29"/>
        <v>K1F</v>
      </c>
      <c r="D846" s="7">
        <v>1</v>
      </c>
      <c r="E846" s="8" t="str">
        <f>IFERROR(INDEX(C:C,MATCH(C846,$B:$B,0)),C846)</f>
        <v>N8F</v>
      </c>
      <c r="F846" s="8">
        <f>D846+IFERROR(INDEX(D:D,MATCH(C846,$B:$B,0)),0)</f>
        <v>2</v>
      </c>
      <c r="G846" s="7" t="str">
        <f>IFERROR(INDEX(E:E,MATCH(E846,$B:$B,0)),E846)</f>
        <v>XQB</v>
      </c>
      <c r="H846" s="7">
        <f>F846+IFERROR(INDEX(F:F,MATCH(E846,$B:$B,0)),0)</f>
        <v>4</v>
      </c>
      <c r="I846" s="8" t="str">
        <f>IFERROR(INDEX(G:G,MATCH(G846,$B:$B,0)),G846)</f>
        <v>GMH</v>
      </c>
      <c r="J846" s="8">
        <f>H846+IFERROR(INDEX(H:H,MATCH(G846,$B:$B,0)),0)</f>
        <v>8</v>
      </c>
      <c r="K846" s="7" t="str">
        <f>IFERROR(INDEX(I:I,MATCH(I846,$B:$B,0)),I846)</f>
        <v>6MR</v>
      </c>
      <c r="L846" s="7">
        <f>J846+IFERROR(INDEX(J:J,MATCH(I846,$B:$B,0)),0)</f>
        <v>16</v>
      </c>
      <c r="M846" s="8" t="str">
        <f>IFERROR(INDEX(K:K,MATCH(K846,$B:$B,0)),K846)</f>
        <v>VXG</v>
      </c>
      <c r="N846" s="8">
        <f>L846+IFERROR(INDEX(L:L,MATCH(K846,$B:$B,0)),0)</f>
        <v>32</v>
      </c>
      <c r="O846" s="7" t="str">
        <f>IFERROR(INDEX(M:M,MATCH(M846,$B:$B,0)),M846)</f>
        <v>8KS</v>
      </c>
      <c r="P846" s="7">
        <f>N846+IFERROR(INDEX(N:N,MATCH(M846,$B:$B,0)),0)</f>
        <v>64</v>
      </c>
      <c r="Q846" s="8" t="str">
        <f>IFERROR(INDEX(O:O,MATCH(O846,$B:$B,0)),O846)</f>
        <v>COM</v>
      </c>
      <c r="R846" s="8">
        <f>P846+IFERROR(INDEX(P:P,MATCH(O846,$B:$B,0)),0)</f>
        <v>125</v>
      </c>
      <c r="S846" s="7" t="str">
        <f>IFERROR(INDEX(Q:Q,MATCH(Q846,$B:$B,0)),Q846)</f>
        <v>COM</v>
      </c>
      <c r="T846" s="7">
        <f>R846+IFERROR(INDEX(R:R,MATCH(Q846,$B:$B,0)),0)</f>
        <v>125</v>
      </c>
      <c r="U846" s="8" t="str">
        <f>IFERROR(INDEX(S:S,MATCH(S846,$B:$B,0)),S846)</f>
        <v>COM</v>
      </c>
      <c r="V846" s="8">
        <f>T846+IFERROR(INDEX(T:T,MATCH(S846,$B:$B,0)),0)</f>
        <v>125</v>
      </c>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c r="DE846" s="9"/>
      <c r="DF846" s="9"/>
      <c r="DG846" s="9"/>
      <c r="DH846" s="9"/>
      <c r="DI846" s="9"/>
      <c r="DJ846" s="9"/>
    </row>
    <row r="847" ht="14.25">
      <c r="A847" s="5" t="s">
        <v>850</v>
      </c>
      <c r="B847" s="6" t="str">
        <f t="shared" si="28"/>
        <v>LJY</v>
      </c>
      <c r="C847" s="7" t="str">
        <f t="shared" si="29"/>
        <v>7QT</v>
      </c>
      <c r="D847" s="7">
        <v>1</v>
      </c>
      <c r="E847" s="8" t="str">
        <f>IFERROR(INDEX(C:C,MATCH(C847,$B:$B,0)),C847)</f>
        <v>NK7</v>
      </c>
      <c r="F847" s="8">
        <f>D847+IFERROR(INDEX(D:D,MATCH(C847,$B:$B,0)),0)</f>
        <v>2</v>
      </c>
      <c r="G847" s="7" t="str">
        <f>IFERROR(INDEX(E:E,MATCH(E847,$B:$B,0)),E847)</f>
        <v>Z5R</v>
      </c>
      <c r="H847" s="7">
        <f>F847+IFERROR(INDEX(F:F,MATCH(E847,$B:$B,0)),0)</f>
        <v>4</v>
      </c>
      <c r="I847" s="8" t="str">
        <f>IFERROR(INDEX(G:G,MATCH(G847,$B:$B,0)),G847)</f>
        <v>MF3</v>
      </c>
      <c r="J847" s="8">
        <f>H847+IFERROR(INDEX(H:H,MATCH(G847,$B:$B,0)),0)</f>
        <v>8</v>
      </c>
      <c r="K847" s="7" t="str">
        <f>IFERROR(INDEX(I:I,MATCH(I847,$B:$B,0)),I847)</f>
        <v>N9G</v>
      </c>
      <c r="L847" s="7">
        <f>J847+IFERROR(INDEX(J:J,MATCH(I847,$B:$B,0)),0)</f>
        <v>16</v>
      </c>
      <c r="M847" s="8" t="str">
        <f>IFERROR(INDEX(K:K,MATCH(K847,$B:$B,0)),K847)</f>
        <v>YWS</v>
      </c>
      <c r="N847" s="8">
        <f>L847+IFERROR(INDEX(L:L,MATCH(K847,$B:$B,0)),0)</f>
        <v>32</v>
      </c>
      <c r="O847" s="7" t="str">
        <f>IFERROR(INDEX(M:M,MATCH(M847,$B:$B,0)),M847)</f>
        <v>9ZM</v>
      </c>
      <c r="P847" s="7">
        <f>N847+IFERROR(INDEX(N:N,MATCH(M847,$B:$B,0)),0)</f>
        <v>64</v>
      </c>
      <c r="Q847" s="8" t="str">
        <f>IFERROR(INDEX(O:O,MATCH(O847,$B:$B,0)),O847)</f>
        <v>COM</v>
      </c>
      <c r="R847" s="8">
        <f>P847+IFERROR(INDEX(P:P,MATCH(O847,$B:$B,0)),0)</f>
        <v>70</v>
      </c>
      <c r="S847" s="7" t="str">
        <f>IFERROR(INDEX(Q:Q,MATCH(Q847,$B:$B,0)),Q847)</f>
        <v>COM</v>
      </c>
      <c r="T847" s="7">
        <f>R847+IFERROR(INDEX(R:R,MATCH(Q847,$B:$B,0)),0)</f>
        <v>70</v>
      </c>
      <c r="U847" s="8" t="str">
        <f>IFERROR(INDEX(S:S,MATCH(S847,$B:$B,0)),S847)</f>
        <v>COM</v>
      </c>
      <c r="V847" s="8">
        <f>T847+IFERROR(INDEX(T:T,MATCH(S847,$B:$B,0)),0)</f>
        <v>70</v>
      </c>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c r="DE847" s="9"/>
      <c r="DF847" s="9"/>
      <c r="DG847" s="9"/>
      <c r="DH847" s="9"/>
      <c r="DI847" s="9"/>
      <c r="DJ847" s="9"/>
    </row>
    <row r="848" ht="14.25">
      <c r="A848" s="5" t="s">
        <v>851</v>
      </c>
      <c r="B848" s="6" t="str">
        <f t="shared" si="28"/>
        <v>1DF</v>
      </c>
      <c r="C848" s="7" t="str">
        <f t="shared" si="29"/>
        <v>9KK</v>
      </c>
      <c r="D848" s="7">
        <v>1</v>
      </c>
      <c r="E848" s="8" t="str">
        <f>IFERROR(INDEX(C:C,MATCH(C848,$B:$B,0)),C848)</f>
        <v>B45</v>
      </c>
      <c r="F848" s="8">
        <f>D848+IFERROR(INDEX(D:D,MATCH(C848,$B:$B,0)),0)</f>
        <v>2</v>
      </c>
      <c r="G848" s="7" t="str">
        <f>IFERROR(INDEX(E:E,MATCH(E848,$B:$B,0)),E848)</f>
        <v>CQJ</v>
      </c>
      <c r="H848" s="7">
        <f>F848+IFERROR(INDEX(F:F,MATCH(E848,$B:$B,0)),0)</f>
        <v>4</v>
      </c>
      <c r="I848" s="8" t="str">
        <f>IFERROR(INDEX(G:G,MATCH(G848,$B:$B,0)),G848)</f>
        <v>VXR</v>
      </c>
      <c r="J848" s="8">
        <f>H848+IFERROR(INDEX(H:H,MATCH(G848,$B:$B,0)),0)</f>
        <v>8</v>
      </c>
      <c r="K848" s="7" t="str">
        <f>IFERROR(INDEX(I:I,MATCH(I848,$B:$B,0)),I848)</f>
        <v>B7Y</v>
      </c>
      <c r="L848" s="7">
        <f>J848+IFERROR(INDEX(J:J,MATCH(I848,$B:$B,0)),0)</f>
        <v>16</v>
      </c>
      <c r="M848" s="8" t="str">
        <f>IFERROR(INDEX(K:K,MATCH(K848,$B:$B,0)),K848)</f>
        <v>4TQ</v>
      </c>
      <c r="N848" s="8">
        <f>L848+IFERROR(INDEX(L:L,MATCH(K848,$B:$B,0)),0)</f>
        <v>32</v>
      </c>
      <c r="O848" s="7" t="str">
        <f>IFERROR(INDEX(M:M,MATCH(M848,$B:$B,0)),M848)</f>
        <v>H27</v>
      </c>
      <c r="P848" s="7">
        <f>N848+IFERROR(INDEX(N:N,MATCH(M848,$B:$B,0)),0)</f>
        <v>64</v>
      </c>
      <c r="Q848" s="8" t="str">
        <f>IFERROR(INDEX(O:O,MATCH(O848,$B:$B,0)),O848)</f>
        <v>COM</v>
      </c>
      <c r="R848" s="8">
        <f>P848+IFERROR(INDEX(P:P,MATCH(O848,$B:$B,0)),0)</f>
        <v>114</v>
      </c>
      <c r="S848" s="7" t="str">
        <f>IFERROR(INDEX(Q:Q,MATCH(Q848,$B:$B,0)),Q848)</f>
        <v>COM</v>
      </c>
      <c r="T848" s="7">
        <f>R848+IFERROR(INDEX(R:R,MATCH(Q848,$B:$B,0)),0)</f>
        <v>114</v>
      </c>
      <c r="U848" s="8" t="str">
        <f>IFERROR(INDEX(S:S,MATCH(S848,$B:$B,0)),S848)</f>
        <v>COM</v>
      </c>
      <c r="V848" s="8">
        <f>T848+IFERROR(INDEX(T:T,MATCH(S848,$B:$B,0)),0)</f>
        <v>114</v>
      </c>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c r="DE848" s="9"/>
      <c r="DF848" s="9"/>
      <c r="DG848" s="9"/>
      <c r="DH848" s="9"/>
      <c r="DI848" s="9"/>
      <c r="DJ848" s="9"/>
    </row>
    <row r="849" ht="14.25">
      <c r="A849" s="5" t="s">
        <v>852</v>
      </c>
      <c r="B849" s="6" t="str">
        <f t="shared" si="28"/>
        <v>KBV</v>
      </c>
      <c r="C849" s="7" t="str">
        <f t="shared" si="29"/>
        <v>XN9</v>
      </c>
      <c r="D849" s="7">
        <v>1</v>
      </c>
      <c r="E849" s="8" t="str">
        <f>IFERROR(INDEX(C:C,MATCH(C849,$B:$B,0)),C849)</f>
        <v>1J7</v>
      </c>
      <c r="F849" s="8">
        <f>D849+IFERROR(INDEX(D:D,MATCH(C849,$B:$B,0)),0)</f>
        <v>2</v>
      </c>
      <c r="G849" s="7" t="str">
        <f>IFERROR(INDEX(E:E,MATCH(E849,$B:$B,0)),E849)</f>
        <v>G8P</v>
      </c>
      <c r="H849" s="7">
        <f>F849+IFERROR(INDEX(F:F,MATCH(E849,$B:$B,0)),0)</f>
        <v>4</v>
      </c>
      <c r="I849" s="8" t="str">
        <f>IFERROR(INDEX(G:G,MATCH(G849,$B:$B,0)),G849)</f>
        <v>LRM</v>
      </c>
      <c r="J849" s="8">
        <f>H849+IFERROR(INDEX(H:H,MATCH(G849,$B:$B,0)),0)</f>
        <v>8</v>
      </c>
      <c r="K849" s="7" t="str">
        <f>IFERROR(INDEX(I:I,MATCH(I849,$B:$B,0)),I849)</f>
        <v>HDF</v>
      </c>
      <c r="L849" s="7">
        <f>J849+IFERROR(INDEX(J:J,MATCH(I849,$B:$B,0)),0)</f>
        <v>16</v>
      </c>
      <c r="M849" s="8" t="str">
        <f>IFERROR(INDEX(K:K,MATCH(K849,$B:$B,0)),K849)</f>
        <v>43X</v>
      </c>
      <c r="N849" s="8">
        <f>L849+IFERROR(INDEX(L:L,MATCH(K849,$B:$B,0)),0)</f>
        <v>32</v>
      </c>
      <c r="O849" s="7" t="str">
        <f>IFERROR(INDEX(M:M,MATCH(M849,$B:$B,0)),M849)</f>
        <v>NKV</v>
      </c>
      <c r="P849" s="7">
        <f>N849+IFERROR(INDEX(N:N,MATCH(M849,$B:$B,0)),0)</f>
        <v>64</v>
      </c>
      <c r="Q849" s="8" t="str">
        <f>IFERROR(INDEX(O:O,MATCH(O849,$B:$B,0)),O849)</f>
        <v>COM</v>
      </c>
      <c r="R849" s="8">
        <f>P849+IFERROR(INDEX(P:P,MATCH(O849,$B:$B,0)),0)</f>
        <v>99</v>
      </c>
      <c r="S849" s="7" t="str">
        <f>IFERROR(INDEX(Q:Q,MATCH(Q849,$B:$B,0)),Q849)</f>
        <v>COM</v>
      </c>
      <c r="T849" s="7">
        <f>R849+IFERROR(INDEX(R:R,MATCH(Q849,$B:$B,0)),0)</f>
        <v>99</v>
      </c>
      <c r="U849" s="8" t="str">
        <f>IFERROR(INDEX(S:S,MATCH(S849,$B:$B,0)),S849)</f>
        <v>COM</v>
      </c>
      <c r="V849" s="8">
        <f>T849+IFERROR(INDEX(T:T,MATCH(S849,$B:$B,0)),0)</f>
        <v>99</v>
      </c>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c r="DE849" s="9"/>
      <c r="DF849" s="9"/>
      <c r="DG849" s="9"/>
      <c r="DH849" s="9"/>
      <c r="DI849" s="9"/>
      <c r="DJ849" s="9"/>
    </row>
    <row r="850" ht="14.25">
      <c r="A850" s="5" t="s">
        <v>853</v>
      </c>
      <c r="B850" s="6" t="str">
        <f t="shared" si="28"/>
        <v>SG7</v>
      </c>
      <c r="C850" s="7" t="str">
        <f t="shared" si="29"/>
        <v>9VJ</v>
      </c>
      <c r="D850" s="7">
        <v>1</v>
      </c>
      <c r="E850" s="8" t="str">
        <f>IFERROR(INDEX(C:C,MATCH(C850,$B:$B,0)),C850)</f>
        <v>WH4</v>
      </c>
      <c r="F850" s="8">
        <f>D850+IFERROR(INDEX(D:D,MATCH(C850,$B:$B,0)),0)</f>
        <v>2</v>
      </c>
      <c r="G850" s="7" t="str">
        <f>IFERROR(INDEX(E:E,MATCH(E850,$B:$B,0)),E850)</f>
        <v>4M1</v>
      </c>
      <c r="H850" s="7">
        <f>F850+IFERROR(INDEX(F:F,MATCH(E850,$B:$B,0)),0)</f>
        <v>4</v>
      </c>
      <c r="I850" s="8" t="str">
        <f>IFERROR(INDEX(G:G,MATCH(G850,$B:$B,0)),G850)</f>
        <v>2PZ</v>
      </c>
      <c r="J850" s="8">
        <f>H850+IFERROR(INDEX(H:H,MATCH(G850,$B:$B,0)),0)</f>
        <v>8</v>
      </c>
      <c r="K850" s="7" t="str">
        <f>IFERROR(INDEX(I:I,MATCH(I850,$B:$B,0)),I850)</f>
        <v>1YF</v>
      </c>
      <c r="L850" s="7">
        <f>J850+IFERROR(INDEX(J:J,MATCH(I850,$B:$B,0)),0)</f>
        <v>16</v>
      </c>
      <c r="M850" s="8" t="str">
        <f>IFERROR(INDEX(K:K,MATCH(K850,$B:$B,0)),K850)</f>
        <v>9YW</v>
      </c>
      <c r="N850" s="8">
        <f>L850+IFERROR(INDEX(L:L,MATCH(K850,$B:$B,0)),0)</f>
        <v>32</v>
      </c>
      <c r="O850" s="7" t="str">
        <f>IFERROR(INDEX(M:M,MATCH(M850,$B:$B,0)),M850)</f>
        <v>SCM</v>
      </c>
      <c r="P850" s="7">
        <f>N850+IFERROR(INDEX(N:N,MATCH(M850,$B:$B,0)),0)</f>
        <v>64</v>
      </c>
      <c r="Q850" s="8" t="str">
        <f>IFERROR(INDEX(O:O,MATCH(O850,$B:$B,0)),O850)</f>
        <v>COM</v>
      </c>
      <c r="R850" s="8">
        <f>P850+IFERROR(INDEX(P:P,MATCH(O850,$B:$B,0)),0)</f>
        <v>116</v>
      </c>
      <c r="S850" s="7" t="str">
        <f>IFERROR(INDEX(Q:Q,MATCH(Q850,$B:$B,0)),Q850)</f>
        <v>COM</v>
      </c>
      <c r="T850" s="7">
        <f>R850+IFERROR(INDEX(R:R,MATCH(Q850,$B:$B,0)),0)</f>
        <v>116</v>
      </c>
      <c r="U850" s="8" t="str">
        <f>IFERROR(INDEX(S:S,MATCH(S850,$B:$B,0)),S850)</f>
        <v>COM</v>
      </c>
      <c r="V850" s="8">
        <f>T850+IFERROR(INDEX(T:T,MATCH(S850,$B:$B,0)),0)</f>
        <v>116</v>
      </c>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c r="DE850" s="9"/>
      <c r="DF850" s="9"/>
      <c r="DG850" s="9"/>
      <c r="DH850" s="9"/>
      <c r="DI850" s="9"/>
      <c r="DJ850" s="9"/>
    </row>
    <row r="851" ht="14.25">
      <c r="A851" s="5" t="s">
        <v>854</v>
      </c>
      <c r="B851" s="6" t="str">
        <f t="shared" si="28"/>
        <v>ZDW</v>
      </c>
      <c r="C851" s="7" t="str">
        <f t="shared" si="29"/>
        <v>M4B</v>
      </c>
      <c r="D851" s="7">
        <v>1</v>
      </c>
      <c r="E851" s="8" t="str">
        <f>IFERROR(INDEX(C:C,MATCH(C851,$B:$B,0)),C851)</f>
        <v>KKD</v>
      </c>
      <c r="F851" s="8">
        <f>D851+IFERROR(INDEX(D:D,MATCH(C851,$B:$B,0)),0)</f>
        <v>2</v>
      </c>
      <c r="G851" s="7" t="str">
        <f>IFERROR(INDEX(E:E,MATCH(E851,$B:$B,0)),E851)</f>
        <v>352</v>
      </c>
      <c r="H851" s="7">
        <f>F851+IFERROR(INDEX(F:F,MATCH(E851,$B:$B,0)),0)</f>
        <v>4</v>
      </c>
      <c r="I851" s="8" t="str">
        <f>IFERROR(INDEX(G:G,MATCH(G851,$B:$B,0)),G851)</f>
        <v>G3P</v>
      </c>
      <c r="J851" s="8">
        <f>H851+IFERROR(INDEX(H:H,MATCH(G851,$B:$B,0)),0)</f>
        <v>8</v>
      </c>
      <c r="K851" s="7" t="str">
        <f>IFERROR(INDEX(I:I,MATCH(I851,$B:$B,0)),I851)</f>
        <v>C1Z</v>
      </c>
      <c r="L851" s="7">
        <f>J851+IFERROR(INDEX(J:J,MATCH(I851,$B:$B,0)),0)</f>
        <v>16</v>
      </c>
      <c r="M851" s="8" t="str">
        <f>IFERROR(INDEX(K:K,MATCH(K851,$B:$B,0)),K851)</f>
        <v>P5K</v>
      </c>
      <c r="N851" s="8">
        <f>L851+IFERROR(INDEX(L:L,MATCH(K851,$B:$B,0)),0)</f>
        <v>32</v>
      </c>
      <c r="O851" s="7" t="str">
        <f>IFERROR(INDEX(M:M,MATCH(M851,$B:$B,0)),M851)</f>
        <v>JZ3</v>
      </c>
      <c r="P851" s="7">
        <f>N851+IFERROR(INDEX(N:N,MATCH(M851,$B:$B,0)),0)</f>
        <v>64</v>
      </c>
      <c r="Q851" s="8" t="str">
        <f>IFERROR(INDEX(O:O,MATCH(O851,$B:$B,0)),O851)</f>
        <v>COM</v>
      </c>
      <c r="R851" s="8">
        <f>P851+IFERROR(INDEX(P:P,MATCH(O851,$B:$B,0)),0)</f>
        <v>120</v>
      </c>
      <c r="S851" s="7" t="str">
        <f>IFERROR(INDEX(Q:Q,MATCH(Q851,$B:$B,0)),Q851)</f>
        <v>COM</v>
      </c>
      <c r="T851" s="7">
        <f>R851+IFERROR(INDEX(R:R,MATCH(Q851,$B:$B,0)),0)</f>
        <v>120</v>
      </c>
      <c r="U851" s="8" t="str">
        <f>IFERROR(INDEX(S:S,MATCH(S851,$B:$B,0)),S851)</f>
        <v>COM</v>
      </c>
      <c r="V851" s="8">
        <f>T851+IFERROR(INDEX(T:T,MATCH(S851,$B:$B,0)),0)</f>
        <v>120</v>
      </c>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c r="DE851" s="9"/>
      <c r="DF851" s="9"/>
      <c r="DG851" s="9"/>
      <c r="DH851" s="9"/>
      <c r="DI851" s="9"/>
      <c r="DJ851" s="9"/>
    </row>
    <row r="852" ht="14.25">
      <c r="A852" s="5" t="s">
        <v>855</v>
      </c>
      <c r="B852" s="6" t="str">
        <f t="shared" si="28"/>
        <v>MQL</v>
      </c>
      <c r="C852" s="7" t="str">
        <f t="shared" si="29"/>
        <v>6XV</v>
      </c>
      <c r="D852" s="7">
        <v>1</v>
      </c>
      <c r="E852" s="8" t="str">
        <f>IFERROR(INDEX(C:C,MATCH(C852,$B:$B,0)),C852)</f>
        <v>VN4</v>
      </c>
      <c r="F852" s="8">
        <f>D852+IFERROR(INDEX(D:D,MATCH(C852,$B:$B,0)),0)</f>
        <v>2</v>
      </c>
      <c r="G852" s="7" t="str">
        <f>IFERROR(INDEX(E:E,MATCH(E852,$B:$B,0)),E852)</f>
        <v>81N</v>
      </c>
      <c r="H852" s="7">
        <f>F852+IFERROR(INDEX(F:F,MATCH(E852,$B:$B,0)),0)</f>
        <v>4</v>
      </c>
      <c r="I852" s="8" t="str">
        <f>IFERROR(INDEX(G:G,MATCH(G852,$B:$B,0)),G852)</f>
        <v>W46</v>
      </c>
      <c r="J852" s="8">
        <f>H852+IFERROR(INDEX(H:H,MATCH(G852,$B:$B,0)),0)</f>
        <v>8</v>
      </c>
      <c r="K852" s="7" t="str">
        <f>IFERROR(INDEX(I:I,MATCH(I852,$B:$B,0)),I852)</f>
        <v>T7Y</v>
      </c>
      <c r="L852" s="7">
        <f>J852+IFERROR(INDEX(J:J,MATCH(I852,$B:$B,0)),0)</f>
        <v>16</v>
      </c>
      <c r="M852" s="8" t="str">
        <f>IFERROR(INDEX(K:K,MATCH(K852,$B:$B,0)),K852)</f>
        <v>CLG</v>
      </c>
      <c r="N852" s="8">
        <f>L852+IFERROR(INDEX(L:L,MATCH(K852,$B:$B,0)),0)</f>
        <v>32</v>
      </c>
      <c r="O852" s="7" t="str">
        <f>IFERROR(INDEX(M:M,MATCH(M852,$B:$B,0)),M852)</f>
        <v>Z5F</v>
      </c>
      <c r="P852" s="7">
        <f>N852+IFERROR(INDEX(N:N,MATCH(M852,$B:$B,0)),0)</f>
        <v>64</v>
      </c>
      <c r="Q852" s="8" t="str">
        <f>IFERROR(INDEX(O:O,MATCH(O852,$B:$B,0)),O852)</f>
        <v>7SB</v>
      </c>
      <c r="R852" s="8">
        <f>P852+IFERROR(INDEX(P:P,MATCH(O852,$B:$B,0)),0)</f>
        <v>128</v>
      </c>
      <c r="S852" s="7" t="str">
        <f>IFERROR(INDEX(Q:Q,MATCH(Q852,$B:$B,0)),Q852)</f>
        <v>QC1</v>
      </c>
      <c r="T852" s="7">
        <f>R852+IFERROR(INDEX(R:R,MATCH(Q852,$B:$B,0)),0)</f>
        <v>256</v>
      </c>
      <c r="U852" s="8" t="str">
        <f>IFERROR(INDEX(S:S,MATCH(S852,$B:$B,0)),S852)</f>
        <v>COM</v>
      </c>
      <c r="V852" s="8">
        <f>T852+IFERROR(INDEX(T:T,MATCH(S852,$B:$B,0)),0)</f>
        <v>298</v>
      </c>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c r="DE852" s="9"/>
      <c r="DF852" s="9"/>
      <c r="DG852" s="9"/>
      <c r="DH852" s="9"/>
      <c r="DI852" s="9"/>
      <c r="DJ852" s="9"/>
    </row>
    <row r="853" ht="14.25">
      <c r="A853" s="5" t="s">
        <v>856</v>
      </c>
      <c r="B853" s="6" t="str">
        <f t="shared" si="28"/>
        <v>Z94</v>
      </c>
      <c r="C853" s="7" t="str">
        <f t="shared" si="29"/>
        <v>1VL</v>
      </c>
      <c r="D853" s="7">
        <v>1</v>
      </c>
      <c r="E853" s="8" t="str">
        <f>IFERROR(INDEX(C:C,MATCH(C853,$B:$B,0)),C853)</f>
        <v>8MC</v>
      </c>
      <c r="F853" s="8">
        <f>D853+IFERROR(INDEX(D:D,MATCH(C853,$B:$B,0)),0)</f>
        <v>2</v>
      </c>
      <c r="G853" s="7" t="str">
        <f>IFERROR(INDEX(E:E,MATCH(E853,$B:$B,0)),E853)</f>
        <v>WL3</v>
      </c>
      <c r="H853" s="7">
        <f>F853+IFERROR(INDEX(F:F,MATCH(E853,$B:$B,0)),0)</f>
        <v>4</v>
      </c>
      <c r="I853" s="8" t="str">
        <f>IFERROR(INDEX(G:G,MATCH(G853,$B:$B,0)),G853)</f>
        <v>C2L</v>
      </c>
      <c r="J853" s="8">
        <f>H853+IFERROR(INDEX(H:H,MATCH(G853,$B:$B,0)),0)</f>
        <v>8</v>
      </c>
      <c r="K853" s="7" t="str">
        <f>IFERROR(INDEX(I:I,MATCH(I853,$B:$B,0)),I853)</f>
        <v>GGK</v>
      </c>
      <c r="L853" s="7">
        <f>J853+IFERROR(INDEX(J:J,MATCH(I853,$B:$B,0)),0)</f>
        <v>16</v>
      </c>
      <c r="M853" s="8" t="str">
        <f>IFERROR(INDEX(K:K,MATCH(K853,$B:$B,0)),K853)</f>
        <v>2P1</v>
      </c>
      <c r="N853" s="8">
        <f>L853+IFERROR(INDEX(L:L,MATCH(K853,$B:$B,0)),0)</f>
        <v>32</v>
      </c>
      <c r="O853" s="7" t="str">
        <f>IFERROR(INDEX(M:M,MATCH(M853,$B:$B,0)),M853)</f>
        <v>9JG</v>
      </c>
      <c r="P853" s="7">
        <f>N853+IFERROR(INDEX(N:N,MATCH(M853,$B:$B,0)),0)</f>
        <v>64</v>
      </c>
      <c r="Q853" s="8" t="str">
        <f>IFERROR(INDEX(O:O,MATCH(O853,$B:$B,0)),O853)</f>
        <v>FJT</v>
      </c>
      <c r="R853" s="8">
        <f>P853+IFERROR(INDEX(P:P,MATCH(O853,$B:$B,0)),0)</f>
        <v>128</v>
      </c>
      <c r="S853" s="7" t="str">
        <f>IFERROR(INDEX(Q:Q,MATCH(Q853,$B:$B,0)),Q853)</f>
        <v>COM</v>
      </c>
      <c r="T853" s="7">
        <f>R853+IFERROR(INDEX(R:R,MATCH(Q853,$B:$B,0)),0)</f>
        <v>254</v>
      </c>
      <c r="U853" s="8" t="str">
        <f>IFERROR(INDEX(S:S,MATCH(S853,$B:$B,0)),S853)</f>
        <v>COM</v>
      </c>
      <c r="V853" s="8">
        <f>T853+IFERROR(INDEX(T:T,MATCH(S853,$B:$B,0)),0)</f>
        <v>254</v>
      </c>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c r="DE853" s="9"/>
      <c r="DF853" s="9"/>
      <c r="DG853" s="9"/>
      <c r="DH853" s="9"/>
      <c r="DI853" s="9"/>
      <c r="DJ853" s="9"/>
    </row>
    <row r="854" ht="14.25">
      <c r="A854" s="5" t="s">
        <v>857</v>
      </c>
      <c r="B854" s="6" t="str">
        <f t="shared" si="28"/>
        <v>H8D</v>
      </c>
      <c r="C854" s="7" t="str">
        <f t="shared" si="29"/>
        <v>KSS</v>
      </c>
      <c r="D854" s="7">
        <v>1</v>
      </c>
      <c r="E854" s="8" t="str">
        <f>IFERROR(INDEX(C:C,MATCH(C854,$B:$B,0)),C854)</f>
        <v>C7B</v>
      </c>
      <c r="F854" s="8">
        <f>D854+IFERROR(INDEX(D:D,MATCH(C854,$B:$B,0)),0)</f>
        <v>2</v>
      </c>
      <c r="G854" s="7" t="str">
        <f>IFERROR(INDEX(E:E,MATCH(E854,$B:$B,0)),E854)</f>
        <v>6CL</v>
      </c>
      <c r="H854" s="7">
        <f>F854+IFERROR(INDEX(F:F,MATCH(E854,$B:$B,0)),0)</f>
        <v>4</v>
      </c>
      <c r="I854" s="8" t="str">
        <f>IFERROR(INDEX(G:G,MATCH(G854,$B:$B,0)),G854)</f>
        <v>XLB</v>
      </c>
      <c r="J854" s="8">
        <f>H854+IFERROR(INDEX(H:H,MATCH(G854,$B:$B,0)),0)</f>
        <v>8</v>
      </c>
      <c r="K854" s="7" t="str">
        <f>IFERROR(INDEX(I:I,MATCH(I854,$B:$B,0)),I854)</f>
        <v>SDF</v>
      </c>
      <c r="L854" s="7">
        <f>J854+IFERROR(INDEX(J:J,MATCH(I854,$B:$B,0)),0)</f>
        <v>16</v>
      </c>
      <c r="M854" s="8" t="str">
        <f>IFERROR(INDEX(K:K,MATCH(K854,$B:$B,0)),K854)</f>
        <v>T5D</v>
      </c>
      <c r="N854" s="8">
        <f>L854+IFERROR(INDEX(L:L,MATCH(K854,$B:$B,0)),0)</f>
        <v>32</v>
      </c>
      <c r="O854" s="7" t="str">
        <f>IFERROR(INDEX(M:M,MATCH(M854,$B:$B,0)),M854)</f>
        <v>TPS</v>
      </c>
      <c r="P854" s="7">
        <f>N854+IFERROR(INDEX(N:N,MATCH(M854,$B:$B,0)),0)</f>
        <v>64</v>
      </c>
      <c r="Q854" s="8" t="str">
        <f>IFERROR(INDEX(O:O,MATCH(O854,$B:$B,0)),O854)</f>
        <v>COM</v>
      </c>
      <c r="R854" s="8">
        <f>P854+IFERROR(INDEX(P:P,MATCH(O854,$B:$B,0)),0)</f>
        <v>119</v>
      </c>
      <c r="S854" s="7" t="str">
        <f>IFERROR(INDEX(Q:Q,MATCH(Q854,$B:$B,0)),Q854)</f>
        <v>COM</v>
      </c>
      <c r="T854" s="7">
        <f>R854+IFERROR(INDEX(R:R,MATCH(Q854,$B:$B,0)),0)</f>
        <v>119</v>
      </c>
      <c r="U854" s="8" t="str">
        <f>IFERROR(INDEX(S:S,MATCH(S854,$B:$B,0)),S854)</f>
        <v>COM</v>
      </c>
      <c r="V854" s="8">
        <f>T854+IFERROR(INDEX(T:T,MATCH(S854,$B:$B,0)),0)</f>
        <v>119</v>
      </c>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c r="DE854" s="9"/>
      <c r="DF854" s="9"/>
      <c r="DG854" s="9"/>
      <c r="DH854" s="9"/>
      <c r="DI854" s="9"/>
      <c r="DJ854" s="9"/>
    </row>
    <row r="855" ht="14.25">
      <c r="A855" s="5" t="s">
        <v>858</v>
      </c>
      <c r="B855" s="6" t="str">
        <f t="shared" si="28"/>
        <v>JFJ</v>
      </c>
      <c r="C855" s="7" t="str">
        <f t="shared" si="29"/>
        <v>STY</v>
      </c>
      <c r="D855" s="7">
        <v>1</v>
      </c>
      <c r="E855" s="8" t="str">
        <f>IFERROR(INDEX(C:C,MATCH(C855,$B:$B,0)),C855)</f>
        <v>R22</v>
      </c>
      <c r="F855" s="8">
        <f>D855+IFERROR(INDEX(D:D,MATCH(C855,$B:$B,0)),0)</f>
        <v>2</v>
      </c>
      <c r="G855" s="7" t="str">
        <f>IFERROR(INDEX(E:E,MATCH(E855,$B:$B,0)),E855)</f>
        <v>5C3</v>
      </c>
      <c r="H855" s="7">
        <f>F855+IFERROR(INDEX(F:F,MATCH(E855,$B:$B,0)),0)</f>
        <v>4</v>
      </c>
      <c r="I855" s="8" t="str">
        <f>IFERROR(INDEX(G:G,MATCH(G855,$B:$B,0)),G855)</f>
        <v>J3V</v>
      </c>
      <c r="J855" s="8">
        <f>H855+IFERROR(INDEX(H:H,MATCH(G855,$B:$B,0)),0)</f>
        <v>8</v>
      </c>
      <c r="K855" s="7" t="str">
        <f>IFERROR(INDEX(I:I,MATCH(I855,$B:$B,0)),I855)</f>
        <v>PD7</v>
      </c>
      <c r="L855" s="7">
        <f>J855+IFERROR(INDEX(J:J,MATCH(I855,$B:$B,0)),0)</f>
        <v>16</v>
      </c>
      <c r="M855" s="8" t="str">
        <f>IFERROR(INDEX(K:K,MATCH(K855,$B:$B,0)),K855)</f>
        <v>72J</v>
      </c>
      <c r="N855" s="8">
        <f>L855+IFERROR(INDEX(L:L,MATCH(K855,$B:$B,0)),0)</f>
        <v>32</v>
      </c>
      <c r="O855" s="7" t="str">
        <f>IFERROR(INDEX(M:M,MATCH(M855,$B:$B,0)),M855)</f>
        <v>GLJ</v>
      </c>
      <c r="P855" s="7">
        <f>N855+IFERROR(INDEX(N:N,MATCH(M855,$B:$B,0)),0)</f>
        <v>64</v>
      </c>
      <c r="Q855" s="8" t="str">
        <f>IFERROR(INDEX(O:O,MATCH(O855,$B:$B,0)),O855)</f>
        <v>L65</v>
      </c>
      <c r="R855" s="8">
        <f>P855+IFERROR(INDEX(P:P,MATCH(O855,$B:$B,0)),0)</f>
        <v>128</v>
      </c>
      <c r="S855" s="7" t="str">
        <f>IFERROR(INDEX(Q:Q,MATCH(Q855,$B:$B,0)),Q855)</f>
        <v>VZ3</v>
      </c>
      <c r="T855" s="7">
        <f>R855+IFERROR(INDEX(R:R,MATCH(Q855,$B:$B,0)),0)</f>
        <v>256</v>
      </c>
      <c r="U855" s="8" t="str">
        <f>IFERROR(INDEX(S:S,MATCH(S855,$B:$B,0)),S855)</f>
        <v>COM</v>
      </c>
      <c r="V855" s="8">
        <f>T855+IFERROR(INDEX(T:T,MATCH(S855,$B:$B,0)),0)</f>
        <v>339</v>
      </c>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c r="DE855" s="9"/>
      <c r="DF855" s="9"/>
      <c r="DG855" s="9"/>
      <c r="DH855" s="9"/>
      <c r="DI855" s="9"/>
      <c r="DJ855" s="9"/>
    </row>
    <row r="856" ht="14.25">
      <c r="A856" s="5" t="s">
        <v>859</v>
      </c>
      <c r="B856" s="6" t="str">
        <f t="shared" si="28"/>
        <v>K3W</v>
      </c>
      <c r="C856" s="7" t="str">
        <f t="shared" si="29"/>
        <v>PXR</v>
      </c>
      <c r="D856" s="7">
        <v>1</v>
      </c>
      <c r="E856" s="8" t="str">
        <f>IFERROR(INDEX(C:C,MATCH(C856,$B:$B,0)),C856)</f>
        <v>SZY</v>
      </c>
      <c r="F856" s="8">
        <f>D856+IFERROR(INDEX(D:D,MATCH(C856,$B:$B,0)),0)</f>
        <v>2</v>
      </c>
      <c r="G856" s="7" t="str">
        <f>IFERROR(INDEX(E:E,MATCH(E856,$B:$B,0)),E856)</f>
        <v>LCQ</v>
      </c>
      <c r="H856" s="7">
        <f>F856+IFERROR(INDEX(F:F,MATCH(E856,$B:$B,0)),0)</f>
        <v>4</v>
      </c>
      <c r="I856" s="8" t="str">
        <f>IFERROR(INDEX(G:G,MATCH(G856,$B:$B,0)),G856)</f>
        <v>9YW</v>
      </c>
      <c r="J856" s="8">
        <f>H856+IFERROR(INDEX(H:H,MATCH(G856,$B:$B,0)),0)</f>
        <v>8</v>
      </c>
      <c r="K856" s="7" t="str">
        <f>IFERROR(INDEX(I:I,MATCH(I856,$B:$B,0)),I856)</f>
        <v>ZJ3</v>
      </c>
      <c r="L856" s="7">
        <f>J856+IFERROR(INDEX(J:J,MATCH(I856,$B:$B,0)),0)</f>
        <v>16</v>
      </c>
      <c r="M856" s="8" t="str">
        <f>IFERROR(INDEX(K:K,MATCH(K856,$B:$B,0)),K856)</f>
        <v>FV8</v>
      </c>
      <c r="N856" s="8">
        <f>L856+IFERROR(INDEX(L:L,MATCH(K856,$B:$B,0)),0)</f>
        <v>32</v>
      </c>
      <c r="O856" s="7" t="str">
        <f>IFERROR(INDEX(M:M,MATCH(M856,$B:$B,0)),M856)</f>
        <v>CTP</v>
      </c>
      <c r="P856" s="7">
        <f>N856+IFERROR(INDEX(N:N,MATCH(M856,$B:$B,0)),0)</f>
        <v>64</v>
      </c>
      <c r="Q856" s="8" t="str">
        <f>IFERROR(INDEX(O:O,MATCH(O856,$B:$B,0)),O856)</f>
        <v>COM</v>
      </c>
      <c r="R856" s="8">
        <f>P856+IFERROR(INDEX(P:P,MATCH(O856,$B:$B,0)),0)</f>
        <v>92</v>
      </c>
      <c r="S856" s="7" t="str">
        <f>IFERROR(INDEX(Q:Q,MATCH(Q856,$B:$B,0)),Q856)</f>
        <v>COM</v>
      </c>
      <c r="T856" s="7">
        <f>R856+IFERROR(INDEX(R:R,MATCH(Q856,$B:$B,0)),0)</f>
        <v>92</v>
      </c>
      <c r="U856" s="8" t="str">
        <f>IFERROR(INDEX(S:S,MATCH(S856,$B:$B,0)),S856)</f>
        <v>COM</v>
      </c>
      <c r="V856" s="8">
        <f>T856+IFERROR(INDEX(T:T,MATCH(S856,$B:$B,0)),0)</f>
        <v>92</v>
      </c>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c r="DE856" s="9"/>
      <c r="DF856" s="9"/>
      <c r="DG856" s="9"/>
      <c r="DH856" s="9"/>
      <c r="DI856" s="9"/>
      <c r="DJ856" s="9"/>
    </row>
    <row r="857" ht="14.25">
      <c r="A857" s="5" t="s">
        <v>860</v>
      </c>
      <c r="B857" s="6" t="str">
        <f t="shared" si="28"/>
        <v>35W</v>
      </c>
      <c r="C857" s="7" t="str">
        <f t="shared" si="29"/>
        <v>X3M</v>
      </c>
      <c r="D857" s="7">
        <v>1</v>
      </c>
      <c r="E857" s="8" t="str">
        <f>IFERROR(INDEX(C:C,MATCH(C857,$B:$B,0)),C857)</f>
        <v>2CV</v>
      </c>
      <c r="F857" s="8">
        <f>D857+IFERROR(INDEX(D:D,MATCH(C857,$B:$B,0)),0)</f>
        <v>2</v>
      </c>
      <c r="G857" s="7" t="str">
        <f>IFERROR(INDEX(E:E,MATCH(E857,$B:$B,0)),E857)</f>
        <v>RDL</v>
      </c>
      <c r="H857" s="7">
        <f>F857+IFERROR(INDEX(F:F,MATCH(E857,$B:$B,0)),0)</f>
        <v>4</v>
      </c>
      <c r="I857" s="8" t="str">
        <f>IFERROR(INDEX(G:G,MATCH(G857,$B:$B,0)),G857)</f>
        <v>H3F</v>
      </c>
      <c r="J857" s="8">
        <f>H857+IFERROR(INDEX(H:H,MATCH(G857,$B:$B,0)),0)</f>
        <v>8</v>
      </c>
      <c r="K857" s="7" t="str">
        <f>IFERROR(INDEX(I:I,MATCH(I857,$B:$B,0)),I857)</f>
        <v>78K</v>
      </c>
      <c r="L857" s="7">
        <f>J857+IFERROR(INDEX(J:J,MATCH(I857,$B:$B,0)),0)</f>
        <v>16</v>
      </c>
      <c r="M857" s="8" t="str">
        <f>IFERROR(INDEX(K:K,MATCH(K857,$B:$B,0)),K857)</f>
        <v>NHR</v>
      </c>
      <c r="N857" s="8">
        <f>L857+IFERROR(INDEX(L:L,MATCH(K857,$B:$B,0)),0)</f>
        <v>32</v>
      </c>
      <c r="O857" s="7" t="str">
        <f>IFERROR(INDEX(M:M,MATCH(M857,$B:$B,0)),M857)</f>
        <v>H27</v>
      </c>
      <c r="P857" s="7">
        <f>N857+IFERROR(INDEX(N:N,MATCH(M857,$B:$B,0)),0)</f>
        <v>64</v>
      </c>
      <c r="Q857" s="8" t="str">
        <f>IFERROR(INDEX(O:O,MATCH(O857,$B:$B,0)),O857)</f>
        <v>COM</v>
      </c>
      <c r="R857" s="8">
        <f>P857+IFERROR(INDEX(P:P,MATCH(O857,$B:$B,0)),0)</f>
        <v>114</v>
      </c>
      <c r="S857" s="7" t="str">
        <f>IFERROR(INDEX(Q:Q,MATCH(Q857,$B:$B,0)),Q857)</f>
        <v>COM</v>
      </c>
      <c r="T857" s="7">
        <f>R857+IFERROR(INDEX(R:R,MATCH(Q857,$B:$B,0)),0)</f>
        <v>114</v>
      </c>
      <c r="U857" s="8" t="str">
        <f>IFERROR(INDEX(S:S,MATCH(S857,$B:$B,0)),S857)</f>
        <v>COM</v>
      </c>
      <c r="V857" s="8">
        <f>T857+IFERROR(INDEX(T:T,MATCH(S857,$B:$B,0)),0)</f>
        <v>114</v>
      </c>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c r="DE857" s="9"/>
      <c r="DF857" s="9"/>
      <c r="DG857" s="9"/>
      <c r="DH857" s="9"/>
      <c r="DI857" s="9"/>
      <c r="DJ857" s="9"/>
    </row>
    <row r="858" ht="14.25">
      <c r="A858" s="5" t="s">
        <v>861</v>
      </c>
      <c r="B858" s="6" t="str">
        <f t="shared" si="28"/>
        <v>FWP</v>
      </c>
      <c r="C858" s="7" t="str">
        <f t="shared" si="29"/>
        <v>RNH</v>
      </c>
      <c r="D858" s="7">
        <v>1</v>
      </c>
      <c r="E858" s="8" t="str">
        <f>IFERROR(INDEX(C:C,MATCH(C858,$B:$B,0)),C858)</f>
        <v>43X</v>
      </c>
      <c r="F858" s="8">
        <f>D858+IFERROR(INDEX(D:D,MATCH(C858,$B:$B,0)),0)</f>
        <v>2</v>
      </c>
      <c r="G858" s="7" t="str">
        <f>IFERROR(INDEX(E:E,MATCH(E858,$B:$B,0)),E858)</f>
        <v>THY</v>
      </c>
      <c r="H858" s="7">
        <f>F858+IFERROR(INDEX(F:F,MATCH(E858,$B:$B,0)),0)</f>
        <v>4</v>
      </c>
      <c r="I858" s="8" t="str">
        <f>IFERROR(INDEX(G:G,MATCH(G858,$B:$B,0)),G858)</f>
        <v>N7H</v>
      </c>
      <c r="J858" s="8">
        <f>H858+IFERROR(INDEX(H:H,MATCH(G858,$B:$B,0)),0)</f>
        <v>8</v>
      </c>
      <c r="K858" s="7" t="str">
        <f>IFERROR(INDEX(I:I,MATCH(I858,$B:$B,0)),I858)</f>
        <v>CCB</v>
      </c>
      <c r="L858" s="7">
        <f>J858+IFERROR(INDEX(J:J,MATCH(I858,$B:$B,0)),0)</f>
        <v>16</v>
      </c>
      <c r="M858" s="8" t="str">
        <f>IFERROR(INDEX(K:K,MATCH(K858,$B:$B,0)),K858)</f>
        <v>MZ3</v>
      </c>
      <c r="N858" s="8">
        <f>L858+IFERROR(INDEX(L:L,MATCH(K858,$B:$B,0)),0)</f>
        <v>32</v>
      </c>
      <c r="O858" s="7" t="str">
        <f>IFERROR(INDEX(M:M,MATCH(M858,$B:$B,0)),M858)</f>
        <v>FSR</v>
      </c>
      <c r="P858" s="7">
        <f>N858+IFERROR(INDEX(N:N,MATCH(M858,$B:$B,0)),0)</f>
        <v>64</v>
      </c>
      <c r="Q858" s="8" t="str">
        <f>IFERROR(INDEX(O:O,MATCH(O858,$B:$B,0)),O858)</f>
        <v>COM</v>
      </c>
      <c r="R858" s="8">
        <f>P858+IFERROR(INDEX(P:P,MATCH(O858,$B:$B,0)),0)</f>
        <v>69</v>
      </c>
      <c r="S858" s="7" t="str">
        <f>IFERROR(INDEX(Q:Q,MATCH(Q858,$B:$B,0)),Q858)</f>
        <v>COM</v>
      </c>
      <c r="T858" s="7">
        <f>R858+IFERROR(INDEX(R:R,MATCH(Q858,$B:$B,0)),0)</f>
        <v>69</v>
      </c>
      <c r="U858" s="8" t="str">
        <f>IFERROR(INDEX(S:S,MATCH(S858,$B:$B,0)),S858)</f>
        <v>COM</v>
      </c>
      <c r="V858" s="8">
        <f>T858+IFERROR(INDEX(T:T,MATCH(S858,$B:$B,0)),0)</f>
        <v>69</v>
      </c>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c r="DE858" s="9"/>
      <c r="DF858" s="9"/>
      <c r="DG858" s="9"/>
      <c r="DH858" s="9"/>
      <c r="DI858" s="9"/>
      <c r="DJ858" s="9"/>
    </row>
    <row r="859" ht="14.25">
      <c r="A859" s="5" t="s">
        <v>862</v>
      </c>
      <c r="B859" s="6" t="str">
        <f t="shared" si="28"/>
        <v>LW4</v>
      </c>
      <c r="C859" s="7" t="str">
        <f t="shared" si="29"/>
        <v>2RZ</v>
      </c>
      <c r="D859" s="7">
        <v>1</v>
      </c>
      <c r="E859" s="8" t="str">
        <f>IFERROR(INDEX(C:C,MATCH(C859,$B:$B,0)),C859)</f>
        <v>35S</v>
      </c>
      <c r="F859" s="8">
        <f>D859+IFERROR(INDEX(D:D,MATCH(C859,$B:$B,0)),0)</f>
        <v>2</v>
      </c>
      <c r="G859" s="7" t="str">
        <f>IFERROR(INDEX(E:E,MATCH(E859,$B:$B,0)),E859)</f>
        <v>1B4</v>
      </c>
      <c r="H859" s="7">
        <f>F859+IFERROR(INDEX(F:F,MATCH(E859,$B:$B,0)),0)</f>
        <v>4</v>
      </c>
      <c r="I859" s="8" t="str">
        <f>IFERROR(INDEX(G:G,MATCH(G859,$B:$B,0)),G859)</f>
        <v>9ZB</v>
      </c>
      <c r="J859" s="8">
        <f>H859+IFERROR(INDEX(H:H,MATCH(G859,$B:$B,0)),0)</f>
        <v>8</v>
      </c>
      <c r="K859" s="7" t="str">
        <f>IFERROR(INDEX(I:I,MATCH(I859,$B:$B,0)),I859)</f>
        <v>K2D</v>
      </c>
      <c r="L859" s="7">
        <f>J859+IFERROR(INDEX(J:J,MATCH(I859,$B:$B,0)),0)</f>
        <v>16</v>
      </c>
      <c r="M859" s="8" t="str">
        <f>IFERROR(INDEX(K:K,MATCH(K859,$B:$B,0)),K859)</f>
        <v>NCL</v>
      </c>
      <c r="N859" s="8">
        <f>L859+IFERROR(INDEX(L:L,MATCH(K859,$B:$B,0)),0)</f>
        <v>32</v>
      </c>
      <c r="O859" s="7" t="str">
        <f>IFERROR(INDEX(M:M,MATCH(M859,$B:$B,0)),M859)</f>
        <v>4ZT</v>
      </c>
      <c r="P859" s="7">
        <f>N859+IFERROR(INDEX(N:N,MATCH(M859,$B:$B,0)),0)</f>
        <v>64</v>
      </c>
      <c r="Q859" s="8" t="str">
        <f>IFERROR(INDEX(O:O,MATCH(O859,$B:$B,0)),O859)</f>
        <v>COM</v>
      </c>
      <c r="R859" s="8">
        <f>P859+IFERROR(INDEX(P:P,MATCH(O859,$B:$B,0)),0)</f>
        <v>121</v>
      </c>
      <c r="S859" s="7" t="str">
        <f>IFERROR(INDEX(Q:Q,MATCH(Q859,$B:$B,0)),Q859)</f>
        <v>COM</v>
      </c>
      <c r="T859" s="7">
        <f>R859+IFERROR(INDEX(R:R,MATCH(Q859,$B:$B,0)),0)</f>
        <v>121</v>
      </c>
      <c r="U859" s="8" t="str">
        <f>IFERROR(INDEX(S:S,MATCH(S859,$B:$B,0)),S859)</f>
        <v>COM</v>
      </c>
      <c r="V859" s="8">
        <f>T859+IFERROR(INDEX(T:T,MATCH(S859,$B:$B,0)),0)</f>
        <v>121</v>
      </c>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c r="DE859" s="9"/>
      <c r="DF859" s="9"/>
      <c r="DG859" s="9"/>
      <c r="DH859" s="9"/>
      <c r="DI859" s="9"/>
      <c r="DJ859" s="9"/>
    </row>
    <row r="860" ht="14.25">
      <c r="A860" s="5" t="s">
        <v>863</v>
      </c>
      <c r="B860" s="6" t="str">
        <f t="shared" si="28"/>
        <v>QG8</v>
      </c>
      <c r="C860" s="7" t="str">
        <f t="shared" si="29"/>
        <v>HVQ</v>
      </c>
      <c r="D860" s="7">
        <v>1</v>
      </c>
      <c r="E860" s="8" t="str">
        <f>IFERROR(INDEX(C:C,MATCH(C860,$B:$B,0)),C860)</f>
        <v>YMK</v>
      </c>
      <c r="F860" s="8">
        <f>D860+IFERROR(INDEX(D:D,MATCH(C860,$B:$B,0)),0)</f>
        <v>2</v>
      </c>
      <c r="G860" s="7" t="str">
        <f>IFERROR(INDEX(E:E,MATCH(E860,$B:$B,0)),E860)</f>
        <v>MZ9</v>
      </c>
      <c r="H860" s="7">
        <f>F860+IFERROR(INDEX(F:F,MATCH(E860,$B:$B,0)),0)</f>
        <v>4</v>
      </c>
      <c r="I860" s="8" t="str">
        <f>IFERROR(INDEX(G:G,MATCH(G860,$B:$B,0)),G860)</f>
        <v>TGX</v>
      </c>
      <c r="J860" s="8">
        <f>H860+IFERROR(INDEX(H:H,MATCH(G860,$B:$B,0)),0)</f>
        <v>8</v>
      </c>
      <c r="K860" s="7" t="str">
        <f>IFERROR(INDEX(I:I,MATCH(I860,$B:$B,0)),I860)</f>
        <v>NGZ</v>
      </c>
      <c r="L860" s="7">
        <f>J860+IFERROR(INDEX(J:J,MATCH(I860,$B:$B,0)),0)</f>
        <v>16</v>
      </c>
      <c r="M860" s="8" t="str">
        <f>IFERROR(INDEX(K:K,MATCH(K860,$B:$B,0)),K860)</f>
        <v>89G</v>
      </c>
      <c r="N860" s="8">
        <f>L860+IFERROR(INDEX(L:L,MATCH(K860,$B:$B,0)),0)</f>
        <v>32</v>
      </c>
      <c r="O860" s="7" t="str">
        <f>IFERROR(INDEX(M:M,MATCH(M860,$B:$B,0)),M860)</f>
        <v>Z5K</v>
      </c>
      <c r="P860" s="7">
        <f>N860+IFERROR(INDEX(N:N,MATCH(M860,$B:$B,0)),0)</f>
        <v>64</v>
      </c>
      <c r="Q860" s="8" t="str">
        <f>IFERROR(INDEX(O:O,MATCH(O860,$B:$B,0)),O860)</f>
        <v>3YB</v>
      </c>
      <c r="R860" s="8">
        <f>P860+IFERROR(INDEX(P:P,MATCH(O860,$B:$B,0)),0)</f>
        <v>128</v>
      </c>
      <c r="S860" s="7" t="str">
        <f>IFERROR(INDEX(Q:Q,MATCH(Q860,$B:$B,0)),Q860)</f>
        <v>COM</v>
      </c>
      <c r="T860" s="7">
        <f>R860+IFERROR(INDEX(R:R,MATCH(Q860,$B:$B,0)),0)</f>
        <v>192</v>
      </c>
      <c r="U860" s="8" t="str">
        <f>IFERROR(INDEX(S:S,MATCH(S860,$B:$B,0)),S860)</f>
        <v>COM</v>
      </c>
      <c r="V860" s="8">
        <f>T860+IFERROR(INDEX(T:T,MATCH(S860,$B:$B,0)),0)</f>
        <v>192</v>
      </c>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c r="DE860" s="9"/>
      <c r="DF860" s="9"/>
      <c r="DG860" s="9"/>
      <c r="DH860" s="9"/>
      <c r="DI860" s="9"/>
      <c r="DJ860" s="9"/>
    </row>
    <row r="861" ht="14.25">
      <c r="A861" s="5" t="s">
        <v>864</v>
      </c>
      <c r="B861" s="6" t="str">
        <f t="shared" si="28"/>
        <v>QZS</v>
      </c>
      <c r="C861" s="7" t="str">
        <f t="shared" si="29"/>
        <v>8VS</v>
      </c>
      <c r="D861" s="7">
        <v>1</v>
      </c>
      <c r="E861" s="8" t="str">
        <f>IFERROR(INDEX(C:C,MATCH(C861,$B:$B,0)),C861)</f>
        <v>X31</v>
      </c>
      <c r="F861" s="8">
        <f>D861+IFERROR(INDEX(D:D,MATCH(C861,$B:$B,0)),0)</f>
        <v>2</v>
      </c>
      <c r="G861" s="7" t="str">
        <f>IFERROR(INDEX(E:E,MATCH(E861,$B:$B,0)),E861)</f>
        <v>V6C</v>
      </c>
      <c r="H861" s="7">
        <f>F861+IFERROR(INDEX(F:F,MATCH(E861,$B:$B,0)),0)</f>
        <v>4</v>
      </c>
      <c r="I861" s="8" t="str">
        <f>IFERROR(INDEX(G:G,MATCH(G861,$B:$B,0)),G861)</f>
        <v>H3F</v>
      </c>
      <c r="J861" s="8">
        <f>H861+IFERROR(INDEX(H:H,MATCH(G861,$B:$B,0)),0)</f>
        <v>8</v>
      </c>
      <c r="K861" s="7" t="str">
        <f>IFERROR(INDEX(I:I,MATCH(I861,$B:$B,0)),I861)</f>
        <v>78K</v>
      </c>
      <c r="L861" s="7">
        <f>J861+IFERROR(INDEX(J:J,MATCH(I861,$B:$B,0)),0)</f>
        <v>16</v>
      </c>
      <c r="M861" s="8" t="str">
        <f>IFERROR(INDEX(K:K,MATCH(K861,$B:$B,0)),K861)</f>
        <v>NHR</v>
      </c>
      <c r="N861" s="8">
        <f>L861+IFERROR(INDEX(L:L,MATCH(K861,$B:$B,0)),0)</f>
        <v>32</v>
      </c>
      <c r="O861" s="7" t="str">
        <f>IFERROR(INDEX(M:M,MATCH(M861,$B:$B,0)),M861)</f>
        <v>H27</v>
      </c>
      <c r="P861" s="7">
        <f>N861+IFERROR(INDEX(N:N,MATCH(M861,$B:$B,0)),0)</f>
        <v>64</v>
      </c>
      <c r="Q861" s="8" t="str">
        <f>IFERROR(INDEX(O:O,MATCH(O861,$B:$B,0)),O861)</f>
        <v>COM</v>
      </c>
      <c r="R861" s="8">
        <f>P861+IFERROR(INDEX(P:P,MATCH(O861,$B:$B,0)),0)</f>
        <v>114</v>
      </c>
      <c r="S861" s="7" t="str">
        <f>IFERROR(INDEX(Q:Q,MATCH(Q861,$B:$B,0)),Q861)</f>
        <v>COM</v>
      </c>
      <c r="T861" s="7">
        <f>R861+IFERROR(INDEX(R:R,MATCH(Q861,$B:$B,0)),0)</f>
        <v>114</v>
      </c>
      <c r="U861" s="8" t="str">
        <f>IFERROR(INDEX(S:S,MATCH(S861,$B:$B,0)),S861)</f>
        <v>COM</v>
      </c>
      <c r="V861" s="8">
        <f>T861+IFERROR(INDEX(T:T,MATCH(S861,$B:$B,0)),0)</f>
        <v>114</v>
      </c>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c r="DE861" s="9"/>
      <c r="DF861" s="9"/>
      <c r="DG861" s="9"/>
      <c r="DH861" s="9"/>
      <c r="DI861" s="9"/>
      <c r="DJ861" s="9"/>
    </row>
    <row r="862" ht="14.25">
      <c r="A862" s="5" t="s">
        <v>865</v>
      </c>
      <c r="B862" s="6" t="str">
        <f t="shared" si="28"/>
        <v>4YM</v>
      </c>
      <c r="C862" s="7" t="str">
        <f t="shared" si="29"/>
        <v>M8T</v>
      </c>
      <c r="D862" s="7">
        <v>1</v>
      </c>
      <c r="E862" s="8" t="str">
        <f>IFERROR(INDEX(C:C,MATCH(C862,$B:$B,0)),C862)</f>
        <v>4ZT</v>
      </c>
      <c r="F862" s="8">
        <f>D862+IFERROR(INDEX(D:D,MATCH(C862,$B:$B,0)),0)</f>
        <v>2</v>
      </c>
      <c r="G862" s="7" t="str">
        <f>IFERROR(INDEX(E:E,MATCH(E862,$B:$B,0)),E862)</f>
        <v>TPS</v>
      </c>
      <c r="H862" s="7">
        <f>F862+IFERROR(INDEX(F:F,MATCH(E862,$B:$B,0)),0)</f>
        <v>4</v>
      </c>
      <c r="I862" s="8" t="str">
        <f>IFERROR(INDEX(G:G,MATCH(G862,$B:$B,0)),G862)</f>
        <v>FY4</v>
      </c>
      <c r="J862" s="8">
        <f>H862+IFERROR(INDEX(H:H,MATCH(G862,$B:$B,0)),0)</f>
        <v>8</v>
      </c>
      <c r="K862" s="7" t="str">
        <f>IFERROR(INDEX(I:I,MATCH(I862,$B:$B,0)),I862)</f>
        <v>VPZ</v>
      </c>
      <c r="L862" s="7">
        <f>J862+IFERROR(INDEX(J:J,MATCH(I862,$B:$B,0)),0)</f>
        <v>16</v>
      </c>
      <c r="M862" s="8" t="str">
        <f>IFERROR(INDEX(K:K,MATCH(K862,$B:$B,0)),K862)</f>
        <v>27C</v>
      </c>
      <c r="N862" s="8">
        <f>L862+IFERROR(INDEX(L:L,MATCH(K862,$B:$B,0)),0)</f>
        <v>32</v>
      </c>
      <c r="O862" s="7" t="str">
        <f>IFERROR(INDEX(M:M,MATCH(M862,$B:$B,0)),M862)</f>
        <v>COM</v>
      </c>
      <c r="P862" s="7">
        <f>N862+IFERROR(INDEX(N:N,MATCH(M862,$B:$B,0)),0)</f>
        <v>59</v>
      </c>
      <c r="Q862" s="8" t="str">
        <f>IFERROR(INDEX(O:O,MATCH(O862,$B:$B,0)),O862)</f>
        <v>COM</v>
      </c>
      <c r="R862" s="8">
        <f>P862+IFERROR(INDEX(P:P,MATCH(O862,$B:$B,0)),0)</f>
        <v>59</v>
      </c>
      <c r="S862" s="7" t="str">
        <f>IFERROR(INDEX(Q:Q,MATCH(Q862,$B:$B,0)),Q862)</f>
        <v>COM</v>
      </c>
      <c r="T862" s="7">
        <f>R862+IFERROR(INDEX(R:R,MATCH(Q862,$B:$B,0)),0)</f>
        <v>59</v>
      </c>
      <c r="U862" s="8" t="str">
        <f>IFERROR(INDEX(S:S,MATCH(S862,$B:$B,0)),S862)</f>
        <v>COM</v>
      </c>
      <c r="V862" s="8">
        <f>T862+IFERROR(INDEX(T:T,MATCH(S862,$B:$B,0)),0)</f>
        <v>59</v>
      </c>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c r="DE862" s="9"/>
      <c r="DF862" s="9"/>
      <c r="DG862" s="9"/>
      <c r="DH862" s="9"/>
      <c r="DI862" s="9"/>
      <c r="DJ862" s="9"/>
    </row>
    <row r="863" ht="14.25">
      <c r="A863" s="5" t="s">
        <v>866</v>
      </c>
      <c r="B863" s="6" t="str">
        <f t="shared" si="28"/>
        <v>SBJ</v>
      </c>
      <c r="C863" s="7" t="str">
        <f t="shared" si="29"/>
        <v>GJR</v>
      </c>
      <c r="D863" s="7">
        <v>1</v>
      </c>
      <c r="E863" s="8" t="str">
        <f>IFERROR(INDEX(C:C,MATCH(C863,$B:$B,0)),C863)</f>
        <v>KF6</v>
      </c>
      <c r="F863" s="8">
        <f>D863+IFERROR(INDEX(D:D,MATCH(C863,$B:$B,0)),0)</f>
        <v>2</v>
      </c>
      <c r="G863" s="7" t="str">
        <f>IFERROR(INDEX(E:E,MATCH(E863,$B:$B,0)),E863)</f>
        <v>7GL</v>
      </c>
      <c r="H863" s="7">
        <f>F863+IFERROR(INDEX(F:F,MATCH(E863,$B:$B,0)),0)</f>
        <v>4</v>
      </c>
      <c r="I863" s="8" t="str">
        <f>IFERROR(INDEX(G:G,MATCH(G863,$B:$B,0)),G863)</f>
        <v>N9G</v>
      </c>
      <c r="J863" s="8">
        <f>H863+IFERROR(INDEX(H:H,MATCH(G863,$B:$B,0)),0)</f>
        <v>8</v>
      </c>
      <c r="K863" s="7" t="str">
        <f>IFERROR(INDEX(I:I,MATCH(I863,$B:$B,0)),I863)</f>
        <v>Q1H</v>
      </c>
      <c r="L863" s="7">
        <f>J863+IFERROR(INDEX(J:J,MATCH(I863,$B:$B,0)),0)</f>
        <v>16</v>
      </c>
      <c r="M863" s="8" t="str">
        <f>IFERROR(INDEX(K:K,MATCH(K863,$B:$B,0)),K863)</f>
        <v>LZV</v>
      </c>
      <c r="N863" s="8">
        <f>L863+IFERROR(INDEX(L:L,MATCH(K863,$B:$B,0)),0)</f>
        <v>32</v>
      </c>
      <c r="O863" s="7" t="str">
        <f>IFERROR(INDEX(M:M,MATCH(M863,$B:$B,0)),M863)</f>
        <v>COM</v>
      </c>
      <c r="P863" s="7">
        <f>N863+IFERROR(INDEX(N:N,MATCH(M863,$B:$B,0)),0)</f>
        <v>62</v>
      </c>
      <c r="Q863" s="8" t="str">
        <f>IFERROR(INDEX(O:O,MATCH(O863,$B:$B,0)),O863)</f>
        <v>COM</v>
      </c>
      <c r="R863" s="8">
        <f>P863+IFERROR(INDEX(P:P,MATCH(O863,$B:$B,0)),0)</f>
        <v>62</v>
      </c>
      <c r="S863" s="7" t="str">
        <f>IFERROR(INDEX(Q:Q,MATCH(Q863,$B:$B,0)),Q863)</f>
        <v>COM</v>
      </c>
      <c r="T863" s="7">
        <f>R863+IFERROR(INDEX(R:R,MATCH(Q863,$B:$B,0)),0)</f>
        <v>62</v>
      </c>
      <c r="U863" s="8" t="str">
        <f>IFERROR(INDEX(S:S,MATCH(S863,$B:$B,0)),S863)</f>
        <v>COM</v>
      </c>
      <c r="V863" s="8">
        <f>T863+IFERROR(INDEX(T:T,MATCH(S863,$B:$B,0)),0)</f>
        <v>62</v>
      </c>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c r="DE863" s="9"/>
      <c r="DF863" s="9"/>
      <c r="DG863" s="9"/>
      <c r="DH863" s="9"/>
      <c r="DI863" s="9"/>
      <c r="DJ863" s="9"/>
    </row>
    <row r="864" ht="14.25">
      <c r="A864" s="5" t="s">
        <v>867</v>
      </c>
      <c r="B864" s="6" t="str">
        <f t="shared" si="28"/>
        <v>WH3</v>
      </c>
      <c r="C864" s="7" t="str">
        <f t="shared" si="29"/>
        <v>N9D</v>
      </c>
      <c r="D864" s="7">
        <v>1</v>
      </c>
      <c r="E864" s="8" t="str">
        <f>IFERROR(INDEX(C:C,MATCH(C864,$B:$B,0)),C864)</f>
        <v>F87</v>
      </c>
      <c r="F864" s="8">
        <f>D864+IFERROR(INDEX(D:D,MATCH(C864,$B:$B,0)),0)</f>
        <v>2</v>
      </c>
      <c r="G864" s="7" t="str">
        <f>IFERROR(INDEX(E:E,MATCH(E864,$B:$B,0)),E864)</f>
        <v>2XT</v>
      </c>
      <c r="H864" s="7">
        <f>F864+IFERROR(INDEX(F:F,MATCH(E864,$B:$B,0)),0)</f>
        <v>4</v>
      </c>
      <c r="I864" s="8" t="str">
        <f>IFERROR(INDEX(G:G,MATCH(G864,$B:$B,0)),G864)</f>
        <v>7K4</v>
      </c>
      <c r="J864" s="8">
        <f>H864+IFERROR(INDEX(H:H,MATCH(G864,$B:$B,0)),0)</f>
        <v>8</v>
      </c>
      <c r="K864" s="7" t="str">
        <f>IFERROR(INDEX(I:I,MATCH(I864,$B:$B,0)),I864)</f>
        <v>17F</v>
      </c>
      <c r="L864" s="7">
        <f>J864+IFERROR(INDEX(J:J,MATCH(I864,$B:$B,0)),0)</f>
        <v>16</v>
      </c>
      <c r="M864" s="8" t="str">
        <f>IFERROR(INDEX(K:K,MATCH(K864,$B:$B,0)),K864)</f>
        <v>J89</v>
      </c>
      <c r="N864" s="8">
        <f>L864+IFERROR(INDEX(L:L,MATCH(K864,$B:$B,0)),0)</f>
        <v>32</v>
      </c>
      <c r="O864" s="7" t="str">
        <f>IFERROR(INDEX(M:M,MATCH(M864,$B:$B,0)),M864)</f>
        <v>V4T</v>
      </c>
      <c r="P864" s="7">
        <f>N864+IFERROR(INDEX(N:N,MATCH(M864,$B:$B,0)),0)</f>
        <v>64</v>
      </c>
      <c r="Q864" s="8" t="str">
        <f>IFERROR(INDEX(O:O,MATCH(O864,$B:$B,0)),O864)</f>
        <v>SZY</v>
      </c>
      <c r="R864" s="8">
        <f>P864+IFERROR(INDEX(P:P,MATCH(O864,$B:$B,0)),0)</f>
        <v>128</v>
      </c>
      <c r="S864" s="7" t="str">
        <f>IFERROR(INDEX(Q:Q,MATCH(Q864,$B:$B,0)),Q864)</f>
        <v>COM</v>
      </c>
      <c r="T864" s="7">
        <f>R864+IFERROR(INDEX(R:R,MATCH(Q864,$B:$B,0)),0)</f>
        <v>218</v>
      </c>
      <c r="U864" s="8" t="str">
        <f>IFERROR(INDEX(S:S,MATCH(S864,$B:$B,0)),S864)</f>
        <v>COM</v>
      </c>
      <c r="V864" s="8">
        <f>T864+IFERROR(INDEX(T:T,MATCH(S864,$B:$B,0)),0)</f>
        <v>218</v>
      </c>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c r="DE864" s="9"/>
      <c r="DF864" s="9"/>
      <c r="DG864" s="9"/>
      <c r="DH864" s="9"/>
      <c r="DI864" s="9"/>
      <c r="DJ864" s="9"/>
    </row>
    <row r="865" ht="14.25">
      <c r="A865" s="5" t="s">
        <v>868</v>
      </c>
      <c r="B865" s="6" t="str">
        <f t="shared" si="28"/>
        <v>VZ3</v>
      </c>
      <c r="C865" s="7" t="str">
        <f t="shared" si="29"/>
        <v>4TQ</v>
      </c>
      <c r="D865" s="7">
        <v>1</v>
      </c>
      <c r="E865" s="8" t="str">
        <f>IFERROR(INDEX(C:C,MATCH(C865,$B:$B,0)),C865)</f>
        <v>T6H</v>
      </c>
      <c r="F865" s="8">
        <f>D865+IFERROR(INDEX(D:D,MATCH(C865,$B:$B,0)),0)</f>
        <v>2</v>
      </c>
      <c r="G865" s="7" t="str">
        <f>IFERROR(INDEX(E:E,MATCH(E865,$B:$B,0)),E865)</f>
        <v>88R</v>
      </c>
      <c r="H865" s="7">
        <f>F865+IFERROR(INDEX(F:F,MATCH(E865,$B:$B,0)),0)</f>
        <v>4</v>
      </c>
      <c r="I865" s="8" t="str">
        <f>IFERROR(INDEX(G:G,MATCH(G865,$B:$B,0)),G865)</f>
        <v>QVD</v>
      </c>
      <c r="J865" s="8">
        <f>H865+IFERROR(INDEX(H:H,MATCH(G865,$B:$B,0)),0)</f>
        <v>8</v>
      </c>
      <c r="K865" s="7" t="str">
        <f>IFERROR(INDEX(I:I,MATCH(I865,$B:$B,0)),I865)</f>
        <v>PPT</v>
      </c>
      <c r="L865" s="7">
        <f>J865+IFERROR(INDEX(J:J,MATCH(I865,$B:$B,0)),0)</f>
        <v>16</v>
      </c>
      <c r="M865" s="8" t="str">
        <f>IFERROR(INDEX(K:K,MATCH(K865,$B:$B,0)),K865)</f>
        <v>FY4</v>
      </c>
      <c r="N865" s="8">
        <f>L865+IFERROR(INDEX(L:L,MATCH(K865,$B:$B,0)),0)</f>
        <v>32</v>
      </c>
      <c r="O865" s="7" t="str">
        <f>IFERROR(INDEX(M:M,MATCH(M865,$B:$B,0)),M865)</f>
        <v>4Z6</v>
      </c>
      <c r="P865" s="7">
        <f>N865+IFERROR(INDEX(N:N,MATCH(M865,$B:$B,0)),0)</f>
        <v>64</v>
      </c>
      <c r="Q865" s="8" t="str">
        <f>IFERROR(INDEX(O:O,MATCH(O865,$B:$B,0)),O865)</f>
        <v>COM</v>
      </c>
      <c r="R865" s="8">
        <f>P865+IFERROR(INDEX(P:P,MATCH(O865,$B:$B,0)),0)</f>
        <v>83</v>
      </c>
      <c r="S865" s="7" t="str">
        <f>IFERROR(INDEX(Q:Q,MATCH(Q865,$B:$B,0)),Q865)</f>
        <v>COM</v>
      </c>
      <c r="T865" s="7">
        <f>R865+IFERROR(INDEX(R:R,MATCH(Q865,$B:$B,0)),0)</f>
        <v>83</v>
      </c>
      <c r="U865" s="8" t="str">
        <f>IFERROR(INDEX(S:S,MATCH(S865,$B:$B,0)),S865)</f>
        <v>COM</v>
      </c>
      <c r="V865" s="8">
        <f>T865+IFERROR(INDEX(T:T,MATCH(S865,$B:$B,0)),0)</f>
        <v>83</v>
      </c>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c r="DE865" s="9"/>
      <c r="DF865" s="9"/>
      <c r="DG865" s="9"/>
      <c r="DH865" s="9"/>
      <c r="DI865" s="9"/>
      <c r="DJ865" s="9"/>
    </row>
    <row r="866" ht="14.25">
      <c r="A866" s="5" t="s">
        <v>869</v>
      </c>
      <c r="B866" s="6" t="str">
        <f t="shared" si="28"/>
        <v>6MY</v>
      </c>
      <c r="C866" s="7" t="str">
        <f t="shared" si="29"/>
        <v>GG6</v>
      </c>
      <c r="D866" s="7">
        <v>1</v>
      </c>
      <c r="E866" s="8" t="str">
        <f>IFERROR(INDEX(C:C,MATCH(C866,$B:$B,0)),C866)</f>
        <v>M4B</v>
      </c>
      <c r="F866" s="8">
        <f>D866+IFERROR(INDEX(D:D,MATCH(C866,$B:$B,0)),0)</f>
        <v>2</v>
      </c>
      <c r="G866" s="7" t="str">
        <f>IFERROR(INDEX(E:E,MATCH(E866,$B:$B,0)),E866)</f>
        <v>NL6</v>
      </c>
      <c r="H866" s="7">
        <f>F866+IFERROR(INDEX(F:F,MATCH(E866,$B:$B,0)),0)</f>
        <v>4</v>
      </c>
      <c r="I866" s="8" t="str">
        <f>IFERROR(INDEX(G:G,MATCH(G866,$B:$B,0)),G866)</f>
        <v>11Q</v>
      </c>
      <c r="J866" s="8">
        <f>H866+IFERROR(INDEX(H:H,MATCH(G866,$B:$B,0)),0)</f>
        <v>8</v>
      </c>
      <c r="K866" s="7" t="str">
        <f>IFERROR(INDEX(I:I,MATCH(I866,$B:$B,0)),I866)</f>
        <v>XM7</v>
      </c>
      <c r="L866" s="7">
        <f>J866+IFERROR(INDEX(J:J,MATCH(I866,$B:$B,0)),0)</f>
        <v>16</v>
      </c>
      <c r="M866" s="8" t="str">
        <f>IFERROR(INDEX(K:K,MATCH(K866,$B:$B,0)),K866)</f>
        <v>NCL</v>
      </c>
      <c r="N866" s="8">
        <f>L866+IFERROR(INDEX(L:L,MATCH(K866,$B:$B,0)),0)</f>
        <v>32</v>
      </c>
      <c r="O866" s="7" t="str">
        <f>IFERROR(INDEX(M:M,MATCH(M866,$B:$B,0)),M866)</f>
        <v>4ZT</v>
      </c>
      <c r="P866" s="7">
        <f>N866+IFERROR(INDEX(N:N,MATCH(M866,$B:$B,0)),0)</f>
        <v>64</v>
      </c>
      <c r="Q866" s="8" t="str">
        <f>IFERROR(INDEX(O:O,MATCH(O866,$B:$B,0)),O866)</f>
        <v>COM</v>
      </c>
      <c r="R866" s="8">
        <f>P866+IFERROR(INDEX(P:P,MATCH(O866,$B:$B,0)),0)</f>
        <v>121</v>
      </c>
      <c r="S866" s="7" t="str">
        <f>IFERROR(INDEX(Q:Q,MATCH(Q866,$B:$B,0)),Q866)</f>
        <v>COM</v>
      </c>
      <c r="T866" s="7">
        <f>R866+IFERROR(INDEX(R:R,MATCH(Q866,$B:$B,0)),0)</f>
        <v>121</v>
      </c>
      <c r="U866" s="8" t="str">
        <f>IFERROR(INDEX(S:S,MATCH(S866,$B:$B,0)),S866)</f>
        <v>COM</v>
      </c>
      <c r="V866" s="8">
        <f>T866+IFERROR(INDEX(T:T,MATCH(S866,$B:$B,0)),0)</f>
        <v>121</v>
      </c>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c r="DE866" s="9"/>
      <c r="DF866" s="9"/>
      <c r="DG866" s="9"/>
      <c r="DH866" s="9"/>
      <c r="DI866" s="9"/>
      <c r="DJ866" s="9"/>
    </row>
    <row r="867" ht="14.25">
      <c r="A867" s="5" t="s">
        <v>870</v>
      </c>
      <c r="B867" s="6" t="str">
        <f t="shared" si="28"/>
        <v>M21</v>
      </c>
      <c r="C867" s="7" t="str">
        <f t="shared" si="29"/>
        <v>4TR</v>
      </c>
      <c r="D867" s="7">
        <v>1</v>
      </c>
      <c r="E867" s="8" t="str">
        <f>IFERROR(INDEX(C:C,MATCH(C867,$B:$B,0)),C867)</f>
        <v>PC3</v>
      </c>
      <c r="F867" s="8">
        <f>D867+IFERROR(INDEX(D:D,MATCH(C867,$B:$B,0)),0)</f>
        <v>2</v>
      </c>
      <c r="G867" s="7" t="str">
        <f>IFERROR(INDEX(E:E,MATCH(E867,$B:$B,0)),E867)</f>
        <v>4RB</v>
      </c>
      <c r="H867" s="7">
        <f>F867+IFERROR(INDEX(F:F,MATCH(E867,$B:$B,0)),0)</f>
        <v>4</v>
      </c>
      <c r="I867" s="8" t="str">
        <f>IFERROR(INDEX(G:G,MATCH(G867,$B:$B,0)),G867)</f>
        <v>LWT</v>
      </c>
      <c r="J867" s="8">
        <f>H867+IFERROR(INDEX(H:H,MATCH(G867,$B:$B,0)),0)</f>
        <v>8</v>
      </c>
      <c r="K867" s="7" t="str">
        <f>IFERROR(INDEX(I:I,MATCH(I867,$B:$B,0)),I867)</f>
        <v>8KS</v>
      </c>
      <c r="L867" s="7">
        <f>J867+IFERROR(INDEX(J:J,MATCH(I867,$B:$B,0)),0)</f>
        <v>16</v>
      </c>
      <c r="M867" s="8" t="str">
        <f>IFERROR(INDEX(K:K,MATCH(K867,$B:$B,0)),K867)</f>
        <v>3FH</v>
      </c>
      <c r="N867" s="8">
        <f>L867+IFERROR(INDEX(L:L,MATCH(K867,$B:$B,0)),0)</f>
        <v>32</v>
      </c>
      <c r="O867" s="7" t="str">
        <f>IFERROR(INDEX(M:M,MATCH(M867,$B:$B,0)),M867)</f>
        <v>RX1</v>
      </c>
      <c r="P867" s="7">
        <f>N867+IFERROR(INDEX(N:N,MATCH(M867,$B:$B,0)),0)</f>
        <v>64</v>
      </c>
      <c r="Q867" s="8" t="str">
        <f>IFERROR(INDEX(O:O,MATCH(O867,$B:$B,0)),O867)</f>
        <v>COM</v>
      </c>
      <c r="R867" s="8">
        <f>P867+IFERROR(INDEX(P:P,MATCH(O867,$B:$B,0)),0)</f>
        <v>77</v>
      </c>
      <c r="S867" s="7" t="str">
        <f>IFERROR(INDEX(Q:Q,MATCH(Q867,$B:$B,0)),Q867)</f>
        <v>COM</v>
      </c>
      <c r="T867" s="7">
        <f>R867+IFERROR(INDEX(R:R,MATCH(Q867,$B:$B,0)),0)</f>
        <v>77</v>
      </c>
      <c r="U867" s="8" t="str">
        <f>IFERROR(INDEX(S:S,MATCH(S867,$B:$B,0)),S867)</f>
        <v>COM</v>
      </c>
      <c r="V867" s="8">
        <f>T867+IFERROR(INDEX(T:T,MATCH(S867,$B:$B,0)),0)</f>
        <v>77</v>
      </c>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c r="DE867" s="9"/>
      <c r="DF867" s="9"/>
      <c r="DG867" s="9"/>
      <c r="DH867" s="9"/>
      <c r="DI867" s="9"/>
      <c r="DJ867" s="9"/>
    </row>
    <row r="868" ht="14.25">
      <c r="A868" s="5" t="s">
        <v>871</v>
      </c>
      <c r="B868" s="6" t="str">
        <f t="shared" ref="B868:B931" si="30">REPLACE(A868,1,FIND(")",A868),"")</f>
        <v>6QC</v>
      </c>
      <c r="C868" s="7" t="str">
        <f t="shared" ref="C868:C931" si="31">LEFT(A868,FIND(")",A868)-1)</f>
        <v>XLS</v>
      </c>
      <c r="D868" s="7">
        <v>1</v>
      </c>
      <c r="E868" s="8" t="str">
        <f>IFERROR(INDEX(C:C,MATCH(C868,$B:$B,0)),C868)</f>
        <v>R17</v>
      </c>
      <c r="F868" s="8">
        <f>D868+IFERROR(INDEX(D:D,MATCH(C868,$B:$B,0)),0)</f>
        <v>2</v>
      </c>
      <c r="G868" s="7" t="str">
        <f>IFERROR(INDEX(E:E,MATCH(E868,$B:$B,0)),E868)</f>
        <v>K3W</v>
      </c>
      <c r="H868" s="7">
        <f>F868+IFERROR(INDEX(F:F,MATCH(E868,$B:$B,0)),0)</f>
        <v>4</v>
      </c>
      <c r="I868" s="8" t="str">
        <f>IFERROR(INDEX(G:G,MATCH(G868,$B:$B,0)),G868)</f>
        <v>LCQ</v>
      </c>
      <c r="J868" s="8">
        <f>H868+IFERROR(INDEX(H:H,MATCH(G868,$B:$B,0)),0)</f>
        <v>8</v>
      </c>
      <c r="K868" s="7" t="str">
        <f>IFERROR(INDEX(I:I,MATCH(I868,$B:$B,0)),I868)</f>
        <v>M5Q</v>
      </c>
      <c r="L868" s="7">
        <f>J868+IFERROR(INDEX(J:J,MATCH(I868,$B:$B,0)),0)</f>
        <v>16</v>
      </c>
      <c r="M868" s="8" t="str">
        <f>IFERROR(INDEX(K:K,MATCH(K868,$B:$B,0)),K868)</f>
        <v>3YB</v>
      </c>
      <c r="N868" s="8">
        <f>L868+IFERROR(INDEX(L:L,MATCH(K868,$B:$B,0)),0)</f>
        <v>32</v>
      </c>
      <c r="O868" s="7" t="str">
        <f>IFERROR(INDEX(M:M,MATCH(M868,$B:$B,0)),M868)</f>
        <v>32Z</v>
      </c>
      <c r="P868" s="7">
        <f>N868+IFERROR(INDEX(N:N,MATCH(M868,$B:$B,0)),0)</f>
        <v>64</v>
      </c>
      <c r="Q868" s="8" t="str">
        <f>IFERROR(INDEX(O:O,MATCH(O868,$B:$B,0)),O868)</f>
        <v>COM</v>
      </c>
      <c r="R868" s="8">
        <f>P868+IFERROR(INDEX(P:P,MATCH(O868,$B:$B,0)),0)</f>
        <v>96</v>
      </c>
      <c r="S868" s="7" t="str">
        <f>IFERROR(INDEX(Q:Q,MATCH(Q868,$B:$B,0)),Q868)</f>
        <v>COM</v>
      </c>
      <c r="T868" s="7">
        <f>R868+IFERROR(INDEX(R:R,MATCH(Q868,$B:$B,0)),0)</f>
        <v>96</v>
      </c>
      <c r="U868" s="8" t="str">
        <f>IFERROR(INDEX(S:S,MATCH(S868,$B:$B,0)),S868)</f>
        <v>COM</v>
      </c>
      <c r="V868" s="8">
        <f>T868+IFERROR(INDEX(T:T,MATCH(S868,$B:$B,0)),0)</f>
        <v>96</v>
      </c>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c r="DE868" s="9"/>
      <c r="DF868" s="9"/>
      <c r="DG868" s="9"/>
      <c r="DH868" s="9"/>
      <c r="DI868" s="9"/>
      <c r="DJ868" s="9"/>
    </row>
    <row r="869" ht="14.25">
      <c r="A869" s="5" t="s">
        <v>872</v>
      </c>
      <c r="B869" s="6" t="str">
        <f t="shared" si="30"/>
        <v>YWS</v>
      </c>
      <c r="C869" s="7" t="str">
        <f t="shared" si="31"/>
        <v>MZ3</v>
      </c>
      <c r="D869" s="7">
        <v>1</v>
      </c>
      <c r="E869" s="8" t="str">
        <f>IFERROR(INDEX(C:C,MATCH(C869,$B:$B,0)),C869)</f>
        <v>36R</v>
      </c>
      <c r="F869" s="8">
        <f>D869+IFERROR(INDEX(D:D,MATCH(C869,$B:$B,0)),0)</f>
        <v>2</v>
      </c>
      <c r="G869" s="7" t="str">
        <f>IFERROR(INDEX(E:E,MATCH(E869,$B:$B,0)),E869)</f>
        <v>NHB</v>
      </c>
      <c r="H869" s="7">
        <f>F869+IFERROR(INDEX(F:F,MATCH(E869,$B:$B,0)),0)</f>
        <v>4</v>
      </c>
      <c r="I869" s="8" t="str">
        <f>IFERROR(INDEX(G:G,MATCH(G869,$B:$B,0)),G869)</f>
        <v>LZV</v>
      </c>
      <c r="J869" s="8">
        <f>H869+IFERROR(INDEX(H:H,MATCH(G869,$B:$B,0)),0)</f>
        <v>8</v>
      </c>
      <c r="K869" s="7" t="str">
        <f>IFERROR(INDEX(I:I,MATCH(I869,$B:$B,0)),I869)</f>
        <v>BHV</v>
      </c>
      <c r="L869" s="7">
        <f>J869+IFERROR(INDEX(J:J,MATCH(I869,$B:$B,0)),0)</f>
        <v>16</v>
      </c>
      <c r="M869" s="8" t="str">
        <f>IFERROR(INDEX(K:K,MATCH(K869,$B:$B,0)),K869)</f>
        <v>9ZM</v>
      </c>
      <c r="N869" s="8">
        <f>L869+IFERROR(INDEX(L:L,MATCH(K869,$B:$B,0)),0)</f>
        <v>32</v>
      </c>
      <c r="O869" s="7" t="str">
        <f>IFERROR(INDEX(M:M,MATCH(M869,$B:$B,0)),M869)</f>
        <v>COM</v>
      </c>
      <c r="P869" s="7">
        <f>N869+IFERROR(INDEX(N:N,MATCH(M869,$B:$B,0)),0)</f>
        <v>38</v>
      </c>
      <c r="Q869" s="8" t="str">
        <f>IFERROR(INDEX(O:O,MATCH(O869,$B:$B,0)),O869)</f>
        <v>COM</v>
      </c>
      <c r="R869" s="8">
        <f>P869+IFERROR(INDEX(P:P,MATCH(O869,$B:$B,0)),0)</f>
        <v>38</v>
      </c>
      <c r="S869" s="7" t="str">
        <f>IFERROR(INDEX(Q:Q,MATCH(Q869,$B:$B,0)),Q869)</f>
        <v>COM</v>
      </c>
      <c r="T869" s="7">
        <f>R869+IFERROR(INDEX(R:R,MATCH(Q869,$B:$B,0)),0)</f>
        <v>38</v>
      </c>
      <c r="U869" s="8" t="str">
        <f>IFERROR(INDEX(S:S,MATCH(S869,$B:$B,0)),S869)</f>
        <v>COM</v>
      </c>
      <c r="V869" s="8">
        <f>T869+IFERROR(INDEX(T:T,MATCH(S869,$B:$B,0)),0)</f>
        <v>38</v>
      </c>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c r="DE869" s="9"/>
      <c r="DF869" s="9"/>
      <c r="DG869" s="9"/>
      <c r="DH869" s="9"/>
      <c r="DI869" s="9"/>
      <c r="DJ869" s="9"/>
    </row>
    <row r="870" ht="14.25">
      <c r="A870" s="5" t="s">
        <v>873</v>
      </c>
      <c r="B870" s="6" t="str">
        <f t="shared" si="30"/>
        <v>HK7</v>
      </c>
      <c r="C870" s="7" t="str">
        <f t="shared" si="31"/>
        <v>ZRG</v>
      </c>
      <c r="D870" s="7">
        <v>1</v>
      </c>
      <c r="E870" s="8" t="str">
        <f>IFERROR(INDEX(C:C,MATCH(C870,$B:$B,0)),C870)</f>
        <v>V1S</v>
      </c>
      <c r="F870" s="8">
        <f>D870+IFERROR(INDEX(D:D,MATCH(C870,$B:$B,0)),0)</f>
        <v>2</v>
      </c>
      <c r="G870" s="7" t="str">
        <f>IFERROR(INDEX(E:E,MATCH(E870,$B:$B,0)),E870)</f>
        <v>FLX</v>
      </c>
      <c r="H870" s="7">
        <f>F870+IFERROR(INDEX(F:F,MATCH(E870,$B:$B,0)),0)</f>
        <v>4</v>
      </c>
      <c r="I870" s="8" t="str">
        <f>IFERROR(INDEX(G:G,MATCH(G870,$B:$B,0)),G870)</f>
        <v>CPS</v>
      </c>
      <c r="J870" s="8">
        <f>H870+IFERROR(INDEX(H:H,MATCH(G870,$B:$B,0)),0)</f>
        <v>8</v>
      </c>
      <c r="K870" s="7" t="str">
        <f>IFERROR(INDEX(I:I,MATCH(I870,$B:$B,0)),I870)</f>
        <v>PPT</v>
      </c>
      <c r="L870" s="7">
        <f>J870+IFERROR(INDEX(J:J,MATCH(I870,$B:$B,0)),0)</f>
        <v>16</v>
      </c>
      <c r="M870" s="8" t="str">
        <f>IFERROR(INDEX(K:K,MATCH(K870,$B:$B,0)),K870)</f>
        <v>FY4</v>
      </c>
      <c r="N870" s="8">
        <f>L870+IFERROR(INDEX(L:L,MATCH(K870,$B:$B,0)),0)</f>
        <v>32</v>
      </c>
      <c r="O870" s="7" t="str">
        <f>IFERROR(INDEX(M:M,MATCH(M870,$B:$B,0)),M870)</f>
        <v>4Z6</v>
      </c>
      <c r="P870" s="7">
        <f>N870+IFERROR(INDEX(N:N,MATCH(M870,$B:$B,0)),0)</f>
        <v>64</v>
      </c>
      <c r="Q870" s="8" t="str">
        <f>IFERROR(INDEX(O:O,MATCH(O870,$B:$B,0)),O870)</f>
        <v>COM</v>
      </c>
      <c r="R870" s="8">
        <f>P870+IFERROR(INDEX(P:P,MATCH(O870,$B:$B,0)),0)</f>
        <v>83</v>
      </c>
      <c r="S870" s="7" t="str">
        <f>IFERROR(INDEX(Q:Q,MATCH(Q870,$B:$B,0)),Q870)</f>
        <v>COM</v>
      </c>
      <c r="T870" s="7">
        <f>R870+IFERROR(INDEX(R:R,MATCH(Q870,$B:$B,0)),0)</f>
        <v>83</v>
      </c>
      <c r="U870" s="8" t="str">
        <f>IFERROR(INDEX(S:S,MATCH(S870,$B:$B,0)),S870)</f>
        <v>COM</v>
      </c>
      <c r="V870" s="8">
        <f>T870+IFERROR(INDEX(T:T,MATCH(S870,$B:$B,0)),0)</f>
        <v>83</v>
      </c>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c r="DE870" s="9"/>
      <c r="DF870" s="9"/>
      <c r="DG870" s="9"/>
      <c r="DH870" s="9"/>
      <c r="DI870" s="9"/>
      <c r="DJ870" s="9"/>
    </row>
    <row r="871" ht="14.25">
      <c r="A871" s="5" t="s">
        <v>874</v>
      </c>
      <c r="B871" s="6" t="str">
        <f t="shared" si="30"/>
        <v>ZRG</v>
      </c>
      <c r="C871" s="7" t="str">
        <f t="shared" si="31"/>
        <v>V1S</v>
      </c>
      <c r="D871" s="7">
        <v>1</v>
      </c>
      <c r="E871" s="8" t="str">
        <f>IFERROR(INDEX(C:C,MATCH(C871,$B:$B,0)),C871)</f>
        <v>MB5</v>
      </c>
      <c r="F871" s="8">
        <f>D871+IFERROR(INDEX(D:D,MATCH(C871,$B:$B,0)),0)</f>
        <v>2</v>
      </c>
      <c r="G871" s="7" t="str">
        <f>IFERROR(INDEX(E:E,MATCH(E871,$B:$B,0)),E871)</f>
        <v>TBZ</v>
      </c>
      <c r="H871" s="7">
        <f>F871+IFERROR(INDEX(F:F,MATCH(E871,$B:$B,0)),0)</f>
        <v>4</v>
      </c>
      <c r="I871" s="8" t="str">
        <f>IFERROR(INDEX(G:G,MATCH(G871,$B:$B,0)),G871)</f>
        <v>5CM</v>
      </c>
      <c r="J871" s="8">
        <f>H871+IFERROR(INDEX(H:H,MATCH(G871,$B:$B,0)),0)</f>
        <v>8</v>
      </c>
      <c r="K871" s="7" t="str">
        <f>IFERROR(INDEX(I:I,MATCH(I871,$B:$B,0)),I871)</f>
        <v>1V9</v>
      </c>
      <c r="L871" s="7">
        <f>J871+IFERROR(INDEX(J:J,MATCH(I871,$B:$B,0)),0)</f>
        <v>16</v>
      </c>
      <c r="M871" s="8" t="str">
        <f>IFERROR(INDEX(K:K,MATCH(K871,$B:$B,0)),K871)</f>
        <v>H27</v>
      </c>
      <c r="N871" s="8">
        <f>L871+IFERROR(INDEX(L:L,MATCH(K871,$B:$B,0)),0)</f>
        <v>32</v>
      </c>
      <c r="O871" s="7" t="str">
        <f>IFERROR(INDEX(M:M,MATCH(M871,$B:$B,0)),M871)</f>
        <v>V22</v>
      </c>
      <c r="P871" s="7">
        <f>N871+IFERROR(INDEX(N:N,MATCH(M871,$B:$B,0)),0)</f>
        <v>64</v>
      </c>
      <c r="Q871" s="8" t="str">
        <f>IFERROR(INDEX(O:O,MATCH(O871,$B:$B,0)),O871)</f>
        <v>COM</v>
      </c>
      <c r="R871" s="8">
        <f>P871+IFERROR(INDEX(P:P,MATCH(O871,$B:$B,0)),0)</f>
        <v>82</v>
      </c>
      <c r="S871" s="7" t="str">
        <f>IFERROR(INDEX(Q:Q,MATCH(Q871,$B:$B,0)),Q871)</f>
        <v>COM</v>
      </c>
      <c r="T871" s="7">
        <f>R871+IFERROR(INDEX(R:R,MATCH(Q871,$B:$B,0)),0)</f>
        <v>82</v>
      </c>
      <c r="U871" s="8" t="str">
        <f>IFERROR(INDEX(S:S,MATCH(S871,$B:$B,0)),S871)</f>
        <v>COM</v>
      </c>
      <c r="V871" s="8">
        <f>T871+IFERROR(INDEX(T:T,MATCH(S871,$B:$B,0)),0)</f>
        <v>82</v>
      </c>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c r="DE871" s="9"/>
      <c r="DF871" s="9"/>
      <c r="DG871" s="9"/>
      <c r="DH871" s="9"/>
      <c r="DI871" s="9"/>
      <c r="DJ871" s="9"/>
    </row>
    <row r="872" ht="14.25">
      <c r="A872" s="5" t="s">
        <v>875</v>
      </c>
      <c r="B872" s="6" t="str">
        <f t="shared" si="30"/>
        <v>V8R</v>
      </c>
      <c r="C872" s="7" t="str">
        <f t="shared" si="31"/>
        <v>CR2</v>
      </c>
      <c r="D872" s="7">
        <v>1</v>
      </c>
      <c r="E872" s="8" t="str">
        <f>IFERROR(INDEX(C:C,MATCH(C872,$B:$B,0)),C872)</f>
        <v>JFJ</v>
      </c>
      <c r="F872" s="8">
        <f>D872+IFERROR(INDEX(D:D,MATCH(C872,$B:$B,0)),0)</f>
        <v>2</v>
      </c>
      <c r="G872" s="7" t="str">
        <f>IFERROR(INDEX(E:E,MATCH(E872,$B:$B,0)),E872)</f>
        <v>R22</v>
      </c>
      <c r="H872" s="7">
        <f>F872+IFERROR(INDEX(F:F,MATCH(E872,$B:$B,0)),0)</f>
        <v>4</v>
      </c>
      <c r="I872" s="8" t="str">
        <f>IFERROR(INDEX(G:G,MATCH(G872,$B:$B,0)),G872)</f>
        <v>D2T</v>
      </c>
      <c r="J872" s="8">
        <f>H872+IFERROR(INDEX(H:H,MATCH(G872,$B:$B,0)),0)</f>
        <v>8</v>
      </c>
      <c r="K872" s="7" t="str">
        <f>IFERROR(INDEX(I:I,MATCH(I872,$B:$B,0)),I872)</f>
        <v>P9X</v>
      </c>
      <c r="L872" s="7">
        <f>J872+IFERROR(INDEX(J:J,MATCH(I872,$B:$B,0)),0)</f>
        <v>16</v>
      </c>
      <c r="M872" s="8" t="str">
        <f>IFERROR(INDEX(K:K,MATCH(K872,$B:$B,0)),K872)</f>
        <v>RJ6</v>
      </c>
      <c r="N872" s="8">
        <f>L872+IFERROR(INDEX(L:L,MATCH(K872,$B:$B,0)),0)</f>
        <v>32</v>
      </c>
      <c r="O872" s="7" t="str">
        <f>IFERROR(INDEX(M:M,MATCH(M872,$B:$B,0)),M872)</f>
        <v>N4C</v>
      </c>
      <c r="P872" s="7">
        <f>N872+IFERROR(INDEX(N:N,MATCH(M872,$B:$B,0)),0)</f>
        <v>64</v>
      </c>
      <c r="Q872" s="8" t="str">
        <f>IFERROR(INDEX(O:O,MATCH(O872,$B:$B,0)),O872)</f>
        <v>3FT</v>
      </c>
      <c r="R872" s="8">
        <f>P872+IFERROR(INDEX(P:P,MATCH(O872,$B:$B,0)),0)</f>
        <v>128</v>
      </c>
      <c r="S872" s="7" t="str">
        <f>IFERROR(INDEX(Q:Q,MATCH(Q872,$B:$B,0)),Q872)</f>
        <v>BM6</v>
      </c>
      <c r="T872" s="7">
        <f>R872+IFERROR(INDEX(R:R,MATCH(Q872,$B:$B,0)),0)</f>
        <v>256</v>
      </c>
      <c r="U872" s="8" t="str">
        <f>IFERROR(INDEX(S:S,MATCH(S872,$B:$B,0)),S872)</f>
        <v>COM</v>
      </c>
      <c r="V872" s="8">
        <f>T872+IFERROR(INDEX(T:T,MATCH(S872,$B:$B,0)),0)</f>
        <v>341</v>
      </c>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c r="DE872" s="9"/>
      <c r="DF872" s="9"/>
      <c r="DG872" s="9"/>
      <c r="DH872" s="9"/>
      <c r="DI872" s="9"/>
      <c r="DJ872" s="9"/>
    </row>
    <row r="873" ht="14.25">
      <c r="A873" s="5" t="s">
        <v>876</v>
      </c>
      <c r="B873" s="6" t="str">
        <f t="shared" si="30"/>
        <v>PJX</v>
      </c>
      <c r="C873" s="7" t="str">
        <f t="shared" si="31"/>
        <v>81N</v>
      </c>
      <c r="D873" s="7">
        <v>1</v>
      </c>
      <c r="E873" s="8" t="str">
        <f>IFERROR(INDEX(C:C,MATCH(C873,$B:$B,0)),C873)</f>
        <v>HNC</v>
      </c>
      <c r="F873" s="8">
        <f>D873+IFERROR(INDEX(D:D,MATCH(C873,$B:$B,0)),0)</f>
        <v>2</v>
      </c>
      <c r="G873" s="7" t="str">
        <f>IFERROR(INDEX(E:E,MATCH(E873,$B:$B,0)),E873)</f>
        <v>T73</v>
      </c>
      <c r="H873" s="7">
        <f>F873+IFERROR(INDEX(F:F,MATCH(E873,$B:$B,0)),0)</f>
        <v>4</v>
      </c>
      <c r="I873" s="8" t="str">
        <f>IFERROR(INDEX(G:G,MATCH(G873,$B:$B,0)),G873)</f>
        <v>58X</v>
      </c>
      <c r="J873" s="8">
        <f>H873+IFERROR(INDEX(H:H,MATCH(G873,$B:$B,0)),0)</f>
        <v>8</v>
      </c>
      <c r="K873" s="7" t="str">
        <f>IFERROR(INDEX(I:I,MATCH(I873,$B:$B,0)),I873)</f>
        <v>H7Z</v>
      </c>
      <c r="L873" s="7">
        <f>J873+IFERROR(INDEX(J:J,MATCH(I873,$B:$B,0)),0)</f>
        <v>16</v>
      </c>
      <c r="M873" s="8" t="str">
        <f>IFERROR(INDEX(K:K,MATCH(K873,$B:$B,0)),K873)</f>
        <v>4N2</v>
      </c>
      <c r="N873" s="8">
        <f>L873+IFERROR(INDEX(L:L,MATCH(K873,$B:$B,0)),0)</f>
        <v>32</v>
      </c>
      <c r="O873" s="7" t="str">
        <f>IFERROR(INDEX(M:M,MATCH(M873,$B:$B,0)),M873)</f>
        <v>P1K</v>
      </c>
      <c r="P873" s="7">
        <f>N873+IFERROR(INDEX(N:N,MATCH(M873,$B:$B,0)),0)</f>
        <v>64</v>
      </c>
      <c r="Q873" s="8" t="str">
        <f>IFERROR(INDEX(O:O,MATCH(O873,$B:$B,0)),O873)</f>
        <v>S9V</v>
      </c>
      <c r="R873" s="8">
        <f>P873+IFERROR(INDEX(P:P,MATCH(O873,$B:$B,0)),0)</f>
        <v>128</v>
      </c>
      <c r="S873" s="7" t="str">
        <f>IFERROR(INDEX(Q:Q,MATCH(Q873,$B:$B,0)),Q873)</f>
        <v>SSK</v>
      </c>
      <c r="T873" s="7">
        <f>R873+IFERROR(INDEX(R:R,MATCH(Q873,$B:$B,0)),0)</f>
        <v>256</v>
      </c>
      <c r="U873" s="8" t="str">
        <f>IFERROR(INDEX(S:S,MATCH(S873,$B:$B,0)),S873)</f>
        <v>COM</v>
      </c>
      <c r="V873" s="8">
        <f>T873+IFERROR(INDEX(T:T,MATCH(S873,$B:$B,0)),0)</f>
        <v>295</v>
      </c>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c r="DE873" s="9"/>
      <c r="DF873" s="9"/>
      <c r="DG873" s="9"/>
      <c r="DH873" s="9"/>
      <c r="DI873" s="9"/>
      <c r="DJ873" s="9"/>
    </row>
    <row r="874" ht="14.25">
      <c r="A874" s="5" t="s">
        <v>877</v>
      </c>
      <c r="B874" s="6" t="str">
        <f t="shared" si="30"/>
        <v>LMZ</v>
      </c>
      <c r="C874" s="7" t="str">
        <f t="shared" si="31"/>
        <v>VXP</v>
      </c>
      <c r="D874" s="7">
        <v>1</v>
      </c>
      <c r="E874" s="8" t="str">
        <f>IFERROR(INDEX(C:C,MATCH(C874,$B:$B,0)),C874)</f>
        <v>7LP</v>
      </c>
      <c r="F874" s="8">
        <f>D874+IFERROR(INDEX(D:D,MATCH(C874,$B:$B,0)),0)</f>
        <v>2</v>
      </c>
      <c r="G874" s="7" t="str">
        <f>IFERROR(INDEX(E:E,MATCH(E874,$B:$B,0)),E874)</f>
        <v>RVF</v>
      </c>
      <c r="H874" s="7">
        <f>F874+IFERROR(INDEX(F:F,MATCH(E874,$B:$B,0)),0)</f>
        <v>4</v>
      </c>
      <c r="I874" s="8" t="str">
        <f>IFERROR(INDEX(G:G,MATCH(G874,$B:$B,0)),G874)</f>
        <v>6MY</v>
      </c>
      <c r="J874" s="8">
        <f>H874+IFERROR(INDEX(H:H,MATCH(G874,$B:$B,0)),0)</f>
        <v>8</v>
      </c>
      <c r="K874" s="7" t="str">
        <f>IFERROR(INDEX(I:I,MATCH(I874,$B:$B,0)),I874)</f>
        <v>11Q</v>
      </c>
      <c r="L874" s="7">
        <f>J874+IFERROR(INDEX(J:J,MATCH(I874,$B:$B,0)),0)</f>
        <v>16</v>
      </c>
      <c r="M874" s="8" t="str">
        <f>IFERROR(INDEX(K:K,MATCH(K874,$B:$B,0)),K874)</f>
        <v>NLZ</v>
      </c>
      <c r="N874" s="8">
        <f>L874+IFERROR(INDEX(L:L,MATCH(K874,$B:$B,0)),0)</f>
        <v>32</v>
      </c>
      <c r="O874" s="7" t="str">
        <f>IFERROR(INDEX(M:M,MATCH(M874,$B:$B,0)),M874)</f>
        <v>THY</v>
      </c>
      <c r="P874" s="7">
        <f>N874+IFERROR(INDEX(N:N,MATCH(M874,$B:$B,0)),0)</f>
        <v>64</v>
      </c>
      <c r="Q874" s="8" t="str">
        <f>IFERROR(INDEX(O:O,MATCH(O874,$B:$B,0)),O874)</f>
        <v>Q1M</v>
      </c>
      <c r="R874" s="8">
        <f>P874+IFERROR(INDEX(P:P,MATCH(O874,$B:$B,0)),0)</f>
        <v>128</v>
      </c>
      <c r="S874" s="7" t="str">
        <f>IFERROR(INDEX(Q:Q,MATCH(Q874,$B:$B,0)),Q874)</f>
        <v>COM</v>
      </c>
      <c r="T874" s="7">
        <f>R874+IFERROR(INDEX(R:R,MATCH(Q874,$B:$B,0)),0)</f>
        <v>129</v>
      </c>
      <c r="U874" s="8" t="str">
        <f>IFERROR(INDEX(S:S,MATCH(S874,$B:$B,0)),S874)</f>
        <v>COM</v>
      </c>
      <c r="V874" s="8">
        <f>T874+IFERROR(INDEX(T:T,MATCH(S874,$B:$B,0)),0)</f>
        <v>129</v>
      </c>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c r="DE874" s="9"/>
      <c r="DF874" s="9"/>
      <c r="DG874" s="9"/>
      <c r="DH874" s="9"/>
      <c r="DI874" s="9"/>
      <c r="DJ874" s="9"/>
    </row>
    <row r="875" ht="14.25">
      <c r="A875" s="5" t="s">
        <v>878</v>
      </c>
      <c r="B875" s="6" t="str">
        <f t="shared" si="30"/>
        <v>LTC</v>
      </c>
      <c r="C875" s="7" t="str">
        <f t="shared" si="31"/>
        <v>849</v>
      </c>
      <c r="D875" s="7">
        <v>1</v>
      </c>
      <c r="E875" s="8" t="str">
        <f>IFERROR(INDEX(C:C,MATCH(C875,$B:$B,0)),C875)</f>
        <v>Q5Z</v>
      </c>
      <c r="F875" s="8">
        <f>D875+IFERROR(INDEX(D:D,MATCH(C875,$B:$B,0)),0)</f>
        <v>2</v>
      </c>
      <c r="G875" s="7" t="str">
        <f>IFERROR(INDEX(E:E,MATCH(E875,$B:$B,0)),E875)</f>
        <v>FRB</v>
      </c>
      <c r="H875" s="7">
        <f>F875+IFERROR(INDEX(F:F,MATCH(E875,$B:$B,0)),0)</f>
        <v>4</v>
      </c>
      <c r="I875" s="8" t="str">
        <f>IFERROR(INDEX(G:G,MATCH(G875,$B:$B,0)),G875)</f>
        <v>Z4D</v>
      </c>
      <c r="J875" s="8">
        <f>H875+IFERROR(INDEX(H:H,MATCH(G875,$B:$B,0)),0)</f>
        <v>8</v>
      </c>
      <c r="K875" s="7" t="str">
        <f>IFERROR(INDEX(I:I,MATCH(I875,$B:$B,0)),I875)</f>
        <v>XTJ</v>
      </c>
      <c r="L875" s="7">
        <f>J875+IFERROR(INDEX(J:J,MATCH(I875,$B:$B,0)),0)</f>
        <v>16</v>
      </c>
      <c r="M875" s="8" t="str">
        <f>IFERROR(INDEX(K:K,MATCH(K875,$B:$B,0)),K875)</f>
        <v>4D5</v>
      </c>
      <c r="N875" s="8">
        <f>L875+IFERROR(INDEX(L:L,MATCH(K875,$B:$B,0)),0)</f>
        <v>32</v>
      </c>
      <c r="O875" s="7" t="str">
        <f>IFERROR(INDEX(M:M,MATCH(M875,$B:$B,0)),M875)</f>
        <v>FF9</v>
      </c>
      <c r="P875" s="7">
        <f>N875+IFERROR(INDEX(N:N,MATCH(M875,$B:$B,0)),0)</f>
        <v>64</v>
      </c>
      <c r="Q875" s="8" t="str">
        <f>IFERROR(INDEX(O:O,MATCH(O875,$B:$B,0)),O875)</f>
        <v>SKB</v>
      </c>
      <c r="R875" s="8">
        <f>P875+IFERROR(INDEX(P:P,MATCH(O875,$B:$B,0)),0)</f>
        <v>128</v>
      </c>
      <c r="S875" s="7" t="str">
        <f>IFERROR(INDEX(Q:Q,MATCH(Q875,$B:$B,0)),Q875)</f>
        <v>COM</v>
      </c>
      <c r="T875" s="7">
        <f>R875+IFERROR(INDEX(R:R,MATCH(Q875,$B:$B,0)),0)</f>
        <v>153</v>
      </c>
      <c r="U875" s="8" t="str">
        <f>IFERROR(INDEX(S:S,MATCH(S875,$B:$B,0)),S875)</f>
        <v>COM</v>
      </c>
      <c r="V875" s="8">
        <f>T875+IFERROR(INDEX(T:T,MATCH(S875,$B:$B,0)),0)</f>
        <v>153</v>
      </c>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c r="DE875" s="9"/>
      <c r="DF875" s="9"/>
      <c r="DG875" s="9"/>
      <c r="DH875" s="9"/>
      <c r="DI875" s="9"/>
      <c r="DJ875" s="9"/>
    </row>
    <row r="876" ht="14.25">
      <c r="A876" s="5" t="s">
        <v>879</v>
      </c>
      <c r="B876" s="6" t="str">
        <f t="shared" si="30"/>
        <v>LQC</v>
      </c>
      <c r="C876" s="7" t="str">
        <f t="shared" si="31"/>
        <v>DWD</v>
      </c>
      <c r="D876" s="7">
        <v>1</v>
      </c>
      <c r="E876" s="8" t="str">
        <f>IFERROR(INDEX(C:C,MATCH(C876,$B:$B,0)),C876)</f>
        <v>2Q6</v>
      </c>
      <c r="F876" s="8">
        <f>D876+IFERROR(INDEX(D:D,MATCH(C876,$B:$B,0)),0)</f>
        <v>2</v>
      </c>
      <c r="G876" s="7" t="str">
        <f>IFERROR(INDEX(E:E,MATCH(E876,$B:$B,0)),E876)</f>
        <v>SX8</v>
      </c>
      <c r="H876" s="7">
        <f>F876+IFERROR(INDEX(F:F,MATCH(E876,$B:$B,0)),0)</f>
        <v>4</v>
      </c>
      <c r="I876" s="8" t="str">
        <f>IFERROR(INDEX(G:G,MATCH(G876,$B:$B,0)),G876)</f>
        <v>RPW</v>
      </c>
      <c r="J876" s="8">
        <f>H876+IFERROR(INDEX(H:H,MATCH(G876,$B:$B,0)),0)</f>
        <v>8</v>
      </c>
      <c r="K876" s="7" t="str">
        <f>IFERROR(INDEX(I:I,MATCH(I876,$B:$B,0)),I876)</f>
        <v>83G</v>
      </c>
      <c r="L876" s="7">
        <f>J876+IFERROR(INDEX(J:J,MATCH(I876,$B:$B,0)),0)</f>
        <v>16</v>
      </c>
      <c r="M876" s="8" t="str">
        <f>IFERROR(INDEX(K:K,MATCH(K876,$B:$B,0)),K876)</f>
        <v>T3S</v>
      </c>
      <c r="N876" s="8">
        <f>L876+IFERROR(INDEX(L:L,MATCH(K876,$B:$B,0)),0)</f>
        <v>32</v>
      </c>
      <c r="O876" s="7" t="str">
        <f>IFERROR(INDEX(M:M,MATCH(M876,$B:$B,0)),M876)</f>
        <v>B7T</v>
      </c>
      <c r="P876" s="7">
        <f>N876+IFERROR(INDEX(N:N,MATCH(M876,$B:$B,0)),0)</f>
        <v>64</v>
      </c>
      <c r="Q876" s="8" t="str">
        <f>IFERROR(INDEX(O:O,MATCH(O876,$B:$B,0)),O876)</f>
        <v>FSR</v>
      </c>
      <c r="R876" s="8">
        <f>P876+IFERROR(INDEX(P:P,MATCH(O876,$B:$B,0)),0)</f>
        <v>128</v>
      </c>
      <c r="S876" s="7" t="str">
        <f>IFERROR(INDEX(Q:Q,MATCH(Q876,$B:$B,0)),Q876)</f>
        <v>COM</v>
      </c>
      <c r="T876" s="7">
        <f>R876+IFERROR(INDEX(R:R,MATCH(Q876,$B:$B,0)),0)</f>
        <v>133</v>
      </c>
      <c r="U876" s="8" t="str">
        <f>IFERROR(INDEX(S:S,MATCH(S876,$B:$B,0)),S876)</f>
        <v>COM</v>
      </c>
      <c r="V876" s="8">
        <f>T876+IFERROR(INDEX(T:T,MATCH(S876,$B:$B,0)),0)</f>
        <v>133</v>
      </c>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c r="DE876" s="9"/>
      <c r="DF876" s="9"/>
      <c r="DG876" s="9"/>
      <c r="DH876" s="9"/>
      <c r="DI876" s="9"/>
      <c r="DJ876" s="9"/>
    </row>
    <row r="877" ht="14.25">
      <c r="A877" s="5" t="s">
        <v>880</v>
      </c>
      <c r="B877" s="6" t="str">
        <f t="shared" si="30"/>
        <v>3FT</v>
      </c>
      <c r="C877" s="7" t="str">
        <f t="shared" si="31"/>
        <v>1H8</v>
      </c>
      <c r="D877" s="7">
        <v>1</v>
      </c>
      <c r="E877" s="8" t="str">
        <f>IFERROR(INDEX(C:C,MATCH(C877,$B:$B,0)),C877)</f>
        <v>L65</v>
      </c>
      <c r="F877" s="8">
        <f>D877+IFERROR(INDEX(D:D,MATCH(C877,$B:$B,0)),0)</f>
        <v>2</v>
      </c>
      <c r="G877" s="7" t="str">
        <f>IFERROR(INDEX(E:E,MATCH(E877,$B:$B,0)),E877)</f>
        <v>VFW</v>
      </c>
      <c r="H877" s="7">
        <f>F877+IFERROR(INDEX(F:F,MATCH(E877,$B:$B,0)),0)</f>
        <v>4</v>
      </c>
      <c r="I877" s="8" t="str">
        <f>IFERROR(INDEX(G:G,MATCH(G877,$B:$B,0)),G877)</f>
        <v>66N</v>
      </c>
      <c r="J877" s="8">
        <f>H877+IFERROR(INDEX(H:H,MATCH(G877,$B:$B,0)),0)</f>
        <v>8</v>
      </c>
      <c r="K877" s="7" t="str">
        <f>IFERROR(INDEX(I:I,MATCH(I877,$B:$B,0)),I877)</f>
        <v>5PV</v>
      </c>
      <c r="L877" s="7">
        <f>J877+IFERROR(INDEX(J:J,MATCH(I877,$B:$B,0)),0)</f>
        <v>16</v>
      </c>
      <c r="M877" s="8" t="str">
        <f>IFERROR(INDEX(K:K,MATCH(K877,$B:$B,0)),K877)</f>
        <v>RGV</v>
      </c>
      <c r="N877" s="8">
        <f>L877+IFERROR(INDEX(L:L,MATCH(K877,$B:$B,0)),0)</f>
        <v>32</v>
      </c>
      <c r="O877" s="7" t="str">
        <f>IFERROR(INDEX(M:M,MATCH(M877,$B:$B,0)),M877)</f>
        <v>WY7</v>
      </c>
      <c r="P877" s="7">
        <f>N877+IFERROR(INDEX(N:N,MATCH(M877,$B:$B,0)),0)</f>
        <v>64</v>
      </c>
      <c r="Q877" s="8" t="str">
        <f>IFERROR(INDEX(O:O,MATCH(O877,$B:$B,0)),O877)</f>
        <v>BM6</v>
      </c>
      <c r="R877" s="8">
        <f>P877+IFERROR(INDEX(P:P,MATCH(O877,$B:$B,0)),0)</f>
        <v>128</v>
      </c>
      <c r="S877" s="7" t="str">
        <f>IFERROR(INDEX(Q:Q,MATCH(Q877,$B:$B,0)),Q877)</f>
        <v>COM</v>
      </c>
      <c r="T877" s="7">
        <f>R877+IFERROR(INDEX(R:R,MATCH(Q877,$B:$B,0)),0)</f>
        <v>213</v>
      </c>
      <c r="U877" s="8" t="str">
        <f>IFERROR(INDEX(S:S,MATCH(S877,$B:$B,0)),S877)</f>
        <v>COM</v>
      </c>
      <c r="V877" s="8">
        <f>T877+IFERROR(INDEX(T:T,MATCH(S877,$B:$B,0)),0)</f>
        <v>213</v>
      </c>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c r="DE877" s="9"/>
      <c r="DF877" s="9"/>
      <c r="DG877" s="9"/>
      <c r="DH877" s="9"/>
      <c r="DI877" s="9"/>
      <c r="DJ877" s="9"/>
    </row>
    <row r="878" ht="14.25">
      <c r="A878" s="5" t="s">
        <v>881</v>
      </c>
      <c r="B878" s="6" t="str">
        <f t="shared" si="30"/>
        <v>KG8</v>
      </c>
      <c r="C878" s="7" t="str">
        <f t="shared" si="31"/>
        <v>D2T</v>
      </c>
      <c r="D878" s="7">
        <v>1</v>
      </c>
      <c r="E878" s="8" t="str">
        <f>IFERROR(INDEX(C:C,MATCH(C878,$B:$B,0)),C878)</f>
        <v>NHJ</v>
      </c>
      <c r="F878" s="8">
        <f>D878+IFERROR(INDEX(D:D,MATCH(C878,$B:$B,0)),0)</f>
        <v>2</v>
      </c>
      <c r="G878" s="7" t="str">
        <f>IFERROR(INDEX(E:E,MATCH(E878,$B:$B,0)),E878)</f>
        <v>844</v>
      </c>
      <c r="H878" s="7">
        <f>F878+IFERROR(INDEX(F:F,MATCH(E878,$B:$B,0)),0)</f>
        <v>4</v>
      </c>
      <c r="I878" s="8" t="str">
        <f>IFERROR(INDEX(G:G,MATCH(G878,$B:$B,0)),G878)</f>
        <v>HY6</v>
      </c>
      <c r="J878" s="8">
        <f>H878+IFERROR(INDEX(H:H,MATCH(G878,$B:$B,0)),0)</f>
        <v>8</v>
      </c>
      <c r="K878" s="7" t="str">
        <f>IFERROR(INDEX(I:I,MATCH(I878,$B:$B,0)),I878)</f>
        <v>RZ4</v>
      </c>
      <c r="L878" s="7">
        <f>J878+IFERROR(INDEX(J:J,MATCH(I878,$B:$B,0)),0)</f>
        <v>16</v>
      </c>
      <c r="M878" s="8" t="str">
        <f>IFERROR(INDEX(K:K,MATCH(K878,$B:$B,0)),K878)</f>
        <v>HTW</v>
      </c>
      <c r="N878" s="8">
        <f>L878+IFERROR(INDEX(L:L,MATCH(K878,$B:$B,0)),0)</f>
        <v>32</v>
      </c>
      <c r="O878" s="7" t="str">
        <f>IFERROR(INDEX(M:M,MATCH(M878,$B:$B,0)),M878)</f>
        <v>KHG</v>
      </c>
      <c r="P878" s="7">
        <f>N878+IFERROR(INDEX(N:N,MATCH(M878,$B:$B,0)),0)</f>
        <v>64</v>
      </c>
      <c r="Q878" s="8" t="str">
        <f>IFERROR(INDEX(O:O,MATCH(O878,$B:$B,0)),O878)</f>
        <v>152</v>
      </c>
      <c r="R878" s="8">
        <f>P878+IFERROR(INDEX(P:P,MATCH(O878,$B:$B,0)),0)</f>
        <v>128</v>
      </c>
      <c r="S878" s="7" t="str">
        <f>IFERROR(INDEX(Q:Q,MATCH(Q878,$B:$B,0)),Q878)</f>
        <v>DG9</v>
      </c>
      <c r="T878" s="7">
        <f>R878+IFERROR(INDEX(R:R,MATCH(Q878,$B:$B,0)),0)</f>
        <v>256</v>
      </c>
      <c r="U878" s="8" t="str">
        <f>IFERROR(INDEX(S:S,MATCH(S878,$B:$B,0)),S878)</f>
        <v>COM</v>
      </c>
      <c r="V878" s="8">
        <f>T878+IFERROR(INDEX(T:T,MATCH(S878,$B:$B,0)),0)</f>
        <v>334</v>
      </c>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c r="DE878" s="9"/>
      <c r="DF878" s="9"/>
      <c r="DG878" s="9"/>
      <c r="DH878" s="9"/>
      <c r="DI878" s="9"/>
      <c r="DJ878" s="9"/>
    </row>
    <row r="879" ht="14.25">
      <c r="A879" s="5" t="s">
        <v>882</v>
      </c>
      <c r="B879" s="6" t="str">
        <f t="shared" si="30"/>
        <v>5Q1</v>
      </c>
      <c r="C879" s="7" t="str">
        <f t="shared" si="31"/>
        <v>BYJ</v>
      </c>
      <c r="D879" s="7">
        <v>1</v>
      </c>
      <c r="E879" s="8" t="str">
        <f>IFERROR(INDEX(C:C,MATCH(C879,$B:$B,0)),C879)</f>
        <v>9NQ</v>
      </c>
      <c r="F879" s="8">
        <f>D879+IFERROR(INDEX(D:D,MATCH(C879,$B:$B,0)),0)</f>
        <v>2</v>
      </c>
      <c r="G879" s="7" t="str">
        <f>IFERROR(INDEX(E:E,MATCH(E879,$B:$B,0)),E879)</f>
        <v>QYY</v>
      </c>
      <c r="H879" s="7">
        <f>F879+IFERROR(INDEX(F:F,MATCH(E879,$B:$B,0)),0)</f>
        <v>4</v>
      </c>
      <c r="I879" s="8" t="str">
        <f>IFERROR(INDEX(G:G,MATCH(G879,$B:$B,0)),G879)</f>
        <v>NMZ</v>
      </c>
      <c r="J879" s="8">
        <f>H879+IFERROR(INDEX(H:H,MATCH(G879,$B:$B,0)),0)</f>
        <v>8</v>
      </c>
      <c r="K879" s="7" t="str">
        <f>IFERROR(INDEX(I:I,MATCH(I879,$B:$B,0)),I879)</f>
        <v>MFN</v>
      </c>
      <c r="L879" s="7">
        <f>J879+IFERROR(INDEX(J:J,MATCH(I879,$B:$B,0)),0)</f>
        <v>16</v>
      </c>
      <c r="M879" s="8" t="str">
        <f>IFERROR(INDEX(K:K,MATCH(K879,$B:$B,0)),K879)</f>
        <v>2V9</v>
      </c>
      <c r="N879" s="8">
        <f>L879+IFERROR(INDEX(L:L,MATCH(K879,$B:$B,0)),0)</f>
        <v>32</v>
      </c>
      <c r="O879" s="7" t="str">
        <f>IFERROR(INDEX(M:M,MATCH(M879,$B:$B,0)),M879)</f>
        <v>4NC</v>
      </c>
      <c r="P879" s="7">
        <f>N879+IFERROR(INDEX(N:N,MATCH(M879,$B:$B,0)),0)</f>
        <v>64</v>
      </c>
      <c r="Q879" s="8" t="str">
        <f>IFERROR(INDEX(O:O,MATCH(O879,$B:$B,0)),O879)</f>
        <v>FBK</v>
      </c>
      <c r="R879" s="8">
        <f>P879+IFERROR(INDEX(P:P,MATCH(O879,$B:$B,0)),0)</f>
        <v>128</v>
      </c>
      <c r="S879" s="7" t="str">
        <f>IFERROR(INDEX(Q:Q,MATCH(Q879,$B:$B,0)),Q879)</f>
        <v>COM</v>
      </c>
      <c r="T879" s="7">
        <f>R879+IFERROR(INDEX(R:R,MATCH(Q879,$B:$B,0)),0)</f>
        <v>143</v>
      </c>
      <c r="U879" s="8" t="str">
        <f>IFERROR(INDEX(S:S,MATCH(S879,$B:$B,0)),S879)</f>
        <v>COM</v>
      </c>
      <c r="V879" s="8">
        <f>T879+IFERROR(INDEX(T:T,MATCH(S879,$B:$B,0)),0)</f>
        <v>143</v>
      </c>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c r="DE879" s="9"/>
      <c r="DF879" s="9"/>
      <c r="DG879" s="9"/>
      <c r="DH879" s="9"/>
      <c r="DI879" s="9"/>
      <c r="DJ879" s="9"/>
    </row>
    <row r="880" ht="14.25">
      <c r="A880" s="5" t="s">
        <v>883</v>
      </c>
      <c r="B880" s="6" t="str">
        <f t="shared" si="30"/>
        <v>5X1</v>
      </c>
      <c r="C880" s="7" t="str">
        <f t="shared" si="31"/>
        <v>3H6</v>
      </c>
      <c r="D880" s="7">
        <v>1</v>
      </c>
      <c r="E880" s="8" t="str">
        <f>IFERROR(INDEX(C:C,MATCH(C880,$B:$B,0)),C880)</f>
        <v>J2Y</v>
      </c>
      <c r="F880" s="8">
        <f>D880+IFERROR(INDEX(D:D,MATCH(C880,$B:$B,0)),0)</f>
        <v>2</v>
      </c>
      <c r="G880" s="7" t="str">
        <f>IFERROR(INDEX(E:E,MATCH(E880,$B:$B,0)),E880)</f>
        <v>CJX</v>
      </c>
      <c r="H880" s="7">
        <f>F880+IFERROR(INDEX(F:F,MATCH(E880,$B:$B,0)),0)</f>
        <v>4</v>
      </c>
      <c r="I880" s="8" t="str">
        <f>IFERROR(INDEX(G:G,MATCH(G880,$B:$B,0)),G880)</f>
        <v>7NL</v>
      </c>
      <c r="J880" s="8">
        <f>H880+IFERROR(INDEX(H:H,MATCH(G880,$B:$B,0)),0)</f>
        <v>8</v>
      </c>
      <c r="K880" s="7" t="str">
        <f>IFERROR(INDEX(I:I,MATCH(I880,$B:$B,0)),I880)</f>
        <v>Y2X</v>
      </c>
      <c r="L880" s="7">
        <f>J880+IFERROR(INDEX(J:J,MATCH(I880,$B:$B,0)),0)</f>
        <v>16</v>
      </c>
      <c r="M880" s="8" t="str">
        <f>IFERROR(INDEX(K:K,MATCH(K880,$B:$B,0)),K880)</f>
        <v>FF9</v>
      </c>
      <c r="N880" s="8">
        <f>L880+IFERROR(INDEX(L:L,MATCH(K880,$B:$B,0)),0)</f>
        <v>32</v>
      </c>
      <c r="O880" s="7" t="str">
        <f>IFERROR(INDEX(M:M,MATCH(M880,$B:$B,0)),M880)</f>
        <v>ZH9</v>
      </c>
      <c r="P880" s="7">
        <f>N880+IFERROR(INDEX(N:N,MATCH(M880,$B:$B,0)),0)</f>
        <v>64</v>
      </c>
      <c r="Q880" s="8" t="str">
        <f>IFERROR(INDEX(O:O,MATCH(O880,$B:$B,0)),O880)</f>
        <v>COM</v>
      </c>
      <c r="R880" s="8">
        <f>P880+IFERROR(INDEX(P:P,MATCH(O880,$B:$B,0)),0)</f>
        <v>121</v>
      </c>
      <c r="S880" s="7" t="str">
        <f>IFERROR(INDEX(Q:Q,MATCH(Q880,$B:$B,0)),Q880)</f>
        <v>COM</v>
      </c>
      <c r="T880" s="7">
        <f>R880+IFERROR(INDEX(R:R,MATCH(Q880,$B:$B,0)),0)</f>
        <v>121</v>
      </c>
      <c r="U880" s="8" t="str">
        <f>IFERROR(INDEX(S:S,MATCH(S880,$B:$B,0)),S880)</f>
        <v>COM</v>
      </c>
      <c r="V880" s="8">
        <f>T880+IFERROR(INDEX(T:T,MATCH(S880,$B:$B,0)),0)</f>
        <v>121</v>
      </c>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c r="DE880" s="9"/>
      <c r="DF880" s="9"/>
      <c r="DG880" s="9"/>
      <c r="DH880" s="9"/>
      <c r="DI880" s="9"/>
      <c r="DJ880" s="9"/>
    </row>
    <row r="881" ht="14.25">
      <c r="A881" s="5" t="s">
        <v>884</v>
      </c>
      <c r="B881" s="6" t="str">
        <f t="shared" si="30"/>
        <v>CHK</v>
      </c>
      <c r="C881" s="7" t="str">
        <f t="shared" si="31"/>
        <v>8KQ</v>
      </c>
      <c r="D881" s="7">
        <v>1</v>
      </c>
      <c r="E881" s="8" t="str">
        <f>IFERROR(INDEX(C:C,MATCH(C881,$B:$B,0)),C881)</f>
        <v>CPL</v>
      </c>
      <c r="F881" s="8">
        <f>D881+IFERROR(INDEX(D:D,MATCH(C881,$B:$B,0)),0)</f>
        <v>2</v>
      </c>
      <c r="G881" s="7" t="str">
        <f>IFERROR(INDEX(E:E,MATCH(E881,$B:$B,0)),E881)</f>
        <v>953</v>
      </c>
      <c r="H881" s="7">
        <f>F881+IFERROR(INDEX(F:F,MATCH(E881,$B:$B,0)),0)</f>
        <v>4</v>
      </c>
      <c r="I881" s="8" t="str">
        <f>IFERROR(INDEX(G:G,MATCH(G881,$B:$B,0)),G881)</f>
        <v>KCY</v>
      </c>
      <c r="J881" s="8">
        <f>H881+IFERROR(INDEX(H:H,MATCH(G881,$B:$B,0)),0)</f>
        <v>8</v>
      </c>
      <c r="K881" s="7" t="str">
        <f>IFERROR(INDEX(I:I,MATCH(I881,$B:$B,0)),I881)</f>
        <v>KRX</v>
      </c>
      <c r="L881" s="7">
        <f>J881+IFERROR(INDEX(J:J,MATCH(I881,$B:$B,0)),0)</f>
        <v>16</v>
      </c>
      <c r="M881" s="8" t="str">
        <f>IFERROR(INDEX(K:K,MATCH(K881,$B:$B,0)),K881)</f>
        <v>WF1</v>
      </c>
      <c r="N881" s="8">
        <f>L881+IFERROR(INDEX(L:L,MATCH(K881,$B:$B,0)),0)</f>
        <v>32</v>
      </c>
      <c r="O881" s="7" t="str">
        <f>IFERROR(INDEX(M:M,MATCH(M881,$B:$B,0)),M881)</f>
        <v>VRY</v>
      </c>
      <c r="P881" s="7">
        <f>N881+IFERROR(INDEX(N:N,MATCH(M881,$B:$B,0)),0)</f>
        <v>64</v>
      </c>
      <c r="Q881" s="8" t="str">
        <f>IFERROR(INDEX(O:O,MATCH(O881,$B:$B,0)),O881)</f>
        <v>SVT</v>
      </c>
      <c r="R881" s="8">
        <f>P881+IFERROR(INDEX(P:P,MATCH(O881,$B:$B,0)),0)</f>
        <v>128</v>
      </c>
      <c r="S881" s="7" t="str">
        <f>IFERROR(INDEX(Q:Q,MATCH(Q881,$B:$B,0)),Q881)</f>
        <v>COM</v>
      </c>
      <c r="T881" s="7">
        <f>R881+IFERROR(INDEX(R:R,MATCH(Q881,$B:$B,0)),0)</f>
        <v>135</v>
      </c>
      <c r="U881" s="8" t="str">
        <f>IFERROR(INDEX(S:S,MATCH(S881,$B:$B,0)),S881)</f>
        <v>COM</v>
      </c>
      <c r="V881" s="8">
        <f>T881+IFERROR(INDEX(T:T,MATCH(S881,$B:$B,0)),0)</f>
        <v>135</v>
      </c>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c r="DE881" s="9"/>
      <c r="DF881" s="9"/>
      <c r="DG881" s="9"/>
      <c r="DH881" s="9"/>
      <c r="DI881" s="9"/>
      <c r="DJ881" s="9"/>
    </row>
    <row r="882" ht="14.25">
      <c r="A882" s="5" t="s">
        <v>885</v>
      </c>
      <c r="B882" s="6" t="str">
        <f t="shared" si="30"/>
        <v>J1X</v>
      </c>
      <c r="C882" s="7" t="str">
        <f t="shared" si="31"/>
        <v>T7Y</v>
      </c>
      <c r="D882" s="7">
        <v>1</v>
      </c>
      <c r="E882" s="8" t="str">
        <f>IFERROR(INDEX(C:C,MATCH(C882,$B:$B,0)),C882)</f>
        <v>14R</v>
      </c>
      <c r="F882" s="8">
        <f>D882+IFERROR(INDEX(D:D,MATCH(C882,$B:$B,0)),0)</f>
        <v>2</v>
      </c>
      <c r="G882" s="7" t="str">
        <f>IFERROR(INDEX(E:E,MATCH(E882,$B:$B,0)),E882)</f>
        <v>H7Z</v>
      </c>
      <c r="H882" s="7">
        <f>F882+IFERROR(INDEX(F:F,MATCH(E882,$B:$B,0)),0)</f>
        <v>4</v>
      </c>
      <c r="I882" s="8" t="str">
        <f>IFERROR(INDEX(G:G,MATCH(G882,$B:$B,0)),G882)</f>
        <v>GLJ</v>
      </c>
      <c r="J882" s="8">
        <f>H882+IFERROR(INDEX(H:H,MATCH(G882,$B:$B,0)),0)</f>
        <v>8</v>
      </c>
      <c r="K882" s="7" t="str">
        <f>IFERROR(INDEX(I:I,MATCH(I882,$B:$B,0)),I882)</f>
        <v>ZGY</v>
      </c>
      <c r="L882" s="7">
        <f>J882+IFERROR(INDEX(J:J,MATCH(I882,$B:$B,0)),0)</f>
        <v>16</v>
      </c>
      <c r="M882" s="8" t="str">
        <f>IFERROR(INDEX(K:K,MATCH(K882,$B:$B,0)),K882)</f>
        <v>3YH</v>
      </c>
      <c r="N882" s="8">
        <f>L882+IFERROR(INDEX(L:L,MATCH(K882,$B:$B,0)),0)</f>
        <v>32</v>
      </c>
      <c r="O882" s="7" t="str">
        <f>IFERROR(INDEX(M:M,MATCH(M882,$B:$B,0)),M882)</f>
        <v>2VB</v>
      </c>
      <c r="P882" s="7">
        <f>N882+IFERROR(INDEX(N:N,MATCH(M882,$B:$B,0)),0)</f>
        <v>64</v>
      </c>
      <c r="Q882" s="8" t="str">
        <f>IFERROR(INDEX(O:O,MATCH(O882,$B:$B,0)),O882)</f>
        <v>ZN8</v>
      </c>
      <c r="R882" s="8">
        <f>P882+IFERROR(INDEX(P:P,MATCH(O882,$B:$B,0)),0)</f>
        <v>128</v>
      </c>
      <c r="S882" s="7" t="str">
        <f>IFERROR(INDEX(Q:Q,MATCH(Q882,$B:$B,0)),Q882)</f>
        <v>27C</v>
      </c>
      <c r="T882" s="7">
        <f>R882+IFERROR(INDEX(R:R,MATCH(Q882,$B:$B,0)),0)</f>
        <v>256</v>
      </c>
      <c r="U882" s="8" t="str">
        <f>IFERROR(INDEX(S:S,MATCH(S882,$B:$B,0)),S882)</f>
        <v>COM</v>
      </c>
      <c r="V882" s="8">
        <f>T882+IFERROR(INDEX(T:T,MATCH(S882,$B:$B,0)),0)</f>
        <v>283</v>
      </c>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c r="DE882" s="9"/>
      <c r="DF882" s="9"/>
      <c r="DG882" s="9"/>
      <c r="DH882" s="9"/>
      <c r="DI882" s="9"/>
      <c r="DJ882" s="9"/>
    </row>
    <row r="883" ht="14.25">
      <c r="A883" s="5" t="s">
        <v>886</v>
      </c>
      <c r="B883" s="6" t="str">
        <f t="shared" si="30"/>
        <v>KQP</v>
      </c>
      <c r="C883" s="7" t="str">
        <f t="shared" si="31"/>
        <v>4GD</v>
      </c>
      <c r="D883" s="7">
        <v>1</v>
      </c>
      <c r="E883" s="8" t="str">
        <f>IFERROR(INDEX(C:C,MATCH(C883,$B:$B,0)),C883)</f>
        <v>JTL</v>
      </c>
      <c r="F883" s="8">
        <f>D883+IFERROR(INDEX(D:D,MATCH(C883,$B:$B,0)),0)</f>
        <v>2</v>
      </c>
      <c r="G883" s="7" t="str">
        <f>IFERROR(INDEX(E:E,MATCH(E883,$B:$B,0)),E883)</f>
        <v>9NQ</v>
      </c>
      <c r="H883" s="7">
        <f>F883+IFERROR(INDEX(F:F,MATCH(E883,$B:$B,0)),0)</f>
        <v>4</v>
      </c>
      <c r="I883" s="8" t="str">
        <f>IFERROR(INDEX(G:G,MATCH(G883,$B:$B,0)),G883)</f>
        <v>8XK</v>
      </c>
      <c r="J883" s="8">
        <f>H883+IFERROR(INDEX(H:H,MATCH(G883,$B:$B,0)),0)</f>
        <v>8</v>
      </c>
      <c r="K883" s="7" t="str">
        <f>IFERROR(INDEX(I:I,MATCH(I883,$B:$B,0)),I883)</f>
        <v>1JT</v>
      </c>
      <c r="L883" s="7">
        <f>J883+IFERROR(INDEX(J:J,MATCH(I883,$B:$B,0)),0)</f>
        <v>16</v>
      </c>
      <c r="M883" s="8" t="str">
        <f>IFERROR(INDEX(K:K,MATCH(K883,$B:$B,0)),K883)</f>
        <v>9ZB</v>
      </c>
      <c r="N883" s="8">
        <f>L883+IFERROR(INDEX(L:L,MATCH(K883,$B:$B,0)),0)</f>
        <v>32</v>
      </c>
      <c r="O883" s="7" t="str">
        <f>IFERROR(INDEX(M:M,MATCH(M883,$B:$B,0)),M883)</f>
        <v>GDN</v>
      </c>
      <c r="P883" s="7">
        <f>N883+IFERROR(INDEX(N:N,MATCH(M883,$B:$B,0)),0)</f>
        <v>64</v>
      </c>
      <c r="Q883" s="8" t="str">
        <f>IFERROR(INDEX(O:O,MATCH(O883,$B:$B,0)),O883)</f>
        <v>JCZ</v>
      </c>
      <c r="R883" s="8">
        <f>P883+IFERROR(INDEX(P:P,MATCH(O883,$B:$B,0)),0)</f>
        <v>128</v>
      </c>
      <c r="S883" s="7" t="str">
        <f>IFERROR(INDEX(Q:Q,MATCH(Q883,$B:$B,0)),Q883)</f>
        <v>COM</v>
      </c>
      <c r="T883" s="7">
        <f>R883+IFERROR(INDEX(R:R,MATCH(Q883,$B:$B,0)),0)</f>
        <v>145</v>
      </c>
      <c r="U883" s="8" t="str">
        <f>IFERROR(INDEX(S:S,MATCH(S883,$B:$B,0)),S883)</f>
        <v>COM</v>
      </c>
      <c r="V883" s="8">
        <f>T883+IFERROR(INDEX(T:T,MATCH(S883,$B:$B,0)),0)</f>
        <v>145</v>
      </c>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c r="DE883" s="9"/>
      <c r="DF883" s="9"/>
      <c r="DG883" s="9"/>
      <c r="DH883" s="9"/>
      <c r="DI883" s="9"/>
      <c r="DJ883" s="9"/>
    </row>
    <row r="884" ht="14.25">
      <c r="A884" s="5" t="s">
        <v>887</v>
      </c>
      <c r="B884" s="6" t="str">
        <f t="shared" si="30"/>
        <v>QF5</v>
      </c>
      <c r="C884" s="7" t="str">
        <f t="shared" si="31"/>
        <v>XM7</v>
      </c>
      <c r="D884" s="7">
        <v>1</v>
      </c>
      <c r="E884" s="8" t="str">
        <f>IFERROR(INDEX(C:C,MATCH(C884,$B:$B,0)),C884)</f>
        <v>C1Z</v>
      </c>
      <c r="F884" s="8">
        <f>D884+IFERROR(INDEX(D:D,MATCH(C884,$B:$B,0)),0)</f>
        <v>2</v>
      </c>
      <c r="G884" s="7" t="str">
        <f>IFERROR(INDEX(E:E,MATCH(E884,$B:$B,0)),E884)</f>
        <v>3N4</v>
      </c>
      <c r="H884" s="7">
        <f>F884+IFERROR(INDEX(F:F,MATCH(E884,$B:$B,0)),0)</f>
        <v>4</v>
      </c>
      <c r="I884" s="8" t="str">
        <f>IFERROR(INDEX(G:G,MATCH(G884,$B:$B,0)),G884)</f>
        <v>78K</v>
      </c>
      <c r="J884" s="8">
        <f>H884+IFERROR(INDEX(H:H,MATCH(G884,$B:$B,0)),0)</f>
        <v>8</v>
      </c>
      <c r="K884" s="7" t="str">
        <f>IFERROR(INDEX(I:I,MATCH(I884,$B:$B,0)),I884)</f>
        <v>5WX</v>
      </c>
      <c r="L884" s="7">
        <f>J884+IFERROR(INDEX(J:J,MATCH(I884,$B:$B,0)),0)</f>
        <v>16</v>
      </c>
      <c r="M884" s="8" t="str">
        <f>IFERROR(INDEX(K:K,MATCH(K884,$B:$B,0)),K884)</f>
        <v>MKR</v>
      </c>
      <c r="N884" s="8">
        <f>L884+IFERROR(INDEX(L:L,MATCH(K884,$B:$B,0)),0)</f>
        <v>32</v>
      </c>
      <c r="O884" s="7" t="str">
        <f>IFERROR(INDEX(M:M,MATCH(M884,$B:$B,0)),M884)</f>
        <v>QC1</v>
      </c>
      <c r="P884" s="7">
        <f>N884+IFERROR(INDEX(N:N,MATCH(M884,$B:$B,0)),0)</f>
        <v>64</v>
      </c>
      <c r="Q884" s="8" t="str">
        <f>IFERROR(INDEX(O:O,MATCH(O884,$B:$B,0)),O884)</f>
        <v>COM</v>
      </c>
      <c r="R884" s="8">
        <f>P884+IFERROR(INDEX(P:P,MATCH(O884,$B:$B,0)),0)</f>
        <v>106</v>
      </c>
      <c r="S884" s="7" t="str">
        <f>IFERROR(INDEX(Q:Q,MATCH(Q884,$B:$B,0)),Q884)</f>
        <v>COM</v>
      </c>
      <c r="T884" s="7">
        <f>R884+IFERROR(INDEX(R:R,MATCH(Q884,$B:$B,0)),0)</f>
        <v>106</v>
      </c>
      <c r="U884" s="8" t="str">
        <f>IFERROR(INDEX(S:S,MATCH(S884,$B:$B,0)),S884)</f>
        <v>COM</v>
      </c>
      <c r="V884" s="8">
        <f>T884+IFERROR(INDEX(T:T,MATCH(S884,$B:$B,0)),0)</f>
        <v>106</v>
      </c>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c r="DE884" s="9"/>
      <c r="DF884" s="9"/>
      <c r="DG884" s="9"/>
      <c r="DH884" s="9"/>
      <c r="DI884" s="9"/>
      <c r="DJ884" s="9"/>
    </row>
    <row r="885" ht="14.25">
      <c r="A885" s="5" t="s">
        <v>888</v>
      </c>
      <c r="B885" s="6" t="str">
        <f t="shared" si="30"/>
        <v>JZR</v>
      </c>
      <c r="C885" s="7" t="str">
        <f t="shared" si="31"/>
        <v>9RH</v>
      </c>
      <c r="D885" s="7">
        <v>1</v>
      </c>
      <c r="E885" s="8" t="str">
        <f>IFERROR(INDEX(C:C,MATCH(C885,$B:$B,0)),C885)</f>
        <v>FY4</v>
      </c>
      <c r="F885" s="8">
        <f>D885+IFERROR(INDEX(D:D,MATCH(C885,$B:$B,0)),0)</f>
        <v>2</v>
      </c>
      <c r="G885" s="7" t="str">
        <f>IFERROR(INDEX(E:E,MATCH(E885,$B:$B,0)),E885)</f>
        <v>RYD</v>
      </c>
      <c r="H885" s="7">
        <f>F885+IFERROR(INDEX(F:F,MATCH(E885,$B:$B,0)),0)</f>
        <v>4</v>
      </c>
      <c r="I885" s="8" t="str">
        <f>IFERROR(INDEX(G:G,MATCH(G885,$B:$B,0)),G885)</f>
        <v>3FH</v>
      </c>
      <c r="J885" s="8">
        <f>H885+IFERROR(INDEX(H:H,MATCH(G885,$B:$B,0)),0)</f>
        <v>8</v>
      </c>
      <c r="K885" s="7" t="str">
        <f>IFERROR(INDEX(I:I,MATCH(I885,$B:$B,0)),I885)</f>
        <v>MZ3</v>
      </c>
      <c r="L885" s="7">
        <f>J885+IFERROR(INDEX(J:J,MATCH(I885,$B:$B,0)),0)</f>
        <v>16</v>
      </c>
      <c r="M885" s="8" t="str">
        <f>IFERROR(INDEX(K:K,MATCH(K885,$B:$B,0)),K885)</f>
        <v>S5F</v>
      </c>
      <c r="N885" s="8">
        <f>L885+IFERROR(INDEX(L:L,MATCH(K885,$B:$B,0)),0)</f>
        <v>32</v>
      </c>
      <c r="O885" s="7" t="str">
        <f>IFERROR(INDEX(M:M,MATCH(M885,$B:$B,0)),M885)</f>
        <v>COM</v>
      </c>
      <c r="P885" s="7">
        <f>N885+IFERROR(INDEX(N:N,MATCH(M885,$B:$B,0)),0)</f>
        <v>53</v>
      </c>
      <c r="Q885" s="8" t="str">
        <f>IFERROR(INDEX(O:O,MATCH(O885,$B:$B,0)),O885)</f>
        <v>COM</v>
      </c>
      <c r="R885" s="8">
        <f>P885+IFERROR(INDEX(P:P,MATCH(O885,$B:$B,0)),0)</f>
        <v>53</v>
      </c>
      <c r="S885" s="7" t="str">
        <f>IFERROR(INDEX(Q:Q,MATCH(Q885,$B:$B,0)),Q885)</f>
        <v>COM</v>
      </c>
      <c r="T885" s="7">
        <f>R885+IFERROR(INDEX(R:R,MATCH(Q885,$B:$B,0)),0)</f>
        <v>53</v>
      </c>
      <c r="U885" s="8" t="str">
        <f>IFERROR(INDEX(S:S,MATCH(S885,$B:$B,0)),S885)</f>
        <v>COM</v>
      </c>
      <c r="V885" s="8">
        <f>T885+IFERROR(INDEX(T:T,MATCH(S885,$B:$B,0)),0)</f>
        <v>53</v>
      </c>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c r="DE885" s="9"/>
      <c r="DF885" s="9"/>
      <c r="DG885" s="9"/>
      <c r="DH885" s="9"/>
      <c r="DI885" s="9"/>
      <c r="DJ885" s="9"/>
    </row>
    <row r="886" ht="14.25">
      <c r="A886" s="5" t="s">
        <v>889</v>
      </c>
      <c r="B886" s="6" t="str">
        <f t="shared" si="30"/>
        <v>DBQ</v>
      </c>
      <c r="C886" s="7" t="str">
        <f t="shared" si="31"/>
        <v>GKF</v>
      </c>
      <c r="D886" s="7">
        <v>1</v>
      </c>
      <c r="E886" s="8" t="str">
        <f>IFERROR(INDEX(C:C,MATCH(C886,$B:$B,0)),C886)</f>
        <v>41X</v>
      </c>
      <c r="F886" s="8">
        <f>D886+IFERROR(INDEX(D:D,MATCH(C886,$B:$B,0)),0)</f>
        <v>2</v>
      </c>
      <c r="G886" s="7" t="str">
        <f>IFERROR(INDEX(E:E,MATCH(E886,$B:$B,0)),E886)</f>
        <v>2LL</v>
      </c>
      <c r="H886" s="7">
        <f>F886+IFERROR(INDEX(F:F,MATCH(E886,$B:$B,0)),0)</f>
        <v>4</v>
      </c>
      <c r="I886" s="8" t="str">
        <f>IFERROR(INDEX(G:G,MATCH(G886,$B:$B,0)),G886)</f>
        <v>1BV</v>
      </c>
      <c r="J886" s="8">
        <f>H886+IFERROR(INDEX(H:H,MATCH(G886,$B:$B,0)),0)</f>
        <v>8</v>
      </c>
      <c r="K886" s="7" t="str">
        <f>IFERROR(INDEX(I:I,MATCH(I886,$B:$B,0)),I886)</f>
        <v>M8W</v>
      </c>
      <c r="L886" s="7">
        <f>J886+IFERROR(INDEX(J:J,MATCH(I886,$B:$B,0)),0)</f>
        <v>16</v>
      </c>
      <c r="M886" s="8" t="str">
        <f>IFERROR(INDEX(K:K,MATCH(K886,$B:$B,0)),K886)</f>
        <v>NQN</v>
      </c>
      <c r="N886" s="8">
        <f>L886+IFERROR(INDEX(L:L,MATCH(K886,$B:$B,0)),0)</f>
        <v>32</v>
      </c>
      <c r="O886" s="7" t="str">
        <f>IFERROR(INDEX(M:M,MATCH(M886,$B:$B,0)),M886)</f>
        <v>HCL</v>
      </c>
      <c r="P886" s="7">
        <f>N886+IFERROR(INDEX(N:N,MATCH(M886,$B:$B,0)),0)</f>
        <v>64</v>
      </c>
      <c r="Q886" s="8" t="str">
        <f>IFERROR(INDEX(O:O,MATCH(O886,$B:$B,0)),O886)</f>
        <v>7S1</v>
      </c>
      <c r="R886" s="8">
        <f>P886+IFERROR(INDEX(P:P,MATCH(O886,$B:$B,0)),0)</f>
        <v>128</v>
      </c>
      <c r="S886" s="7" t="str">
        <f>IFERROR(INDEX(Q:Q,MATCH(Q886,$B:$B,0)),Q886)</f>
        <v>COM</v>
      </c>
      <c r="T886" s="7">
        <f>R886+IFERROR(INDEX(R:R,MATCH(Q886,$B:$B,0)),0)</f>
        <v>196</v>
      </c>
      <c r="U886" s="8" t="str">
        <f>IFERROR(INDEX(S:S,MATCH(S886,$B:$B,0)),S886)</f>
        <v>COM</v>
      </c>
      <c r="V886" s="8">
        <f>T886+IFERROR(INDEX(T:T,MATCH(S886,$B:$B,0)),0)</f>
        <v>196</v>
      </c>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c r="DE886" s="9"/>
      <c r="DF886" s="9"/>
      <c r="DG886" s="9"/>
      <c r="DH886" s="9"/>
      <c r="DI886" s="9"/>
      <c r="DJ886" s="9"/>
    </row>
    <row r="887" ht="14.25">
      <c r="A887" s="5" t="s">
        <v>890</v>
      </c>
      <c r="B887" s="6" t="str">
        <f t="shared" si="30"/>
        <v>JHZ</v>
      </c>
      <c r="C887" s="7" t="str">
        <f t="shared" si="31"/>
        <v>THY</v>
      </c>
      <c r="D887" s="7">
        <v>1</v>
      </c>
      <c r="E887" s="8" t="str">
        <f>IFERROR(INDEX(C:C,MATCH(C887,$B:$B,0)),C887)</f>
        <v>R8D</v>
      </c>
      <c r="F887" s="8">
        <f>D887+IFERROR(INDEX(D:D,MATCH(C887,$B:$B,0)),0)</f>
        <v>2</v>
      </c>
      <c r="G887" s="7" t="str">
        <f>IFERROR(INDEX(E:E,MATCH(E887,$B:$B,0)),E887)</f>
        <v>RFF</v>
      </c>
      <c r="H887" s="7">
        <f>F887+IFERROR(INDEX(F:F,MATCH(E887,$B:$B,0)),0)</f>
        <v>4</v>
      </c>
      <c r="I887" s="8" t="str">
        <f>IFERROR(INDEX(G:G,MATCH(G887,$B:$B,0)),G887)</f>
        <v>M8T</v>
      </c>
      <c r="J887" s="8">
        <f>H887+IFERROR(INDEX(H:H,MATCH(G887,$B:$B,0)),0)</f>
        <v>8</v>
      </c>
      <c r="K887" s="7" t="str">
        <f>IFERROR(INDEX(I:I,MATCH(I887,$B:$B,0)),I887)</f>
        <v>H27</v>
      </c>
      <c r="L887" s="7">
        <f>J887+IFERROR(INDEX(J:J,MATCH(I887,$B:$B,0)),0)</f>
        <v>16</v>
      </c>
      <c r="M887" s="8" t="str">
        <f>IFERROR(INDEX(K:K,MATCH(K887,$B:$B,0)),K887)</f>
        <v>NHB</v>
      </c>
      <c r="N887" s="8">
        <f>L887+IFERROR(INDEX(L:L,MATCH(K887,$B:$B,0)),0)</f>
        <v>32</v>
      </c>
      <c r="O887" s="7" t="str">
        <f>IFERROR(INDEX(M:M,MATCH(M887,$B:$B,0)),M887)</f>
        <v>WW8</v>
      </c>
      <c r="P887" s="7">
        <f>N887+IFERROR(INDEX(N:N,MATCH(M887,$B:$B,0)),0)</f>
        <v>64</v>
      </c>
      <c r="Q887" s="8" t="str">
        <f>IFERROR(INDEX(O:O,MATCH(O887,$B:$B,0)),O887)</f>
        <v>COM</v>
      </c>
      <c r="R887" s="8">
        <f>P887+IFERROR(INDEX(P:P,MATCH(O887,$B:$B,0)),0)</f>
        <v>66</v>
      </c>
      <c r="S887" s="7" t="str">
        <f>IFERROR(INDEX(Q:Q,MATCH(Q887,$B:$B,0)),Q887)</f>
        <v>COM</v>
      </c>
      <c r="T887" s="7">
        <f>R887+IFERROR(INDEX(R:R,MATCH(Q887,$B:$B,0)),0)</f>
        <v>66</v>
      </c>
      <c r="U887" s="8" t="str">
        <f>IFERROR(INDEX(S:S,MATCH(S887,$B:$B,0)),S887)</f>
        <v>COM</v>
      </c>
      <c r="V887" s="8">
        <f>T887+IFERROR(INDEX(T:T,MATCH(S887,$B:$B,0)),0)</f>
        <v>66</v>
      </c>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c r="DE887" s="9"/>
      <c r="DF887" s="9"/>
      <c r="DG887" s="9"/>
      <c r="DH887" s="9"/>
      <c r="DI887" s="9"/>
      <c r="DJ887" s="9"/>
    </row>
    <row r="888" ht="14.25">
      <c r="A888" s="5" t="s">
        <v>891</v>
      </c>
      <c r="B888" s="6" t="str">
        <f t="shared" si="30"/>
        <v>2GC</v>
      </c>
      <c r="C888" s="7" t="str">
        <f t="shared" si="31"/>
        <v>5XD</v>
      </c>
      <c r="D888" s="7">
        <v>1</v>
      </c>
      <c r="E888" s="8" t="str">
        <f>IFERROR(INDEX(C:C,MATCH(C888,$B:$B,0)),C888)</f>
        <v>89G</v>
      </c>
      <c r="F888" s="8">
        <f>D888+IFERROR(INDEX(D:D,MATCH(C888,$B:$B,0)),0)</f>
        <v>2</v>
      </c>
      <c r="G888" s="7" t="str">
        <f>IFERROR(INDEX(E:E,MATCH(E888,$B:$B,0)),E888)</f>
        <v>R5C</v>
      </c>
      <c r="H888" s="7">
        <f>F888+IFERROR(INDEX(F:F,MATCH(E888,$B:$B,0)),0)</f>
        <v>4</v>
      </c>
      <c r="I888" s="8" t="str">
        <f>IFERROR(INDEX(G:G,MATCH(G888,$B:$B,0)),G888)</f>
        <v>V4T</v>
      </c>
      <c r="J888" s="8">
        <f>H888+IFERROR(INDEX(H:H,MATCH(G888,$B:$B,0)),0)</f>
        <v>8</v>
      </c>
      <c r="K888" s="7" t="str">
        <f>IFERROR(INDEX(I:I,MATCH(I888,$B:$B,0)),I888)</f>
        <v>BWF</v>
      </c>
      <c r="L888" s="7">
        <f>J888+IFERROR(INDEX(J:J,MATCH(I888,$B:$B,0)),0)</f>
        <v>16</v>
      </c>
      <c r="M888" s="8" t="str">
        <f>IFERROR(INDEX(K:K,MATCH(K888,$B:$B,0)),K888)</f>
        <v>RWV</v>
      </c>
      <c r="N888" s="8">
        <f>L888+IFERROR(INDEX(L:L,MATCH(K888,$B:$B,0)),0)</f>
        <v>32</v>
      </c>
      <c r="O888" s="7" t="str">
        <f>IFERROR(INDEX(M:M,MATCH(M888,$B:$B,0)),M888)</f>
        <v>B7Y</v>
      </c>
      <c r="P888" s="7">
        <f>N888+IFERROR(INDEX(N:N,MATCH(M888,$B:$B,0)),0)</f>
        <v>64</v>
      </c>
      <c r="Q888" s="8" t="str">
        <f>IFERROR(INDEX(O:O,MATCH(O888,$B:$B,0)),O888)</f>
        <v>NHB</v>
      </c>
      <c r="R888" s="8">
        <f>P888+IFERROR(INDEX(P:P,MATCH(O888,$B:$B,0)),0)</f>
        <v>128</v>
      </c>
      <c r="S888" s="7" t="str">
        <f>IFERROR(INDEX(Q:Q,MATCH(Q888,$B:$B,0)),Q888)</f>
        <v>COM</v>
      </c>
      <c r="T888" s="7">
        <f>R888+IFERROR(INDEX(R:R,MATCH(Q888,$B:$B,0)),0)</f>
        <v>162</v>
      </c>
      <c r="U888" s="8" t="str">
        <f>IFERROR(INDEX(S:S,MATCH(S888,$B:$B,0)),S888)</f>
        <v>COM</v>
      </c>
      <c r="V888" s="8">
        <f>T888+IFERROR(INDEX(T:T,MATCH(S888,$B:$B,0)),0)</f>
        <v>162</v>
      </c>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c r="DE888" s="9"/>
      <c r="DF888" s="9"/>
      <c r="DG888" s="9"/>
      <c r="DH888" s="9"/>
      <c r="DI888" s="9"/>
      <c r="DJ888" s="9"/>
    </row>
    <row r="889" ht="14.25">
      <c r="A889" s="5" t="s">
        <v>892</v>
      </c>
      <c r="B889" s="6" t="str">
        <f t="shared" si="30"/>
        <v>HBP</v>
      </c>
      <c r="C889" s="7" t="str">
        <f t="shared" si="31"/>
        <v>MV8</v>
      </c>
      <c r="D889" s="7">
        <v>1</v>
      </c>
      <c r="E889" s="8" t="str">
        <f>IFERROR(INDEX(C:C,MATCH(C889,$B:$B,0)),C889)</f>
        <v>M25</v>
      </c>
      <c r="F889" s="8">
        <f>D889+IFERROR(INDEX(D:D,MATCH(C889,$B:$B,0)),0)</f>
        <v>2</v>
      </c>
      <c r="G889" s="7" t="str">
        <f>IFERROR(INDEX(E:E,MATCH(E889,$B:$B,0)),E889)</f>
        <v>R17</v>
      </c>
      <c r="H889" s="7">
        <f>F889+IFERROR(INDEX(F:F,MATCH(E889,$B:$B,0)),0)</f>
        <v>4</v>
      </c>
      <c r="I889" s="8" t="str">
        <f>IFERROR(INDEX(G:G,MATCH(G889,$B:$B,0)),G889)</f>
        <v>SZY</v>
      </c>
      <c r="J889" s="8">
        <f>H889+IFERROR(INDEX(H:H,MATCH(G889,$B:$B,0)),0)</f>
        <v>8</v>
      </c>
      <c r="K889" s="7" t="str">
        <f>IFERROR(INDEX(I:I,MATCH(I889,$B:$B,0)),I889)</f>
        <v>4TQ</v>
      </c>
      <c r="L889" s="7">
        <f>J889+IFERROR(INDEX(J:J,MATCH(I889,$B:$B,0)),0)</f>
        <v>16</v>
      </c>
      <c r="M889" s="8" t="str">
        <f>IFERROR(INDEX(K:K,MATCH(K889,$B:$B,0)),K889)</f>
        <v>1V9</v>
      </c>
      <c r="N889" s="8">
        <f>L889+IFERROR(INDEX(L:L,MATCH(K889,$B:$B,0)),0)</f>
        <v>32</v>
      </c>
      <c r="O889" s="7" t="str">
        <f>IFERROR(INDEX(M:M,MATCH(M889,$B:$B,0)),M889)</f>
        <v>NHB</v>
      </c>
      <c r="P889" s="7">
        <f>N889+IFERROR(INDEX(N:N,MATCH(M889,$B:$B,0)),0)</f>
        <v>64</v>
      </c>
      <c r="Q889" s="8" t="str">
        <f>IFERROR(INDEX(O:O,MATCH(O889,$B:$B,0)),O889)</f>
        <v>COM</v>
      </c>
      <c r="R889" s="8">
        <f>P889+IFERROR(INDEX(P:P,MATCH(O889,$B:$B,0)),0)</f>
        <v>98</v>
      </c>
      <c r="S889" s="7" t="str">
        <f>IFERROR(INDEX(Q:Q,MATCH(Q889,$B:$B,0)),Q889)</f>
        <v>COM</v>
      </c>
      <c r="T889" s="7">
        <f>R889+IFERROR(INDEX(R:R,MATCH(Q889,$B:$B,0)),0)</f>
        <v>98</v>
      </c>
      <c r="U889" s="8" t="str">
        <f>IFERROR(INDEX(S:S,MATCH(S889,$B:$B,0)),S889)</f>
        <v>COM</v>
      </c>
      <c r="V889" s="8">
        <f>T889+IFERROR(INDEX(T:T,MATCH(S889,$B:$B,0)),0)</f>
        <v>98</v>
      </c>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c r="DE889" s="9"/>
      <c r="DF889" s="9"/>
      <c r="DG889" s="9"/>
      <c r="DH889" s="9"/>
      <c r="DI889" s="9"/>
      <c r="DJ889" s="9"/>
    </row>
    <row r="890" ht="14.25">
      <c r="A890" s="5" t="s">
        <v>893</v>
      </c>
      <c r="B890" s="6" t="str">
        <f t="shared" si="30"/>
        <v>W91</v>
      </c>
      <c r="C890" s="7" t="str">
        <f t="shared" si="31"/>
        <v>CW1</v>
      </c>
      <c r="D890" s="7">
        <v>1</v>
      </c>
      <c r="E890" s="8" t="str">
        <f>IFERROR(INDEX(C:C,MATCH(C890,$B:$B,0)),C890)</f>
        <v>P8Y</v>
      </c>
      <c r="F890" s="8">
        <f>D890+IFERROR(INDEX(D:D,MATCH(C890,$B:$B,0)),0)</f>
        <v>2</v>
      </c>
      <c r="G890" s="7" t="str">
        <f>IFERROR(INDEX(E:E,MATCH(E890,$B:$B,0)),E890)</f>
        <v>NCL</v>
      </c>
      <c r="H890" s="7">
        <f>F890+IFERROR(INDEX(F:F,MATCH(E890,$B:$B,0)),0)</f>
        <v>4</v>
      </c>
      <c r="I890" s="8" t="str">
        <f>IFERROR(INDEX(G:G,MATCH(G890,$B:$B,0)),G890)</f>
        <v>2Y4</v>
      </c>
      <c r="J890" s="8">
        <f>H890+IFERROR(INDEX(H:H,MATCH(G890,$B:$B,0)),0)</f>
        <v>8</v>
      </c>
      <c r="K890" s="7" t="str">
        <f>IFERROR(INDEX(I:I,MATCH(I890,$B:$B,0)),I890)</f>
        <v>95L</v>
      </c>
      <c r="L890" s="7">
        <f>J890+IFERROR(INDEX(J:J,MATCH(I890,$B:$B,0)),0)</f>
        <v>16</v>
      </c>
      <c r="M890" s="8" t="str">
        <f>IFERROR(INDEX(K:K,MATCH(K890,$B:$B,0)),K890)</f>
        <v>N7H</v>
      </c>
      <c r="N890" s="8">
        <f>L890+IFERROR(INDEX(L:L,MATCH(K890,$B:$B,0)),0)</f>
        <v>32</v>
      </c>
      <c r="O890" s="7" t="str">
        <f>IFERROR(INDEX(M:M,MATCH(M890,$B:$B,0)),M890)</f>
        <v>VZB</v>
      </c>
      <c r="P890" s="7">
        <f>N890+IFERROR(INDEX(N:N,MATCH(M890,$B:$B,0)),0)</f>
        <v>64</v>
      </c>
      <c r="Q890" s="8" t="str">
        <f>IFERROR(INDEX(O:O,MATCH(O890,$B:$B,0)),O890)</f>
        <v>COM</v>
      </c>
      <c r="R890" s="8">
        <f>P890+IFERROR(INDEX(P:P,MATCH(O890,$B:$B,0)),0)</f>
        <v>93</v>
      </c>
      <c r="S890" s="7" t="str">
        <f>IFERROR(INDEX(Q:Q,MATCH(Q890,$B:$B,0)),Q890)</f>
        <v>COM</v>
      </c>
      <c r="T890" s="7">
        <f>R890+IFERROR(INDEX(R:R,MATCH(Q890,$B:$B,0)),0)</f>
        <v>93</v>
      </c>
      <c r="U890" s="8" t="str">
        <f>IFERROR(INDEX(S:S,MATCH(S890,$B:$B,0)),S890)</f>
        <v>COM</v>
      </c>
      <c r="V890" s="8">
        <f>T890+IFERROR(INDEX(T:T,MATCH(S890,$B:$B,0)),0)</f>
        <v>93</v>
      </c>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c r="DE890" s="9"/>
      <c r="DF890" s="9"/>
      <c r="DG890" s="9"/>
      <c r="DH890" s="9"/>
      <c r="DI890" s="9"/>
      <c r="DJ890" s="9"/>
    </row>
    <row r="891" ht="14.25">
      <c r="A891" s="5" t="s">
        <v>894</v>
      </c>
      <c r="B891" s="6" t="str">
        <f t="shared" si="30"/>
        <v>923</v>
      </c>
      <c r="C891" s="7" t="str">
        <f t="shared" si="31"/>
        <v>411</v>
      </c>
      <c r="D891" s="7">
        <v>1</v>
      </c>
      <c r="E891" s="8" t="str">
        <f>IFERROR(INDEX(C:C,MATCH(C891,$B:$B,0)),C891)</f>
        <v>WLZ</v>
      </c>
      <c r="F891" s="8">
        <f>D891+IFERROR(INDEX(D:D,MATCH(C891,$B:$B,0)),0)</f>
        <v>2</v>
      </c>
      <c r="G891" s="7" t="str">
        <f>IFERROR(INDEX(E:E,MATCH(E891,$B:$B,0)),E891)</f>
        <v>B51</v>
      </c>
      <c r="H891" s="7">
        <f>F891+IFERROR(INDEX(F:F,MATCH(E891,$B:$B,0)),0)</f>
        <v>4</v>
      </c>
      <c r="I891" s="8" t="str">
        <f>IFERROR(INDEX(G:G,MATCH(G891,$B:$B,0)),G891)</f>
        <v>R17</v>
      </c>
      <c r="J891" s="8">
        <f>H891+IFERROR(INDEX(H:H,MATCH(G891,$B:$B,0)),0)</f>
        <v>8</v>
      </c>
      <c r="K891" s="7" t="str">
        <f>IFERROR(INDEX(I:I,MATCH(I891,$B:$B,0)),I891)</f>
        <v>YRP</v>
      </c>
      <c r="L891" s="7">
        <f>J891+IFERROR(INDEX(J:J,MATCH(I891,$B:$B,0)),0)</f>
        <v>16</v>
      </c>
      <c r="M891" s="8" t="str">
        <f>IFERROR(INDEX(K:K,MATCH(K891,$B:$B,0)),K891)</f>
        <v>89F</v>
      </c>
      <c r="N891" s="8">
        <f>L891+IFERROR(INDEX(L:L,MATCH(K891,$B:$B,0)),0)</f>
        <v>32</v>
      </c>
      <c r="O891" s="7" t="str">
        <f>IFERROR(INDEX(M:M,MATCH(M891,$B:$B,0)),M891)</f>
        <v>YWS</v>
      </c>
      <c r="P891" s="7">
        <f>N891+IFERROR(INDEX(N:N,MATCH(M891,$B:$B,0)),0)</f>
        <v>64</v>
      </c>
      <c r="Q891" s="8" t="str">
        <f>IFERROR(INDEX(O:O,MATCH(O891,$B:$B,0)),O891)</f>
        <v>COM</v>
      </c>
      <c r="R891" s="8">
        <f>P891+IFERROR(INDEX(P:P,MATCH(O891,$B:$B,0)),0)</f>
        <v>102</v>
      </c>
      <c r="S891" s="7" t="str">
        <f>IFERROR(INDEX(Q:Q,MATCH(Q891,$B:$B,0)),Q891)</f>
        <v>COM</v>
      </c>
      <c r="T891" s="7">
        <f>R891+IFERROR(INDEX(R:R,MATCH(Q891,$B:$B,0)),0)</f>
        <v>102</v>
      </c>
      <c r="U891" s="8" t="str">
        <f>IFERROR(INDEX(S:S,MATCH(S891,$B:$B,0)),S891)</f>
        <v>COM</v>
      </c>
      <c r="V891" s="8">
        <f>T891+IFERROR(INDEX(T:T,MATCH(S891,$B:$B,0)),0)</f>
        <v>102</v>
      </c>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c r="DE891" s="9"/>
      <c r="DF891" s="9"/>
      <c r="DG891" s="9"/>
      <c r="DH891" s="9"/>
      <c r="DI891" s="9"/>
      <c r="DJ891" s="9"/>
    </row>
    <row r="892" ht="14.25">
      <c r="A892" s="5" t="s">
        <v>895</v>
      </c>
      <c r="B892" s="6" t="str">
        <f t="shared" si="30"/>
        <v>8XK</v>
      </c>
      <c r="C892" s="7" t="str">
        <f t="shared" si="31"/>
        <v>RRS</v>
      </c>
      <c r="D892" s="7">
        <v>1</v>
      </c>
      <c r="E892" s="8" t="str">
        <f>IFERROR(INDEX(C:C,MATCH(C892,$B:$B,0)),C892)</f>
        <v>NMZ</v>
      </c>
      <c r="F892" s="8">
        <f>D892+IFERROR(INDEX(D:D,MATCH(C892,$B:$B,0)),0)</f>
        <v>2</v>
      </c>
      <c r="G892" s="7" t="str">
        <f>IFERROR(INDEX(E:E,MATCH(E892,$B:$B,0)),E892)</f>
        <v>387</v>
      </c>
      <c r="H892" s="7">
        <f>F892+IFERROR(INDEX(F:F,MATCH(E892,$B:$B,0)),0)</f>
        <v>4</v>
      </c>
      <c r="I892" s="8" t="str">
        <f>IFERROR(INDEX(G:G,MATCH(G892,$B:$B,0)),G892)</f>
        <v>1JT</v>
      </c>
      <c r="J892" s="8">
        <f>H892+IFERROR(INDEX(H:H,MATCH(G892,$B:$B,0)),0)</f>
        <v>8</v>
      </c>
      <c r="K892" s="7" t="str">
        <f>IFERROR(INDEX(I:I,MATCH(I892,$B:$B,0)),I892)</f>
        <v>MVS</v>
      </c>
      <c r="L892" s="7">
        <f>J892+IFERROR(INDEX(J:J,MATCH(I892,$B:$B,0)),0)</f>
        <v>16</v>
      </c>
      <c r="M892" s="8" t="str">
        <f>IFERROR(INDEX(K:K,MATCH(K892,$B:$B,0)),K892)</f>
        <v>K2D</v>
      </c>
      <c r="N892" s="8">
        <f>L892+IFERROR(INDEX(L:L,MATCH(K892,$B:$B,0)),0)</f>
        <v>32</v>
      </c>
      <c r="O892" s="7" t="str">
        <f>IFERROR(INDEX(M:M,MATCH(M892,$B:$B,0)),M892)</f>
        <v>3P9</v>
      </c>
      <c r="P892" s="7">
        <f>N892+IFERROR(INDEX(N:N,MATCH(M892,$B:$B,0)),0)</f>
        <v>64</v>
      </c>
      <c r="Q892" s="8" t="str">
        <f>IFERROR(INDEX(O:O,MATCH(O892,$B:$B,0)),O892)</f>
        <v>FWN</v>
      </c>
      <c r="R892" s="8">
        <f>P892+IFERROR(INDEX(P:P,MATCH(O892,$B:$B,0)),0)</f>
        <v>128</v>
      </c>
      <c r="S892" s="7" t="str">
        <f>IFERROR(INDEX(Q:Q,MATCH(Q892,$B:$B,0)),Q892)</f>
        <v>COM</v>
      </c>
      <c r="T892" s="7">
        <f>R892+IFERROR(INDEX(R:R,MATCH(Q892,$B:$B,0)),0)</f>
        <v>137</v>
      </c>
      <c r="U892" s="8" t="str">
        <f>IFERROR(INDEX(S:S,MATCH(S892,$B:$B,0)),S892)</f>
        <v>COM</v>
      </c>
      <c r="V892" s="8">
        <f>T892+IFERROR(INDEX(T:T,MATCH(S892,$B:$B,0)),0)</f>
        <v>137</v>
      </c>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c r="DE892" s="9"/>
      <c r="DF892" s="9"/>
      <c r="DG892" s="9"/>
      <c r="DH892" s="9"/>
      <c r="DI892" s="9"/>
      <c r="DJ892" s="9"/>
    </row>
    <row r="893" ht="14.25">
      <c r="A893" s="5" t="s">
        <v>896</v>
      </c>
      <c r="B893" s="6" t="str">
        <f t="shared" si="30"/>
        <v>TNP</v>
      </c>
      <c r="C893" s="7" t="str">
        <f t="shared" si="31"/>
        <v>C66</v>
      </c>
      <c r="D893" s="7">
        <v>1</v>
      </c>
      <c r="E893" s="8" t="str">
        <f>IFERROR(INDEX(C:C,MATCH(C893,$B:$B,0)),C893)</f>
        <v>CSY</v>
      </c>
      <c r="F893" s="8">
        <f>D893+IFERROR(INDEX(D:D,MATCH(C893,$B:$B,0)),0)</f>
        <v>2</v>
      </c>
      <c r="G893" s="7" t="str">
        <f>IFERROR(INDEX(E:E,MATCH(E893,$B:$B,0)),E893)</f>
        <v>XTJ</v>
      </c>
      <c r="H893" s="7">
        <f>F893+IFERROR(INDEX(F:F,MATCH(E893,$B:$B,0)),0)</f>
        <v>4</v>
      </c>
      <c r="I893" s="8" t="str">
        <f>IFERROR(INDEX(G:G,MATCH(G893,$B:$B,0)),G893)</f>
        <v>LQC</v>
      </c>
      <c r="J893" s="8">
        <f>H893+IFERROR(INDEX(H:H,MATCH(G893,$B:$B,0)),0)</f>
        <v>8</v>
      </c>
      <c r="K893" s="7" t="str">
        <f>IFERROR(INDEX(I:I,MATCH(I893,$B:$B,0)),I893)</f>
        <v>RPW</v>
      </c>
      <c r="L893" s="7">
        <f>J893+IFERROR(INDEX(J:J,MATCH(I893,$B:$B,0)),0)</f>
        <v>16</v>
      </c>
      <c r="M893" s="8" t="str">
        <f>IFERROR(INDEX(K:K,MATCH(K893,$B:$B,0)),K893)</f>
        <v>6MR</v>
      </c>
      <c r="N893" s="8">
        <f>L893+IFERROR(INDEX(L:L,MATCH(K893,$B:$B,0)),0)</f>
        <v>32</v>
      </c>
      <c r="O893" s="7" t="str">
        <f>IFERROR(INDEX(M:M,MATCH(M893,$B:$B,0)),M893)</f>
        <v>WJW</v>
      </c>
      <c r="P893" s="7">
        <f>N893+IFERROR(INDEX(N:N,MATCH(M893,$B:$B,0)),0)</f>
        <v>64</v>
      </c>
      <c r="Q893" s="8" t="str">
        <f>IFERROR(INDEX(O:O,MATCH(O893,$B:$B,0)),O893)</f>
        <v>RX1</v>
      </c>
      <c r="R893" s="8">
        <f>P893+IFERROR(INDEX(P:P,MATCH(O893,$B:$B,0)),0)</f>
        <v>128</v>
      </c>
      <c r="S893" s="7" t="str">
        <f>IFERROR(INDEX(Q:Q,MATCH(Q893,$B:$B,0)),Q893)</f>
        <v>COM</v>
      </c>
      <c r="T893" s="7">
        <f>R893+IFERROR(INDEX(R:R,MATCH(Q893,$B:$B,0)),0)</f>
        <v>141</v>
      </c>
      <c r="U893" s="8" t="str">
        <f>IFERROR(INDEX(S:S,MATCH(S893,$B:$B,0)),S893)</f>
        <v>COM</v>
      </c>
      <c r="V893" s="8">
        <f>T893+IFERROR(INDEX(T:T,MATCH(S893,$B:$B,0)),0)</f>
        <v>141</v>
      </c>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c r="DE893" s="9"/>
      <c r="DF893" s="9"/>
      <c r="DG893" s="9"/>
      <c r="DH893" s="9"/>
      <c r="DI893" s="9"/>
      <c r="DJ893" s="9"/>
    </row>
    <row r="894" ht="14.25">
      <c r="A894" s="5" t="s">
        <v>897</v>
      </c>
      <c r="B894" s="6" t="str">
        <f t="shared" si="30"/>
        <v>J5R</v>
      </c>
      <c r="C894" s="7" t="str">
        <f t="shared" si="31"/>
        <v>BMX</v>
      </c>
      <c r="D894" s="7">
        <v>1</v>
      </c>
      <c r="E894" s="8" t="str">
        <f>IFERROR(INDEX(C:C,MATCH(C894,$B:$B,0)),C894)</f>
        <v>KBM</v>
      </c>
      <c r="F894" s="8">
        <f>D894+IFERROR(INDEX(D:D,MATCH(C894,$B:$B,0)),0)</f>
        <v>2</v>
      </c>
      <c r="G894" s="7" t="str">
        <f>IFERROR(INDEX(E:E,MATCH(E894,$B:$B,0)),E894)</f>
        <v>8KS</v>
      </c>
      <c r="H894" s="7">
        <f>F894+IFERROR(INDEX(F:F,MATCH(E894,$B:$B,0)),0)</f>
        <v>4</v>
      </c>
      <c r="I894" s="8" t="str">
        <f>IFERROR(INDEX(G:G,MATCH(G894,$B:$B,0)),G894)</f>
        <v>ZH9</v>
      </c>
      <c r="J894" s="8">
        <f>H894+IFERROR(INDEX(H:H,MATCH(G894,$B:$B,0)),0)</f>
        <v>8</v>
      </c>
      <c r="K894" s="7" t="str">
        <f>IFERROR(INDEX(I:I,MATCH(I894,$B:$B,0)),I894)</f>
        <v>RYD</v>
      </c>
      <c r="L894" s="7">
        <f>J894+IFERROR(INDEX(J:J,MATCH(I894,$B:$B,0)),0)</f>
        <v>16</v>
      </c>
      <c r="M894" s="8" t="str">
        <f>IFERROR(INDEX(K:K,MATCH(K894,$B:$B,0)),K894)</f>
        <v>CM1</v>
      </c>
      <c r="N894" s="8">
        <f>L894+IFERROR(INDEX(L:L,MATCH(K894,$B:$B,0)),0)</f>
        <v>32</v>
      </c>
      <c r="O894" s="7" t="str">
        <f>IFERROR(INDEX(M:M,MATCH(M894,$B:$B,0)),M894)</f>
        <v>Q1M</v>
      </c>
      <c r="P894" s="7">
        <f>N894+IFERROR(INDEX(N:N,MATCH(M894,$B:$B,0)),0)</f>
        <v>64</v>
      </c>
      <c r="Q894" s="8" t="str">
        <f>IFERROR(INDEX(O:O,MATCH(O894,$B:$B,0)),O894)</f>
        <v>COM</v>
      </c>
      <c r="R894" s="8">
        <f>P894+IFERROR(INDEX(P:P,MATCH(O894,$B:$B,0)),0)</f>
        <v>65</v>
      </c>
      <c r="S894" s="7" t="str">
        <f>IFERROR(INDEX(Q:Q,MATCH(Q894,$B:$B,0)),Q894)</f>
        <v>COM</v>
      </c>
      <c r="T894" s="7">
        <f>R894+IFERROR(INDEX(R:R,MATCH(Q894,$B:$B,0)),0)</f>
        <v>65</v>
      </c>
      <c r="U894" s="8" t="str">
        <f>IFERROR(INDEX(S:S,MATCH(S894,$B:$B,0)),S894)</f>
        <v>COM</v>
      </c>
      <c r="V894" s="8">
        <f>T894+IFERROR(INDEX(T:T,MATCH(S894,$B:$B,0)),0)</f>
        <v>65</v>
      </c>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c r="DE894" s="9"/>
      <c r="DF894" s="9"/>
      <c r="DG894" s="9"/>
      <c r="DH894" s="9"/>
      <c r="DI894" s="9"/>
      <c r="DJ894" s="9"/>
    </row>
    <row r="895" ht="14.25">
      <c r="A895" s="5" t="s">
        <v>898</v>
      </c>
      <c r="B895" s="6" t="str">
        <f t="shared" si="30"/>
        <v>5Z7</v>
      </c>
      <c r="C895" s="7" t="str">
        <f t="shared" si="31"/>
        <v>FKR</v>
      </c>
      <c r="D895" s="7">
        <v>1</v>
      </c>
      <c r="E895" s="8" t="str">
        <f>IFERROR(INDEX(C:C,MATCH(C895,$B:$B,0)),C895)</f>
        <v>9MQ</v>
      </c>
      <c r="F895" s="8">
        <f>D895+IFERROR(INDEX(D:D,MATCH(C895,$B:$B,0)),0)</f>
        <v>2</v>
      </c>
      <c r="G895" s="7" t="str">
        <f>IFERROR(INDEX(E:E,MATCH(E895,$B:$B,0)),E895)</f>
        <v>G7F</v>
      </c>
      <c r="H895" s="7">
        <f>F895+IFERROR(INDEX(F:F,MATCH(E895,$B:$B,0)),0)</f>
        <v>4</v>
      </c>
      <c r="I895" s="8" t="str">
        <f>IFERROR(INDEX(G:G,MATCH(G895,$B:$B,0)),G895)</f>
        <v>MDJ</v>
      </c>
      <c r="J895" s="8">
        <f>H895+IFERROR(INDEX(H:H,MATCH(G895,$B:$B,0)),0)</f>
        <v>8</v>
      </c>
      <c r="K895" s="7" t="str">
        <f>IFERROR(INDEX(I:I,MATCH(I895,$B:$B,0)),I895)</f>
        <v>P8Y</v>
      </c>
      <c r="L895" s="7">
        <f>J895+IFERROR(INDEX(J:J,MATCH(I895,$B:$B,0)),0)</f>
        <v>16</v>
      </c>
      <c r="M895" s="8" t="str">
        <f>IFERROR(INDEX(K:K,MATCH(K895,$B:$B,0)),K895)</f>
        <v>5P3</v>
      </c>
      <c r="N895" s="8">
        <f>L895+IFERROR(INDEX(L:L,MATCH(K895,$B:$B,0)),0)</f>
        <v>32</v>
      </c>
      <c r="O895" s="7" t="str">
        <f>IFERROR(INDEX(M:M,MATCH(M895,$B:$B,0)),M895)</f>
        <v>VPZ</v>
      </c>
      <c r="P895" s="7">
        <f>N895+IFERROR(INDEX(N:N,MATCH(M895,$B:$B,0)),0)</f>
        <v>64</v>
      </c>
      <c r="Q895" s="8" t="str">
        <f>IFERROR(INDEX(O:O,MATCH(O895,$B:$B,0)),O895)</f>
        <v>COM</v>
      </c>
      <c r="R895" s="8">
        <f>P895+IFERROR(INDEX(P:P,MATCH(O895,$B:$B,0)),0)</f>
        <v>107</v>
      </c>
      <c r="S895" s="7" t="str">
        <f>IFERROR(INDEX(Q:Q,MATCH(Q895,$B:$B,0)),Q895)</f>
        <v>COM</v>
      </c>
      <c r="T895" s="7">
        <f>R895+IFERROR(INDEX(R:R,MATCH(Q895,$B:$B,0)),0)</f>
        <v>107</v>
      </c>
      <c r="U895" s="8" t="str">
        <f>IFERROR(INDEX(S:S,MATCH(S895,$B:$B,0)),S895)</f>
        <v>COM</v>
      </c>
      <c r="V895" s="8">
        <f>T895+IFERROR(INDEX(T:T,MATCH(S895,$B:$B,0)),0)</f>
        <v>107</v>
      </c>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c r="DE895" s="9"/>
      <c r="DF895" s="9"/>
      <c r="DG895" s="9"/>
      <c r="DH895" s="9"/>
      <c r="DI895" s="9"/>
      <c r="DJ895" s="9"/>
    </row>
    <row r="896" ht="14.25">
      <c r="A896" s="5" t="s">
        <v>899</v>
      </c>
      <c r="B896" s="6" t="str">
        <f t="shared" si="30"/>
        <v>PFK</v>
      </c>
      <c r="C896" s="7" t="str">
        <f t="shared" si="31"/>
        <v>MRV</v>
      </c>
      <c r="D896" s="7">
        <v>1</v>
      </c>
      <c r="E896" s="8" t="str">
        <f>IFERROR(INDEX(C:C,MATCH(C896,$B:$B,0)),C896)</f>
        <v>XW7</v>
      </c>
      <c r="F896" s="8">
        <f>D896+IFERROR(INDEX(D:D,MATCH(C896,$B:$B,0)),0)</f>
        <v>2</v>
      </c>
      <c r="G896" s="7" t="str">
        <f>IFERROR(INDEX(E:E,MATCH(E896,$B:$B,0)),E896)</f>
        <v>LCQ</v>
      </c>
      <c r="H896" s="7">
        <f>F896+IFERROR(INDEX(F:F,MATCH(E896,$B:$B,0)),0)</f>
        <v>4</v>
      </c>
      <c r="I896" s="8" t="str">
        <f>IFERROR(INDEX(G:G,MATCH(G896,$B:$B,0)),G896)</f>
        <v>9YW</v>
      </c>
      <c r="J896" s="8">
        <f>H896+IFERROR(INDEX(H:H,MATCH(G896,$B:$B,0)),0)</f>
        <v>8</v>
      </c>
      <c r="K896" s="7" t="str">
        <f>IFERROR(INDEX(I:I,MATCH(I896,$B:$B,0)),I896)</f>
        <v>ZJ3</v>
      </c>
      <c r="L896" s="7">
        <f>J896+IFERROR(INDEX(J:J,MATCH(I896,$B:$B,0)),0)</f>
        <v>16</v>
      </c>
      <c r="M896" s="8" t="str">
        <f>IFERROR(INDEX(K:K,MATCH(K896,$B:$B,0)),K896)</f>
        <v>FV8</v>
      </c>
      <c r="N896" s="8">
        <f>L896+IFERROR(INDEX(L:L,MATCH(K896,$B:$B,0)),0)</f>
        <v>32</v>
      </c>
      <c r="O896" s="7" t="str">
        <f>IFERROR(INDEX(M:M,MATCH(M896,$B:$B,0)),M896)</f>
        <v>CTP</v>
      </c>
      <c r="P896" s="7">
        <f>N896+IFERROR(INDEX(N:N,MATCH(M896,$B:$B,0)),0)</f>
        <v>64</v>
      </c>
      <c r="Q896" s="8" t="str">
        <f>IFERROR(INDEX(O:O,MATCH(O896,$B:$B,0)),O896)</f>
        <v>COM</v>
      </c>
      <c r="R896" s="8">
        <f>P896+IFERROR(INDEX(P:P,MATCH(O896,$B:$B,0)),0)</f>
        <v>92</v>
      </c>
      <c r="S896" s="7" t="str">
        <f>IFERROR(INDEX(Q:Q,MATCH(Q896,$B:$B,0)),Q896)</f>
        <v>COM</v>
      </c>
      <c r="T896" s="7">
        <f>R896+IFERROR(INDEX(R:R,MATCH(Q896,$B:$B,0)),0)</f>
        <v>92</v>
      </c>
      <c r="U896" s="8" t="str">
        <f>IFERROR(INDEX(S:S,MATCH(S896,$B:$B,0)),S896)</f>
        <v>COM</v>
      </c>
      <c r="V896" s="8">
        <f>T896+IFERROR(INDEX(T:T,MATCH(S896,$B:$B,0)),0)</f>
        <v>92</v>
      </c>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c r="DE896" s="9"/>
      <c r="DF896" s="9"/>
      <c r="DG896" s="9"/>
      <c r="DH896" s="9"/>
      <c r="DI896" s="9"/>
      <c r="DJ896" s="9"/>
    </row>
    <row r="897" ht="14.25">
      <c r="A897" s="5" t="s">
        <v>900</v>
      </c>
      <c r="B897" s="6" t="str">
        <f t="shared" si="30"/>
        <v>59G</v>
      </c>
      <c r="C897" s="7" t="str">
        <f t="shared" si="31"/>
        <v>9BC</v>
      </c>
      <c r="D897" s="7">
        <v>1</v>
      </c>
      <c r="E897" s="8" t="str">
        <f>IFERROR(INDEX(C:C,MATCH(C897,$B:$B,0)),C897)</f>
        <v>W8J</v>
      </c>
      <c r="F897" s="8">
        <f>D897+IFERROR(INDEX(D:D,MATCH(C897,$B:$B,0)),0)</f>
        <v>2</v>
      </c>
      <c r="G897" s="7" t="str">
        <f>IFERROR(INDEX(E:E,MATCH(E897,$B:$B,0)),E897)</f>
        <v>N74</v>
      </c>
      <c r="H897" s="7">
        <f>F897+IFERROR(INDEX(F:F,MATCH(E897,$B:$B,0)),0)</f>
        <v>4</v>
      </c>
      <c r="I897" s="8" t="str">
        <f>IFERROR(INDEX(G:G,MATCH(G897,$B:$B,0)),G897)</f>
        <v>KBM</v>
      </c>
      <c r="J897" s="8">
        <f>H897+IFERROR(INDEX(H:H,MATCH(G897,$B:$B,0)),0)</f>
        <v>8</v>
      </c>
      <c r="K897" s="7" t="str">
        <f>IFERROR(INDEX(I:I,MATCH(I897,$B:$B,0)),I897)</f>
        <v>N71</v>
      </c>
      <c r="L897" s="7">
        <f>J897+IFERROR(INDEX(J:J,MATCH(I897,$B:$B,0)),0)</f>
        <v>16</v>
      </c>
      <c r="M897" s="8" t="str">
        <f>IFERROR(INDEX(K:K,MATCH(K897,$B:$B,0)),K897)</f>
        <v>SSK</v>
      </c>
      <c r="N897" s="8">
        <f>L897+IFERROR(INDEX(L:L,MATCH(K897,$B:$B,0)),0)</f>
        <v>32</v>
      </c>
      <c r="O897" s="7" t="str">
        <f>IFERROR(INDEX(M:M,MATCH(M897,$B:$B,0)),M897)</f>
        <v>SVT</v>
      </c>
      <c r="P897" s="7">
        <f>N897+IFERROR(INDEX(N:N,MATCH(M897,$B:$B,0)),0)</f>
        <v>64</v>
      </c>
      <c r="Q897" s="8" t="str">
        <f>IFERROR(INDEX(O:O,MATCH(O897,$B:$B,0)),O897)</f>
        <v>COM</v>
      </c>
      <c r="R897" s="8">
        <f>P897+IFERROR(INDEX(P:P,MATCH(O897,$B:$B,0)),0)</f>
        <v>71</v>
      </c>
      <c r="S897" s="7" t="str">
        <f>IFERROR(INDEX(Q:Q,MATCH(Q897,$B:$B,0)),Q897)</f>
        <v>COM</v>
      </c>
      <c r="T897" s="7">
        <f>R897+IFERROR(INDEX(R:R,MATCH(Q897,$B:$B,0)),0)</f>
        <v>71</v>
      </c>
      <c r="U897" s="8" t="str">
        <f>IFERROR(INDEX(S:S,MATCH(S897,$B:$B,0)),S897)</f>
        <v>COM</v>
      </c>
      <c r="V897" s="8">
        <f>T897+IFERROR(INDEX(T:T,MATCH(S897,$B:$B,0)),0)</f>
        <v>71</v>
      </c>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c r="DE897" s="9"/>
      <c r="DF897" s="9"/>
      <c r="DG897" s="9"/>
      <c r="DH897" s="9"/>
      <c r="DI897" s="9"/>
      <c r="DJ897" s="9"/>
    </row>
    <row r="898" ht="14.25">
      <c r="A898" s="5" t="s">
        <v>901</v>
      </c>
      <c r="B898" s="6" t="str">
        <f t="shared" si="30"/>
        <v>GDN</v>
      </c>
      <c r="C898" s="7" t="str">
        <f t="shared" si="31"/>
        <v>GVY</v>
      </c>
      <c r="D898" s="7">
        <v>1</v>
      </c>
      <c r="E898" s="8" t="str">
        <f>IFERROR(INDEX(C:C,MATCH(C898,$B:$B,0)),C898)</f>
        <v>4NC</v>
      </c>
      <c r="F898" s="8">
        <f>D898+IFERROR(INDEX(D:D,MATCH(C898,$B:$B,0)),0)</f>
        <v>2</v>
      </c>
      <c r="G898" s="7" t="str">
        <f>IFERROR(INDEX(E:E,MATCH(E898,$B:$B,0)),E898)</f>
        <v>95L</v>
      </c>
      <c r="H898" s="7">
        <f>F898+IFERROR(INDEX(F:F,MATCH(E898,$B:$B,0)),0)</f>
        <v>4</v>
      </c>
      <c r="I898" s="8" t="str">
        <f>IFERROR(INDEX(G:G,MATCH(G898,$B:$B,0)),G898)</f>
        <v>3P9</v>
      </c>
      <c r="J898" s="8">
        <f>H898+IFERROR(INDEX(H:H,MATCH(G898,$B:$B,0)),0)</f>
        <v>8</v>
      </c>
      <c r="K898" s="7" t="str">
        <f>IFERROR(INDEX(I:I,MATCH(I898,$B:$B,0)),I898)</f>
        <v>THY</v>
      </c>
      <c r="L898" s="7">
        <f>J898+IFERROR(INDEX(J:J,MATCH(I898,$B:$B,0)),0)</f>
        <v>16</v>
      </c>
      <c r="M898" s="8" t="str">
        <f>IFERROR(INDEX(K:K,MATCH(K898,$B:$B,0)),K898)</f>
        <v>RYD</v>
      </c>
      <c r="N898" s="8">
        <f>L898+IFERROR(INDEX(L:L,MATCH(K898,$B:$B,0)),0)</f>
        <v>32</v>
      </c>
      <c r="O898" s="7" t="str">
        <f>IFERROR(INDEX(M:M,MATCH(M898,$B:$B,0)),M898)</f>
        <v>JCZ</v>
      </c>
      <c r="P898" s="7">
        <f>N898+IFERROR(INDEX(N:N,MATCH(M898,$B:$B,0)),0)</f>
        <v>64</v>
      </c>
      <c r="Q898" s="8" t="str">
        <f>IFERROR(INDEX(O:O,MATCH(O898,$B:$B,0)),O898)</f>
        <v>COM</v>
      </c>
      <c r="R898" s="8">
        <f>P898+IFERROR(INDEX(P:P,MATCH(O898,$B:$B,0)),0)</f>
        <v>81</v>
      </c>
      <c r="S898" s="7" t="str">
        <f>IFERROR(INDEX(Q:Q,MATCH(Q898,$B:$B,0)),Q898)</f>
        <v>COM</v>
      </c>
      <c r="T898" s="7">
        <f>R898+IFERROR(INDEX(R:R,MATCH(Q898,$B:$B,0)),0)</f>
        <v>81</v>
      </c>
      <c r="U898" s="8" t="str">
        <f>IFERROR(INDEX(S:S,MATCH(S898,$B:$B,0)),S898)</f>
        <v>COM</v>
      </c>
      <c r="V898" s="8">
        <f>T898+IFERROR(INDEX(T:T,MATCH(S898,$B:$B,0)),0)</f>
        <v>81</v>
      </c>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c r="DE898" s="9"/>
      <c r="DF898" s="9"/>
      <c r="DG898" s="9"/>
      <c r="DH898" s="9"/>
      <c r="DI898" s="9"/>
      <c r="DJ898" s="9"/>
    </row>
    <row r="899" ht="14.25">
      <c r="A899" s="5" t="s">
        <v>902</v>
      </c>
      <c r="B899" s="6" t="str">
        <f t="shared" si="30"/>
        <v>DRK</v>
      </c>
      <c r="C899" s="7" t="str">
        <f t="shared" si="31"/>
        <v>HH8</v>
      </c>
      <c r="D899" s="7">
        <v>1</v>
      </c>
      <c r="E899" s="8" t="str">
        <f>IFERROR(INDEX(C:C,MATCH(C899,$B:$B,0)),C899)</f>
        <v>KJ7</v>
      </c>
      <c r="F899" s="8">
        <f>D899+IFERROR(INDEX(D:D,MATCH(C899,$B:$B,0)),0)</f>
        <v>2</v>
      </c>
      <c r="G899" s="7" t="str">
        <f>IFERROR(INDEX(E:E,MATCH(E899,$B:$B,0)),E899)</f>
        <v>PXT</v>
      </c>
      <c r="H899" s="7">
        <f>F899+IFERROR(INDEX(F:F,MATCH(E899,$B:$B,0)),0)</f>
        <v>4</v>
      </c>
      <c r="I899" s="8" t="str">
        <f>IFERROR(INDEX(G:G,MATCH(G899,$B:$B,0)),G899)</f>
        <v>RWW</v>
      </c>
      <c r="J899" s="8">
        <f>H899+IFERROR(INDEX(H:H,MATCH(G899,$B:$B,0)),0)</f>
        <v>8</v>
      </c>
      <c r="K899" s="7" t="str">
        <f>IFERROR(INDEX(I:I,MATCH(I899,$B:$B,0)),I899)</f>
        <v>XXP</v>
      </c>
      <c r="L899" s="7">
        <f>J899+IFERROR(INDEX(J:J,MATCH(I899,$B:$B,0)),0)</f>
        <v>16</v>
      </c>
      <c r="M899" s="8" t="str">
        <f>IFERROR(INDEX(K:K,MATCH(K899,$B:$B,0)),K899)</f>
        <v>MGH</v>
      </c>
      <c r="N899" s="8">
        <f>L899+IFERROR(INDEX(L:L,MATCH(K899,$B:$B,0)),0)</f>
        <v>32</v>
      </c>
      <c r="O899" s="7" t="str">
        <f>IFERROR(INDEX(M:M,MATCH(M899,$B:$B,0)),M899)</f>
        <v>D3F</v>
      </c>
      <c r="P899" s="7">
        <f>N899+IFERROR(INDEX(N:N,MATCH(M899,$B:$B,0)),0)</f>
        <v>64</v>
      </c>
      <c r="Q899" s="8" t="str">
        <f>IFERROR(INDEX(O:O,MATCH(O899,$B:$B,0)),O899)</f>
        <v>BHV</v>
      </c>
      <c r="R899" s="8">
        <f>P899+IFERROR(INDEX(P:P,MATCH(O899,$B:$B,0)),0)</f>
        <v>128</v>
      </c>
      <c r="S899" s="7" t="str">
        <f>IFERROR(INDEX(Q:Q,MATCH(Q899,$B:$B,0)),Q899)</f>
        <v>COM</v>
      </c>
      <c r="T899" s="7">
        <f>R899+IFERROR(INDEX(R:R,MATCH(Q899,$B:$B,0)),0)</f>
        <v>150</v>
      </c>
      <c r="U899" s="8" t="str">
        <f>IFERROR(INDEX(S:S,MATCH(S899,$B:$B,0)),S899)</f>
        <v>COM</v>
      </c>
      <c r="V899" s="8">
        <f>T899+IFERROR(INDEX(T:T,MATCH(S899,$B:$B,0)),0)</f>
        <v>150</v>
      </c>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c r="DE899" s="9"/>
      <c r="DF899" s="9"/>
      <c r="DG899" s="9"/>
      <c r="DH899" s="9"/>
      <c r="DI899" s="9"/>
      <c r="DJ899" s="9"/>
    </row>
    <row r="900" ht="14.25">
      <c r="A900" s="5" t="s">
        <v>903</v>
      </c>
      <c r="B900" s="6" t="str">
        <f t="shared" si="30"/>
        <v>6B1</v>
      </c>
      <c r="C900" s="7" t="str">
        <f t="shared" si="31"/>
        <v>V96</v>
      </c>
      <c r="D900" s="7">
        <v>1</v>
      </c>
      <c r="E900" s="8" t="str">
        <f>IFERROR(INDEX(C:C,MATCH(C900,$B:$B,0)),C900)</f>
        <v>64N</v>
      </c>
      <c r="F900" s="8">
        <f>D900+IFERROR(INDEX(D:D,MATCH(C900,$B:$B,0)),0)</f>
        <v>2</v>
      </c>
      <c r="G900" s="7" t="str">
        <f>IFERROR(INDEX(E:E,MATCH(E900,$B:$B,0)),E900)</f>
        <v>2RZ</v>
      </c>
      <c r="H900" s="7">
        <f>F900+IFERROR(INDEX(F:F,MATCH(E900,$B:$B,0)),0)</f>
        <v>4</v>
      </c>
      <c r="I900" s="8" t="str">
        <f>IFERROR(INDEX(G:G,MATCH(G900,$B:$B,0)),G900)</f>
        <v>5HH</v>
      </c>
      <c r="J900" s="8">
        <f>H900+IFERROR(INDEX(H:H,MATCH(G900,$B:$B,0)),0)</f>
        <v>8</v>
      </c>
      <c r="K900" s="7" t="str">
        <f>IFERROR(INDEX(I:I,MATCH(I900,$B:$B,0)),I900)</f>
        <v>7Z1</v>
      </c>
      <c r="L900" s="7">
        <f>J900+IFERROR(INDEX(J:J,MATCH(I900,$B:$B,0)),0)</f>
        <v>16</v>
      </c>
      <c r="M900" s="8" t="str">
        <f>IFERROR(INDEX(K:K,MATCH(K900,$B:$B,0)),K900)</f>
        <v>MWF</v>
      </c>
      <c r="N900" s="8">
        <f>L900+IFERROR(INDEX(L:L,MATCH(K900,$B:$B,0)),0)</f>
        <v>32</v>
      </c>
      <c r="O900" s="7" t="str">
        <f>IFERROR(INDEX(M:M,MATCH(M900,$B:$B,0)),M900)</f>
        <v>LFL</v>
      </c>
      <c r="P900" s="7">
        <f>N900+IFERROR(INDEX(N:N,MATCH(M900,$B:$B,0)),0)</f>
        <v>64</v>
      </c>
      <c r="Q900" s="8" t="str">
        <f>IFERROR(INDEX(O:O,MATCH(O900,$B:$B,0)),O900)</f>
        <v>COM</v>
      </c>
      <c r="R900" s="8">
        <f>P900+IFERROR(INDEX(P:P,MATCH(O900,$B:$B,0)),0)</f>
        <v>124</v>
      </c>
      <c r="S900" s="7" t="str">
        <f>IFERROR(INDEX(Q:Q,MATCH(Q900,$B:$B,0)),Q900)</f>
        <v>COM</v>
      </c>
      <c r="T900" s="7">
        <f>R900+IFERROR(INDEX(R:R,MATCH(Q900,$B:$B,0)),0)</f>
        <v>124</v>
      </c>
      <c r="U900" s="8" t="str">
        <f>IFERROR(INDEX(S:S,MATCH(S900,$B:$B,0)),S900)</f>
        <v>COM</v>
      </c>
      <c r="V900" s="8">
        <f>T900+IFERROR(INDEX(T:T,MATCH(S900,$B:$B,0)),0)</f>
        <v>124</v>
      </c>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c r="DE900" s="9"/>
      <c r="DF900" s="9"/>
      <c r="DG900" s="9"/>
      <c r="DH900" s="9"/>
      <c r="DI900" s="9"/>
      <c r="DJ900" s="9"/>
    </row>
    <row r="901" ht="14.25">
      <c r="A901" s="5" t="s">
        <v>904</v>
      </c>
      <c r="B901" s="6" t="str">
        <f t="shared" si="30"/>
        <v>KFK</v>
      </c>
      <c r="C901" s="7" t="str">
        <f t="shared" si="31"/>
        <v>SKB</v>
      </c>
      <c r="D901" s="7">
        <v>1</v>
      </c>
      <c r="E901" s="8" t="str">
        <f>IFERROR(INDEX(C:C,MATCH(C901,$B:$B,0)),C901)</f>
        <v>6XL</v>
      </c>
      <c r="F901" s="8">
        <f>D901+IFERROR(INDEX(D:D,MATCH(C901,$B:$B,0)),0)</f>
        <v>2</v>
      </c>
      <c r="G901" s="7" t="str">
        <f>IFERROR(INDEX(E:E,MATCH(E901,$B:$B,0)),E901)</f>
        <v>BHV</v>
      </c>
      <c r="H901" s="7">
        <f>F901+IFERROR(INDEX(F:F,MATCH(E901,$B:$B,0)),0)</f>
        <v>4</v>
      </c>
      <c r="I901" s="8" t="str">
        <f>IFERROR(INDEX(G:G,MATCH(G901,$B:$B,0)),G901)</f>
        <v>V22</v>
      </c>
      <c r="J901" s="8">
        <f>H901+IFERROR(INDEX(H:H,MATCH(G901,$B:$B,0)),0)</f>
        <v>8</v>
      </c>
      <c r="K901" s="7" t="str">
        <f>IFERROR(INDEX(I:I,MATCH(I901,$B:$B,0)),I901)</f>
        <v>3GD</v>
      </c>
      <c r="L901" s="7">
        <f>J901+IFERROR(INDEX(J:J,MATCH(I901,$B:$B,0)),0)</f>
        <v>16</v>
      </c>
      <c r="M901" s="8" t="str">
        <f>IFERROR(INDEX(K:K,MATCH(K901,$B:$B,0)),K901)</f>
        <v>COM</v>
      </c>
      <c r="N901" s="8">
        <f>L901+IFERROR(INDEX(L:L,MATCH(K901,$B:$B,0)),0)</f>
        <v>26</v>
      </c>
      <c r="O901" s="7" t="str">
        <f>IFERROR(INDEX(M:M,MATCH(M901,$B:$B,0)),M901)</f>
        <v>COM</v>
      </c>
      <c r="P901" s="7">
        <f>N901+IFERROR(INDEX(N:N,MATCH(M901,$B:$B,0)),0)</f>
        <v>26</v>
      </c>
      <c r="Q901" s="8" t="str">
        <f>IFERROR(INDEX(O:O,MATCH(O901,$B:$B,0)),O901)</f>
        <v>COM</v>
      </c>
      <c r="R901" s="8">
        <f>P901+IFERROR(INDEX(P:P,MATCH(O901,$B:$B,0)),0)</f>
        <v>26</v>
      </c>
      <c r="S901" s="7" t="str">
        <f>IFERROR(INDEX(Q:Q,MATCH(Q901,$B:$B,0)),Q901)</f>
        <v>COM</v>
      </c>
      <c r="T901" s="7">
        <f>R901+IFERROR(INDEX(R:R,MATCH(Q901,$B:$B,0)),0)</f>
        <v>26</v>
      </c>
      <c r="U901" s="8" t="str">
        <f>IFERROR(INDEX(S:S,MATCH(S901,$B:$B,0)),S901)</f>
        <v>COM</v>
      </c>
      <c r="V901" s="8">
        <f>T901+IFERROR(INDEX(T:T,MATCH(S901,$B:$B,0)),0)</f>
        <v>26</v>
      </c>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c r="DE901" s="9"/>
      <c r="DF901" s="9"/>
      <c r="DG901" s="9"/>
      <c r="DH901" s="9"/>
      <c r="DI901" s="9"/>
      <c r="DJ901" s="9"/>
    </row>
    <row r="902" ht="14.25">
      <c r="A902" s="5" t="s">
        <v>905</v>
      </c>
      <c r="B902" s="6" t="str">
        <f t="shared" si="30"/>
        <v>23Y</v>
      </c>
      <c r="C902" s="7" t="str">
        <f t="shared" si="31"/>
        <v>DJQ</v>
      </c>
      <c r="D902" s="7">
        <v>1</v>
      </c>
      <c r="E902" s="8" t="str">
        <f>IFERROR(INDEX(C:C,MATCH(C902,$B:$B,0)),C902)</f>
        <v>5YY</v>
      </c>
      <c r="F902" s="8">
        <f>D902+IFERROR(INDEX(D:D,MATCH(C902,$B:$B,0)),0)</f>
        <v>2</v>
      </c>
      <c r="G902" s="7" t="str">
        <f>IFERROR(INDEX(E:E,MATCH(E902,$B:$B,0)),E902)</f>
        <v>KNW</v>
      </c>
      <c r="H902" s="7">
        <f>F902+IFERROR(INDEX(F:F,MATCH(E902,$B:$B,0)),0)</f>
        <v>4</v>
      </c>
      <c r="I902" s="8" t="str">
        <f>IFERROR(INDEX(G:G,MATCH(G902,$B:$B,0)),G902)</f>
        <v>77Y</v>
      </c>
      <c r="J902" s="8">
        <f>H902+IFERROR(INDEX(H:H,MATCH(G902,$B:$B,0)),0)</f>
        <v>8</v>
      </c>
      <c r="K902" s="7" t="str">
        <f>IFERROR(INDEX(I:I,MATCH(I902,$B:$B,0)),I902)</f>
        <v>NGZ</v>
      </c>
      <c r="L902" s="7">
        <f>J902+IFERROR(INDEX(J:J,MATCH(I902,$B:$B,0)),0)</f>
        <v>16</v>
      </c>
      <c r="M902" s="8" t="str">
        <f>IFERROR(INDEX(K:K,MATCH(K902,$B:$B,0)),K902)</f>
        <v>89G</v>
      </c>
      <c r="N902" s="8">
        <f>L902+IFERROR(INDEX(L:L,MATCH(K902,$B:$B,0)),0)</f>
        <v>32</v>
      </c>
      <c r="O902" s="7" t="str">
        <f>IFERROR(INDEX(M:M,MATCH(M902,$B:$B,0)),M902)</f>
        <v>Z5K</v>
      </c>
      <c r="P902" s="7">
        <f>N902+IFERROR(INDEX(N:N,MATCH(M902,$B:$B,0)),0)</f>
        <v>64</v>
      </c>
      <c r="Q902" s="8" t="str">
        <f>IFERROR(INDEX(O:O,MATCH(O902,$B:$B,0)),O902)</f>
        <v>3YB</v>
      </c>
      <c r="R902" s="8">
        <f>P902+IFERROR(INDEX(P:P,MATCH(O902,$B:$B,0)),0)</f>
        <v>128</v>
      </c>
      <c r="S902" s="7" t="str">
        <f>IFERROR(INDEX(Q:Q,MATCH(Q902,$B:$B,0)),Q902)</f>
        <v>COM</v>
      </c>
      <c r="T902" s="7">
        <f>R902+IFERROR(INDEX(R:R,MATCH(Q902,$B:$B,0)),0)</f>
        <v>192</v>
      </c>
      <c r="U902" s="8" t="str">
        <f>IFERROR(INDEX(S:S,MATCH(S902,$B:$B,0)),S902)</f>
        <v>COM</v>
      </c>
      <c r="V902" s="8">
        <f>T902+IFERROR(INDEX(T:T,MATCH(S902,$B:$B,0)),0)</f>
        <v>192</v>
      </c>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c r="DE902" s="9"/>
      <c r="DF902" s="9"/>
      <c r="DG902" s="9"/>
      <c r="DH902" s="9"/>
      <c r="DI902" s="9"/>
      <c r="DJ902" s="9"/>
    </row>
    <row r="903" ht="14.25">
      <c r="A903" s="5" t="s">
        <v>906</v>
      </c>
      <c r="B903" s="6" t="str">
        <f t="shared" si="30"/>
        <v>2HD</v>
      </c>
      <c r="C903" s="7" t="str">
        <f t="shared" si="31"/>
        <v>PF2</v>
      </c>
      <c r="D903" s="7">
        <v>1</v>
      </c>
      <c r="E903" s="8" t="str">
        <f>IFERROR(INDEX(C:C,MATCH(C903,$B:$B,0)),C903)</f>
        <v>LR2</v>
      </c>
      <c r="F903" s="8">
        <f>D903+IFERROR(INDEX(D:D,MATCH(C903,$B:$B,0)),0)</f>
        <v>2</v>
      </c>
      <c r="G903" s="7" t="str">
        <f>IFERROR(INDEX(E:E,MATCH(E903,$B:$B,0)),E903)</f>
        <v>Z94</v>
      </c>
      <c r="H903" s="7">
        <f>F903+IFERROR(INDEX(F:F,MATCH(E903,$B:$B,0)),0)</f>
        <v>4</v>
      </c>
      <c r="I903" s="8" t="str">
        <f>IFERROR(INDEX(G:G,MATCH(G903,$B:$B,0)),G903)</f>
        <v>WL3</v>
      </c>
      <c r="J903" s="8">
        <f>H903+IFERROR(INDEX(H:H,MATCH(G903,$B:$B,0)),0)</f>
        <v>8</v>
      </c>
      <c r="K903" s="7" t="str">
        <f>IFERROR(INDEX(I:I,MATCH(I903,$B:$B,0)),I903)</f>
        <v>KT3</v>
      </c>
      <c r="L903" s="7">
        <f>J903+IFERROR(INDEX(J:J,MATCH(I903,$B:$B,0)),0)</f>
        <v>16</v>
      </c>
      <c r="M903" s="8" t="str">
        <f>IFERROR(INDEX(K:K,MATCH(K903,$B:$B,0)),K903)</f>
        <v>PMM</v>
      </c>
      <c r="N903" s="8">
        <f>L903+IFERROR(INDEX(L:L,MATCH(K903,$B:$B,0)),0)</f>
        <v>32</v>
      </c>
      <c r="O903" s="7" t="str">
        <f>IFERROR(INDEX(M:M,MATCH(M903,$B:$B,0)),M903)</f>
        <v>G41</v>
      </c>
      <c r="P903" s="7">
        <f>N903+IFERROR(INDEX(N:N,MATCH(M903,$B:$B,0)),0)</f>
        <v>64</v>
      </c>
      <c r="Q903" s="8" t="str">
        <f>IFERROR(INDEX(O:O,MATCH(O903,$B:$B,0)),O903)</f>
        <v>RWV</v>
      </c>
      <c r="R903" s="8">
        <f>P903+IFERROR(INDEX(P:P,MATCH(O903,$B:$B,0)),0)</f>
        <v>128</v>
      </c>
      <c r="S903" s="7" t="str">
        <f>IFERROR(INDEX(Q:Q,MATCH(Q903,$B:$B,0)),Q903)</f>
        <v>WW8</v>
      </c>
      <c r="T903" s="7">
        <f>R903+IFERROR(INDEX(R:R,MATCH(Q903,$B:$B,0)),0)</f>
        <v>256</v>
      </c>
      <c r="U903" s="8" t="str">
        <f>IFERROR(INDEX(S:S,MATCH(S903,$B:$B,0)),S903)</f>
        <v>COM</v>
      </c>
      <c r="V903" s="8">
        <f>T903+IFERROR(INDEX(T:T,MATCH(S903,$B:$B,0)),0)</f>
        <v>258</v>
      </c>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c r="DE903" s="9"/>
      <c r="DF903" s="9"/>
      <c r="DG903" s="9"/>
      <c r="DH903" s="9"/>
      <c r="DI903" s="9"/>
      <c r="DJ903" s="9"/>
    </row>
    <row r="904" ht="14.25">
      <c r="A904" s="5" t="s">
        <v>907</v>
      </c>
      <c r="B904" s="6" t="str">
        <f t="shared" si="30"/>
        <v>D3F</v>
      </c>
      <c r="C904" s="7" t="str">
        <f t="shared" si="31"/>
        <v>2Y4</v>
      </c>
      <c r="D904" s="7">
        <v>1</v>
      </c>
      <c r="E904" s="8" t="str">
        <f>IFERROR(INDEX(C:C,MATCH(C904,$B:$B,0)),C904)</f>
        <v>SLJ</v>
      </c>
      <c r="F904" s="8">
        <f>D904+IFERROR(INDEX(D:D,MATCH(C904,$B:$B,0)),0)</f>
        <v>2</v>
      </c>
      <c r="G904" s="7" t="str">
        <f>IFERROR(INDEX(E:E,MATCH(E904,$B:$B,0)),E904)</f>
        <v>NHR</v>
      </c>
      <c r="H904" s="7">
        <f>F904+IFERROR(INDEX(F:F,MATCH(E904,$B:$B,0)),0)</f>
        <v>4</v>
      </c>
      <c r="I904" s="8" t="str">
        <f>IFERROR(INDEX(G:G,MATCH(G904,$B:$B,0)),G904)</f>
        <v>MJC</v>
      </c>
      <c r="J904" s="8">
        <f>H904+IFERROR(INDEX(H:H,MATCH(G904,$B:$B,0)),0)</f>
        <v>8</v>
      </c>
      <c r="K904" s="7" t="str">
        <f>IFERROR(INDEX(I:I,MATCH(I904,$B:$B,0)),I904)</f>
        <v>LBD</v>
      </c>
      <c r="L904" s="7">
        <f>J904+IFERROR(INDEX(J:J,MATCH(I904,$B:$B,0)),0)</f>
        <v>16</v>
      </c>
      <c r="M904" s="8" t="str">
        <f>IFERROR(INDEX(K:K,MATCH(K904,$B:$B,0)),K904)</f>
        <v>XQ8</v>
      </c>
      <c r="N904" s="8">
        <f>L904+IFERROR(INDEX(L:L,MATCH(K904,$B:$B,0)),0)</f>
        <v>32</v>
      </c>
      <c r="O904" s="7" t="str">
        <f>IFERROR(INDEX(M:M,MATCH(M904,$B:$B,0)),M904)</f>
        <v>BHV</v>
      </c>
      <c r="P904" s="7">
        <f>N904+IFERROR(INDEX(N:N,MATCH(M904,$B:$B,0)),0)</f>
        <v>64</v>
      </c>
      <c r="Q904" s="8" t="str">
        <f>IFERROR(INDEX(O:O,MATCH(O904,$B:$B,0)),O904)</f>
        <v>COM</v>
      </c>
      <c r="R904" s="8">
        <f>P904+IFERROR(INDEX(P:P,MATCH(O904,$B:$B,0)),0)</f>
        <v>86</v>
      </c>
      <c r="S904" s="7" t="str">
        <f>IFERROR(INDEX(Q:Q,MATCH(Q904,$B:$B,0)),Q904)</f>
        <v>COM</v>
      </c>
      <c r="T904" s="7">
        <f>R904+IFERROR(INDEX(R:R,MATCH(Q904,$B:$B,0)),0)</f>
        <v>86</v>
      </c>
      <c r="U904" s="8" t="str">
        <f>IFERROR(INDEX(S:S,MATCH(S904,$B:$B,0)),S904)</f>
        <v>COM</v>
      </c>
      <c r="V904" s="8">
        <f>T904+IFERROR(INDEX(T:T,MATCH(S904,$B:$B,0)),0)</f>
        <v>86</v>
      </c>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c r="DE904" s="9"/>
      <c r="DF904" s="9"/>
      <c r="DG904" s="9"/>
      <c r="DH904" s="9"/>
      <c r="DI904" s="9"/>
      <c r="DJ904" s="9"/>
    </row>
    <row r="905" ht="14.25">
      <c r="A905" s="5" t="s">
        <v>908</v>
      </c>
      <c r="B905" s="6" t="str">
        <f t="shared" si="30"/>
        <v>K1P</v>
      </c>
      <c r="C905" s="7" t="str">
        <f t="shared" si="31"/>
        <v>K86</v>
      </c>
      <c r="D905" s="7">
        <v>1</v>
      </c>
      <c r="E905" s="8" t="str">
        <f>IFERROR(INDEX(C:C,MATCH(C905,$B:$B,0)),C905)</f>
        <v>BMB</v>
      </c>
      <c r="F905" s="8">
        <f>D905+IFERROR(INDEX(D:D,MATCH(C905,$B:$B,0)),0)</f>
        <v>2</v>
      </c>
      <c r="G905" s="7" t="str">
        <f>IFERROR(INDEX(E:E,MATCH(E905,$B:$B,0)),E905)</f>
        <v>TD2</v>
      </c>
      <c r="H905" s="7">
        <f>F905+IFERROR(INDEX(F:F,MATCH(E905,$B:$B,0)),0)</f>
        <v>4</v>
      </c>
      <c r="I905" s="8" t="str">
        <f>IFERROR(INDEX(G:G,MATCH(G905,$B:$B,0)),G905)</f>
        <v>JML</v>
      </c>
      <c r="J905" s="8">
        <f>H905+IFERROR(INDEX(H:H,MATCH(G905,$B:$B,0)),0)</f>
        <v>8</v>
      </c>
      <c r="K905" s="7" t="str">
        <f>IFERROR(INDEX(I:I,MATCH(I905,$B:$B,0)),I905)</f>
        <v>MFN</v>
      </c>
      <c r="L905" s="7">
        <f>J905+IFERROR(INDEX(J:J,MATCH(I905,$B:$B,0)),0)</f>
        <v>16</v>
      </c>
      <c r="M905" s="8" t="str">
        <f>IFERROR(INDEX(K:K,MATCH(K905,$B:$B,0)),K905)</f>
        <v>2V9</v>
      </c>
      <c r="N905" s="8">
        <f>L905+IFERROR(INDEX(L:L,MATCH(K905,$B:$B,0)),0)</f>
        <v>32</v>
      </c>
      <c r="O905" s="7" t="str">
        <f>IFERROR(INDEX(M:M,MATCH(M905,$B:$B,0)),M905)</f>
        <v>4NC</v>
      </c>
      <c r="P905" s="7">
        <f>N905+IFERROR(INDEX(N:N,MATCH(M905,$B:$B,0)),0)</f>
        <v>64</v>
      </c>
      <c r="Q905" s="8" t="str">
        <f>IFERROR(INDEX(O:O,MATCH(O905,$B:$B,0)),O905)</f>
        <v>FBK</v>
      </c>
      <c r="R905" s="8">
        <f>P905+IFERROR(INDEX(P:P,MATCH(O905,$B:$B,0)),0)</f>
        <v>128</v>
      </c>
      <c r="S905" s="7" t="str">
        <f>IFERROR(INDEX(Q:Q,MATCH(Q905,$B:$B,0)),Q905)</f>
        <v>COM</v>
      </c>
      <c r="T905" s="7">
        <f>R905+IFERROR(INDEX(R:R,MATCH(Q905,$B:$B,0)),0)</f>
        <v>143</v>
      </c>
      <c r="U905" s="8" t="str">
        <f>IFERROR(INDEX(S:S,MATCH(S905,$B:$B,0)),S905)</f>
        <v>COM</v>
      </c>
      <c r="V905" s="8">
        <f>T905+IFERROR(INDEX(T:T,MATCH(S905,$B:$B,0)),0)</f>
        <v>143</v>
      </c>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c r="DE905" s="9"/>
      <c r="DF905" s="9"/>
      <c r="DG905" s="9"/>
      <c r="DH905" s="9"/>
      <c r="DI905" s="9"/>
      <c r="DJ905" s="9"/>
    </row>
    <row r="906" ht="14.25">
      <c r="A906" s="5" t="s">
        <v>909</v>
      </c>
      <c r="B906" s="6" t="str">
        <f t="shared" si="30"/>
        <v>GBG</v>
      </c>
      <c r="C906" s="7" t="str">
        <f t="shared" si="31"/>
        <v>YRP</v>
      </c>
      <c r="D906" s="7">
        <v>1</v>
      </c>
      <c r="E906" s="8" t="str">
        <f>IFERROR(INDEX(C:C,MATCH(C906,$B:$B,0)),C906)</f>
        <v>BM6</v>
      </c>
      <c r="F906" s="8">
        <f>D906+IFERROR(INDEX(D:D,MATCH(C906,$B:$B,0)),0)</f>
        <v>2</v>
      </c>
      <c r="G906" s="7" t="str">
        <f>IFERROR(INDEX(E:E,MATCH(E906,$B:$B,0)),E906)</f>
        <v>VZ3</v>
      </c>
      <c r="H906" s="7">
        <f>F906+IFERROR(INDEX(F:F,MATCH(E906,$B:$B,0)),0)</f>
        <v>4</v>
      </c>
      <c r="I906" s="8" t="str">
        <f>IFERROR(INDEX(G:G,MATCH(G906,$B:$B,0)),G906)</f>
        <v>88R</v>
      </c>
      <c r="J906" s="8">
        <f>H906+IFERROR(INDEX(H:H,MATCH(G906,$B:$B,0)),0)</f>
        <v>8</v>
      </c>
      <c r="K906" s="7" t="str">
        <f>IFERROR(INDEX(I:I,MATCH(I906,$B:$B,0)),I906)</f>
        <v>VRY</v>
      </c>
      <c r="L906" s="7">
        <f>J906+IFERROR(INDEX(J:J,MATCH(I906,$B:$B,0)),0)</f>
        <v>16</v>
      </c>
      <c r="M906" s="8" t="str">
        <f>IFERROR(INDEX(K:K,MATCH(K906,$B:$B,0)),K906)</f>
        <v>N71</v>
      </c>
      <c r="N906" s="8">
        <f>L906+IFERROR(INDEX(L:L,MATCH(K906,$B:$B,0)),0)</f>
        <v>32</v>
      </c>
      <c r="O906" s="7" t="str">
        <f>IFERROR(INDEX(M:M,MATCH(M906,$B:$B,0)),M906)</f>
        <v>XRN</v>
      </c>
      <c r="P906" s="7">
        <f>N906+IFERROR(INDEX(N:N,MATCH(M906,$B:$B,0)),0)</f>
        <v>64</v>
      </c>
      <c r="Q906" s="8" t="str">
        <f>IFERROR(INDEX(O:O,MATCH(O906,$B:$B,0)),O906)</f>
        <v>COM</v>
      </c>
      <c r="R906" s="8">
        <f>P906+IFERROR(INDEX(P:P,MATCH(O906,$B:$B,0)),0)</f>
        <v>87</v>
      </c>
      <c r="S906" s="7" t="str">
        <f>IFERROR(INDEX(Q:Q,MATCH(Q906,$B:$B,0)),Q906)</f>
        <v>COM</v>
      </c>
      <c r="T906" s="7">
        <f>R906+IFERROR(INDEX(R:R,MATCH(Q906,$B:$B,0)),0)</f>
        <v>87</v>
      </c>
      <c r="U906" s="8" t="str">
        <f>IFERROR(INDEX(S:S,MATCH(S906,$B:$B,0)),S906)</f>
        <v>COM</v>
      </c>
      <c r="V906" s="8">
        <f>T906+IFERROR(INDEX(T:T,MATCH(S906,$B:$B,0)),0)</f>
        <v>87</v>
      </c>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c r="DE906" s="9"/>
      <c r="DF906" s="9"/>
      <c r="DG906" s="9"/>
      <c r="DH906" s="9"/>
      <c r="DI906" s="9"/>
      <c r="DJ906" s="9"/>
    </row>
    <row r="907" ht="14.25">
      <c r="A907" s="5" t="s">
        <v>910</v>
      </c>
      <c r="B907" s="6" t="str">
        <f t="shared" si="30"/>
        <v>W4G</v>
      </c>
      <c r="C907" s="7" t="str">
        <f t="shared" si="31"/>
        <v>V8R</v>
      </c>
      <c r="D907" s="7">
        <v>1</v>
      </c>
      <c r="E907" s="8" t="str">
        <f>IFERROR(INDEX(C:C,MATCH(C907,$B:$B,0)),C907)</f>
        <v>CR2</v>
      </c>
      <c r="F907" s="8">
        <f>D907+IFERROR(INDEX(D:D,MATCH(C907,$B:$B,0)),0)</f>
        <v>2</v>
      </c>
      <c r="G907" s="7" t="str">
        <f>IFERROR(INDEX(E:E,MATCH(E907,$B:$B,0)),E907)</f>
        <v>STY</v>
      </c>
      <c r="H907" s="7">
        <f>F907+IFERROR(INDEX(F:F,MATCH(E907,$B:$B,0)),0)</f>
        <v>4</v>
      </c>
      <c r="I907" s="8" t="str">
        <f>IFERROR(INDEX(G:G,MATCH(G907,$B:$B,0)),G907)</f>
        <v>KG8</v>
      </c>
      <c r="J907" s="8">
        <f>H907+IFERROR(INDEX(H:H,MATCH(G907,$B:$B,0)),0)</f>
        <v>8</v>
      </c>
      <c r="K907" s="7" t="str">
        <f>IFERROR(INDEX(I:I,MATCH(I907,$B:$B,0)),I907)</f>
        <v>HY6</v>
      </c>
      <c r="L907" s="7">
        <f>J907+IFERROR(INDEX(J:J,MATCH(I907,$B:$B,0)),0)</f>
        <v>16</v>
      </c>
      <c r="M907" s="8" t="str">
        <f>IFERROR(INDEX(K:K,MATCH(K907,$B:$B,0)),K907)</f>
        <v>4H6</v>
      </c>
      <c r="N907" s="8">
        <f>L907+IFERROR(INDEX(L:L,MATCH(K907,$B:$B,0)),0)</f>
        <v>32</v>
      </c>
      <c r="O907" s="7" t="str">
        <f>IFERROR(INDEX(M:M,MATCH(M907,$B:$B,0)),M907)</f>
        <v>5BJ</v>
      </c>
      <c r="P907" s="7">
        <f>N907+IFERROR(INDEX(N:N,MATCH(M907,$B:$B,0)),0)</f>
        <v>64</v>
      </c>
      <c r="Q907" s="8" t="str">
        <f>IFERROR(INDEX(O:O,MATCH(O907,$B:$B,0)),O907)</f>
        <v>2XT</v>
      </c>
      <c r="R907" s="8">
        <f>P907+IFERROR(INDEX(P:P,MATCH(O907,$B:$B,0)),0)</f>
        <v>128</v>
      </c>
      <c r="S907" s="7" t="str">
        <f>IFERROR(INDEX(Q:Q,MATCH(Q907,$B:$B,0)),Q907)</f>
        <v>YRP</v>
      </c>
      <c r="T907" s="7">
        <f>R907+IFERROR(INDEX(R:R,MATCH(Q907,$B:$B,0)),0)</f>
        <v>256</v>
      </c>
      <c r="U907" s="8" t="str">
        <f>IFERROR(INDEX(S:S,MATCH(S907,$B:$B,0)),S907)</f>
        <v>COM</v>
      </c>
      <c r="V907" s="8">
        <f>T907+IFERROR(INDEX(T:T,MATCH(S907,$B:$B,0)),0)</f>
        <v>342</v>
      </c>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c r="DE907" s="9"/>
      <c r="DF907" s="9"/>
      <c r="DG907" s="9"/>
      <c r="DH907" s="9"/>
      <c r="DI907" s="9"/>
      <c r="DJ907" s="9"/>
    </row>
    <row r="908" ht="14.25">
      <c r="A908" s="5" t="s">
        <v>911</v>
      </c>
      <c r="B908" s="6" t="str">
        <f t="shared" si="30"/>
        <v>GP8</v>
      </c>
      <c r="C908" s="7" t="str">
        <f t="shared" si="31"/>
        <v>F9N</v>
      </c>
      <c r="D908" s="7">
        <v>1</v>
      </c>
      <c r="E908" s="8" t="str">
        <f>IFERROR(INDEX(C:C,MATCH(C908,$B:$B,0)),C908)</f>
        <v>YDJ</v>
      </c>
      <c r="F908" s="8">
        <f>D908+IFERROR(INDEX(D:D,MATCH(C908,$B:$B,0)),0)</f>
        <v>2</v>
      </c>
      <c r="G908" s="7" t="str">
        <f>IFERROR(INDEX(E:E,MATCH(E908,$B:$B,0)),E908)</f>
        <v>8LH</v>
      </c>
      <c r="H908" s="7">
        <f>F908+IFERROR(INDEX(F:F,MATCH(E908,$B:$B,0)),0)</f>
        <v>4</v>
      </c>
      <c r="I908" s="8" t="str">
        <f>IFERROR(INDEX(G:G,MATCH(G908,$B:$B,0)),G908)</f>
        <v>43X</v>
      </c>
      <c r="J908" s="8">
        <f>H908+IFERROR(INDEX(H:H,MATCH(G908,$B:$B,0)),0)</f>
        <v>8</v>
      </c>
      <c r="K908" s="7" t="str">
        <f>IFERROR(INDEX(I:I,MATCH(I908,$B:$B,0)),I908)</f>
        <v>4YM</v>
      </c>
      <c r="L908" s="7">
        <f>J908+IFERROR(INDEX(J:J,MATCH(I908,$B:$B,0)),0)</f>
        <v>16</v>
      </c>
      <c r="M908" s="8" t="str">
        <f>IFERROR(INDEX(K:K,MATCH(K908,$B:$B,0)),K908)</f>
        <v>VPZ</v>
      </c>
      <c r="N908" s="8">
        <f>L908+IFERROR(INDEX(L:L,MATCH(K908,$B:$B,0)),0)</f>
        <v>32</v>
      </c>
      <c r="O908" s="7" t="str">
        <f>IFERROR(INDEX(M:M,MATCH(M908,$B:$B,0)),M908)</f>
        <v>8Y5</v>
      </c>
      <c r="P908" s="7">
        <f>N908+IFERROR(INDEX(N:N,MATCH(M908,$B:$B,0)),0)</f>
        <v>64</v>
      </c>
      <c r="Q908" s="8" t="str">
        <f>IFERROR(INDEX(O:O,MATCH(O908,$B:$B,0)),O908)</f>
        <v>COM</v>
      </c>
      <c r="R908" s="8">
        <f>P908+IFERROR(INDEX(P:P,MATCH(O908,$B:$B,0)),0)</f>
        <v>75</v>
      </c>
      <c r="S908" s="7" t="str">
        <f>IFERROR(INDEX(Q:Q,MATCH(Q908,$B:$B,0)),Q908)</f>
        <v>COM</v>
      </c>
      <c r="T908" s="7">
        <f>R908+IFERROR(INDEX(R:R,MATCH(Q908,$B:$B,0)),0)</f>
        <v>75</v>
      </c>
      <c r="U908" s="8" t="str">
        <f>IFERROR(INDEX(S:S,MATCH(S908,$B:$B,0)),S908)</f>
        <v>COM</v>
      </c>
      <c r="V908" s="8">
        <f>T908+IFERROR(INDEX(T:T,MATCH(S908,$B:$B,0)),0)</f>
        <v>75</v>
      </c>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c r="DE908" s="9"/>
      <c r="DF908" s="9"/>
      <c r="DG908" s="9"/>
      <c r="DH908" s="9"/>
      <c r="DI908" s="9"/>
      <c r="DJ908" s="9"/>
    </row>
    <row r="909" ht="14.25">
      <c r="A909" s="5" t="s">
        <v>912</v>
      </c>
      <c r="B909" s="6" t="str">
        <f t="shared" si="30"/>
        <v>BPW</v>
      </c>
      <c r="C909" s="7" t="str">
        <f t="shared" si="31"/>
        <v>XQB</v>
      </c>
      <c r="D909" s="7">
        <v>1</v>
      </c>
      <c r="E909" s="8" t="str">
        <f>IFERROR(INDEX(C:C,MATCH(C909,$B:$B,0)),C909)</f>
        <v>55T</v>
      </c>
      <c r="F909" s="8">
        <f>D909+IFERROR(INDEX(D:D,MATCH(C909,$B:$B,0)),0)</f>
        <v>2</v>
      </c>
      <c r="G909" s="7" t="str">
        <f>IFERROR(INDEX(E:E,MATCH(E909,$B:$B,0)),E909)</f>
        <v>JV2</v>
      </c>
      <c r="H909" s="7">
        <f>F909+IFERROR(INDEX(F:F,MATCH(E909,$B:$B,0)),0)</f>
        <v>4</v>
      </c>
      <c r="I909" s="8" t="str">
        <f>IFERROR(INDEX(G:G,MATCH(G909,$B:$B,0)),G909)</f>
        <v>WH4</v>
      </c>
      <c r="J909" s="8">
        <f>H909+IFERROR(INDEX(H:H,MATCH(G909,$B:$B,0)),0)</f>
        <v>8</v>
      </c>
      <c r="K909" s="7" t="str">
        <f>IFERROR(INDEX(I:I,MATCH(I909,$B:$B,0)),I909)</f>
        <v>L7X</v>
      </c>
      <c r="L909" s="7">
        <f>J909+IFERROR(INDEX(J:J,MATCH(I909,$B:$B,0)),0)</f>
        <v>16</v>
      </c>
      <c r="M909" s="8" t="str">
        <f>IFERROR(INDEX(K:K,MATCH(K909,$B:$B,0)),K909)</f>
        <v>SZY</v>
      </c>
      <c r="N909" s="8">
        <f>L909+IFERROR(INDEX(L:L,MATCH(K909,$B:$B,0)),0)</f>
        <v>32</v>
      </c>
      <c r="O909" s="7" t="str">
        <f>IFERROR(INDEX(M:M,MATCH(M909,$B:$B,0)),M909)</f>
        <v>VWY</v>
      </c>
      <c r="P909" s="7">
        <f>N909+IFERROR(INDEX(N:N,MATCH(M909,$B:$B,0)),0)</f>
        <v>64</v>
      </c>
      <c r="Q909" s="8" t="str">
        <f>IFERROR(INDEX(O:O,MATCH(O909,$B:$B,0)),O909)</f>
        <v>COM</v>
      </c>
      <c r="R909" s="8">
        <f>P909+IFERROR(INDEX(P:P,MATCH(O909,$B:$B,0)),0)</f>
        <v>122</v>
      </c>
      <c r="S909" s="7" t="str">
        <f>IFERROR(INDEX(Q:Q,MATCH(Q909,$B:$B,0)),Q909)</f>
        <v>COM</v>
      </c>
      <c r="T909" s="7">
        <f>R909+IFERROR(INDEX(R:R,MATCH(Q909,$B:$B,0)),0)</f>
        <v>122</v>
      </c>
      <c r="U909" s="8" t="str">
        <f>IFERROR(INDEX(S:S,MATCH(S909,$B:$B,0)),S909)</f>
        <v>COM</v>
      </c>
      <c r="V909" s="8">
        <f>T909+IFERROR(INDEX(T:T,MATCH(S909,$B:$B,0)),0)</f>
        <v>122</v>
      </c>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c r="DE909" s="9"/>
      <c r="DF909" s="9"/>
      <c r="DG909" s="9"/>
      <c r="DH909" s="9"/>
      <c r="DI909" s="9"/>
      <c r="DJ909" s="9"/>
    </row>
    <row r="910" ht="14.25">
      <c r="A910" s="5" t="s">
        <v>913</v>
      </c>
      <c r="B910" s="6" t="str">
        <f t="shared" si="30"/>
        <v>C66</v>
      </c>
      <c r="C910" s="7" t="str">
        <f t="shared" si="31"/>
        <v>CSY</v>
      </c>
      <c r="D910" s="7">
        <v>1</v>
      </c>
      <c r="E910" s="8" t="str">
        <f>IFERROR(INDEX(C:C,MATCH(C910,$B:$B,0)),C910)</f>
        <v>HM5</v>
      </c>
      <c r="F910" s="8">
        <f>D910+IFERROR(INDEX(D:D,MATCH(C910,$B:$B,0)),0)</f>
        <v>2</v>
      </c>
      <c r="G910" s="7" t="str">
        <f>IFERROR(INDEX(E:E,MATCH(E910,$B:$B,0)),E910)</f>
        <v>JS4</v>
      </c>
      <c r="H910" s="7">
        <f>F910+IFERROR(INDEX(F:F,MATCH(E910,$B:$B,0)),0)</f>
        <v>4</v>
      </c>
      <c r="I910" s="8" t="str">
        <f>IFERROR(INDEX(G:G,MATCH(G910,$B:$B,0)),G910)</f>
        <v>DWD</v>
      </c>
      <c r="J910" s="8">
        <f>H910+IFERROR(INDEX(H:H,MATCH(G910,$B:$B,0)),0)</f>
        <v>8</v>
      </c>
      <c r="K910" s="7" t="str">
        <f>IFERROR(INDEX(I:I,MATCH(I910,$B:$B,0)),I910)</f>
        <v>HJ7</v>
      </c>
      <c r="L910" s="7">
        <f>J910+IFERROR(INDEX(J:J,MATCH(I910,$B:$B,0)),0)</f>
        <v>16</v>
      </c>
      <c r="M910" s="8" t="str">
        <f>IFERROR(INDEX(K:K,MATCH(K910,$B:$B,0)),K910)</f>
        <v>2PZ</v>
      </c>
      <c r="N910" s="8">
        <f>L910+IFERROR(INDEX(L:L,MATCH(K910,$B:$B,0)),0)</f>
        <v>32</v>
      </c>
      <c r="O910" s="7" t="str">
        <f>IFERROR(INDEX(M:M,MATCH(M910,$B:$B,0)),M910)</f>
        <v>ZJ3</v>
      </c>
      <c r="P910" s="7">
        <f>N910+IFERROR(INDEX(N:N,MATCH(M910,$B:$B,0)),0)</f>
        <v>64</v>
      </c>
      <c r="Q910" s="8" t="str">
        <f>IFERROR(INDEX(O:O,MATCH(O910,$B:$B,0)),O910)</f>
        <v>TDB</v>
      </c>
      <c r="R910" s="8">
        <f>P910+IFERROR(INDEX(P:P,MATCH(O910,$B:$B,0)),0)</f>
        <v>128</v>
      </c>
      <c r="S910" s="7" t="str">
        <f>IFERROR(INDEX(Q:Q,MATCH(Q910,$B:$B,0)),Q910)</f>
        <v>COM</v>
      </c>
      <c r="T910" s="7">
        <f>R910+IFERROR(INDEX(R:R,MATCH(Q910,$B:$B,0)),0)</f>
        <v>140</v>
      </c>
      <c r="U910" s="8" t="str">
        <f>IFERROR(INDEX(S:S,MATCH(S910,$B:$B,0)),S910)</f>
        <v>COM</v>
      </c>
      <c r="V910" s="8">
        <f>T910+IFERROR(INDEX(T:T,MATCH(S910,$B:$B,0)),0)</f>
        <v>140</v>
      </c>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c r="DE910" s="9"/>
      <c r="DF910" s="9"/>
      <c r="DG910" s="9"/>
      <c r="DH910" s="9"/>
      <c r="DI910" s="9"/>
      <c r="DJ910" s="9"/>
    </row>
    <row r="911" ht="14.25">
      <c r="A911" s="5" t="s">
        <v>914</v>
      </c>
      <c r="B911" s="6" t="str">
        <f t="shared" si="30"/>
        <v>D2T</v>
      </c>
      <c r="C911" s="7" t="str">
        <f t="shared" si="31"/>
        <v>NHJ</v>
      </c>
      <c r="D911" s="7">
        <v>1</v>
      </c>
      <c r="E911" s="8" t="str">
        <f>IFERROR(INDEX(C:C,MATCH(C911,$B:$B,0)),C911)</f>
        <v>J3V</v>
      </c>
      <c r="F911" s="8">
        <f>D911+IFERROR(INDEX(D:D,MATCH(C911,$B:$B,0)),0)</f>
        <v>2</v>
      </c>
      <c r="G911" s="7" t="str">
        <f>IFERROR(INDEX(E:E,MATCH(E911,$B:$B,0)),E911)</f>
        <v>48T</v>
      </c>
      <c r="H911" s="7">
        <f>F911+IFERROR(INDEX(F:F,MATCH(E911,$B:$B,0)),0)</f>
        <v>4</v>
      </c>
      <c r="I911" s="8" t="str">
        <f>IFERROR(INDEX(G:G,MATCH(G911,$B:$B,0)),G911)</f>
        <v>P9X</v>
      </c>
      <c r="J911" s="8">
        <f>H911+IFERROR(INDEX(H:H,MATCH(G911,$B:$B,0)),0)</f>
        <v>8</v>
      </c>
      <c r="K911" s="7" t="str">
        <f>IFERROR(INDEX(I:I,MATCH(I911,$B:$B,0)),I911)</f>
        <v>MKH</v>
      </c>
      <c r="L911" s="7">
        <f>J911+IFERROR(INDEX(J:J,MATCH(I911,$B:$B,0)),0)</f>
        <v>16</v>
      </c>
      <c r="M911" s="8" t="str">
        <f>IFERROR(INDEX(K:K,MATCH(K911,$B:$B,0)),K911)</f>
        <v>Q36</v>
      </c>
      <c r="N911" s="8">
        <f>L911+IFERROR(INDEX(L:L,MATCH(K911,$B:$B,0)),0)</f>
        <v>32</v>
      </c>
      <c r="O911" s="7" t="str">
        <f>IFERROR(INDEX(M:M,MATCH(M911,$B:$B,0)),M911)</f>
        <v>9H5</v>
      </c>
      <c r="P911" s="7">
        <f>N911+IFERROR(INDEX(N:N,MATCH(M911,$B:$B,0)),0)</f>
        <v>64</v>
      </c>
      <c r="Q911" s="8" t="str">
        <f>IFERROR(INDEX(O:O,MATCH(O911,$B:$B,0)),O911)</f>
        <v>66N</v>
      </c>
      <c r="R911" s="8">
        <f>P911+IFERROR(INDEX(P:P,MATCH(O911,$B:$B,0)),0)</f>
        <v>128</v>
      </c>
      <c r="S911" s="7" t="str">
        <f>IFERROR(INDEX(Q:Q,MATCH(Q911,$B:$B,0)),Q911)</f>
        <v>WJW</v>
      </c>
      <c r="T911" s="7">
        <f>R911+IFERROR(INDEX(R:R,MATCH(Q911,$B:$B,0)),0)</f>
        <v>256</v>
      </c>
      <c r="U911" s="8" t="str">
        <f>IFERROR(INDEX(S:S,MATCH(S911,$B:$B,0)),S911)</f>
        <v>COM</v>
      </c>
      <c r="V911" s="8">
        <f>T911+IFERROR(INDEX(T:T,MATCH(S911,$B:$B,0)),0)</f>
        <v>333</v>
      </c>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c r="DE911" s="9"/>
      <c r="DF911" s="9"/>
      <c r="DG911" s="9"/>
      <c r="DH911" s="9"/>
      <c r="DI911" s="9"/>
      <c r="DJ911" s="9"/>
    </row>
    <row r="912" ht="14.25">
      <c r="A912" s="5" t="s">
        <v>915</v>
      </c>
      <c r="B912" s="6" t="str">
        <f t="shared" si="30"/>
        <v>MK1</v>
      </c>
      <c r="C912" s="7" t="str">
        <f t="shared" si="31"/>
        <v>GGF</v>
      </c>
      <c r="D912" s="7">
        <v>1</v>
      </c>
      <c r="E912" s="8" t="str">
        <f>IFERROR(INDEX(C:C,MATCH(C912,$B:$B,0)),C912)</f>
        <v>8YB</v>
      </c>
      <c r="F912" s="8">
        <f>D912+IFERROR(INDEX(D:D,MATCH(C912,$B:$B,0)),0)</f>
        <v>2</v>
      </c>
      <c r="G912" s="7" t="str">
        <f>IFERROR(INDEX(E:E,MATCH(E912,$B:$B,0)),E912)</f>
        <v>D79</v>
      </c>
      <c r="H912" s="7">
        <f>F912+IFERROR(INDEX(F:F,MATCH(E912,$B:$B,0)),0)</f>
        <v>4</v>
      </c>
      <c r="I912" s="8" t="str">
        <f>IFERROR(INDEX(G:G,MATCH(G912,$B:$B,0)),G912)</f>
        <v>MJC</v>
      </c>
      <c r="J912" s="8">
        <f>H912+IFERROR(INDEX(H:H,MATCH(G912,$B:$B,0)),0)</f>
        <v>8</v>
      </c>
      <c r="K912" s="7" t="str">
        <f>IFERROR(INDEX(I:I,MATCH(I912,$B:$B,0)),I912)</f>
        <v>LBD</v>
      </c>
      <c r="L912" s="7">
        <f>J912+IFERROR(INDEX(J:J,MATCH(I912,$B:$B,0)),0)</f>
        <v>16</v>
      </c>
      <c r="M912" s="8" t="str">
        <f>IFERROR(INDEX(K:K,MATCH(K912,$B:$B,0)),K912)</f>
        <v>XQ8</v>
      </c>
      <c r="N912" s="8">
        <f>L912+IFERROR(INDEX(L:L,MATCH(K912,$B:$B,0)),0)</f>
        <v>32</v>
      </c>
      <c r="O912" s="7" t="str">
        <f>IFERROR(INDEX(M:M,MATCH(M912,$B:$B,0)),M912)</f>
        <v>BHV</v>
      </c>
      <c r="P912" s="7">
        <f>N912+IFERROR(INDEX(N:N,MATCH(M912,$B:$B,0)),0)</f>
        <v>64</v>
      </c>
      <c r="Q912" s="8" t="str">
        <f>IFERROR(INDEX(O:O,MATCH(O912,$B:$B,0)),O912)</f>
        <v>COM</v>
      </c>
      <c r="R912" s="8">
        <f>P912+IFERROR(INDEX(P:P,MATCH(O912,$B:$B,0)),0)</f>
        <v>86</v>
      </c>
      <c r="S912" s="7" t="str">
        <f>IFERROR(INDEX(Q:Q,MATCH(Q912,$B:$B,0)),Q912)</f>
        <v>COM</v>
      </c>
      <c r="T912" s="7">
        <f>R912+IFERROR(INDEX(R:R,MATCH(Q912,$B:$B,0)),0)</f>
        <v>86</v>
      </c>
      <c r="U912" s="8" t="str">
        <f>IFERROR(INDEX(S:S,MATCH(S912,$B:$B,0)),S912)</f>
        <v>COM</v>
      </c>
      <c r="V912" s="8">
        <f>T912+IFERROR(INDEX(T:T,MATCH(S912,$B:$B,0)),0)</f>
        <v>86</v>
      </c>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c r="DE912" s="9"/>
      <c r="DF912" s="9"/>
      <c r="DG912" s="9"/>
      <c r="DH912" s="9"/>
      <c r="DI912" s="9"/>
      <c r="DJ912" s="9"/>
    </row>
    <row r="913" ht="14.25">
      <c r="A913" s="5" t="s">
        <v>916</v>
      </c>
      <c r="B913" s="6" t="str">
        <f t="shared" si="30"/>
        <v>V6C</v>
      </c>
      <c r="C913" s="7" t="str">
        <f t="shared" si="31"/>
        <v>4NX</v>
      </c>
      <c r="D913" s="7">
        <v>1</v>
      </c>
      <c r="E913" s="8" t="str">
        <f>IFERROR(INDEX(C:C,MATCH(C913,$B:$B,0)),C913)</f>
        <v>KTN</v>
      </c>
      <c r="F913" s="8">
        <f>D913+IFERROR(INDEX(D:D,MATCH(C913,$B:$B,0)),0)</f>
        <v>2</v>
      </c>
      <c r="G913" s="7" t="str">
        <f>IFERROR(INDEX(E:E,MATCH(E913,$B:$B,0)),E913)</f>
        <v>H3F</v>
      </c>
      <c r="H913" s="7">
        <f>F913+IFERROR(INDEX(F:F,MATCH(E913,$B:$B,0)),0)</f>
        <v>4</v>
      </c>
      <c r="I913" s="8" t="str">
        <f>IFERROR(INDEX(G:G,MATCH(G913,$B:$B,0)),G913)</f>
        <v>3N4</v>
      </c>
      <c r="J913" s="8">
        <f>H913+IFERROR(INDEX(H:H,MATCH(G913,$B:$B,0)),0)</f>
        <v>8</v>
      </c>
      <c r="K913" s="7" t="str">
        <f>IFERROR(INDEX(I:I,MATCH(I913,$B:$B,0)),I913)</f>
        <v>5R1</v>
      </c>
      <c r="L913" s="7">
        <f>J913+IFERROR(INDEX(J:J,MATCH(I913,$B:$B,0)),0)</f>
        <v>16</v>
      </c>
      <c r="M913" s="8" t="str">
        <f>IFERROR(INDEX(K:K,MATCH(K913,$B:$B,0)),K913)</f>
        <v>MJC</v>
      </c>
      <c r="N913" s="8">
        <f>L913+IFERROR(INDEX(L:L,MATCH(K913,$B:$B,0)),0)</f>
        <v>32</v>
      </c>
      <c r="O913" s="7" t="str">
        <f>IFERROR(INDEX(M:M,MATCH(M913,$B:$B,0)),M913)</f>
        <v>Q1H</v>
      </c>
      <c r="P913" s="7">
        <f>N913+IFERROR(INDEX(N:N,MATCH(M913,$B:$B,0)),0)</f>
        <v>64</v>
      </c>
      <c r="Q913" s="8" t="str">
        <f>IFERROR(INDEX(O:O,MATCH(O913,$B:$B,0)),O913)</f>
        <v>COM</v>
      </c>
      <c r="R913" s="8">
        <f>P913+IFERROR(INDEX(P:P,MATCH(O913,$B:$B,0)),0)</f>
        <v>110</v>
      </c>
      <c r="S913" s="7" t="str">
        <f>IFERROR(INDEX(Q:Q,MATCH(Q913,$B:$B,0)),Q913)</f>
        <v>COM</v>
      </c>
      <c r="T913" s="7">
        <f>R913+IFERROR(INDEX(R:R,MATCH(Q913,$B:$B,0)),0)</f>
        <v>110</v>
      </c>
      <c r="U913" s="8" t="str">
        <f>IFERROR(INDEX(S:S,MATCH(S913,$B:$B,0)),S913)</f>
        <v>COM</v>
      </c>
      <c r="V913" s="8">
        <f>T913+IFERROR(INDEX(T:T,MATCH(S913,$B:$B,0)),0)</f>
        <v>110</v>
      </c>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c r="DE913" s="9"/>
      <c r="DF913" s="9"/>
      <c r="DG913" s="9"/>
      <c r="DH913" s="9"/>
      <c r="DI913" s="9"/>
      <c r="DJ913" s="9"/>
    </row>
    <row r="914" ht="14.25">
      <c r="A914" s="5" t="s">
        <v>917</v>
      </c>
      <c r="B914" s="6" t="str">
        <f t="shared" si="30"/>
        <v>YNS</v>
      </c>
      <c r="C914" s="7" t="str">
        <f t="shared" si="31"/>
        <v>JYC</v>
      </c>
      <c r="D914" s="7">
        <v>1</v>
      </c>
      <c r="E914" s="8" t="str">
        <f>IFERROR(INDEX(C:C,MATCH(C914,$B:$B,0)),C914)</f>
        <v>22B</v>
      </c>
      <c r="F914" s="8">
        <f>D914+IFERROR(INDEX(D:D,MATCH(C914,$B:$B,0)),0)</f>
        <v>2</v>
      </c>
      <c r="G914" s="7" t="str">
        <f>IFERROR(INDEX(E:E,MATCH(E914,$B:$B,0)),E914)</f>
        <v>HWK</v>
      </c>
      <c r="H914" s="7">
        <f>F914+IFERROR(INDEX(F:F,MATCH(E914,$B:$B,0)),0)</f>
        <v>4</v>
      </c>
      <c r="I914" s="8" t="str">
        <f>IFERROR(INDEX(G:G,MATCH(G914,$B:$B,0)),G914)</f>
        <v>YNN</v>
      </c>
      <c r="J914" s="8">
        <f>H914+IFERROR(INDEX(H:H,MATCH(G914,$B:$B,0)),0)</f>
        <v>8</v>
      </c>
      <c r="K914" s="7" t="str">
        <f>IFERROR(INDEX(I:I,MATCH(I914,$B:$B,0)),I914)</f>
        <v>HCN</v>
      </c>
      <c r="L914" s="7">
        <f>J914+IFERROR(INDEX(J:J,MATCH(I914,$B:$B,0)),0)</f>
        <v>16</v>
      </c>
      <c r="M914" s="8" t="str">
        <f>IFERROR(INDEX(K:K,MATCH(K914,$B:$B,0)),K914)</f>
        <v>VFW</v>
      </c>
      <c r="N914" s="8">
        <f>L914+IFERROR(INDEX(L:L,MATCH(K914,$B:$B,0)),0)</f>
        <v>32</v>
      </c>
      <c r="O914" s="7" t="str">
        <f>IFERROR(INDEX(M:M,MATCH(M914,$B:$B,0)),M914)</f>
        <v>1VD</v>
      </c>
      <c r="P914" s="7">
        <f>N914+IFERROR(INDEX(N:N,MATCH(M914,$B:$B,0)),0)</f>
        <v>64</v>
      </c>
      <c r="Q914" s="8" t="str">
        <f>IFERROR(INDEX(O:O,MATCH(O914,$B:$B,0)),O914)</f>
        <v>7NL</v>
      </c>
      <c r="R914" s="8">
        <f>P914+IFERROR(INDEX(P:P,MATCH(O914,$B:$B,0)),0)</f>
        <v>128</v>
      </c>
      <c r="S914" s="7" t="str">
        <f>IFERROR(INDEX(Q:Q,MATCH(Q914,$B:$B,0)),Q914)</f>
        <v>COM</v>
      </c>
      <c r="T914" s="7">
        <f>R914+IFERROR(INDEX(R:R,MATCH(Q914,$B:$B,0)),0)</f>
        <v>241</v>
      </c>
      <c r="U914" s="8" t="str">
        <f>IFERROR(INDEX(S:S,MATCH(S914,$B:$B,0)),S914)</f>
        <v>COM</v>
      </c>
      <c r="V914" s="8">
        <f>T914+IFERROR(INDEX(T:T,MATCH(S914,$B:$B,0)),0)</f>
        <v>241</v>
      </c>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c r="DE914" s="9"/>
      <c r="DF914" s="9"/>
      <c r="DG914" s="9"/>
      <c r="DH914" s="9"/>
      <c r="DI914" s="9"/>
      <c r="DJ914" s="9"/>
    </row>
    <row r="915" ht="14.25">
      <c r="A915" s="5" t="s">
        <v>918</v>
      </c>
      <c r="B915" s="6" t="str">
        <f t="shared" si="30"/>
        <v>KNG</v>
      </c>
      <c r="C915" s="7" t="str">
        <f t="shared" si="31"/>
        <v>GMS</v>
      </c>
      <c r="D915" s="7">
        <v>1</v>
      </c>
      <c r="E915" s="8" t="str">
        <f>IFERROR(INDEX(C:C,MATCH(C915,$B:$B,0)),C915)</f>
        <v>PQL</v>
      </c>
      <c r="F915" s="8">
        <f>D915+IFERROR(INDEX(D:D,MATCH(C915,$B:$B,0)),0)</f>
        <v>2</v>
      </c>
      <c r="G915" s="7" t="str">
        <f>IFERROR(INDEX(E:E,MATCH(E915,$B:$B,0)),E915)</f>
        <v>XN9</v>
      </c>
      <c r="H915" s="7">
        <f>F915+IFERROR(INDEX(F:F,MATCH(E915,$B:$B,0)),0)</f>
        <v>4</v>
      </c>
      <c r="I915" s="8" t="str">
        <f>IFERROR(INDEX(G:G,MATCH(G915,$B:$B,0)),G915)</f>
        <v>S1W</v>
      </c>
      <c r="J915" s="8">
        <f>H915+IFERROR(INDEX(H:H,MATCH(G915,$B:$B,0)),0)</f>
        <v>8</v>
      </c>
      <c r="K915" s="7" t="str">
        <f>IFERROR(INDEX(I:I,MATCH(I915,$B:$B,0)),I915)</f>
        <v>D3F</v>
      </c>
      <c r="L915" s="7">
        <f>J915+IFERROR(INDEX(J:J,MATCH(I915,$B:$B,0)),0)</f>
        <v>16</v>
      </c>
      <c r="M915" s="8" t="str">
        <f>IFERROR(INDEX(K:K,MATCH(K915,$B:$B,0)),K915)</f>
        <v>LBD</v>
      </c>
      <c r="N915" s="8">
        <f>L915+IFERROR(INDEX(L:L,MATCH(K915,$B:$B,0)),0)</f>
        <v>32</v>
      </c>
      <c r="O915" s="7" t="str">
        <f>IFERROR(INDEX(M:M,MATCH(M915,$B:$B,0)),M915)</f>
        <v>YWS</v>
      </c>
      <c r="P915" s="7">
        <f>N915+IFERROR(INDEX(N:N,MATCH(M915,$B:$B,0)),0)</f>
        <v>64</v>
      </c>
      <c r="Q915" s="8" t="str">
        <f>IFERROR(INDEX(O:O,MATCH(O915,$B:$B,0)),O915)</f>
        <v>COM</v>
      </c>
      <c r="R915" s="8">
        <f>P915+IFERROR(INDEX(P:P,MATCH(O915,$B:$B,0)),0)</f>
        <v>102</v>
      </c>
      <c r="S915" s="7" t="str">
        <f>IFERROR(INDEX(Q:Q,MATCH(Q915,$B:$B,0)),Q915)</f>
        <v>COM</v>
      </c>
      <c r="T915" s="7">
        <f>R915+IFERROR(INDEX(R:R,MATCH(Q915,$B:$B,0)),0)</f>
        <v>102</v>
      </c>
      <c r="U915" s="8" t="str">
        <f>IFERROR(INDEX(S:S,MATCH(S915,$B:$B,0)),S915)</f>
        <v>COM</v>
      </c>
      <c r="V915" s="8">
        <f>T915+IFERROR(INDEX(T:T,MATCH(S915,$B:$B,0)),0)</f>
        <v>102</v>
      </c>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c r="DE915" s="9"/>
      <c r="DF915" s="9"/>
      <c r="DG915" s="9"/>
      <c r="DH915" s="9"/>
      <c r="DI915" s="9"/>
      <c r="DJ915" s="9"/>
    </row>
    <row r="916" ht="14.25">
      <c r="A916" s="5" t="s">
        <v>919</v>
      </c>
      <c r="B916" s="6" t="str">
        <f t="shared" si="30"/>
        <v>MRV</v>
      </c>
      <c r="C916" s="7" t="str">
        <f t="shared" si="31"/>
        <v>XW7</v>
      </c>
      <c r="D916" s="7">
        <v>1</v>
      </c>
      <c r="E916" s="8" t="str">
        <f>IFERROR(INDEX(C:C,MATCH(C916,$B:$B,0)),C916)</f>
        <v>FF9</v>
      </c>
      <c r="F916" s="8">
        <f>D916+IFERROR(INDEX(D:D,MATCH(C916,$B:$B,0)),0)</f>
        <v>2</v>
      </c>
      <c r="G916" s="7" t="str">
        <f>IFERROR(INDEX(E:E,MATCH(E916,$B:$B,0)),E916)</f>
        <v>GBG</v>
      </c>
      <c r="H916" s="7">
        <f>F916+IFERROR(INDEX(F:F,MATCH(E916,$B:$B,0)),0)</f>
        <v>4</v>
      </c>
      <c r="I916" s="8" t="str">
        <f>IFERROR(INDEX(G:G,MATCH(G916,$B:$B,0)),G916)</f>
        <v>VZ3</v>
      </c>
      <c r="J916" s="8">
        <f>H916+IFERROR(INDEX(H:H,MATCH(G916,$B:$B,0)),0)</f>
        <v>8</v>
      </c>
      <c r="K916" s="7" t="str">
        <f>IFERROR(INDEX(I:I,MATCH(I916,$B:$B,0)),I916)</f>
        <v>QVD</v>
      </c>
      <c r="L916" s="7">
        <f>J916+IFERROR(INDEX(J:J,MATCH(I916,$B:$B,0)),0)</f>
        <v>16</v>
      </c>
      <c r="M916" s="8" t="str">
        <f>IFERROR(INDEX(K:K,MATCH(K916,$B:$B,0)),K916)</f>
        <v>9HX</v>
      </c>
      <c r="N916" s="8">
        <f>L916+IFERROR(INDEX(L:L,MATCH(K916,$B:$B,0)),0)</f>
        <v>32</v>
      </c>
      <c r="O916" s="7" t="str">
        <f>IFERROR(INDEX(M:M,MATCH(M916,$B:$B,0)),M916)</f>
        <v>27C</v>
      </c>
      <c r="P916" s="7">
        <f>N916+IFERROR(INDEX(N:N,MATCH(M916,$B:$B,0)),0)</f>
        <v>64</v>
      </c>
      <c r="Q916" s="8" t="str">
        <f>IFERROR(INDEX(O:O,MATCH(O916,$B:$B,0)),O916)</f>
        <v>COM</v>
      </c>
      <c r="R916" s="8">
        <f>P916+IFERROR(INDEX(P:P,MATCH(O916,$B:$B,0)),0)</f>
        <v>91</v>
      </c>
      <c r="S916" s="7" t="str">
        <f>IFERROR(INDEX(Q:Q,MATCH(Q916,$B:$B,0)),Q916)</f>
        <v>COM</v>
      </c>
      <c r="T916" s="7">
        <f>R916+IFERROR(INDEX(R:R,MATCH(Q916,$B:$B,0)),0)</f>
        <v>91</v>
      </c>
      <c r="U916" s="8" t="str">
        <f>IFERROR(INDEX(S:S,MATCH(S916,$B:$B,0)),S916)</f>
        <v>COM</v>
      </c>
      <c r="V916" s="8">
        <f>T916+IFERROR(INDEX(T:T,MATCH(S916,$B:$B,0)),0)</f>
        <v>91</v>
      </c>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c r="DE916" s="9"/>
      <c r="DF916" s="9"/>
      <c r="DG916" s="9"/>
      <c r="DH916" s="9"/>
      <c r="DI916" s="9"/>
      <c r="DJ916" s="9"/>
    </row>
    <row r="917" ht="14.25">
      <c r="A917" s="5" t="s">
        <v>920</v>
      </c>
      <c r="B917" s="6" t="str">
        <f t="shared" si="30"/>
        <v>Q2C</v>
      </c>
      <c r="C917" s="7" t="str">
        <f t="shared" si="31"/>
        <v>RFS</v>
      </c>
      <c r="D917" s="7">
        <v>1</v>
      </c>
      <c r="E917" s="8" t="str">
        <f>IFERROR(INDEX(C:C,MATCH(C917,$B:$B,0)),C917)</f>
        <v>3P3</v>
      </c>
      <c r="F917" s="8">
        <f>D917+IFERROR(INDEX(D:D,MATCH(C917,$B:$B,0)),0)</f>
        <v>2</v>
      </c>
      <c r="G917" s="7" t="str">
        <f>IFERROR(INDEX(E:E,MATCH(E917,$B:$B,0)),E917)</f>
        <v>HBP</v>
      </c>
      <c r="H917" s="7">
        <f>F917+IFERROR(INDEX(F:F,MATCH(E917,$B:$B,0)),0)</f>
        <v>4</v>
      </c>
      <c r="I917" s="8" t="str">
        <f>IFERROR(INDEX(G:G,MATCH(G917,$B:$B,0)),G917)</f>
        <v>R17</v>
      </c>
      <c r="J917" s="8">
        <f>H917+IFERROR(INDEX(H:H,MATCH(G917,$B:$B,0)),0)</f>
        <v>8</v>
      </c>
      <c r="K917" s="7" t="str">
        <f>IFERROR(INDEX(I:I,MATCH(I917,$B:$B,0)),I917)</f>
        <v>YRP</v>
      </c>
      <c r="L917" s="7">
        <f>J917+IFERROR(INDEX(J:J,MATCH(I917,$B:$B,0)),0)</f>
        <v>16</v>
      </c>
      <c r="M917" s="8" t="str">
        <f>IFERROR(INDEX(K:K,MATCH(K917,$B:$B,0)),K917)</f>
        <v>89F</v>
      </c>
      <c r="N917" s="8">
        <f>L917+IFERROR(INDEX(L:L,MATCH(K917,$B:$B,0)),0)</f>
        <v>32</v>
      </c>
      <c r="O917" s="7" t="str">
        <f>IFERROR(INDEX(M:M,MATCH(M917,$B:$B,0)),M917)</f>
        <v>YWS</v>
      </c>
      <c r="P917" s="7">
        <f>N917+IFERROR(INDEX(N:N,MATCH(M917,$B:$B,0)),0)</f>
        <v>64</v>
      </c>
      <c r="Q917" s="8" t="str">
        <f>IFERROR(INDEX(O:O,MATCH(O917,$B:$B,0)),O917)</f>
        <v>COM</v>
      </c>
      <c r="R917" s="8">
        <f>P917+IFERROR(INDEX(P:P,MATCH(O917,$B:$B,0)),0)</f>
        <v>102</v>
      </c>
      <c r="S917" s="7" t="str">
        <f>IFERROR(INDEX(Q:Q,MATCH(Q917,$B:$B,0)),Q917)</f>
        <v>COM</v>
      </c>
      <c r="T917" s="7">
        <f>R917+IFERROR(INDEX(R:R,MATCH(Q917,$B:$B,0)),0)</f>
        <v>102</v>
      </c>
      <c r="U917" s="8" t="str">
        <f>IFERROR(INDEX(S:S,MATCH(S917,$B:$B,0)),S917)</f>
        <v>COM</v>
      </c>
      <c r="V917" s="8">
        <f>T917+IFERROR(INDEX(T:T,MATCH(S917,$B:$B,0)),0)</f>
        <v>102</v>
      </c>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c r="DE917" s="9"/>
      <c r="DF917" s="9"/>
      <c r="DG917" s="9"/>
      <c r="DH917" s="9"/>
      <c r="DI917" s="9"/>
      <c r="DJ917" s="9"/>
    </row>
    <row r="918" ht="14.25">
      <c r="A918" s="5" t="s">
        <v>921</v>
      </c>
      <c r="B918" s="6" t="str">
        <f t="shared" si="30"/>
        <v>WH4</v>
      </c>
      <c r="C918" s="7" t="str">
        <f t="shared" si="31"/>
        <v>7NL</v>
      </c>
      <c r="D918" s="7">
        <v>1</v>
      </c>
      <c r="E918" s="8" t="str">
        <f>IFERROR(INDEX(C:C,MATCH(C918,$B:$B,0)),C918)</f>
        <v>4M1</v>
      </c>
      <c r="F918" s="8">
        <f>D918+IFERROR(INDEX(D:D,MATCH(C918,$B:$B,0)),0)</f>
        <v>2</v>
      </c>
      <c r="G918" s="7" t="str">
        <f>IFERROR(INDEX(E:E,MATCH(E918,$B:$B,0)),E918)</f>
        <v>3X6</v>
      </c>
      <c r="H918" s="7">
        <f>F918+IFERROR(INDEX(F:F,MATCH(E918,$B:$B,0)),0)</f>
        <v>4</v>
      </c>
      <c r="I918" s="8" t="str">
        <f>IFERROR(INDEX(G:G,MATCH(G918,$B:$B,0)),G918)</f>
        <v>L7X</v>
      </c>
      <c r="J918" s="8">
        <f>H918+IFERROR(INDEX(H:H,MATCH(G918,$B:$B,0)),0)</f>
        <v>8</v>
      </c>
      <c r="K918" s="7" t="str">
        <f>IFERROR(INDEX(I:I,MATCH(I918,$B:$B,0)),I918)</f>
        <v>B7Y</v>
      </c>
      <c r="L918" s="7">
        <f>J918+IFERROR(INDEX(J:J,MATCH(I918,$B:$B,0)),0)</f>
        <v>16</v>
      </c>
      <c r="M918" s="8" t="str">
        <f>IFERROR(INDEX(K:K,MATCH(K918,$B:$B,0)),K918)</f>
        <v>4TQ</v>
      </c>
      <c r="N918" s="8">
        <f>L918+IFERROR(INDEX(L:L,MATCH(K918,$B:$B,0)),0)</f>
        <v>32</v>
      </c>
      <c r="O918" s="7" t="str">
        <f>IFERROR(INDEX(M:M,MATCH(M918,$B:$B,0)),M918)</f>
        <v>H27</v>
      </c>
      <c r="P918" s="7">
        <f>N918+IFERROR(INDEX(N:N,MATCH(M918,$B:$B,0)),0)</f>
        <v>64</v>
      </c>
      <c r="Q918" s="8" t="str">
        <f>IFERROR(INDEX(O:O,MATCH(O918,$B:$B,0)),O918)</f>
        <v>COM</v>
      </c>
      <c r="R918" s="8">
        <f>P918+IFERROR(INDEX(P:P,MATCH(O918,$B:$B,0)),0)</f>
        <v>114</v>
      </c>
      <c r="S918" s="7" t="str">
        <f>IFERROR(INDEX(Q:Q,MATCH(Q918,$B:$B,0)),Q918)</f>
        <v>COM</v>
      </c>
      <c r="T918" s="7">
        <f>R918+IFERROR(INDEX(R:R,MATCH(Q918,$B:$B,0)),0)</f>
        <v>114</v>
      </c>
      <c r="U918" s="8" t="str">
        <f>IFERROR(INDEX(S:S,MATCH(S918,$B:$B,0)),S918)</f>
        <v>COM</v>
      </c>
      <c r="V918" s="8">
        <f>T918+IFERROR(INDEX(T:T,MATCH(S918,$B:$B,0)),0)</f>
        <v>114</v>
      </c>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c r="DE918" s="9"/>
      <c r="DF918" s="9"/>
      <c r="DG918" s="9"/>
      <c r="DH918" s="9"/>
      <c r="DI918" s="9"/>
      <c r="DJ918" s="9"/>
    </row>
    <row r="919" ht="14.25">
      <c r="A919" s="5" t="s">
        <v>922</v>
      </c>
      <c r="B919" s="6" t="str">
        <f t="shared" si="30"/>
        <v>FLX</v>
      </c>
      <c r="C919" s="7" t="str">
        <f t="shared" si="31"/>
        <v>TBZ</v>
      </c>
      <c r="D919" s="7">
        <v>1</v>
      </c>
      <c r="E919" s="8" t="str">
        <f>IFERROR(INDEX(C:C,MATCH(C919,$B:$B,0)),C919)</f>
        <v>LX4</v>
      </c>
      <c r="F919" s="8">
        <f>D919+IFERROR(INDEX(D:D,MATCH(C919,$B:$B,0)),0)</f>
        <v>2</v>
      </c>
      <c r="G919" s="7" t="str">
        <f>IFERROR(INDEX(E:E,MATCH(E919,$B:$B,0)),E919)</f>
        <v>CPS</v>
      </c>
      <c r="H919" s="7">
        <f>F919+IFERROR(INDEX(F:F,MATCH(E919,$B:$B,0)),0)</f>
        <v>4</v>
      </c>
      <c r="I919" s="8" t="str">
        <f>IFERROR(INDEX(G:G,MATCH(G919,$B:$B,0)),G919)</f>
        <v>VRY</v>
      </c>
      <c r="J919" s="8">
        <f>H919+IFERROR(INDEX(H:H,MATCH(G919,$B:$B,0)),0)</f>
        <v>8</v>
      </c>
      <c r="K919" s="7" t="str">
        <f>IFERROR(INDEX(I:I,MATCH(I919,$B:$B,0)),I919)</f>
        <v>B1P</v>
      </c>
      <c r="L919" s="7">
        <f>J919+IFERROR(INDEX(J:J,MATCH(I919,$B:$B,0)),0)</f>
        <v>16</v>
      </c>
      <c r="M919" s="8" t="str">
        <f>IFERROR(INDEX(K:K,MATCH(K919,$B:$B,0)),K919)</f>
        <v>DJR</v>
      </c>
      <c r="N919" s="8">
        <f>L919+IFERROR(INDEX(L:L,MATCH(K919,$B:$B,0)),0)</f>
        <v>32</v>
      </c>
      <c r="O919" s="7" t="str">
        <f>IFERROR(INDEX(M:M,MATCH(M919,$B:$B,0)),M919)</f>
        <v>FBK</v>
      </c>
      <c r="P919" s="7">
        <f>N919+IFERROR(INDEX(N:N,MATCH(M919,$B:$B,0)),0)</f>
        <v>64</v>
      </c>
      <c r="Q919" s="8" t="str">
        <f>IFERROR(INDEX(O:O,MATCH(O919,$B:$B,0)),O919)</f>
        <v>COM</v>
      </c>
      <c r="R919" s="8">
        <f>P919+IFERROR(INDEX(P:P,MATCH(O919,$B:$B,0)),0)</f>
        <v>79</v>
      </c>
      <c r="S919" s="7" t="str">
        <f>IFERROR(INDEX(Q:Q,MATCH(Q919,$B:$B,0)),Q919)</f>
        <v>COM</v>
      </c>
      <c r="T919" s="7">
        <f>R919+IFERROR(INDEX(R:R,MATCH(Q919,$B:$B,0)),0)</f>
        <v>79</v>
      </c>
      <c r="U919" s="8" t="str">
        <f>IFERROR(INDEX(S:S,MATCH(S919,$B:$B,0)),S919)</f>
        <v>COM</v>
      </c>
      <c r="V919" s="8">
        <f>T919+IFERROR(INDEX(T:T,MATCH(S919,$B:$B,0)),0)</f>
        <v>79</v>
      </c>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c r="DE919" s="9"/>
      <c r="DF919" s="9"/>
      <c r="DG919" s="9"/>
      <c r="DH919" s="9"/>
      <c r="DI919" s="9"/>
      <c r="DJ919" s="9"/>
    </row>
    <row r="920" ht="14.25">
      <c r="A920" s="5" t="s">
        <v>923</v>
      </c>
      <c r="B920" s="6" t="str">
        <f t="shared" si="30"/>
        <v>ZJB</v>
      </c>
      <c r="C920" s="7" t="str">
        <f t="shared" si="31"/>
        <v>RQ5</v>
      </c>
      <c r="D920" s="7">
        <v>1</v>
      </c>
      <c r="E920" s="8" t="str">
        <f>IFERROR(INDEX(C:C,MATCH(C920,$B:$B,0)),C920)</f>
        <v>2F1</v>
      </c>
      <c r="F920" s="8">
        <f>D920+IFERROR(INDEX(D:D,MATCH(C920,$B:$B,0)),0)</f>
        <v>2</v>
      </c>
      <c r="G920" s="7" t="str">
        <f>IFERROR(INDEX(E:E,MATCH(E920,$B:$B,0)),E920)</f>
        <v>2RP</v>
      </c>
      <c r="H920" s="7">
        <f>F920+IFERROR(INDEX(F:F,MATCH(E920,$B:$B,0)),0)</f>
        <v>4</v>
      </c>
      <c r="I920" s="8" t="str">
        <f>IFERROR(INDEX(G:G,MATCH(G920,$B:$B,0)),G920)</f>
        <v>B9Q</v>
      </c>
      <c r="J920" s="8">
        <f>H920+IFERROR(INDEX(H:H,MATCH(G920,$B:$B,0)),0)</f>
        <v>8</v>
      </c>
      <c r="K920" s="7" t="str">
        <f>IFERROR(INDEX(I:I,MATCH(I920,$B:$B,0)),I920)</f>
        <v>Z1S</v>
      </c>
      <c r="L920" s="7">
        <f>J920+IFERROR(INDEX(J:J,MATCH(I920,$B:$B,0)),0)</f>
        <v>16</v>
      </c>
      <c r="M920" s="8" t="str">
        <f>IFERROR(INDEX(K:K,MATCH(K920,$B:$B,0)),K920)</f>
        <v>C12</v>
      </c>
      <c r="N920" s="8">
        <f>L920+IFERROR(INDEX(L:L,MATCH(K920,$B:$B,0)),0)</f>
        <v>32</v>
      </c>
      <c r="O920" s="7" t="str">
        <f>IFERROR(INDEX(M:M,MATCH(M920,$B:$B,0)),M920)</f>
        <v>D94</v>
      </c>
      <c r="P920" s="7">
        <f>N920+IFERROR(INDEX(N:N,MATCH(M920,$B:$B,0)),0)</f>
        <v>64</v>
      </c>
      <c r="Q920" s="8" t="str">
        <f>IFERROR(INDEX(O:O,MATCH(O920,$B:$B,0)),O920)</f>
        <v>SDR</v>
      </c>
      <c r="R920" s="8">
        <f>P920+IFERROR(INDEX(P:P,MATCH(O920,$B:$B,0)),0)</f>
        <v>128</v>
      </c>
      <c r="S920" s="7" t="str">
        <f>IFERROR(INDEX(Q:Q,MATCH(Q920,$B:$B,0)),Q920)</f>
        <v>COM</v>
      </c>
      <c r="T920" s="7">
        <f>R920+IFERROR(INDEX(R:R,MATCH(Q920,$B:$B,0)),0)</f>
        <v>136</v>
      </c>
      <c r="U920" s="8" t="str">
        <f>IFERROR(INDEX(S:S,MATCH(S920,$B:$B,0)),S920)</f>
        <v>COM</v>
      </c>
      <c r="V920" s="8">
        <f>T920+IFERROR(INDEX(T:T,MATCH(S920,$B:$B,0)),0)</f>
        <v>136</v>
      </c>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c r="DE920" s="9"/>
      <c r="DF920" s="9"/>
      <c r="DG920" s="9"/>
      <c r="DH920" s="9"/>
      <c r="DI920" s="9"/>
      <c r="DJ920" s="9"/>
    </row>
    <row r="921" ht="14.25">
      <c r="A921" s="5" t="s">
        <v>924</v>
      </c>
      <c r="B921" s="6" t="str">
        <f t="shared" si="30"/>
        <v>WL3</v>
      </c>
      <c r="C921" s="7" t="str">
        <f t="shared" si="31"/>
        <v>FPX</v>
      </c>
      <c r="D921" s="7">
        <v>1</v>
      </c>
      <c r="E921" s="8" t="str">
        <f>IFERROR(INDEX(C:C,MATCH(C921,$B:$B,0)),C921)</f>
        <v>K98</v>
      </c>
      <c r="F921" s="8">
        <f>D921+IFERROR(INDEX(D:D,MATCH(C921,$B:$B,0)),0)</f>
        <v>2</v>
      </c>
      <c r="G921" s="7" t="str">
        <f>IFERROR(INDEX(E:E,MATCH(E921,$B:$B,0)),E921)</f>
        <v>C2L</v>
      </c>
      <c r="H921" s="7">
        <f>F921+IFERROR(INDEX(F:F,MATCH(E921,$B:$B,0)),0)</f>
        <v>4</v>
      </c>
      <c r="I921" s="8" t="str">
        <f>IFERROR(INDEX(G:G,MATCH(G921,$B:$B,0)),G921)</f>
        <v>KT3</v>
      </c>
      <c r="J921" s="8">
        <f>H921+IFERROR(INDEX(H:H,MATCH(G921,$B:$B,0)),0)</f>
        <v>8</v>
      </c>
      <c r="K921" s="7" t="str">
        <f>IFERROR(INDEX(I:I,MATCH(I921,$B:$B,0)),I921)</f>
        <v>Z5F</v>
      </c>
      <c r="L921" s="7">
        <f>J921+IFERROR(INDEX(J:J,MATCH(I921,$B:$B,0)),0)</f>
        <v>16</v>
      </c>
      <c r="M921" s="8" t="str">
        <f>IFERROR(INDEX(K:K,MATCH(K921,$B:$B,0)),K921)</f>
        <v>WH3</v>
      </c>
      <c r="N921" s="8">
        <f>L921+IFERROR(INDEX(L:L,MATCH(K921,$B:$B,0)),0)</f>
        <v>32</v>
      </c>
      <c r="O921" s="7" t="str">
        <f>IFERROR(INDEX(M:M,MATCH(M921,$B:$B,0)),M921)</f>
        <v>J89</v>
      </c>
      <c r="P921" s="7">
        <f>N921+IFERROR(INDEX(N:N,MATCH(M921,$B:$B,0)),0)</f>
        <v>64</v>
      </c>
      <c r="Q921" s="8" t="str">
        <f>IFERROR(INDEX(O:O,MATCH(O921,$B:$B,0)),O921)</f>
        <v>BPW</v>
      </c>
      <c r="R921" s="8">
        <f>P921+IFERROR(INDEX(P:P,MATCH(O921,$B:$B,0)),0)</f>
        <v>128</v>
      </c>
      <c r="S921" s="7" t="str">
        <f>IFERROR(INDEX(Q:Q,MATCH(Q921,$B:$B,0)),Q921)</f>
        <v>COM</v>
      </c>
      <c r="T921" s="7">
        <f>R921+IFERROR(INDEX(R:R,MATCH(Q921,$B:$B,0)),0)</f>
        <v>250</v>
      </c>
      <c r="U921" s="8" t="str">
        <f>IFERROR(INDEX(S:S,MATCH(S921,$B:$B,0)),S921)</f>
        <v>COM</v>
      </c>
      <c r="V921" s="8">
        <f>T921+IFERROR(INDEX(T:T,MATCH(S921,$B:$B,0)),0)</f>
        <v>250</v>
      </c>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c r="DE921" s="9"/>
      <c r="DF921" s="9"/>
      <c r="DG921" s="9"/>
      <c r="DH921" s="9"/>
      <c r="DI921" s="9"/>
      <c r="DJ921" s="9"/>
    </row>
    <row r="922" ht="14.25">
      <c r="A922" s="5" t="s">
        <v>925</v>
      </c>
      <c r="B922" s="6" t="str">
        <f t="shared" si="30"/>
        <v>K86</v>
      </c>
      <c r="C922" s="7" t="str">
        <f t="shared" si="31"/>
        <v>BMB</v>
      </c>
      <c r="D922" s="7">
        <v>1</v>
      </c>
      <c r="E922" s="8" t="str">
        <f>IFERROR(INDEX(C:C,MATCH(C922,$B:$B,0)),C922)</f>
        <v>FZ2</v>
      </c>
      <c r="F922" s="8">
        <f>D922+IFERROR(INDEX(D:D,MATCH(C922,$B:$B,0)),0)</f>
        <v>2</v>
      </c>
      <c r="G922" s="7" t="str">
        <f>IFERROR(INDEX(E:E,MATCH(E922,$B:$B,0)),E922)</f>
        <v>P8P</v>
      </c>
      <c r="H922" s="7">
        <f>F922+IFERROR(INDEX(F:F,MATCH(E922,$B:$B,0)),0)</f>
        <v>4</v>
      </c>
      <c r="I922" s="8" t="str">
        <f>IFERROR(INDEX(G:G,MATCH(G922,$B:$B,0)),G922)</f>
        <v>XXP</v>
      </c>
      <c r="J922" s="8">
        <f>H922+IFERROR(INDEX(H:H,MATCH(G922,$B:$B,0)),0)</f>
        <v>8</v>
      </c>
      <c r="K922" s="7" t="str">
        <f>IFERROR(INDEX(I:I,MATCH(I922,$B:$B,0)),I922)</f>
        <v>MZ8</v>
      </c>
      <c r="L922" s="7">
        <f>J922+IFERROR(INDEX(J:J,MATCH(I922,$B:$B,0)),0)</f>
        <v>16</v>
      </c>
      <c r="M922" s="8" t="str">
        <f>IFERROR(INDEX(K:K,MATCH(K922,$B:$B,0)),K922)</f>
        <v>HDZ</v>
      </c>
      <c r="N922" s="8">
        <f>L922+IFERROR(INDEX(L:L,MATCH(K922,$B:$B,0)),0)</f>
        <v>32</v>
      </c>
      <c r="O922" s="7" t="str">
        <f>IFERROR(INDEX(M:M,MATCH(M922,$B:$B,0)),M922)</f>
        <v>MJC</v>
      </c>
      <c r="P922" s="7">
        <f>N922+IFERROR(INDEX(N:N,MATCH(M922,$B:$B,0)),0)</f>
        <v>64</v>
      </c>
      <c r="Q922" s="8" t="str">
        <f>IFERROR(INDEX(O:O,MATCH(O922,$B:$B,0)),O922)</f>
        <v>VRQ</v>
      </c>
      <c r="R922" s="8">
        <f>P922+IFERROR(INDEX(P:P,MATCH(O922,$B:$B,0)),0)</f>
        <v>128</v>
      </c>
      <c r="S922" s="7" t="str">
        <f>IFERROR(INDEX(Q:Q,MATCH(Q922,$B:$B,0)),Q922)</f>
        <v>COM</v>
      </c>
      <c r="T922" s="7">
        <f>R922+IFERROR(INDEX(R:R,MATCH(Q922,$B:$B,0)),0)</f>
        <v>142</v>
      </c>
      <c r="U922" s="8" t="str">
        <f>IFERROR(INDEX(S:S,MATCH(S922,$B:$B,0)),S922)</f>
        <v>COM</v>
      </c>
      <c r="V922" s="8">
        <f>T922+IFERROR(INDEX(T:T,MATCH(S922,$B:$B,0)),0)</f>
        <v>142</v>
      </c>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c r="DE922" s="9"/>
      <c r="DF922" s="9"/>
      <c r="DG922" s="9"/>
      <c r="DH922" s="9"/>
      <c r="DI922" s="9"/>
      <c r="DJ922" s="9"/>
    </row>
    <row r="923" ht="14.25">
      <c r="A923" s="5" t="s">
        <v>926</v>
      </c>
      <c r="B923" s="6" t="str">
        <f t="shared" si="30"/>
        <v>WC7</v>
      </c>
      <c r="C923" s="7" t="str">
        <f t="shared" si="31"/>
        <v>N7G</v>
      </c>
      <c r="D923" s="7">
        <v>1</v>
      </c>
      <c r="E923" s="8" t="str">
        <f>IFERROR(INDEX(C:C,MATCH(C923,$B:$B,0)),C923)</f>
        <v>PZH</v>
      </c>
      <c r="F923" s="8">
        <f>D923+IFERROR(INDEX(D:D,MATCH(C923,$B:$B,0)),0)</f>
        <v>2</v>
      </c>
      <c r="G923" s="7" t="str">
        <f>IFERROR(INDEX(E:E,MATCH(E923,$B:$B,0)),E923)</f>
        <v>49V</v>
      </c>
      <c r="H923" s="7">
        <f>F923+IFERROR(INDEX(F:F,MATCH(E923,$B:$B,0)),0)</f>
        <v>4</v>
      </c>
      <c r="I923" s="8" t="str">
        <f>IFERROR(INDEX(G:G,MATCH(G923,$B:$B,0)),G923)</f>
        <v>5FQ</v>
      </c>
      <c r="J923" s="8">
        <f>H923+IFERROR(INDEX(H:H,MATCH(G923,$B:$B,0)),0)</f>
        <v>8</v>
      </c>
      <c r="K923" s="7" t="str">
        <f>IFERROR(INDEX(I:I,MATCH(I923,$B:$B,0)),I923)</f>
        <v>C12</v>
      </c>
      <c r="L923" s="7">
        <f>J923+IFERROR(INDEX(J:J,MATCH(I923,$B:$B,0)),0)</f>
        <v>16</v>
      </c>
      <c r="M923" s="8" t="str">
        <f>IFERROR(INDEX(K:K,MATCH(K923,$B:$B,0)),K923)</f>
        <v>P5K</v>
      </c>
      <c r="N923" s="8">
        <f>L923+IFERROR(INDEX(L:L,MATCH(K923,$B:$B,0)),0)</f>
        <v>32</v>
      </c>
      <c r="O923" s="7" t="str">
        <f>IFERROR(INDEX(M:M,MATCH(M923,$B:$B,0)),M923)</f>
        <v>JZ3</v>
      </c>
      <c r="P923" s="7">
        <f>N923+IFERROR(INDEX(N:N,MATCH(M923,$B:$B,0)),0)</f>
        <v>64</v>
      </c>
      <c r="Q923" s="8" t="str">
        <f>IFERROR(INDEX(O:O,MATCH(O923,$B:$B,0)),O923)</f>
        <v>COM</v>
      </c>
      <c r="R923" s="8">
        <f>P923+IFERROR(INDEX(P:P,MATCH(O923,$B:$B,0)),0)</f>
        <v>120</v>
      </c>
      <c r="S923" s="7" t="str">
        <f>IFERROR(INDEX(Q:Q,MATCH(Q923,$B:$B,0)),Q923)</f>
        <v>COM</v>
      </c>
      <c r="T923" s="7">
        <f>R923+IFERROR(INDEX(R:R,MATCH(Q923,$B:$B,0)),0)</f>
        <v>120</v>
      </c>
      <c r="U923" s="8" t="str">
        <f>IFERROR(INDEX(S:S,MATCH(S923,$B:$B,0)),S923)</f>
        <v>COM</v>
      </c>
      <c r="V923" s="8">
        <f>T923+IFERROR(INDEX(T:T,MATCH(S923,$B:$B,0)),0)</f>
        <v>120</v>
      </c>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c r="DE923" s="9"/>
      <c r="DF923" s="9"/>
      <c r="DG923" s="9"/>
      <c r="DH923" s="9"/>
      <c r="DI923" s="9"/>
      <c r="DJ923" s="9"/>
    </row>
    <row r="924" ht="14.25">
      <c r="A924" s="5" t="s">
        <v>927</v>
      </c>
      <c r="B924" s="6" t="str">
        <f t="shared" si="30"/>
        <v>NQD</v>
      </c>
      <c r="C924" s="7" t="str">
        <f t="shared" si="31"/>
        <v>T3S</v>
      </c>
      <c r="D924" s="7">
        <v>1</v>
      </c>
      <c r="E924" s="8" t="str">
        <f>IFERROR(INDEX(C:C,MATCH(C924,$B:$B,0)),C924)</f>
        <v>1YF</v>
      </c>
      <c r="F924" s="8">
        <f>D924+IFERROR(INDEX(D:D,MATCH(C924,$B:$B,0)),0)</f>
        <v>2</v>
      </c>
      <c r="G924" s="7" t="str">
        <f>IFERROR(INDEX(E:E,MATCH(E924,$B:$B,0)),E924)</f>
        <v>B7Y</v>
      </c>
      <c r="H924" s="7">
        <f>F924+IFERROR(INDEX(F:F,MATCH(E924,$B:$B,0)),0)</f>
        <v>4</v>
      </c>
      <c r="I924" s="8" t="str">
        <f>IFERROR(INDEX(G:G,MATCH(G924,$B:$B,0)),G924)</f>
        <v>R17</v>
      </c>
      <c r="J924" s="8">
        <f>H924+IFERROR(INDEX(H:H,MATCH(G924,$B:$B,0)),0)</f>
        <v>8</v>
      </c>
      <c r="K924" s="7" t="str">
        <f>IFERROR(INDEX(I:I,MATCH(I924,$B:$B,0)),I924)</f>
        <v>YRP</v>
      </c>
      <c r="L924" s="7">
        <f>J924+IFERROR(INDEX(J:J,MATCH(I924,$B:$B,0)),0)</f>
        <v>16</v>
      </c>
      <c r="M924" s="8" t="str">
        <f>IFERROR(INDEX(K:K,MATCH(K924,$B:$B,0)),K924)</f>
        <v>89F</v>
      </c>
      <c r="N924" s="8">
        <f>L924+IFERROR(INDEX(L:L,MATCH(K924,$B:$B,0)),0)</f>
        <v>32</v>
      </c>
      <c r="O924" s="7" t="str">
        <f>IFERROR(INDEX(M:M,MATCH(M924,$B:$B,0)),M924)</f>
        <v>YWS</v>
      </c>
      <c r="P924" s="7">
        <f>N924+IFERROR(INDEX(N:N,MATCH(M924,$B:$B,0)),0)</f>
        <v>64</v>
      </c>
      <c r="Q924" s="8" t="str">
        <f>IFERROR(INDEX(O:O,MATCH(O924,$B:$B,0)),O924)</f>
        <v>COM</v>
      </c>
      <c r="R924" s="8">
        <f>P924+IFERROR(INDEX(P:P,MATCH(O924,$B:$B,0)),0)</f>
        <v>102</v>
      </c>
      <c r="S924" s="7" t="str">
        <f>IFERROR(INDEX(Q:Q,MATCH(Q924,$B:$B,0)),Q924)</f>
        <v>COM</v>
      </c>
      <c r="T924" s="7">
        <f>R924+IFERROR(INDEX(R:R,MATCH(Q924,$B:$B,0)),0)</f>
        <v>102</v>
      </c>
      <c r="U924" s="8" t="str">
        <f>IFERROR(INDEX(S:S,MATCH(S924,$B:$B,0)),S924)</f>
        <v>COM</v>
      </c>
      <c r="V924" s="8">
        <f>T924+IFERROR(INDEX(T:T,MATCH(S924,$B:$B,0)),0)</f>
        <v>102</v>
      </c>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c r="DE924" s="9"/>
      <c r="DF924" s="9"/>
      <c r="DG924" s="9"/>
      <c r="DH924" s="9"/>
      <c r="DI924" s="9"/>
      <c r="DJ924" s="9"/>
    </row>
    <row r="925" ht="14.25">
      <c r="A925" s="5" t="s">
        <v>928</v>
      </c>
      <c r="B925" s="6" t="str">
        <f t="shared" si="30"/>
        <v>GLN</v>
      </c>
      <c r="C925" s="7" t="str">
        <f t="shared" si="31"/>
        <v>KG7</v>
      </c>
      <c r="D925" s="7">
        <v>1</v>
      </c>
      <c r="E925" s="8" t="str">
        <f>IFERROR(INDEX(C:C,MATCH(C925,$B:$B,0)),C925)</f>
        <v>NNW</v>
      </c>
      <c r="F925" s="8">
        <f>D925+IFERROR(INDEX(D:D,MATCH(C925,$B:$B,0)),0)</f>
        <v>2</v>
      </c>
      <c r="G925" s="7" t="str">
        <f>IFERROR(INDEX(E:E,MATCH(E925,$B:$B,0)),E925)</f>
        <v>CPS</v>
      </c>
      <c r="H925" s="7">
        <f>F925+IFERROR(INDEX(F:F,MATCH(E925,$B:$B,0)),0)</f>
        <v>4</v>
      </c>
      <c r="I925" s="8" t="str">
        <f>IFERROR(INDEX(G:G,MATCH(G925,$B:$B,0)),G925)</f>
        <v>VRY</v>
      </c>
      <c r="J925" s="8">
        <f>H925+IFERROR(INDEX(H:H,MATCH(G925,$B:$B,0)),0)</f>
        <v>8</v>
      </c>
      <c r="K925" s="7" t="str">
        <f>IFERROR(INDEX(I:I,MATCH(I925,$B:$B,0)),I925)</f>
        <v>B1P</v>
      </c>
      <c r="L925" s="7">
        <f>J925+IFERROR(INDEX(J:J,MATCH(I925,$B:$B,0)),0)</f>
        <v>16</v>
      </c>
      <c r="M925" s="8" t="str">
        <f>IFERROR(INDEX(K:K,MATCH(K925,$B:$B,0)),K925)</f>
        <v>DJR</v>
      </c>
      <c r="N925" s="8">
        <f>L925+IFERROR(INDEX(L:L,MATCH(K925,$B:$B,0)),0)</f>
        <v>32</v>
      </c>
      <c r="O925" s="7" t="str">
        <f>IFERROR(INDEX(M:M,MATCH(M925,$B:$B,0)),M925)</f>
        <v>FBK</v>
      </c>
      <c r="P925" s="7">
        <f>N925+IFERROR(INDEX(N:N,MATCH(M925,$B:$B,0)),0)</f>
        <v>64</v>
      </c>
      <c r="Q925" s="8" t="str">
        <f>IFERROR(INDEX(O:O,MATCH(O925,$B:$B,0)),O925)</f>
        <v>COM</v>
      </c>
      <c r="R925" s="8">
        <f>P925+IFERROR(INDEX(P:P,MATCH(O925,$B:$B,0)),0)</f>
        <v>79</v>
      </c>
      <c r="S925" s="7" t="str">
        <f>IFERROR(INDEX(Q:Q,MATCH(Q925,$B:$B,0)),Q925)</f>
        <v>COM</v>
      </c>
      <c r="T925" s="7">
        <f>R925+IFERROR(INDEX(R:R,MATCH(Q925,$B:$B,0)),0)</f>
        <v>79</v>
      </c>
      <c r="U925" s="8" t="str">
        <f>IFERROR(INDEX(S:S,MATCH(S925,$B:$B,0)),S925)</f>
        <v>COM</v>
      </c>
      <c r="V925" s="8">
        <f>T925+IFERROR(INDEX(T:T,MATCH(S925,$B:$B,0)),0)</f>
        <v>79</v>
      </c>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c r="DE925" s="9"/>
      <c r="DF925" s="9"/>
      <c r="DG925" s="9"/>
      <c r="DH925" s="9"/>
      <c r="DI925" s="9"/>
      <c r="DJ925" s="9"/>
    </row>
    <row r="926" ht="14.25">
      <c r="A926" s="5" t="s">
        <v>929</v>
      </c>
      <c r="B926" s="6" t="str">
        <f t="shared" si="30"/>
        <v>CPL</v>
      </c>
      <c r="C926" s="7" t="str">
        <f t="shared" si="31"/>
        <v>741</v>
      </c>
      <c r="D926" s="7">
        <v>1</v>
      </c>
      <c r="E926" s="8" t="str">
        <f>IFERROR(INDEX(C:C,MATCH(C926,$B:$B,0)),C926)</f>
        <v>953</v>
      </c>
      <c r="F926" s="8">
        <f>D926+IFERROR(INDEX(D:D,MATCH(C926,$B:$B,0)),0)</f>
        <v>2</v>
      </c>
      <c r="G926" s="7" t="str">
        <f>IFERROR(INDEX(E:E,MATCH(E926,$B:$B,0)),E926)</f>
        <v>JRF</v>
      </c>
      <c r="H926" s="7">
        <f>F926+IFERROR(INDEX(F:F,MATCH(E926,$B:$B,0)),0)</f>
        <v>4</v>
      </c>
      <c r="I926" s="8" t="str">
        <f>IFERROR(INDEX(G:G,MATCH(G926,$B:$B,0)),G926)</f>
        <v>RPW</v>
      </c>
      <c r="J926" s="8">
        <f>H926+IFERROR(INDEX(H:H,MATCH(G926,$B:$B,0)),0)</f>
        <v>8</v>
      </c>
      <c r="K926" s="7" t="str">
        <f>IFERROR(INDEX(I:I,MATCH(I926,$B:$B,0)),I926)</f>
        <v>83G</v>
      </c>
      <c r="L926" s="7">
        <f>J926+IFERROR(INDEX(J:J,MATCH(I926,$B:$B,0)),0)</f>
        <v>16</v>
      </c>
      <c r="M926" s="8" t="str">
        <f>IFERROR(INDEX(K:K,MATCH(K926,$B:$B,0)),K926)</f>
        <v>T3S</v>
      </c>
      <c r="N926" s="8">
        <f>L926+IFERROR(INDEX(L:L,MATCH(K926,$B:$B,0)),0)</f>
        <v>32</v>
      </c>
      <c r="O926" s="7" t="str">
        <f>IFERROR(INDEX(M:M,MATCH(M926,$B:$B,0)),M926)</f>
        <v>B7T</v>
      </c>
      <c r="P926" s="7">
        <f>N926+IFERROR(INDEX(N:N,MATCH(M926,$B:$B,0)),0)</f>
        <v>64</v>
      </c>
      <c r="Q926" s="8" t="str">
        <f>IFERROR(INDEX(O:O,MATCH(O926,$B:$B,0)),O926)</f>
        <v>FSR</v>
      </c>
      <c r="R926" s="8">
        <f>P926+IFERROR(INDEX(P:P,MATCH(O926,$B:$B,0)),0)</f>
        <v>128</v>
      </c>
      <c r="S926" s="7" t="str">
        <f>IFERROR(INDEX(Q:Q,MATCH(Q926,$B:$B,0)),Q926)</f>
        <v>COM</v>
      </c>
      <c r="T926" s="7">
        <f>R926+IFERROR(INDEX(R:R,MATCH(Q926,$B:$B,0)),0)</f>
        <v>133</v>
      </c>
      <c r="U926" s="8" t="str">
        <f>IFERROR(INDEX(S:S,MATCH(S926,$B:$B,0)),S926)</f>
        <v>COM</v>
      </c>
      <c r="V926" s="8">
        <f>T926+IFERROR(INDEX(T:T,MATCH(S926,$B:$B,0)),0)</f>
        <v>133</v>
      </c>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c r="DE926" s="9"/>
      <c r="DF926" s="9"/>
      <c r="DG926" s="9"/>
      <c r="DH926" s="9"/>
      <c r="DI926" s="9"/>
      <c r="DJ926" s="9"/>
    </row>
    <row r="927" ht="14.25">
      <c r="A927" s="5" t="s">
        <v>930</v>
      </c>
      <c r="B927" s="6" t="str">
        <f t="shared" si="30"/>
        <v>G8P</v>
      </c>
      <c r="C927" s="7" t="str">
        <f t="shared" si="31"/>
        <v>S1W</v>
      </c>
      <c r="D927" s="7">
        <v>1</v>
      </c>
      <c r="E927" s="8" t="str">
        <f>IFERROR(INDEX(C:C,MATCH(C927,$B:$B,0)),C927)</f>
        <v>G6Q</v>
      </c>
      <c r="F927" s="8">
        <f>D927+IFERROR(INDEX(D:D,MATCH(C927,$B:$B,0)),0)</f>
        <v>2</v>
      </c>
      <c r="G927" s="7" t="str">
        <f>IFERROR(INDEX(E:E,MATCH(E927,$B:$B,0)),E927)</f>
        <v>LRM</v>
      </c>
      <c r="H927" s="7">
        <f>F927+IFERROR(INDEX(F:F,MATCH(E927,$B:$B,0)),0)</f>
        <v>4</v>
      </c>
      <c r="I927" s="8" t="str">
        <f>IFERROR(INDEX(G:G,MATCH(G927,$B:$B,0)),G927)</f>
        <v>T5D</v>
      </c>
      <c r="J927" s="8">
        <f>H927+IFERROR(INDEX(H:H,MATCH(G927,$B:$B,0)),0)</f>
        <v>8</v>
      </c>
      <c r="K927" s="7" t="str">
        <f>IFERROR(INDEX(I:I,MATCH(I927,$B:$B,0)),I927)</f>
        <v>4NC</v>
      </c>
      <c r="L927" s="7">
        <f>J927+IFERROR(INDEX(J:J,MATCH(I927,$B:$B,0)),0)</f>
        <v>16</v>
      </c>
      <c r="M927" s="8" t="str">
        <f>IFERROR(INDEX(K:K,MATCH(K927,$B:$B,0)),K927)</f>
        <v>5VK</v>
      </c>
      <c r="N927" s="8">
        <f>L927+IFERROR(INDEX(L:L,MATCH(K927,$B:$B,0)),0)</f>
        <v>32</v>
      </c>
      <c r="O927" s="7" t="str">
        <f>IFERROR(INDEX(M:M,MATCH(M927,$B:$B,0)),M927)</f>
        <v>D82</v>
      </c>
      <c r="P927" s="7">
        <f>N927+IFERROR(INDEX(N:N,MATCH(M927,$B:$B,0)),0)</f>
        <v>64</v>
      </c>
      <c r="Q927" s="8" t="str">
        <f>IFERROR(INDEX(O:O,MATCH(O927,$B:$B,0)),O927)</f>
        <v>COM</v>
      </c>
      <c r="R927" s="8">
        <f>P927+IFERROR(INDEX(P:P,MATCH(O927,$B:$B,0)),0)</f>
        <v>95</v>
      </c>
      <c r="S927" s="7" t="str">
        <f>IFERROR(INDEX(Q:Q,MATCH(Q927,$B:$B,0)),Q927)</f>
        <v>COM</v>
      </c>
      <c r="T927" s="7">
        <f>R927+IFERROR(INDEX(R:R,MATCH(Q927,$B:$B,0)),0)</f>
        <v>95</v>
      </c>
      <c r="U927" s="8" t="str">
        <f>IFERROR(INDEX(S:S,MATCH(S927,$B:$B,0)),S927)</f>
        <v>COM</v>
      </c>
      <c r="V927" s="8">
        <f>T927+IFERROR(INDEX(T:T,MATCH(S927,$B:$B,0)),0)</f>
        <v>95</v>
      </c>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c r="DE927" s="9"/>
      <c r="DF927" s="9"/>
      <c r="DG927" s="9"/>
      <c r="DH927" s="9"/>
      <c r="DI927" s="9"/>
      <c r="DJ927" s="9"/>
    </row>
    <row r="928" ht="14.25">
      <c r="A928" s="5" t="s">
        <v>931</v>
      </c>
      <c r="B928" s="6" t="str">
        <f t="shared" si="30"/>
        <v>ZJJ</v>
      </c>
      <c r="C928" s="7" t="str">
        <f t="shared" si="31"/>
        <v>W5V</v>
      </c>
      <c r="D928" s="7">
        <v>1</v>
      </c>
      <c r="E928" s="8" t="str">
        <f>IFERROR(INDEX(C:C,MATCH(C928,$B:$B,0)),C928)</f>
        <v>9J8</v>
      </c>
      <c r="F928" s="8">
        <f>D928+IFERROR(INDEX(D:D,MATCH(C928,$B:$B,0)),0)</f>
        <v>2</v>
      </c>
      <c r="G928" s="7" t="str">
        <f>IFERROR(INDEX(E:E,MATCH(E928,$B:$B,0)),E928)</f>
        <v>3CV</v>
      </c>
      <c r="H928" s="7">
        <f>F928+IFERROR(INDEX(F:F,MATCH(E928,$B:$B,0)),0)</f>
        <v>4</v>
      </c>
      <c r="I928" s="8" t="str">
        <f>IFERROR(INDEX(G:G,MATCH(G928,$B:$B,0)),G928)</f>
        <v>2V9</v>
      </c>
      <c r="J928" s="8">
        <f>H928+IFERROR(INDEX(H:H,MATCH(G928,$B:$B,0)),0)</f>
        <v>8</v>
      </c>
      <c r="K928" s="7" t="str">
        <f>IFERROR(INDEX(I:I,MATCH(I928,$B:$B,0)),I928)</f>
        <v>HHH</v>
      </c>
      <c r="L928" s="7">
        <f>J928+IFERROR(INDEX(J:J,MATCH(I928,$B:$B,0)),0)</f>
        <v>16</v>
      </c>
      <c r="M928" s="8" t="str">
        <f>IFERROR(INDEX(K:K,MATCH(K928,$B:$B,0)),K928)</f>
        <v>T5D</v>
      </c>
      <c r="N928" s="8">
        <f>L928+IFERROR(INDEX(L:L,MATCH(K928,$B:$B,0)),0)</f>
        <v>32</v>
      </c>
      <c r="O928" s="7" t="str">
        <f>IFERROR(INDEX(M:M,MATCH(M928,$B:$B,0)),M928)</f>
        <v>TPS</v>
      </c>
      <c r="P928" s="7">
        <f>N928+IFERROR(INDEX(N:N,MATCH(M928,$B:$B,0)),0)</f>
        <v>64</v>
      </c>
      <c r="Q928" s="8" t="str">
        <f>IFERROR(INDEX(O:O,MATCH(O928,$B:$B,0)),O928)</f>
        <v>COM</v>
      </c>
      <c r="R928" s="8">
        <f>P928+IFERROR(INDEX(P:P,MATCH(O928,$B:$B,0)),0)</f>
        <v>119</v>
      </c>
      <c r="S928" s="7" t="str">
        <f>IFERROR(INDEX(Q:Q,MATCH(Q928,$B:$B,0)),Q928)</f>
        <v>COM</v>
      </c>
      <c r="T928" s="7">
        <f>R928+IFERROR(INDEX(R:R,MATCH(Q928,$B:$B,0)),0)</f>
        <v>119</v>
      </c>
      <c r="U928" s="8" t="str">
        <f>IFERROR(INDEX(S:S,MATCH(S928,$B:$B,0)),S928)</f>
        <v>COM</v>
      </c>
      <c r="V928" s="8">
        <f>T928+IFERROR(INDEX(T:T,MATCH(S928,$B:$B,0)),0)</f>
        <v>119</v>
      </c>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c r="DE928" s="9"/>
      <c r="DF928" s="9"/>
      <c r="DG928" s="9"/>
      <c r="DH928" s="9"/>
      <c r="DI928" s="9"/>
      <c r="DJ928" s="9"/>
    </row>
    <row r="929" ht="14.25">
      <c r="A929" s="5" t="s">
        <v>932</v>
      </c>
      <c r="B929" s="6" t="str">
        <f t="shared" si="30"/>
        <v>X8V</v>
      </c>
      <c r="C929" s="7" t="str">
        <f t="shared" si="31"/>
        <v>JRF</v>
      </c>
      <c r="D929" s="7">
        <v>1</v>
      </c>
      <c r="E929" s="8" t="str">
        <f>IFERROR(INDEX(C:C,MATCH(C929,$B:$B,0)),C929)</f>
        <v>VYJ</v>
      </c>
      <c r="F929" s="8">
        <f>D929+IFERROR(INDEX(D:D,MATCH(C929,$B:$B,0)),0)</f>
        <v>2</v>
      </c>
      <c r="G929" s="7" t="str">
        <f>IFERROR(INDEX(E:E,MATCH(E929,$B:$B,0)),E929)</f>
        <v>5YW</v>
      </c>
      <c r="H929" s="7">
        <f>F929+IFERROR(INDEX(F:F,MATCH(E929,$B:$B,0)),0)</f>
        <v>4</v>
      </c>
      <c r="I929" s="8" t="str">
        <f>IFERROR(INDEX(G:G,MATCH(G929,$B:$B,0)),G929)</f>
        <v>YSS</v>
      </c>
      <c r="J929" s="8">
        <f>H929+IFERROR(INDEX(H:H,MATCH(G929,$B:$B,0)),0)</f>
        <v>8</v>
      </c>
      <c r="K929" s="7" t="str">
        <f>IFERROR(INDEX(I:I,MATCH(I929,$B:$B,0)),I929)</f>
        <v>WH4</v>
      </c>
      <c r="L929" s="7">
        <f>J929+IFERROR(INDEX(J:J,MATCH(I929,$B:$B,0)),0)</f>
        <v>16</v>
      </c>
      <c r="M929" s="8" t="str">
        <f>IFERROR(INDEX(K:K,MATCH(K929,$B:$B,0)),K929)</f>
        <v>B7Y</v>
      </c>
      <c r="N929" s="8">
        <f>L929+IFERROR(INDEX(L:L,MATCH(K929,$B:$B,0)),0)</f>
        <v>32</v>
      </c>
      <c r="O929" s="7" t="str">
        <f>IFERROR(INDEX(M:M,MATCH(M929,$B:$B,0)),M929)</f>
        <v>1V9</v>
      </c>
      <c r="P929" s="7">
        <f>N929+IFERROR(INDEX(N:N,MATCH(M929,$B:$B,0)),0)</f>
        <v>64</v>
      </c>
      <c r="Q929" s="8" t="str">
        <f>IFERROR(INDEX(O:O,MATCH(O929,$B:$B,0)),O929)</f>
        <v>WW8</v>
      </c>
      <c r="R929" s="8">
        <f>P929+IFERROR(INDEX(P:P,MATCH(O929,$B:$B,0)),0)</f>
        <v>128</v>
      </c>
      <c r="S929" s="7" t="str">
        <f>IFERROR(INDEX(Q:Q,MATCH(Q929,$B:$B,0)),Q929)</f>
        <v>COM</v>
      </c>
      <c r="T929" s="7">
        <f>R929+IFERROR(INDEX(R:R,MATCH(Q929,$B:$B,0)),0)</f>
        <v>130</v>
      </c>
      <c r="U929" s="8" t="str">
        <f>IFERROR(INDEX(S:S,MATCH(S929,$B:$B,0)),S929)</f>
        <v>COM</v>
      </c>
      <c r="V929" s="8">
        <f>T929+IFERROR(INDEX(T:T,MATCH(S929,$B:$B,0)),0)</f>
        <v>130</v>
      </c>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c r="DE929" s="9"/>
      <c r="DF929" s="9"/>
      <c r="DG929" s="9"/>
      <c r="DH929" s="9"/>
      <c r="DI929" s="9"/>
      <c r="DJ929" s="9"/>
    </row>
    <row r="930" ht="14.25">
      <c r="A930" s="5" t="s">
        <v>933</v>
      </c>
      <c r="B930" s="6" t="str">
        <f t="shared" si="30"/>
        <v>PK9</v>
      </c>
      <c r="C930" s="7" t="str">
        <f t="shared" si="31"/>
        <v>TX6</v>
      </c>
      <c r="D930" s="7">
        <v>1</v>
      </c>
      <c r="E930" s="8" t="str">
        <f>IFERROR(INDEX(C:C,MATCH(C930,$B:$B,0)),C930)</f>
        <v>4QG</v>
      </c>
      <c r="F930" s="8">
        <f>D930+IFERROR(INDEX(D:D,MATCH(C930,$B:$B,0)),0)</f>
        <v>2</v>
      </c>
      <c r="G930" s="7" t="str">
        <f>IFERROR(INDEX(E:E,MATCH(E930,$B:$B,0)),E930)</f>
        <v>V4T</v>
      </c>
      <c r="H930" s="7">
        <f>F930+IFERROR(INDEX(F:F,MATCH(E930,$B:$B,0)),0)</f>
        <v>4</v>
      </c>
      <c r="I930" s="8" t="str">
        <f>IFERROR(INDEX(G:G,MATCH(G930,$B:$B,0)),G930)</f>
        <v>Z15</v>
      </c>
      <c r="J930" s="8">
        <f>H930+IFERROR(INDEX(H:H,MATCH(G930,$B:$B,0)),0)</f>
        <v>8</v>
      </c>
      <c r="K930" s="7" t="str">
        <f>IFERROR(INDEX(I:I,MATCH(I930,$B:$B,0)),I930)</f>
        <v>72S</v>
      </c>
      <c r="L930" s="7">
        <f>J930+IFERROR(INDEX(J:J,MATCH(I930,$B:$B,0)),0)</f>
        <v>16</v>
      </c>
      <c r="M930" s="8" t="str">
        <f>IFERROR(INDEX(K:K,MATCH(K930,$B:$B,0)),K930)</f>
        <v>FJT</v>
      </c>
      <c r="N930" s="8">
        <f>L930+IFERROR(INDEX(L:L,MATCH(K930,$B:$B,0)),0)</f>
        <v>32</v>
      </c>
      <c r="O930" s="7" t="str">
        <f>IFERROR(INDEX(M:M,MATCH(M930,$B:$B,0)),M930)</f>
        <v>R17</v>
      </c>
      <c r="P930" s="7">
        <f>N930+IFERROR(INDEX(N:N,MATCH(M930,$B:$B,0)),0)</f>
        <v>64</v>
      </c>
      <c r="Q930" s="8" t="str">
        <f>IFERROR(INDEX(O:O,MATCH(O930,$B:$B,0)),O930)</f>
        <v>LZV</v>
      </c>
      <c r="R930" s="8">
        <f>P930+IFERROR(INDEX(P:P,MATCH(O930,$B:$B,0)),0)</f>
        <v>128</v>
      </c>
      <c r="S930" s="7" t="str">
        <f>IFERROR(INDEX(Q:Q,MATCH(Q930,$B:$B,0)),Q930)</f>
        <v>COM</v>
      </c>
      <c r="T930" s="7">
        <f>R930+IFERROR(INDEX(R:R,MATCH(Q930,$B:$B,0)),0)</f>
        <v>158</v>
      </c>
      <c r="U930" s="8" t="str">
        <f>IFERROR(INDEX(S:S,MATCH(S930,$B:$B,0)),S930)</f>
        <v>COM</v>
      </c>
      <c r="V930" s="8">
        <f>T930+IFERROR(INDEX(T:T,MATCH(S930,$B:$B,0)),0)</f>
        <v>158</v>
      </c>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c r="DE930" s="9"/>
      <c r="DF930" s="9"/>
      <c r="DG930" s="9"/>
      <c r="DH930" s="9"/>
      <c r="DI930" s="9"/>
      <c r="DJ930" s="9"/>
    </row>
    <row r="931" ht="14.25">
      <c r="A931" s="5" t="s">
        <v>934</v>
      </c>
      <c r="B931" s="6" t="str">
        <f t="shared" si="30"/>
        <v>DFS</v>
      </c>
      <c r="C931" s="7" t="str">
        <f t="shared" si="31"/>
        <v>89Q</v>
      </c>
      <c r="D931" s="7">
        <v>1</v>
      </c>
      <c r="E931" s="8" t="str">
        <f>IFERROR(INDEX(C:C,MATCH(C931,$B:$B,0)),C931)</f>
        <v>NPZ</v>
      </c>
      <c r="F931" s="8">
        <f>D931+IFERROR(INDEX(D:D,MATCH(C931,$B:$B,0)),0)</f>
        <v>2</v>
      </c>
      <c r="G931" s="7" t="str">
        <f>IFERROR(INDEX(E:E,MATCH(E931,$B:$B,0)),E931)</f>
        <v>M9Z</v>
      </c>
      <c r="H931" s="7">
        <f>F931+IFERROR(INDEX(F:F,MATCH(E931,$B:$B,0)),0)</f>
        <v>4</v>
      </c>
      <c r="I931" s="8" t="str">
        <f>IFERROR(INDEX(G:G,MATCH(G931,$B:$B,0)),G931)</f>
        <v>2GC</v>
      </c>
      <c r="J931" s="8">
        <f>H931+IFERROR(INDEX(H:H,MATCH(G931,$B:$B,0)),0)</f>
        <v>8</v>
      </c>
      <c r="K931" s="7" t="str">
        <f>IFERROR(INDEX(I:I,MATCH(I931,$B:$B,0)),I931)</f>
        <v>V4T</v>
      </c>
      <c r="L931" s="7">
        <f>J931+IFERROR(INDEX(J:J,MATCH(I931,$B:$B,0)),0)</f>
        <v>16</v>
      </c>
      <c r="M931" s="8" t="str">
        <f>IFERROR(INDEX(K:K,MATCH(K931,$B:$B,0)),K931)</f>
        <v>GQL</v>
      </c>
      <c r="N931" s="8">
        <f>L931+IFERROR(INDEX(L:L,MATCH(K931,$B:$B,0)),0)</f>
        <v>32</v>
      </c>
      <c r="O931" s="7" t="str">
        <f>IFERROR(INDEX(M:M,MATCH(M931,$B:$B,0)),M931)</f>
        <v>L7X</v>
      </c>
      <c r="P931" s="7">
        <f>N931+IFERROR(INDEX(N:N,MATCH(M931,$B:$B,0)),0)</f>
        <v>64</v>
      </c>
      <c r="Q931" s="8" t="str">
        <f>IFERROR(INDEX(O:O,MATCH(O931,$B:$B,0)),O931)</f>
        <v>QC1</v>
      </c>
      <c r="R931" s="8">
        <f>P931+IFERROR(INDEX(P:P,MATCH(O931,$B:$B,0)),0)</f>
        <v>128</v>
      </c>
      <c r="S931" s="7" t="str">
        <f>IFERROR(INDEX(Q:Q,MATCH(Q931,$B:$B,0)),Q931)</f>
        <v>COM</v>
      </c>
      <c r="T931" s="7">
        <f>R931+IFERROR(INDEX(R:R,MATCH(Q931,$B:$B,0)),0)</f>
        <v>170</v>
      </c>
      <c r="U931" s="8" t="str">
        <f>IFERROR(INDEX(S:S,MATCH(S931,$B:$B,0)),S931)</f>
        <v>COM</v>
      </c>
      <c r="V931" s="8">
        <f>T931+IFERROR(INDEX(T:T,MATCH(S931,$B:$B,0)),0)</f>
        <v>170</v>
      </c>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c r="DE931" s="9"/>
      <c r="DF931" s="9"/>
      <c r="DG931" s="9"/>
      <c r="DH931" s="9"/>
      <c r="DI931" s="9"/>
      <c r="DJ931" s="9"/>
    </row>
    <row r="932" ht="14.25">
      <c r="A932" s="5" t="s">
        <v>935</v>
      </c>
      <c r="B932" s="6" t="str">
        <f t="shared" ref="B932:B995" si="32">REPLACE(A932,1,FIND(")",A932),"")</f>
        <v>9FW</v>
      </c>
      <c r="C932" s="7" t="str">
        <f t="shared" ref="C932:C995" si="33">LEFT(A932,FIND(")",A932)-1)</f>
        <v>W6V</v>
      </c>
      <c r="D932" s="7">
        <v>1</v>
      </c>
      <c r="E932" s="8" t="str">
        <f>IFERROR(INDEX(C:C,MATCH(C932,$B:$B,0)),C932)</f>
        <v>2TZ</v>
      </c>
      <c r="F932" s="8">
        <f>D932+IFERROR(INDEX(D:D,MATCH(C932,$B:$B,0)),0)</f>
        <v>2</v>
      </c>
      <c r="G932" s="7" t="str">
        <f>IFERROR(INDEX(E:E,MATCH(E932,$B:$B,0)),E932)</f>
        <v>LJG</v>
      </c>
      <c r="H932" s="7">
        <f>F932+IFERROR(INDEX(F:F,MATCH(E932,$B:$B,0)),0)</f>
        <v>4</v>
      </c>
      <c r="I932" s="8" t="str">
        <f>IFERROR(INDEX(G:G,MATCH(G932,$B:$B,0)),G932)</f>
        <v>H37</v>
      </c>
      <c r="J932" s="8">
        <f>H932+IFERROR(INDEX(H:H,MATCH(G932,$B:$B,0)),0)</f>
        <v>8</v>
      </c>
      <c r="K932" s="7" t="str">
        <f>IFERROR(INDEX(I:I,MATCH(I932,$B:$B,0)),I932)</f>
        <v>VRM</v>
      </c>
      <c r="L932" s="7">
        <f>J932+IFERROR(INDEX(J:J,MATCH(I932,$B:$B,0)),0)</f>
        <v>16</v>
      </c>
      <c r="M932" s="8" t="str">
        <f>IFERROR(INDEX(K:K,MATCH(K932,$B:$B,0)),K932)</f>
        <v>6WH</v>
      </c>
      <c r="N932" s="8">
        <f>L932+IFERROR(INDEX(L:L,MATCH(K932,$B:$B,0)),0)</f>
        <v>32</v>
      </c>
      <c r="O932" s="7" t="str">
        <f>IFERROR(INDEX(M:M,MATCH(M932,$B:$B,0)),M932)</f>
        <v>PQL</v>
      </c>
      <c r="P932" s="7">
        <f>N932+IFERROR(INDEX(N:N,MATCH(M932,$B:$B,0)),0)</f>
        <v>64</v>
      </c>
      <c r="Q932" s="8" t="str">
        <f>IFERROR(INDEX(O:O,MATCH(O932,$B:$B,0)),O932)</f>
        <v>36R</v>
      </c>
      <c r="R932" s="8">
        <f>P932+IFERROR(INDEX(P:P,MATCH(O932,$B:$B,0)),0)</f>
        <v>128</v>
      </c>
      <c r="S932" s="7" t="str">
        <f>IFERROR(INDEX(Q:Q,MATCH(Q932,$B:$B,0)),Q932)</f>
        <v>COM</v>
      </c>
      <c r="T932" s="7">
        <f>R932+IFERROR(INDEX(R:R,MATCH(Q932,$B:$B,0)),0)</f>
        <v>164</v>
      </c>
      <c r="U932" s="8" t="str">
        <f>IFERROR(INDEX(S:S,MATCH(S932,$B:$B,0)),S932)</f>
        <v>COM</v>
      </c>
      <c r="V932" s="8">
        <f>T932+IFERROR(INDEX(T:T,MATCH(S932,$B:$B,0)),0)</f>
        <v>164</v>
      </c>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c r="DE932" s="9"/>
      <c r="DF932" s="9"/>
      <c r="DG932" s="9"/>
      <c r="DH932" s="9"/>
      <c r="DI932" s="9"/>
      <c r="DJ932" s="9"/>
    </row>
    <row r="933" ht="14.25">
      <c r="A933" s="5" t="s">
        <v>936</v>
      </c>
      <c r="B933" s="6" t="str">
        <f t="shared" si="32"/>
        <v>NVJ</v>
      </c>
      <c r="C933" s="7" t="str">
        <f t="shared" si="33"/>
        <v>D8G</v>
      </c>
      <c r="D933" s="7">
        <v>1</v>
      </c>
      <c r="E933" s="8" t="str">
        <f>IFERROR(INDEX(C:C,MATCH(C933,$B:$B,0)),C933)</f>
        <v>M7H</v>
      </c>
      <c r="F933" s="8">
        <f>D933+IFERROR(INDEX(D:D,MATCH(C933,$B:$B,0)),0)</f>
        <v>2</v>
      </c>
      <c r="G933" s="7" t="str">
        <f>IFERROR(INDEX(E:E,MATCH(E933,$B:$B,0)),E933)</f>
        <v>3V9</v>
      </c>
      <c r="H933" s="7">
        <f>F933+IFERROR(INDEX(F:F,MATCH(E933,$B:$B,0)),0)</f>
        <v>4</v>
      </c>
      <c r="I933" s="8" t="str">
        <f>IFERROR(INDEX(G:G,MATCH(G933,$B:$B,0)),G933)</f>
        <v>MFS</v>
      </c>
      <c r="J933" s="8">
        <f>H933+IFERROR(INDEX(H:H,MATCH(G933,$B:$B,0)),0)</f>
        <v>8</v>
      </c>
      <c r="K933" s="7" t="str">
        <f>IFERROR(INDEX(I:I,MATCH(I933,$B:$B,0)),I933)</f>
        <v>3N4</v>
      </c>
      <c r="L933" s="7">
        <f>J933+IFERROR(INDEX(J:J,MATCH(I933,$B:$B,0)),0)</f>
        <v>16</v>
      </c>
      <c r="M933" s="8" t="str">
        <f>IFERROR(INDEX(K:K,MATCH(K933,$B:$B,0)),K933)</f>
        <v>D3F</v>
      </c>
      <c r="N933" s="8">
        <f>L933+IFERROR(INDEX(L:L,MATCH(K933,$B:$B,0)),0)</f>
        <v>32</v>
      </c>
      <c r="O933" s="7" t="str">
        <f>IFERROR(INDEX(M:M,MATCH(M933,$B:$B,0)),M933)</f>
        <v>XQ8</v>
      </c>
      <c r="P933" s="7">
        <f>N933+IFERROR(INDEX(N:N,MATCH(M933,$B:$B,0)),0)</f>
        <v>64</v>
      </c>
      <c r="Q933" s="8" t="str">
        <f>IFERROR(INDEX(O:O,MATCH(O933,$B:$B,0)),O933)</f>
        <v>COM</v>
      </c>
      <c r="R933" s="8">
        <f>P933+IFERROR(INDEX(P:P,MATCH(O933,$B:$B,0)),0)</f>
        <v>118</v>
      </c>
      <c r="S933" s="7" t="str">
        <f>IFERROR(INDEX(Q:Q,MATCH(Q933,$B:$B,0)),Q933)</f>
        <v>COM</v>
      </c>
      <c r="T933" s="7">
        <f>R933+IFERROR(INDEX(R:R,MATCH(Q933,$B:$B,0)),0)</f>
        <v>118</v>
      </c>
      <c r="U933" s="8" t="str">
        <f>IFERROR(INDEX(S:S,MATCH(S933,$B:$B,0)),S933)</f>
        <v>COM</v>
      </c>
      <c r="V933" s="8">
        <f>T933+IFERROR(INDEX(T:T,MATCH(S933,$B:$B,0)),0)</f>
        <v>118</v>
      </c>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c r="DE933" s="9"/>
      <c r="DF933" s="9"/>
      <c r="DG933" s="9"/>
      <c r="DH933" s="9"/>
      <c r="DI933" s="9"/>
      <c r="DJ933" s="9"/>
    </row>
    <row r="934" ht="14.25">
      <c r="A934" s="5" t="s">
        <v>937</v>
      </c>
      <c r="B934" s="6" t="str">
        <f t="shared" si="32"/>
        <v>3SH</v>
      </c>
      <c r="C934" s="7" t="str">
        <f t="shared" si="33"/>
        <v>VBW</v>
      </c>
      <c r="D934" s="7">
        <v>1</v>
      </c>
      <c r="E934" s="8" t="str">
        <f>IFERROR(INDEX(C:C,MATCH(C934,$B:$B,0)),C934)</f>
        <v>VKT</v>
      </c>
      <c r="F934" s="8">
        <f>D934+IFERROR(INDEX(D:D,MATCH(C934,$B:$B,0)),0)</f>
        <v>2</v>
      </c>
      <c r="G934" s="7" t="str">
        <f>IFERROR(INDEX(E:E,MATCH(E934,$B:$B,0)),E934)</f>
        <v>9BH</v>
      </c>
      <c r="H934" s="7">
        <f>F934+IFERROR(INDEX(F:F,MATCH(E934,$B:$B,0)),0)</f>
        <v>4</v>
      </c>
      <c r="I934" s="8" t="str">
        <f>IFERROR(INDEX(G:G,MATCH(G934,$B:$B,0)),G934)</f>
        <v>R1M</v>
      </c>
      <c r="J934" s="8">
        <f>H934+IFERROR(INDEX(H:H,MATCH(G934,$B:$B,0)),0)</f>
        <v>8</v>
      </c>
      <c r="K934" s="7" t="str">
        <f>IFERROR(INDEX(I:I,MATCH(I934,$B:$B,0)),I934)</f>
        <v>KP8</v>
      </c>
      <c r="L934" s="7">
        <f>J934+IFERROR(INDEX(J:J,MATCH(I934,$B:$B,0)),0)</f>
        <v>16</v>
      </c>
      <c r="M934" s="8" t="str">
        <f>IFERROR(INDEX(K:K,MATCH(K934,$B:$B,0)),K934)</f>
        <v>7DH</v>
      </c>
      <c r="N934" s="8">
        <f>L934+IFERROR(INDEX(L:L,MATCH(K934,$B:$B,0)),0)</f>
        <v>32</v>
      </c>
      <c r="O934" s="7" t="str">
        <f>IFERROR(INDEX(M:M,MATCH(M934,$B:$B,0)),M934)</f>
        <v>VYR</v>
      </c>
      <c r="P934" s="7">
        <f>N934+IFERROR(INDEX(N:N,MATCH(M934,$B:$B,0)),0)</f>
        <v>64</v>
      </c>
      <c r="Q934" s="8" t="str">
        <f>IFERROR(INDEX(O:O,MATCH(O934,$B:$B,0)),O934)</f>
        <v>KFK</v>
      </c>
      <c r="R934" s="8">
        <f>P934+IFERROR(INDEX(P:P,MATCH(O934,$B:$B,0)),0)</f>
        <v>128</v>
      </c>
      <c r="S934" s="7" t="str">
        <f>IFERROR(INDEX(Q:Q,MATCH(Q934,$B:$B,0)),Q934)</f>
        <v>COM</v>
      </c>
      <c r="T934" s="7">
        <f>R934+IFERROR(INDEX(R:R,MATCH(Q934,$B:$B,0)),0)</f>
        <v>154</v>
      </c>
      <c r="U934" s="8" t="str">
        <f>IFERROR(INDEX(S:S,MATCH(S934,$B:$B,0)),S934)</f>
        <v>COM</v>
      </c>
      <c r="V934" s="8">
        <f>T934+IFERROR(INDEX(T:T,MATCH(S934,$B:$B,0)),0)</f>
        <v>154</v>
      </c>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c r="DE934" s="9"/>
      <c r="DF934" s="9"/>
      <c r="DG934" s="9"/>
      <c r="DH934" s="9"/>
      <c r="DI934" s="9"/>
      <c r="DJ934" s="9"/>
    </row>
    <row r="935" ht="14.25">
      <c r="A935" s="5" t="s">
        <v>938</v>
      </c>
      <c r="B935" s="6" t="str">
        <f t="shared" si="32"/>
        <v>RYD</v>
      </c>
      <c r="C935" s="7" t="str">
        <f t="shared" si="33"/>
        <v>VTW</v>
      </c>
      <c r="D935" s="7">
        <v>1</v>
      </c>
      <c r="E935" s="8" t="str">
        <f>IFERROR(INDEX(C:C,MATCH(C935,$B:$B,0)),C935)</f>
        <v>DJR</v>
      </c>
      <c r="F935" s="8">
        <f>D935+IFERROR(INDEX(D:D,MATCH(C935,$B:$B,0)),0)</f>
        <v>2</v>
      </c>
      <c r="G935" s="7" t="str">
        <f>IFERROR(INDEX(E:E,MATCH(E935,$B:$B,0)),E935)</f>
        <v>3FH</v>
      </c>
      <c r="H935" s="7">
        <f>F935+IFERROR(INDEX(F:F,MATCH(E935,$B:$B,0)),0)</f>
        <v>4</v>
      </c>
      <c r="I935" s="8" t="str">
        <f>IFERROR(INDEX(G:G,MATCH(G935,$B:$B,0)),G935)</f>
        <v>LC2</v>
      </c>
      <c r="J935" s="8">
        <f>H935+IFERROR(INDEX(H:H,MATCH(G935,$B:$B,0)),0)</f>
        <v>8</v>
      </c>
      <c r="K935" s="7" t="str">
        <f>IFERROR(INDEX(I:I,MATCH(I935,$B:$B,0)),I935)</f>
        <v>CM1</v>
      </c>
      <c r="L935" s="7">
        <f>J935+IFERROR(INDEX(J:J,MATCH(I935,$B:$B,0)),0)</f>
        <v>16</v>
      </c>
      <c r="M935" s="8" t="str">
        <f>IFERROR(INDEX(K:K,MATCH(K935,$B:$B,0)),K935)</f>
        <v>JCZ</v>
      </c>
      <c r="N935" s="8">
        <f>L935+IFERROR(INDEX(L:L,MATCH(K935,$B:$B,0)),0)</f>
        <v>32</v>
      </c>
      <c r="O935" s="7" t="str">
        <f>IFERROR(INDEX(M:M,MATCH(M935,$B:$B,0)),M935)</f>
        <v>COM</v>
      </c>
      <c r="P935" s="7">
        <f>N935+IFERROR(INDEX(N:N,MATCH(M935,$B:$B,0)),0)</f>
        <v>49</v>
      </c>
      <c r="Q935" s="8" t="str">
        <f>IFERROR(INDEX(O:O,MATCH(O935,$B:$B,0)),O935)</f>
        <v>COM</v>
      </c>
      <c r="R935" s="8">
        <f>P935+IFERROR(INDEX(P:P,MATCH(O935,$B:$B,0)),0)</f>
        <v>49</v>
      </c>
      <c r="S935" s="7" t="str">
        <f>IFERROR(INDEX(Q:Q,MATCH(Q935,$B:$B,0)),Q935)</f>
        <v>COM</v>
      </c>
      <c r="T935" s="7">
        <f>R935+IFERROR(INDEX(R:R,MATCH(Q935,$B:$B,0)),0)</f>
        <v>49</v>
      </c>
      <c r="U935" s="8" t="str">
        <f>IFERROR(INDEX(S:S,MATCH(S935,$B:$B,0)),S935)</f>
        <v>COM</v>
      </c>
      <c r="V935" s="8">
        <f>T935+IFERROR(INDEX(T:T,MATCH(S935,$B:$B,0)),0)</f>
        <v>49</v>
      </c>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c r="DE935" s="9"/>
      <c r="DF935" s="9"/>
      <c r="DG935" s="9"/>
      <c r="DH935" s="9"/>
      <c r="DI935" s="9"/>
      <c r="DJ935" s="9"/>
    </row>
    <row r="936" ht="14.25">
      <c r="A936" s="5" t="s">
        <v>939</v>
      </c>
      <c r="B936" s="6" t="str">
        <f t="shared" si="32"/>
        <v>QVD</v>
      </c>
      <c r="C936" s="7" t="str">
        <f t="shared" si="33"/>
        <v>5CM</v>
      </c>
      <c r="D936" s="7">
        <v>1</v>
      </c>
      <c r="E936" s="8" t="str">
        <f>IFERROR(INDEX(C:C,MATCH(C936,$B:$B,0)),C936)</f>
        <v>221</v>
      </c>
      <c r="F936" s="8">
        <f>D936+IFERROR(INDEX(D:D,MATCH(C936,$B:$B,0)),0)</f>
        <v>2</v>
      </c>
      <c r="G936" s="7" t="str">
        <f>IFERROR(INDEX(E:E,MATCH(E936,$B:$B,0)),E936)</f>
        <v>VRY</v>
      </c>
      <c r="H936" s="7">
        <f>F936+IFERROR(INDEX(F:F,MATCH(E936,$B:$B,0)),0)</f>
        <v>4</v>
      </c>
      <c r="I936" s="8" t="str">
        <f>IFERROR(INDEX(G:G,MATCH(G936,$B:$B,0)),G936)</f>
        <v>PPT</v>
      </c>
      <c r="J936" s="8">
        <f>H936+IFERROR(INDEX(H:H,MATCH(G936,$B:$B,0)),0)</f>
        <v>8</v>
      </c>
      <c r="K936" s="7" t="str">
        <f>IFERROR(INDEX(I:I,MATCH(I936,$B:$B,0)),I936)</f>
        <v>9HX</v>
      </c>
      <c r="L936" s="7">
        <f>J936+IFERROR(INDEX(J:J,MATCH(I936,$B:$B,0)),0)</f>
        <v>16</v>
      </c>
      <c r="M936" s="8" t="str">
        <f>IFERROR(INDEX(K:K,MATCH(K936,$B:$B,0)),K936)</f>
        <v>VPZ</v>
      </c>
      <c r="N936" s="8">
        <f>L936+IFERROR(INDEX(L:L,MATCH(K936,$B:$B,0)),0)</f>
        <v>32</v>
      </c>
      <c r="O936" s="7" t="str">
        <f>IFERROR(INDEX(M:M,MATCH(M936,$B:$B,0)),M936)</f>
        <v>8Y5</v>
      </c>
      <c r="P936" s="7">
        <f>N936+IFERROR(INDEX(N:N,MATCH(M936,$B:$B,0)),0)</f>
        <v>64</v>
      </c>
      <c r="Q936" s="8" t="str">
        <f>IFERROR(INDEX(O:O,MATCH(O936,$B:$B,0)),O936)</f>
        <v>COM</v>
      </c>
      <c r="R936" s="8">
        <f>P936+IFERROR(INDEX(P:P,MATCH(O936,$B:$B,0)),0)</f>
        <v>75</v>
      </c>
      <c r="S936" s="7" t="str">
        <f>IFERROR(INDEX(Q:Q,MATCH(Q936,$B:$B,0)),Q936)</f>
        <v>COM</v>
      </c>
      <c r="T936" s="7">
        <f>R936+IFERROR(INDEX(R:R,MATCH(Q936,$B:$B,0)),0)</f>
        <v>75</v>
      </c>
      <c r="U936" s="8" t="str">
        <f>IFERROR(INDEX(S:S,MATCH(S936,$B:$B,0)),S936)</f>
        <v>COM</v>
      </c>
      <c r="V936" s="8">
        <f>T936+IFERROR(INDEX(T:T,MATCH(S936,$B:$B,0)),0)</f>
        <v>75</v>
      </c>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c r="DE936" s="9"/>
      <c r="DF936" s="9"/>
      <c r="DG936" s="9"/>
      <c r="DH936" s="9"/>
      <c r="DI936" s="9"/>
      <c r="DJ936" s="9"/>
    </row>
    <row r="937" ht="14.25">
      <c r="A937" s="5" t="s">
        <v>940</v>
      </c>
      <c r="B937" s="6" t="str">
        <f t="shared" si="32"/>
        <v>LC2</v>
      </c>
      <c r="C937" s="7" t="str">
        <f t="shared" si="33"/>
        <v>9TP</v>
      </c>
      <c r="D937" s="7">
        <v>1</v>
      </c>
      <c r="E937" s="8" t="str">
        <f>IFERROR(INDEX(C:C,MATCH(C937,$B:$B,0)),C937)</f>
        <v>SSK</v>
      </c>
      <c r="F937" s="8">
        <f>D937+IFERROR(INDEX(D:D,MATCH(C937,$B:$B,0)),0)</f>
        <v>2</v>
      </c>
      <c r="G937" s="7" t="str">
        <f>IFERROR(INDEX(E:E,MATCH(E937,$B:$B,0)),E937)</f>
        <v>MZ3</v>
      </c>
      <c r="H937" s="7">
        <f>F937+IFERROR(INDEX(F:F,MATCH(E937,$B:$B,0)),0)</f>
        <v>4</v>
      </c>
      <c r="I937" s="8" t="str">
        <f>IFERROR(INDEX(G:G,MATCH(G937,$B:$B,0)),G937)</f>
        <v>CM1</v>
      </c>
      <c r="J937" s="8">
        <f>H937+IFERROR(INDEX(H:H,MATCH(G937,$B:$B,0)),0)</f>
        <v>8</v>
      </c>
      <c r="K937" s="7" t="str">
        <f>IFERROR(INDEX(I:I,MATCH(I937,$B:$B,0)),I937)</f>
        <v>SKB</v>
      </c>
      <c r="L937" s="7">
        <f>J937+IFERROR(INDEX(J:J,MATCH(I937,$B:$B,0)),0)</f>
        <v>16</v>
      </c>
      <c r="M937" s="8" t="str">
        <f>IFERROR(INDEX(K:K,MATCH(K937,$B:$B,0)),K937)</f>
        <v>FWN</v>
      </c>
      <c r="N937" s="8">
        <f>L937+IFERROR(INDEX(L:L,MATCH(K937,$B:$B,0)),0)</f>
        <v>32</v>
      </c>
      <c r="O937" s="7" t="str">
        <f>IFERROR(INDEX(M:M,MATCH(M937,$B:$B,0)),M937)</f>
        <v>COM</v>
      </c>
      <c r="P937" s="7">
        <f>N937+IFERROR(INDEX(N:N,MATCH(M937,$B:$B,0)),0)</f>
        <v>41</v>
      </c>
      <c r="Q937" s="8" t="str">
        <f>IFERROR(INDEX(O:O,MATCH(O937,$B:$B,0)),O937)</f>
        <v>COM</v>
      </c>
      <c r="R937" s="8">
        <f>P937+IFERROR(INDEX(P:P,MATCH(O937,$B:$B,0)),0)</f>
        <v>41</v>
      </c>
      <c r="S937" s="7" t="str">
        <f>IFERROR(INDEX(Q:Q,MATCH(Q937,$B:$B,0)),Q937)</f>
        <v>COM</v>
      </c>
      <c r="T937" s="7">
        <f>R937+IFERROR(INDEX(R:R,MATCH(Q937,$B:$B,0)),0)</f>
        <v>41</v>
      </c>
      <c r="U937" s="8" t="str">
        <f>IFERROR(INDEX(S:S,MATCH(S937,$B:$B,0)),S937)</f>
        <v>COM</v>
      </c>
      <c r="V937" s="8">
        <f>T937+IFERROR(INDEX(T:T,MATCH(S937,$B:$B,0)),0)</f>
        <v>41</v>
      </c>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c r="DE937" s="9"/>
      <c r="DF937" s="9"/>
      <c r="DG937" s="9"/>
      <c r="DH937" s="9"/>
      <c r="DI937" s="9"/>
      <c r="DJ937" s="9"/>
    </row>
    <row r="938" ht="14.25">
      <c r="A938" s="5" t="s">
        <v>941</v>
      </c>
      <c r="B938" s="6" t="str">
        <f t="shared" si="32"/>
        <v>4VH</v>
      </c>
      <c r="C938" s="7" t="str">
        <f t="shared" si="33"/>
        <v>NCD</v>
      </c>
      <c r="D938" s="7">
        <v>1</v>
      </c>
      <c r="E938" s="8" t="str">
        <f>IFERROR(INDEX(C:C,MATCH(C938,$B:$B,0)),C938)</f>
        <v>58X</v>
      </c>
      <c r="F938" s="8">
        <f>D938+IFERROR(INDEX(D:D,MATCH(C938,$B:$B,0)),0)</f>
        <v>2</v>
      </c>
      <c r="G938" s="7" t="str">
        <f>IFERROR(INDEX(E:E,MATCH(E938,$B:$B,0)),E938)</f>
        <v>ZHV</v>
      </c>
      <c r="H938" s="7">
        <f>F938+IFERROR(INDEX(F:F,MATCH(E938,$B:$B,0)),0)</f>
        <v>4</v>
      </c>
      <c r="I938" s="8" t="str">
        <f>IFERROR(INDEX(G:G,MATCH(G938,$B:$B,0)),G938)</f>
        <v>14R</v>
      </c>
      <c r="J938" s="8">
        <f>H938+IFERROR(INDEX(H:H,MATCH(G938,$B:$B,0)),0)</f>
        <v>8</v>
      </c>
      <c r="K938" s="7" t="str">
        <f>IFERROR(INDEX(I:I,MATCH(I938,$B:$B,0)),I938)</f>
        <v>YZP</v>
      </c>
      <c r="L938" s="7">
        <f>J938+IFERROR(INDEX(J:J,MATCH(I938,$B:$B,0)),0)</f>
        <v>16</v>
      </c>
      <c r="M938" s="8" t="str">
        <f>IFERROR(INDEX(K:K,MATCH(K938,$B:$B,0)),K938)</f>
        <v>PF2</v>
      </c>
      <c r="N938" s="8">
        <f>L938+IFERROR(INDEX(L:L,MATCH(K938,$B:$B,0)),0)</f>
        <v>32</v>
      </c>
      <c r="O938" s="7" t="str">
        <f>IFERROR(INDEX(M:M,MATCH(M938,$B:$B,0)),M938)</f>
        <v>HCN</v>
      </c>
      <c r="P938" s="7">
        <f>N938+IFERROR(INDEX(N:N,MATCH(M938,$B:$B,0)),0)</f>
        <v>64</v>
      </c>
      <c r="Q938" s="8" t="str">
        <f>IFERROR(INDEX(O:O,MATCH(O938,$B:$B,0)),O938)</f>
        <v>5XD</v>
      </c>
      <c r="R938" s="8">
        <f>P938+IFERROR(INDEX(P:P,MATCH(O938,$B:$B,0)),0)</f>
        <v>128</v>
      </c>
      <c r="S938" s="7" t="str">
        <f>IFERROR(INDEX(Q:Q,MATCH(Q938,$B:$B,0)),Q938)</f>
        <v>CM1</v>
      </c>
      <c r="T938" s="7">
        <f>R938+IFERROR(INDEX(R:R,MATCH(Q938,$B:$B,0)),0)</f>
        <v>256</v>
      </c>
      <c r="U938" s="8" t="str">
        <f>IFERROR(INDEX(S:S,MATCH(S938,$B:$B,0)),S938)</f>
        <v>COM</v>
      </c>
      <c r="V938" s="8">
        <f>T938+IFERROR(INDEX(T:T,MATCH(S938,$B:$B,0)),0)</f>
        <v>289</v>
      </c>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c r="DE938" s="9"/>
      <c r="DF938" s="9"/>
      <c r="DG938" s="9"/>
      <c r="DH938" s="9"/>
      <c r="DI938" s="9"/>
      <c r="DJ938" s="9"/>
    </row>
    <row r="939" ht="14.25">
      <c r="A939" s="5" t="s">
        <v>942</v>
      </c>
      <c r="B939" s="6" t="str">
        <f t="shared" si="32"/>
        <v>11L</v>
      </c>
      <c r="C939" s="7" t="str">
        <f t="shared" si="33"/>
        <v>HLM</v>
      </c>
      <c r="D939" s="7">
        <v>1</v>
      </c>
      <c r="E939" s="8" t="str">
        <f>IFERROR(INDEX(C:C,MATCH(C939,$B:$B,0)),C939)</f>
        <v>2Q6</v>
      </c>
      <c r="F939" s="8">
        <f>D939+IFERROR(INDEX(D:D,MATCH(C939,$B:$B,0)),0)</f>
        <v>2</v>
      </c>
      <c r="G939" s="7" t="str">
        <f>IFERROR(INDEX(E:E,MATCH(E939,$B:$B,0)),E939)</f>
        <v>SX8</v>
      </c>
      <c r="H939" s="7">
        <f>F939+IFERROR(INDEX(F:F,MATCH(E939,$B:$B,0)),0)</f>
        <v>4</v>
      </c>
      <c r="I939" s="8" t="str">
        <f>IFERROR(INDEX(G:G,MATCH(G939,$B:$B,0)),G939)</f>
        <v>RPW</v>
      </c>
      <c r="J939" s="8">
        <f>H939+IFERROR(INDEX(H:H,MATCH(G939,$B:$B,0)),0)</f>
        <v>8</v>
      </c>
      <c r="K939" s="7" t="str">
        <f>IFERROR(INDEX(I:I,MATCH(I939,$B:$B,0)),I939)</f>
        <v>83G</v>
      </c>
      <c r="L939" s="7">
        <f>J939+IFERROR(INDEX(J:J,MATCH(I939,$B:$B,0)),0)</f>
        <v>16</v>
      </c>
      <c r="M939" s="8" t="str">
        <f>IFERROR(INDEX(K:K,MATCH(K939,$B:$B,0)),K939)</f>
        <v>T3S</v>
      </c>
      <c r="N939" s="8">
        <f>L939+IFERROR(INDEX(L:L,MATCH(K939,$B:$B,0)),0)</f>
        <v>32</v>
      </c>
      <c r="O939" s="7" t="str">
        <f>IFERROR(INDEX(M:M,MATCH(M939,$B:$B,0)),M939)</f>
        <v>B7T</v>
      </c>
      <c r="P939" s="7">
        <f>N939+IFERROR(INDEX(N:N,MATCH(M939,$B:$B,0)),0)</f>
        <v>64</v>
      </c>
      <c r="Q939" s="8" t="str">
        <f>IFERROR(INDEX(O:O,MATCH(O939,$B:$B,0)),O939)</f>
        <v>FSR</v>
      </c>
      <c r="R939" s="8">
        <f>P939+IFERROR(INDEX(P:P,MATCH(O939,$B:$B,0)),0)</f>
        <v>128</v>
      </c>
      <c r="S939" s="7" t="str">
        <f>IFERROR(INDEX(Q:Q,MATCH(Q939,$B:$B,0)),Q939)</f>
        <v>COM</v>
      </c>
      <c r="T939" s="7">
        <f>R939+IFERROR(INDEX(R:R,MATCH(Q939,$B:$B,0)),0)</f>
        <v>133</v>
      </c>
      <c r="U939" s="8" t="str">
        <f>IFERROR(INDEX(S:S,MATCH(S939,$B:$B,0)),S939)</f>
        <v>COM</v>
      </c>
      <c r="V939" s="8">
        <f>T939+IFERROR(INDEX(T:T,MATCH(S939,$B:$B,0)),0)</f>
        <v>133</v>
      </c>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c r="DE939" s="9"/>
      <c r="DF939" s="9"/>
      <c r="DG939" s="9"/>
      <c r="DH939" s="9"/>
      <c r="DI939" s="9"/>
      <c r="DJ939" s="9"/>
    </row>
    <row r="940" ht="14.25">
      <c r="A940" s="5" t="s">
        <v>943</v>
      </c>
      <c r="B940" s="6" t="str">
        <f t="shared" si="32"/>
        <v>S68</v>
      </c>
      <c r="C940" s="7" t="str">
        <f t="shared" si="33"/>
        <v>6MY</v>
      </c>
      <c r="D940" s="7">
        <v>1</v>
      </c>
      <c r="E940" s="8" t="str">
        <f>IFERROR(INDEX(C:C,MATCH(C940,$B:$B,0)),C940)</f>
        <v>GG6</v>
      </c>
      <c r="F940" s="8">
        <f>D940+IFERROR(INDEX(D:D,MATCH(C940,$B:$B,0)),0)</f>
        <v>2</v>
      </c>
      <c r="G940" s="7" t="str">
        <f>IFERROR(INDEX(E:E,MATCH(E940,$B:$B,0)),E940)</f>
        <v>KKD</v>
      </c>
      <c r="H940" s="7">
        <f>F940+IFERROR(INDEX(F:F,MATCH(E940,$B:$B,0)),0)</f>
        <v>4</v>
      </c>
      <c r="I940" s="8" t="str">
        <f>IFERROR(INDEX(G:G,MATCH(G940,$B:$B,0)),G940)</f>
        <v>W7Z</v>
      </c>
      <c r="J940" s="8">
        <f>H940+IFERROR(INDEX(H:H,MATCH(G940,$B:$B,0)),0)</f>
        <v>8</v>
      </c>
      <c r="K940" s="7" t="str">
        <f>IFERROR(INDEX(I:I,MATCH(I940,$B:$B,0)),I940)</f>
        <v>QF5</v>
      </c>
      <c r="L940" s="7">
        <f>J940+IFERROR(INDEX(J:J,MATCH(I940,$B:$B,0)),0)</f>
        <v>16</v>
      </c>
      <c r="M940" s="8" t="str">
        <f>IFERROR(INDEX(K:K,MATCH(K940,$B:$B,0)),K940)</f>
        <v>5WX</v>
      </c>
      <c r="N940" s="8">
        <f>L940+IFERROR(INDEX(L:L,MATCH(K940,$B:$B,0)),0)</f>
        <v>32</v>
      </c>
      <c r="O940" s="7" t="str">
        <f>IFERROR(INDEX(M:M,MATCH(M940,$B:$B,0)),M940)</f>
        <v>M8T</v>
      </c>
      <c r="P940" s="7">
        <f>N940+IFERROR(INDEX(N:N,MATCH(M940,$B:$B,0)),0)</f>
        <v>64</v>
      </c>
      <c r="Q940" s="8" t="str">
        <f>IFERROR(INDEX(O:O,MATCH(O940,$B:$B,0)),O940)</f>
        <v>COM</v>
      </c>
      <c r="R940" s="8">
        <f>P940+IFERROR(INDEX(P:P,MATCH(O940,$B:$B,0)),0)</f>
        <v>122</v>
      </c>
      <c r="S940" s="7" t="str">
        <f>IFERROR(INDEX(Q:Q,MATCH(Q940,$B:$B,0)),Q940)</f>
        <v>COM</v>
      </c>
      <c r="T940" s="7">
        <f>R940+IFERROR(INDEX(R:R,MATCH(Q940,$B:$B,0)),0)</f>
        <v>122</v>
      </c>
      <c r="U940" s="8" t="str">
        <f>IFERROR(INDEX(S:S,MATCH(S940,$B:$B,0)),S940)</f>
        <v>COM</v>
      </c>
      <c r="V940" s="8">
        <f>T940+IFERROR(INDEX(T:T,MATCH(S940,$B:$B,0)),0)</f>
        <v>122</v>
      </c>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c r="DE940" s="9"/>
      <c r="DF940" s="9"/>
      <c r="DG940" s="9"/>
      <c r="DH940" s="9"/>
      <c r="DI940" s="9"/>
      <c r="DJ940" s="9"/>
    </row>
    <row r="941" ht="14.25">
      <c r="A941" s="5" t="s">
        <v>944</v>
      </c>
      <c r="B941" s="6" t="str">
        <f t="shared" si="32"/>
        <v>V3R</v>
      </c>
      <c r="C941" s="7" t="str">
        <f t="shared" si="33"/>
        <v>S2Z</v>
      </c>
      <c r="D941" s="7">
        <v>1</v>
      </c>
      <c r="E941" s="8" t="str">
        <f>IFERROR(INDEX(C:C,MATCH(C941,$B:$B,0)),C941)</f>
        <v>Z5R</v>
      </c>
      <c r="F941" s="8">
        <f>D941+IFERROR(INDEX(D:D,MATCH(C941,$B:$B,0)),0)</f>
        <v>2</v>
      </c>
      <c r="G941" s="7" t="str">
        <f>IFERROR(INDEX(E:E,MATCH(E941,$B:$B,0)),E941)</f>
        <v>DH2</v>
      </c>
      <c r="H941" s="7">
        <f>F941+IFERROR(INDEX(F:F,MATCH(E941,$B:$B,0)),0)</f>
        <v>4</v>
      </c>
      <c r="I941" s="8" t="str">
        <f>IFERROR(INDEX(G:G,MATCH(G941,$B:$B,0)),G941)</f>
        <v>FV8</v>
      </c>
      <c r="J941" s="8">
        <f>H941+IFERROR(INDEX(H:H,MATCH(G941,$B:$B,0)),0)</f>
        <v>8</v>
      </c>
      <c r="K941" s="7" t="str">
        <f>IFERROR(INDEX(I:I,MATCH(I941,$B:$B,0)),I941)</f>
        <v>SCM</v>
      </c>
      <c r="L941" s="7">
        <f>J941+IFERROR(INDEX(J:J,MATCH(I941,$B:$B,0)),0)</f>
        <v>16</v>
      </c>
      <c r="M941" s="8" t="str">
        <f>IFERROR(INDEX(K:K,MATCH(K941,$B:$B,0)),K941)</f>
        <v>36R</v>
      </c>
      <c r="N941" s="8">
        <f>L941+IFERROR(INDEX(L:L,MATCH(K941,$B:$B,0)),0)</f>
        <v>32</v>
      </c>
      <c r="O941" s="7" t="str">
        <f>IFERROR(INDEX(M:M,MATCH(M941,$B:$B,0)),M941)</f>
        <v>RKV</v>
      </c>
      <c r="P941" s="7">
        <f>N941+IFERROR(INDEX(N:N,MATCH(M941,$B:$B,0)),0)</f>
        <v>64</v>
      </c>
      <c r="Q941" s="8" t="str">
        <f>IFERROR(INDEX(O:O,MATCH(O941,$B:$B,0)),O941)</f>
        <v>COM</v>
      </c>
      <c r="R941" s="8">
        <f>P941+IFERROR(INDEX(P:P,MATCH(O941,$B:$B,0)),0)</f>
        <v>68</v>
      </c>
      <c r="S941" s="7" t="str">
        <f>IFERROR(INDEX(Q:Q,MATCH(Q941,$B:$B,0)),Q941)</f>
        <v>COM</v>
      </c>
      <c r="T941" s="7">
        <f>R941+IFERROR(INDEX(R:R,MATCH(Q941,$B:$B,0)),0)</f>
        <v>68</v>
      </c>
      <c r="U941" s="8" t="str">
        <f>IFERROR(INDEX(S:S,MATCH(S941,$B:$B,0)),S941)</f>
        <v>COM</v>
      </c>
      <c r="V941" s="8">
        <f>T941+IFERROR(INDEX(T:T,MATCH(S941,$B:$B,0)),0)</f>
        <v>68</v>
      </c>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c r="DE941" s="9"/>
      <c r="DF941" s="9"/>
      <c r="DG941" s="9"/>
      <c r="DH941" s="9"/>
      <c r="DI941" s="9"/>
      <c r="DJ941" s="9"/>
    </row>
    <row r="942" ht="14.25">
      <c r="A942" s="5" t="s">
        <v>945</v>
      </c>
      <c r="B942" s="6" t="str">
        <f t="shared" si="32"/>
        <v>954</v>
      </c>
      <c r="C942" s="7" t="str">
        <f t="shared" si="33"/>
        <v>BFP</v>
      </c>
      <c r="D942" s="7">
        <v>1</v>
      </c>
      <c r="E942" s="8" t="str">
        <f>IFERROR(INDEX(C:C,MATCH(C942,$B:$B,0)),C942)</f>
        <v>3YB</v>
      </c>
      <c r="F942" s="8">
        <f>D942+IFERROR(INDEX(D:D,MATCH(C942,$B:$B,0)),0)</f>
        <v>2</v>
      </c>
      <c r="G942" s="7" t="str">
        <f>IFERROR(INDEX(E:E,MATCH(E942,$B:$B,0)),E942)</f>
        <v>MF3</v>
      </c>
      <c r="H942" s="7">
        <f>F942+IFERROR(INDEX(F:F,MATCH(E942,$B:$B,0)),0)</f>
        <v>4</v>
      </c>
      <c r="I942" s="8" t="str">
        <f>IFERROR(INDEX(G:G,MATCH(G942,$B:$B,0)),G942)</f>
        <v>VWY</v>
      </c>
      <c r="J942" s="8">
        <f>H942+IFERROR(INDEX(H:H,MATCH(G942,$B:$B,0)),0)</f>
        <v>8</v>
      </c>
      <c r="K942" s="7" t="str">
        <f>IFERROR(INDEX(I:I,MATCH(I942,$B:$B,0)),I942)</f>
        <v>H27</v>
      </c>
      <c r="L942" s="7">
        <f>J942+IFERROR(INDEX(J:J,MATCH(I942,$B:$B,0)),0)</f>
        <v>16</v>
      </c>
      <c r="M942" s="8" t="str">
        <f>IFERROR(INDEX(K:K,MATCH(K942,$B:$B,0)),K942)</f>
        <v>NHB</v>
      </c>
      <c r="N942" s="8">
        <f>L942+IFERROR(INDEX(L:L,MATCH(K942,$B:$B,0)),0)</f>
        <v>32</v>
      </c>
      <c r="O942" s="7" t="str">
        <f>IFERROR(INDEX(M:M,MATCH(M942,$B:$B,0)),M942)</f>
        <v>WW8</v>
      </c>
      <c r="P942" s="7">
        <f>N942+IFERROR(INDEX(N:N,MATCH(M942,$B:$B,0)),0)</f>
        <v>64</v>
      </c>
      <c r="Q942" s="8" t="str">
        <f>IFERROR(INDEX(O:O,MATCH(O942,$B:$B,0)),O942)</f>
        <v>COM</v>
      </c>
      <c r="R942" s="8">
        <f>P942+IFERROR(INDEX(P:P,MATCH(O942,$B:$B,0)),0)</f>
        <v>66</v>
      </c>
      <c r="S942" s="7" t="str">
        <f>IFERROR(INDEX(Q:Q,MATCH(Q942,$B:$B,0)),Q942)</f>
        <v>COM</v>
      </c>
      <c r="T942" s="7">
        <f>R942+IFERROR(INDEX(R:R,MATCH(Q942,$B:$B,0)),0)</f>
        <v>66</v>
      </c>
      <c r="U942" s="8" t="str">
        <f>IFERROR(INDEX(S:S,MATCH(S942,$B:$B,0)),S942)</f>
        <v>COM</v>
      </c>
      <c r="V942" s="8">
        <f>T942+IFERROR(INDEX(T:T,MATCH(S942,$B:$B,0)),0)</f>
        <v>66</v>
      </c>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c r="DE942" s="9"/>
      <c r="DF942" s="9"/>
      <c r="DG942" s="9"/>
      <c r="DH942" s="9"/>
      <c r="DI942" s="9"/>
      <c r="DJ942" s="9"/>
    </row>
    <row r="943" ht="14.25">
      <c r="A943" s="5" t="s">
        <v>946</v>
      </c>
      <c r="B943" s="6" t="str">
        <f t="shared" si="32"/>
        <v>YB6</v>
      </c>
      <c r="C943" s="7" t="str">
        <f t="shared" si="33"/>
        <v>Z5R</v>
      </c>
      <c r="D943" s="7">
        <v>1</v>
      </c>
      <c r="E943" s="8" t="str">
        <f>IFERROR(INDEX(C:C,MATCH(C943,$B:$B,0)),C943)</f>
        <v>HXL</v>
      </c>
      <c r="F943" s="8">
        <f>D943+IFERROR(INDEX(D:D,MATCH(C943,$B:$B,0)),0)</f>
        <v>2</v>
      </c>
      <c r="G943" s="7" t="str">
        <f>IFERROR(INDEX(E:E,MATCH(E943,$B:$B,0)),E943)</f>
        <v>B1P</v>
      </c>
      <c r="H943" s="7">
        <f>F943+IFERROR(INDEX(F:F,MATCH(E943,$B:$B,0)),0)</f>
        <v>4</v>
      </c>
      <c r="I943" s="8" t="str">
        <f>IFERROR(INDEX(G:G,MATCH(G943,$B:$B,0)),G943)</f>
        <v>9HX</v>
      </c>
      <c r="J943" s="8">
        <f>H943+IFERROR(INDEX(H:H,MATCH(G943,$B:$B,0)),0)</f>
        <v>8</v>
      </c>
      <c r="K943" s="7" t="str">
        <f>IFERROR(INDEX(I:I,MATCH(I943,$B:$B,0)),I943)</f>
        <v>FY4</v>
      </c>
      <c r="L943" s="7">
        <f>J943+IFERROR(INDEX(J:J,MATCH(I943,$B:$B,0)),0)</f>
        <v>16</v>
      </c>
      <c r="M943" s="8" t="str">
        <f>IFERROR(INDEX(K:K,MATCH(K943,$B:$B,0)),K943)</f>
        <v>NKV</v>
      </c>
      <c r="N943" s="8">
        <f>L943+IFERROR(INDEX(L:L,MATCH(K943,$B:$B,0)),0)</f>
        <v>32</v>
      </c>
      <c r="O943" s="7" t="str">
        <f>IFERROR(INDEX(M:M,MATCH(M943,$B:$B,0)),M943)</f>
        <v>Z6H</v>
      </c>
      <c r="P943" s="7">
        <f>N943+IFERROR(INDEX(N:N,MATCH(M943,$B:$B,0)),0)</f>
        <v>64</v>
      </c>
      <c r="Q943" s="8" t="str">
        <f>IFERROR(INDEX(O:O,MATCH(O943,$B:$B,0)),O943)</f>
        <v>COM</v>
      </c>
      <c r="R943" s="8">
        <f>P943+IFERROR(INDEX(P:P,MATCH(O943,$B:$B,0)),0)</f>
        <v>67</v>
      </c>
      <c r="S943" s="7" t="str">
        <f>IFERROR(INDEX(Q:Q,MATCH(Q943,$B:$B,0)),Q943)</f>
        <v>COM</v>
      </c>
      <c r="T943" s="7">
        <f>R943+IFERROR(INDEX(R:R,MATCH(Q943,$B:$B,0)),0)</f>
        <v>67</v>
      </c>
      <c r="U943" s="8" t="str">
        <f>IFERROR(INDEX(S:S,MATCH(S943,$B:$B,0)),S943)</f>
        <v>COM</v>
      </c>
      <c r="V943" s="8">
        <f>T943+IFERROR(INDEX(T:T,MATCH(S943,$B:$B,0)),0)</f>
        <v>67</v>
      </c>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c r="DE943" s="9"/>
      <c r="DF943" s="9"/>
      <c r="DG943" s="9"/>
      <c r="DH943" s="9"/>
      <c r="DI943" s="9"/>
      <c r="DJ943" s="9"/>
    </row>
    <row r="944" ht="14.25">
      <c r="A944" s="5" t="s">
        <v>947</v>
      </c>
      <c r="B944" s="6" t="str">
        <f t="shared" si="32"/>
        <v>2Q8</v>
      </c>
      <c r="C944" s="7" t="str">
        <f t="shared" si="33"/>
        <v>SBP</v>
      </c>
      <c r="D944" s="7">
        <v>1</v>
      </c>
      <c r="E944" s="8" t="str">
        <f>IFERROR(INDEX(C:C,MATCH(C944,$B:$B,0)),C944)</f>
        <v>24X</v>
      </c>
      <c r="F944" s="8">
        <f>D944+IFERROR(INDEX(D:D,MATCH(C944,$B:$B,0)),0)</f>
        <v>2</v>
      </c>
      <c r="G944" s="7" t="str">
        <f>IFERROR(INDEX(E:E,MATCH(E944,$B:$B,0)),E944)</f>
        <v>GT8</v>
      </c>
      <c r="H944" s="7">
        <f>F944+IFERROR(INDEX(F:F,MATCH(E944,$B:$B,0)),0)</f>
        <v>4</v>
      </c>
      <c r="I944" s="8" t="str">
        <f>IFERROR(INDEX(G:G,MATCH(G944,$B:$B,0)),G944)</f>
        <v>6WH</v>
      </c>
      <c r="J944" s="8">
        <f>H944+IFERROR(INDEX(H:H,MATCH(G944,$B:$B,0)),0)</f>
        <v>8</v>
      </c>
      <c r="K944" s="7" t="str">
        <f>IFERROR(INDEX(I:I,MATCH(I944,$B:$B,0)),I944)</f>
        <v>YL6</v>
      </c>
      <c r="L944" s="7">
        <f>J944+IFERROR(INDEX(J:J,MATCH(I944,$B:$B,0)),0)</f>
        <v>16</v>
      </c>
      <c r="M944" s="8" t="str">
        <f>IFERROR(INDEX(K:K,MATCH(K944,$B:$B,0)),K944)</f>
        <v>7Z1</v>
      </c>
      <c r="N944" s="8">
        <f>L944+IFERROR(INDEX(L:L,MATCH(K944,$B:$B,0)),0)</f>
        <v>32</v>
      </c>
      <c r="O944" s="7" t="str">
        <f>IFERROR(INDEX(M:M,MATCH(M944,$B:$B,0)),M944)</f>
        <v>PHS</v>
      </c>
      <c r="P944" s="7">
        <f>N944+IFERROR(INDEX(N:N,MATCH(M944,$B:$B,0)),0)</f>
        <v>64</v>
      </c>
      <c r="Q944" s="8" t="str">
        <f>IFERROR(INDEX(O:O,MATCH(O944,$B:$B,0)),O944)</f>
        <v>TDB</v>
      </c>
      <c r="R944" s="8">
        <f>P944+IFERROR(INDEX(P:P,MATCH(O944,$B:$B,0)),0)</f>
        <v>128</v>
      </c>
      <c r="S944" s="7" t="str">
        <f>IFERROR(INDEX(Q:Q,MATCH(Q944,$B:$B,0)),Q944)</f>
        <v>COM</v>
      </c>
      <c r="T944" s="7">
        <f>R944+IFERROR(INDEX(R:R,MATCH(Q944,$B:$B,0)),0)</f>
        <v>140</v>
      </c>
      <c r="U944" s="8" t="str">
        <f>IFERROR(INDEX(S:S,MATCH(S944,$B:$B,0)),S944)</f>
        <v>COM</v>
      </c>
      <c r="V944" s="8">
        <f>T944+IFERROR(INDEX(T:T,MATCH(S944,$B:$B,0)),0)</f>
        <v>140</v>
      </c>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c r="DE944" s="9"/>
      <c r="DF944" s="9"/>
      <c r="DG944" s="9"/>
      <c r="DH944" s="9"/>
      <c r="DI944" s="9"/>
      <c r="DJ944" s="9"/>
    </row>
    <row r="945" ht="14.25">
      <c r="A945" s="5" t="s">
        <v>948</v>
      </c>
      <c r="B945" s="6" t="str">
        <f t="shared" si="32"/>
        <v>TQK</v>
      </c>
      <c r="C945" s="7" t="str">
        <f t="shared" si="33"/>
        <v>JWQ</v>
      </c>
      <c r="D945" s="7">
        <v>1</v>
      </c>
      <c r="E945" s="8" t="str">
        <f>IFERROR(INDEX(C:C,MATCH(C945,$B:$B,0)),C945)</f>
        <v>1ZM</v>
      </c>
      <c r="F945" s="8">
        <f>D945+IFERROR(INDEX(D:D,MATCH(C945,$B:$B,0)),0)</f>
        <v>2</v>
      </c>
      <c r="G945" s="7" t="str">
        <f>IFERROR(INDEX(E:E,MATCH(E945,$B:$B,0)),E945)</f>
        <v>WZ3</v>
      </c>
      <c r="H945" s="7">
        <f>F945+IFERROR(INDEX(F:F,MATCH(E945,$B:$B,0)),0)</f>
        <v>4</v>
      </c>
      <c r="I945" s="8" t="str">
        <f>IFERROR(INDEX(G:G,MATCH(G945,$B:$B,0)),G945)</f>
        <v>43X</v>
      </c>
      <c r="J945" s="8">
        <f>H945+IFERROR(INDEX(H:H,MATCH(G945,$B:$B,0)),0)</f>
        <v>8</v>
      </c>
      <c r="K945" s="7" t="str">
        <f>IFERROR(INDEX(I:I,MATCH(I945,$B:$B,0)),I945)</f>
        <v>4YM</v>
      </c>
      <c r="L945" s="7">
        <f>J945+IFERROR(INDEX(J:J,MATCH(I945,$B:$B,0)),0)</f>
        <v>16</v>
      </c>
      <c r="M945" s="8" t="str">
        <f>IFERROR(INDEX(K:K,MATCH(K945,$B:$B,0)),K945)</f>
        <v>VPZ</v>
      </c>
      <c r="N945" s="8">
        <f>L945+IFERROR(INDEX(L:L,MATCH(K945,$B:$B,0)),0)</f>
        <v>32</v>
      </c>
      <c r="O945" s="7" t="str">
        <f>IFERROR(INDEX(M:M,MATCH(M945,$B:$B,0)),M945)</f>
        <v>8Y5</v>
      </c>
      <c r="P945" s="7">
        <f>N945+IFERROR(INDEX(N:N,MATCH(M945,$B:$B,0)),0)</f>
        <v>64</v>
      </c>
      <c r="Q945" s="8" t="str">
        <f>IFERROR(INDEX(O:O,MATCH(O945,$B:$B,0)),O945)</f>
        <v>COM</v>
      </c>
      <c r="R945" s="8">
        <f>P945+IFERROR(INDEX(P:P,MATCH(O945,$B:$B,0)),0)</f>
        <v>75</v>
      </c>
      <c r="S945" s="7" t="str">
        <f>IFERROR(INDEX(Q:Q,MATCH(Q945,$B:$B,0)),Q945)</f>
        <v>COM</v>
      </c>
      <c r="T945" s="7">
        <f>R945+IFERROR(INDEX(R:R,MATCH(Q945,$B:$B,0)),0)</f>
        <v>75</v>
      </c>
      <c r="U945" s="8" t="str">
        <f>IFERROR(INDEX(S:S,MATCH(S945,$B:$B,0)),S945)</f>
        <v>COM</v>
      </c>
      <c r="V945" s="8">
        <f>T945+IFERROR(INDEX(T:T,MATCH(S945,$B:$B,0)),0)</f>
        <v>75</v>
      </c>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c r="DE945" s="9"/>
      <c r="DF945" s="9"/>
      <c r="DG945" s="9"/>
      <c r="DH945" s="9"/>
      <c r="DI945" s="9"/>
      <c r="DJ945" s="9"/>
    </row>
    <row r="946" ht="14.25">
      <c r="A946" s="5" t="s">
        <v>949</v>
      </c>
      <c r="B946" s="6" t="str">
        <f t="shared" si="32"/>
        <v>VPB</v>
      </c>
      <c r="C946" s="7" t="str">
        <f t="shared" si="33"/>
        <v>F2T</v>
      </c>
      <c r="D946" s="7">
        <v>1</v>
      </c>
      <c r="E946" s="8" t="str">
        <f>IFERROR(INDEX(C:C,MATCH(C946,$B:$B,0)),C946)</f>
        <v>RSZ</v>
      </c>
      <c r="F946" s="8">
        <f>D946+IFERROR(INDEX(D:D,MATCH(C946,$B:$B,0)),0)</f>
        <v>2</v>
      </c>
      <c r="G946" s="7" t="str">
        <f>IFERROR(INDEX(E:E,MATCH(E946,$B:$B,0)),E946)</f>
        <v>4H6</v>
      </c>
      <c r="H946" s="7">
        <f>F946+IFERROR(INDEX(F:F,MATCH(E946,$B:$B,0)),0)</f>
        <v>4</v>
      </c>
      <c r="I946" s="8" t="str">
        <f>IFERROR(INDEX(G:G,MATCH(G946,$B:$B,0)),G946)</f>
        <v>6XW</v>
      </c>
      <c r="J946" s="8">
        <f>H946+IFERROR(INDEX(H:H,MATCH(G946,$B:$B,0)),0)</f>
        <v>8</v>
      </c>
      <c r="K946" s="7" t="str">
        <f>IFERROR(INDEX(I:I,MATCH(I946,$B:$B,0)),I946)</f>
        <v>MQL</v>
      </c>
      <c r="L946" s="7">
        <f>J946+IFERROR(INDEX(J:J,MATCH(I946,$B:$B,0)),0)</f>
        <v>16</v>
      </c>
      <c r="M946" s="8" t="str">
        <f>IFERROR(INDEX(K:K,MATCH(K946,$B:$B,0)),K946)</f>
        <v>T7Y</v>
      </c>
      <c r="N946" s="8">
        <f>L946+IFERROR(INDEX(L:L,MATCH(K946,$B:$B,0)),0)</f>
        <v>32</v>
      </c>
      <c r="O946" s="7" t="str">
        <f>IFERROR(INDEX(M:M,MATCH(M946,$B:$B,0)),M946)</f>
        <v>WL3</v>
      </c>
      <c r="P946" s="7">
        <f>N946+IFERROR(INDEX(N:N,MATCH(M946,$B:$B,0)),0)</f>
        <v>64</v>
      </c>
      <c r="Q946" s="8" t="str">
        <f>IFERROR(INDEX(O:O,MATCH(O946,$B:$B,0)),O946)</f>
        <v>J89</v>
      </c>
      <c r="R946" s="8">
        <f>P946+IFERROR(INDEX(P:P,MATCH(O946,$B:$B,0)),0)</f>
        <v>128</v>
      </c>
      <c r="S946" s="7" t="str">
        <f>IFERROR(INDEX(Q:Q,MATCH(Q946,$B:$B,0)),Q946)</f>
        <v>VWY</v>
      </c>
      <c r="T946" s="7">
        <f>R946+IFERROR(INDEX(R:R,MATCH(Q946,$B:$B,0)),0)</f>
        <v>256</v>
      </c>
      <c r="U946" s="8" t="str">
        <f>IFERROR(INDEX(S:S,MATCH(S946,$B:$B,0)),S946)</f>
        <v>COM</v>
      </c>
      <c r="V946" s="8">
        <f>T946+IFERROR(INDEX(T:T,MATCH(S946,$B:$B,0)),0)</f>
        <v>314</v>
      </c>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c r="DE946" s="9"/>
      <c r="DF946" s="9"/>
      <c r="DG946" s="9"/>
      <c r="DH946" s="9"/>
      <c r="DI946" s="9"/>
      <c r="DJ946" s="9"/>
    </row>
    <row r="947" ht="14.25">
      <c r="A947" s="5" t="s">
        <v>950</v>
      </c>
      <c r="B947" s="6" t="str">
        <f t="shared" si="32"/>
        <v>PXR</v>
      </c>
      <c r="C947" s="7" t="str">
        <f t="shared" si="33"/>
        <v>SZY</v>
      </c>
      <c r="D947" s="7">
        <v>1</v>
      </c>
      <c r="E947" s="8" t="str">
        <f>IFERROR(INDEX(C:C,MATCH(C947,$B:$B,0)),C947)</f>
        <v>FF9</v>
      </c>
      <c r="F947" s="8">
        <f>D947+IFERROR(INDEX(D:D,MATCH(C947,$B:$B,0)),0)</f>
        <v>2</v>
      </c>
      <c r="G947" s="7" t="str">
        <f>IFERROR(INDEX(E:E,MATCH(E947,$B:$B,0)),E947)</f>
        <v>GBG</v>
      </c>
      <c r="H947" s="7">
        <f>F947+IFERROR(INDEX(F:F,MATCH(E947,$B:$B,0)),0)</f>
        <v>4</v>
      </c>
      <c r="I947" s="8" t="str">
        <f>IFERROR(INDEX(G:G,MATCH(G947,$B:$B,0)),G947)</f>
        <v>VZ3</v>
      </c>
      <c r="J947" s="8">
        <f>H947+IFERROR(INDEX(H:H,MATCH(G947,$B:$B,0)),0)</f>
        <v>8</v>
      </c>
      <c r="K947" s="7" t="str">
        <f>IFERROR(INDEX(I:I,MATCH(I947,$B:$B,0)),I947)</f>
        <v>QVD</v>
      </c>
      <c r="L947" s="7">
        <f>J947+IFERROR(INDEX(J:J,MATCH(I947,$B:$B,0)),0)</f>
        <v>16</v>
      </c>
      <c r="M947" s="8" t="str">
        <f>IFERROR(INDEX(K:K,MATCH(K947,$B:$B,0)),K947)</f>
        <v>9HX</v>
      </c>
      <c r="N947" s="8">
        <f>L947+IFERROR(INDEX(L:L,MATCH(K947,$B:$B,0)),0)</f>
        <v>32</v>
      </c>
      <c r="O947" s="7" t="str">
        <f>IFERROR(INDEX(M:M,MATCH(M947,$B:$B,0)),M947)</f>
        <v>27C</v>
      </c>
      <c r="P947" s="7">
        <f>N947+IFERROR(INDEX(N:N,MATCH(M947,$B:$B,0)),0)</f>
        <v>64</v>
      </c>
      <c r="Q947" s="8" t="str">
        <f>IFERROR(INDEX(O:O,MATCH(O947,$B:$B,0)),O947)</f>
        <v>COM</v>
      </c>
      <c r="R947" s="8">
        <f>P947+IFERROR(INDEX(P:P,MATCH(O947,$B:$B,0)),0)</f>
        <v>91</v>
      </c>
      <c r="S947" s="7" t="str">
        <f>IFERROR(INDEX(Q:Q,MATCH(Q947,$B:$B,0)),Q947)</f>
        <v>COM</v>
      </c>
      <c r="T947" s="7">
        <f>R947+IFERROR(INDEX(R:R,MATCH(Q947,$B:$B,0)),0)</f>
        <v>91</v>
      </c>
      <c r="U947" s="8" t="str">
        <f>IFERROR(INDEX(S:S,MATCH(S947,$B:$B,0)),S947)</f>
        <v>COM</v>
      </c>
      <c r="V947" s="8">
        <f>T947+IFERROR(INDEX(T:T,MATCH(S947,$B:$B,0)),0)</f>
        <v>91</v>
      </c>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c r="DE947" s="9"/>
      <c r="DF947" s="9"/>
      <c r="DG947" s="9"/>
      <c r="DH947" s="9"/>
      <c r="DI947" s="9"/>
      <c r="DJ947" s="9"/>
    </row>
    <row r="948" ht="14.25">
      <c r="A948" s="5" t="s">
        <v>951</v>
      </c>
      <c r="B948" s="6" t="str">
        <f t="shared" si="32"/>
        <v>ZH9</v>
      </c>
      <c r="C948" s="7" t="str">
        <f t="shared" si="33"/>
        <v>ML1</v>
      </c>
      <c r="D948" s="7">
        <v>1</v>
      </c>
      <c r="E948" s="8" t="str">
        <f>IFERROR(INDEX(C:C,MATCH(C948,$B:$B,0)),C948)</f>
        <v>N71</v>
      </c>
      <c r="F948" s="8">
        <f>D948+IFERROR(INDEX(D:D,MATCH(C948,$B:$B,0)),0)</f>
        <v>2</v>
      </c>
      <c r="G948" s="7" t="str">
        <f>IFERROR(INDEX(E:E,MATCH(E948,$B:$B,0)),E948)</f>
        <v>CCB</v>
      </c>
      <c r="H948" s="7">
        <f>F948+IFERROR(INDEX(F:F,MATCH(E948,$B:$B,0)),0)</f>
        <v>4</v>
      </c>
      <c r="I948" s="8" t="str">
        <f>IFERROR(INDEX(G:G,MATCH(G948,$B:$B,0)),G948)</f>
        <v>RYD</v>
      </c>
      <c r="J948" s="8">
        <f>H948+IFERROR(INDEX(H:H,MATCH(G948,$B:$B,0)),0)</f>
        <v>8</v>
      </c>
      <c r="K948" s="7" t="str">
        <f>IFERROR(INDEX(I:I,MATCH(I948,$B:$B,0)),I948)</f>
        <v>LC2</v>
      </c>
      <c r="L948" s="7">
        <f>J948+IFERROR(INDEX(J:J,MATCH(I948,$B:$B,0)),0)</f>
        <v>16</v>
      </c>
      <c r="M948" s="8" t="str">
        <f>IFERROR(INDEX(K:K,MATCH(K948,$B:$B,0)),K948)</f>
        <v>SKB</v>
      </c>
      <c r="N948" s="8">
        <f>L948+IFERROR(INDEX(L:L,MATCH(K948,$B:$B,0)),0)</f>
        <v>32</v>
      </c>
      <c r="O948" s="7" t="str">
        <f>IFERROR(INDEX(M:M,MATCH(M948,$B:$B,0)),M948)</f>
        <v>COM</v>
      </c>
      <c r="P948" s="7">
        <f>N948+IFERROR(INDEX(N:N,MATCH(M948,$B:$B,0)),0)</f>
        <v>57</v>
      </c>
      <c r="Q948" s="8" t="str">
        <f>IFERROR(INDEX(O:O,MATCH(O948,$B:$B,0)),O948)</f>
        <v>COM</v>
      </c>
      <c r="R948" s="8">
        <f>P948+IFERROR(INDEX(P:P,MATCH(O948,$B:$B,0)),0)</f>
        <v>57</v>
      </c>
      <c r="S948" s="7" t="str">
        <f>IFERROR(INDEX(Q:Q,MATCH(Q948,$B:$B,0)),Q948)</f>
        <v>COM</v>
      </c>
      <c r="T948" s="7">
        <f>R948+IFERROR(INDEX(R:R,MATCH(Q948,$B:$B,0)),0)</f>
        <v>57</v>
      </c>
      <c r="U948" s="8" t="str">
        <f>IFERROR(INDEX(S:S,MATCH(S948,$B:$B,0)),S948)</f>
        <v>COM</v>
      </c>
      <c r="V948" s="8">
        <f>T948+IFERROR(INDEX(T:T,MATCH(S948,$B:$B,0)),0)</f>
        <v>57</v>
      </c>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c r="DE948" s="9"/>
      <c r="DF948" s="9"/>
      <c r="DG948" s="9"/>
      <c r="DH948" s="9"/>
      <c r="DI948" s="9"/>
      <c r="DJ948" s="9"/>
    </row>
    <row r="949" ht="14.25">
      <c r="A949" s="5" t="s">
        <v>952</v>
      </c>
      <c r="B949" s="6" t="str">
        <f t="shared" si="32"/>
        <v>LH8</v>
      </c>
      <c r="C949" s="7" t="str">
        <f t="shared" si="33"/>
        <v>LM6</v>
      </c>
      <c r="D949" s="7">
        <v>1</v>
      </c>
      <c r="E949" s="8" t="str">
        <f>IFERROR(INDEX(C:C,MATCH(C949,$B:$B,0)),C949)</f>
        <v>CJ8</v>
      </c>
      <c r="F949" s="8">
        <f>D949+IFERROR(INDEX(D:D,MATCH(C949,$B:$B,0)),0)</f>
        <v>2</v>
      </c>
      <c r="G949" s="7" t="str">
        <f>IFERROR(INDEX(E:E,MATCH(E949,$B:$B,0)),E949)</f>
        <v>YNS</v>
      </c>
      <c r="H949" s="7">
        <f>F949+IFERROR(INDEX(F:F,MATCH(E949,$B:$B,0)),0)</f>
        <v>4</v>
      </c>
      <c r="I949" s="8" t="str">
        <f>IFERROR(INDEX(G:G,MATCH(G949,$B:$B,0)),G949)</f>
        <v>HWK</v>
      </c>
      <c r="J949" s="8">
        <f>H949+IFERROR(INDEX(H:H,MATCH(G949,$B:$B,0)),0)</f>
        <v>8</v>
      </c>
      <c r="K949" s="7" t="str">
        <f>IFERROR(INDEX(I:I,MATCH(I949,$B:$B,0)),I949)</f>
        <v>CTF</v>
      </c>
      <c r="L949" s="7">
        <f>J949+IFERROR(INDEX(J:J,MATCH(I949,$B:$B,0)),0)</f>
        <v>16</v>
      </c>
      <c r="M949" s="8" t="str">
        <f>IFERROR(INDEX(K:K,MATCH(K949,$B:$B,0)),K949)</f>
        <v>3FT</v>
      </c>
      <c r="N949" s="8">
        <f>L949+IFERROR(INDEX(L:L,MATCH(K949,$B:$B,0)),0)</f>
        <v>32</v>
      </c>
      <c r="O949" s="7" t="str">
        <f>IFERROR(INDEX(M:M,MATCH(M949,$B:$B,0)),M949)</f>
        <v>RGV</v>
      </c>
      <c r="P949" s="7">
        <f>N949+IFERROR(INDEX(N:N,MATCH(M949,$B:$B,0)),0)</f>
        <v>64</v>
      </c>
      <c r="Q949" s="8" t="str">
        <f>IFERROR(INDEX(O:O,MATCH(O949,$B:$B,0)),O949)</f>
        <v>GMH</v>
      </c>
      <c r="R949" s="8">
        <f>P949+IFERROR(INDEX(P:P,MATCH(O949,$B:$B,0)),0)</f>
        <v>128</v>
      </c>
      <c r="S949" s="7" t="str">
        <f>IFERROR(INDEX(Q:Q,MATCH(Q949,$B:$B,0)),Q949)</f>
        <v>COM</v>
      </c>
      <c r="T949" s="7">
        <f>R949+IFERROR(INDEX(R:R,MATCH(Q949,$B:$B,0)),0)</f>
        <v>245</v>
      </c>
      <c r="U949" s="8" t="str">
        <f>IFERROR(INDEX(S:S,MATCH(S949,$B:$B,0)),S949)</f>
        <v>COM</v>
      </c>
      <c r="V949" s="8">
        <f>T949+IFERROR(INDEX(T:T,MATCH(S949,$B:$B,0)),0)</f>
        <v>245</v>
      </c>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c r="DE949" s="9"/>
      <c r="DF949" s="9"/>
      <c r="DG949" s="9"/>
      <c r="DH949" s="9"/>
      <c r="DI949" s="9"/>
      <c r="DJ949" s="9"/>
    </row>
    <row r="950" ht="14.25">
      <c r="A950" s="5" t="s">
        <v>953</v>
      </c>
      <c r="B950" s="6" t="str">
        <f t="shared" si="32"/>
        <v>69H</v>
      </c>
      <c r="C950" s="7" t="str">
        <f t="shared" si="33"/>
        <v>CV6</v>
      </c>
      <c r="D950" s="7">
        <v>1</v>
      </c>
      <c r="E950" s="8" t="str">
        <f>IFERROR(INDEX(C:C,MATCH(C950,$B:$B,0)),C950)</f>
        <v>9F2</v>
      </c>
      <c r="F950" s="8">
        <f>D950+IFERROR(INDEX(D:D,MATCH(C950,$B:$B,0)),0)</f>
        <v>2</v>
      </c>
      <c r="G950" s="7" t="str">
        <f>IFERROR(INDEX(E:E,MATCH(E950,$B:$B,0)),E950)</f>
        <v>Q9Y</v>
      </c>
      <c r="H950" s="7">
        <f>F950+IFERROR(INDEX(F:F,MATCH(E950,$B:$B,0)),0)</f>
        <v>4</v>
      </c>
      <c r="I950" s="8" t="str">
        <f>IFERROR(INDEX(G:G,MATCH(G950,$B:$B,0)),G950)</f>
        <v>KG8</v>
      </c>
      <c r="J950" s="8">
        <f>H950+IFERROR(INDEX(H:H,MATCH(G950,$B:$B,0)),0)</f>
        <v>8</v>
      </c>
      <c r="K950" s="7" t="str">
        <f>IFERROR(INDEX(I:I,MATCH(I950,$B:$B,0)),I950)</f>
        <v>HY6</v>
      </c>
      <c r="L950" s="7">
        <f>J950+IFERROR(INDEX(J:J,MATCH(I950,$B:$B,0)),0)</f>
        <v>16</v>
      </c>
      <c r="M950" s="8" t="str">
        <f>IFERROR(INDEX(K:K,MATCH(K950,$B:$B,0)),K950)</f>
        <v>4H6</v>
      </c>
      <c r="N950" s="8">
        <f>L950+IFERROR(INDEX(L:L,MATCH(K950,$B:$B,0)),0)</f>
        <v>32</v>
      </c>
      <c r="O950" s="7" t="str">
        <f>IFERROR(INDEX(M:M,MATCH(M950,$B:$B,0)),M950)</f>
        <v>5BJ</v>
      </c>
      <c r="P950" s="7">
        <f>N950+IFERROR(INDEX(N:N,MATCH(M950,$B:$B,0)),0)</f>
        <v>64</v>
      </c>
      <c r="Q950" s="8" t="str">
        <f>IFERROR(INDEX(O:O,MATCH(O950,$B:$B,0)),O950)</f>
        <v>2XT</v>
      </c>
      <c r="R950" s="8">
        <f>P950+IFERROR(INDEX(P:P,MATCH(O950,$B:$B,0)),0)</f>
        <v>128</v>
      </c>
      <c r="S950" s="7" t="str">
        <f>IFERROR(INDEX(Q:Q,MATCH(Q950,$B:$B,0)),Q950)</f>
        <v>YRP</v>
      </c>
      <c r="T950" s="7">
        <f>R950+IFERROR(INDEX(R:R,MATCH(Q950,$B:$B,0)),0)</f>
        <v>256</v>
      </c>
      <c r="U950" s="8" t="str">
        <f>IFERROR(INDEX(S:S,MATCH(S950,$B:$B,0)),S950)</f>
        <v>COM</v>
      </c>
      <c r="V950" s="8">
        <f>T950+IFERROR(INDEX(T:T,MATCH(S950,$B:$B,0)),0)</f>
        <v>342</v>
      </c>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c r="DE950" s="9"/>
      <c r="DF950" s="9"/>
      <c r="DG950" s="9"/>
      <c r="DH950" s="9"/>
      <c r="DI950" s="9"/>
      <c r="DJ950" s="9"/>
    </row>
    <row r="951" ht="14.25">
      <c r="A951" s="5" t="s">
        <v>954</v>
      </c>
      <c r="B951" s="6" t="str">
        <f t="shared" si="32"/>
        <v>G2Y</v>
      </c>
      <c r="C951" s="7" t="str">
        <f t="shared" si="33"/>
        <v>77Y</v>
      </c>
      <c r="D951" s="7">
        <v>1</v>
      </c>
      <c r="E951" s="8" t="str">
        <f>IFERROR(INDEX(C:C,MATCH(C951,$B:$B,0)),C951)</f>
        <v>4F7</v>
      </c>
      <c r="F951" s="8">
        <f>D951+IFERROR(INDEX(D:D,MATCH(C951,$B:$B,0)),0)</f>
        <v>2</v>
      </c>
      <c r="G951" s="7" t="str">
        <f>IFERROR(INDEX(E:E,MATCH(E951,$B:$B,0)),E951)</f>
        <v>RGV</v>
      </c>
      <c r="H951" s="7">
        <f>F951+IFERROR(INDEX(F:F,MATCH(E951,$B:$B,0)),0)</f>
        <v>4</v>
      </c>
      <c r="I951" s="8" t="str">
        <f>IFERROR(INDEX(G:G,MATCH(G951,$B:$B,0)),G951)</f>
        <v>1VD</v>
      </c>
      <c r="J951" s="8">
        <f>H951+IFERROR(INDEX(H:H,MATCH(G951,$B:$B,0)),0)</f>
        <v>8</v>
      </c>
      <c r="K951" s="7" t="str">
        <f>IFERROR(INDEX(I:I,MATCH(I951,$B:$B,0)),I951)</f>
        <v>89Q</v>
      </c>
      <c r="L951" s="7">
        <f>J951+IFERROR(INDEX(J:J,MATCH(I951,$B:$B,0)),0)</f>
        <v>16</v>
      </c>
      <c r="M951" s="8" t="str">
        <f>IFERROR(INDEX(K:K,MATCH(K951,$B:$B,0)),K951)</f>
        <v>8X3</v>
      </c>
      <c r="N951" s="8">
        <f>L951+IFERROR(INDEX(L:L,MATCH(K951,$B:$B,0)),0)</f>
        <v>32</v>
      </c>
      <c r="O951" s="7" t="str">
        <f>IFERROR(INDEX(M:M,MATCH(M951,$B:$B,0)),M951)</f>
        <v>XQB</v>
      </c>
      <c r="P951" s="7">
        <f>N951+IFERROR(INDEX(N:N,MATCH(M951,$B:$B,0)),0)</f>
        <v>64</v>
      </c>
      <c r="Q951" s="8" t="str">
        <f>IFERROR(INDEX(O:O,MATCH(O951,$B:$B,0)),O951)</f>
        <v>ZH9</v>
      </c>
      <c r="R951" s="8">
        <f>P951+IFERROR(INDEX(P:P,MATCH(O951,$B:$B,0)),0)</f>
        <v>128</v>
      </c>
      <c r="S951" s="7" t="str">
        <f>IFERROR(INDEX(Q:Q,MATCH(Q951,$B:$B,0)),Q951)</f>
        <v>COM</v>
      </c>
      <c r="T951" s="7">
        <f>R951+IFERROR(INDEX(R:R,MATCH(Q951,$B:$B,0)),0)</f>
        <v>185</v>
      </c>
      <c r="U951" s="8" t="str">
        <f>IFERROR(INDEX(S:S,MATCH(S951,$B:$B,0)),S951)</f>
        <v>COM</v>
      </c>
      <c r="V951" s="8">
        <f>T951+IFERROR(INDEX(T:T,MATCH(S951,$B:$B,0)),0)</f>
        <v>185</v>
      </c>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c r="DE951" s="9"/>
      <c r="DF951" s="9"/>
      <c r="DG951" s="9"/>
      <c r="DH951" s="9"/>
      <c r="DI951" s="9"/>
      <c r="DJ951" s="9"/>
    </row>
    <row r="952" ht="14.25">
      <c r="A952" s="5" t="s">
        <v>955</v>
      </c>
      <c r="B952" s="6" t="str">
        <f t="shared" si="32"/>
        <v>JYC</v>
      </c>
      <c r="C952" s="7" t="str">
        <f t="shared" si="33"/>
        <v>22B</v>
      </c>
      <c r="D952" s="7">
        <v>1</v>
      </c>
      <c r="E952" s="8" t="str">
        <f>IFERROR(INDEX(C:C,MATCH(C952,$B:$B,0)),C952)</f>
        <v>GGK</v>
      </c>
      <c r="F952" s="8">
        <f>D952+IFERROR(INDEX(D:D,MATCH(C952,$B:$B,0)),0)</f>
        <v>2</v>
      </c>
      <c r="G952" s="7" t="str">
        <f>IFERROR(INDEX(E:E,MATCH(E952,$B:$B,0)),E952)</f>
        <v>SWY</v>
      </c>
      <c r="H952" s="7">
        <f>F952+IFERROR(INDEX(F:F,MATCH(E952,$B:$B,0)),0)</f>
        <v>4</v>
      </c>
      <c r="I952" s="8" t="str">
        <f>IFERROR(INDEX(G:G,MATCH(G952,$B:$B,0)),G952)</f>
        <v>8WD</v>
      </c>
      <c r="J952" s="8">
        <f>H952+IFERROR(INDEX(H:H,MATCH(G952,$B:$B,0)),0)</f>
        <v>8</v>
      </c>
      <c r="K952" s="7" t="str">
        <f>IFERROR(INDEX(I:I,MATCH(I952,$B:$B,0)),I952)</f>
        <v>4YF</v>
      </c>
      <c r="L952" s="7">
        <f>J952+IFERROR(INDEX(J:J,MATCH(I952,$B:$B,0)),0)</f>
        <v>16</v>
      </c>
      <c r="M952" s="8" t="str">
        <f>IFERROR(INDEX(K:K,MATCH(K952,$B:$B,0)),K952)</f>
        <v>XWK</v>
      </c>
      <c r="N952" s="8">
        <f>L952+IFERROR(INDEX(L:L,MATCH(K952,$B:$B,0)),0)</f>
        <v>32</v>
      </c>
      <c r="O952" s="7" t="str">
        <f>IFERROR(INDEX(M:M,MATCH(M952,$B:$B,0)),M952)</f>
        <v>NGZ</v>
      </c>
      <c r="P952" s="7">
        <f>N952+IFERROR(INDEX(N:N,MATCH(M952,$B:$B,0)),0)</f>
        <v>64</v>
      </c>
      <c r="Q952" s="8" t="str">
        <f>IFERROR(INDEX(O:O,MATCH(O952,$B:$B,0)),O952)</f>
        <v>4M1</v>
      </c>
      <c r="R952" s="8">
        <f>P952+IFERROR(INDEX(P:P,MATCH(O952,$B:$B,0)),0)</f>
        <v>128</v>
      </c>
      <c r="S952" s="7" t="str">
        <f>IFERROR(INDEX(Q:Q,MATCH(Q952,$B:$B,0)),Q952)</f>
        <v>COM</v>
      </c>
      <c r="T952" s="7">
        <f>R952+IFERROR(INDEX(R:R,MATCH(Q952,$B:$B,0)),0)</f>
        <v>240</v>
      </c>
      <c r="U952" s="8" t="str">
        <f>IFERROR(INDEX(S:S,MATCH(S952,$B:$B,0)),S952)</f>
        <v>COM</v>
      </c>
      <c r="V952" s="8">
        <f>T952+IFERROR(INDEX(T:T,MATCH(S952,$B:$B,0)),0)</f>
        <v>240</v>
      </c>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c r="DE952" s="9"/>
      <c r="DF952" s="9"/>
      <c r="DG952" s="9"/>
      <c r="DH952" s="9"/>
      <c r="DI952" s="9"/>
      <c r="DJ952" s="9"/>
    </row>
    <row r="953" ht="14.25">
      <c r="A953" s="5" t="s">
        <v>956</v>
      </c>
      <c r="B953" s="6" t="str">
        <f t="shared" si="32"/>
        <v>1G9</v>
      </c>
      <c r="C953" s="7" t="str">
        <f t="shared" si="33"/>
        <v>4Z2</v>
      </c>
      <c r="D953" s="7">
        <v>1</v>
      </c>
      <c r="E953" s="8" t="str">
        <f>IFERROR(INDEX(C:C,MATCH(C953,$B:$B,0)),C953)</f>
        <v>RSK</v>
      </c>
      <c r="F953" s="8">
        <f>D953+IFERROR(INDEX(D:D,MATCH(C953,$B:$B,0)),0)</f>
        <v>2</v>
      </c>
      <c r="G953" s="7" t="str">
        <f>IFERROR(INDEX(E:E,MATCH(E953,$B:$B,0)),E953)</f>
        <v>XMX</v>
      </c>
      <c r="H953" s="7">
        <f>F953+IFERROR(INDEX(F:F,MATCH(E953,$B:$B,0)),0)</f>
        <v>4</v>
      </c>
      <c r="I953" s="8" t="str">
        <f>IFERROR(INDEX(G:G,MATCH(G953,$B:$B,0)),G953)</f>
        <v>KC6</v>
      </c>
      <c r="J953" s="8">
        <f>H953+IFERROR(INDEX(H:H,MATCH(G953,$B:$B,0)),0)</f>
        <v>8</v>
      </c>
      <c r="K953" s="7" t="str">
        <f>IFERROR(INDEX(I:I,MATCH(I953,$B:$B,0)),I953)</f>
        <v>9H5</v>
      </c>
      <c r="L953" s="7">
        <f>J953+IFERROR(INDEX(J:J,MATCH(I953,$B:$B,0)),0)</f>
        <v>16</v>
      </c>
      <c r="M953" s="8" t="str">
        <f>IFERROR(INDEX(K:K,MATCH(K953,$B:$B,0)),K953)</f>
        <v>1VL</v>
      </c>
      <c r="N953" s="8">
        <f>L953+IFERROR(INDEX(L:L,MATCH(K953,$B:$B,0)),0)</f>
        <v>32</v>
      </c>
      <c r="O953" s="7" t="str">
        <f>IFERROR(INDEX(M:M,MATCH(M953,$B:$B,0)),M953)</f>
        <v>BLQ</v>
      </c>
      <c r="P953" s="7">
        <f>N953+IFERROR(INDEX(N:N,MATCH(M953,$B:$B,0)),0)</f>
        <v>64</v>
      </c>
      <c r="Q953" s="8" t="str">
        <f>IFERROR(INDEX(O:O,MATCH(O953,$B:$B,0)),O953)</f>
        <v>TX6</v>
      </c>
      <c r="R953" s="8">
        <f>P953+IFERROR(INDEX(P:P,MATCH(O953,$B:$B,0)),0)</f>
        <v>128</v>
      </c>
      <c r="S953" s="7" t="str">
        <f>IFERROR(INDEX(Q:Q,MATCH(Q953,$B:$B,0)),Q953)</f>
        <v>VZB</v>
      </c>
      <c r="T953" s="7">
        <f>R953+IFERROR(INDEX(R:R,MATCH(Q953,$B:$B,0)),0)</f>
        <v>256</v>
      </c>
      <c r="U953" s="8" t="str">
        <f>IFERROR(INDEX(S:S,MATCH(S953,$B:$B,0)),S953)</f>
        <v>COM</v>
      </c>
      <c r="V953" s="8">
        <f>T953+IFERROR(INDEX(T:T,MATCH(S953,$B:$B,0)),0)</f>
        <v>285</v>
      </c>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c r="DE953" s="9"/>
      <c r="DF953" s="9"/>
      <c r="DG953" s="9"/>
      <c r="DH953" s="9"/>
      <c r="DI953" s="9"/>
      <c r="DJ953" s="9"/>
    </row>
    <row r="954" ht="14.25">
      <c r="A954" s="5" t="s">
        <v>957</v>
      </c>
      <c r="B954" s="6" t="str">
        <f t="shared" si="32"/>
        <v>755</v>
      </c>
      <c r="C954" s="7" t="str">
        <f t="shared" si="33"/>
        <v>5N8</v>
      </c>
      <c r="D954" s="7">
        <v>1</v>
      </c>
      <c r="E954" s="8" t="str">
        <f>IFERROR(INDEX(C:C,MATCH(C954,$B:$B,0)),C954)</f>
        <v>951</v>
      </c>
      <c r="F954" s="8">
        <f>D954+IFERROR(INDEX(D:D,MATCH(C954,$B:$B,0)),0)</f>
        <v>2</v>
      </c>
      <c r="G954" s="7" t="str">
        <f>IFERROR(INDEX(E:E,MATCH(E954,$B:$B,0)),E954)</f>
        <v>7XV</v>
      </c>
      <c r="H954" s="7">
        <f>F954+IFERROR(INDEX(F:F,MATCH(E954,$B:$B,0)),0)</f>
        <v>4</v>
      </c>
      <c r="I954" s="8" t="str">
        <f>IFERROR(INDEX(G:G,MATCH(G954,$B:$B,0)),G954)</f>
        <v>M8W</v>
      </c>
      <c r="J954" s="8">
        <f>H954+IFERROR(INDEX(H:H,MATCH(G954,$B:$B,0)),0)</f>
        <v>8</v>
      </c>
      <c r="K954" s="7" t="str">
        <f>IFERROR(INDEX(I:I,MATCH(I954,$B:$B,0)),I954)</f>
        <v>5NF</v>
      </c>
      <c r="L954" s="7">
        <f>J954+IFERROR(INDEX(J:J,MATCH(I954,$B:$B,0)),0)</f>
        <v>16</v>
      </c>
      <c r="M954" s="8" t="str">
        <f>IFERROR(INDEX(K:K,MATCH(K954,$B:$B,0)),K954)</f>
        <v>4QG</v>
      </c>
      <c r="N954" s="8">
        <f>L954+IFERROR(INDEX(L:L,MATCH(K954,$B:$B,0)),0)</f>
        <v>32</v>
      </c>
      <c r="O954" s="7" t="str">
        <f>IFERROR(INDEX(M:M,MATCH(M954,$B:$B,0)),M954)</f>
        <v>K1F</v>
      </c>
      <c r="P954" s="7">
        <f>N954+IFERROR(INDEX(N:N,MATCH(M954,$B:$B,0)),0)</f>
        <v>64</v>
      </c>
      <c r="Q954" s="8" t="str">
        <f>IFERROR(INDEX(O:O,MATCH(O954,$B:$B,0)),O954)</f>
        <v>FV8</v>
      </c>
      <c r="R954" s="8">
        <f>P954+IFERROR(INDEX(P:P,MATCH(O954,$B:$B,0)),0)</f>
        <v>128</v>
      </c>
      <c r="S954" s="7" t="str">
        <f>IFERROR(INDEX(Q:Q,MATCH(Q954,$B:$B,0)),Q954)</f>
        <v>COM</v>
      </c>
      <c r="T954" s="7">
        <f>R954+IFERROR(INDEX(R:R,MATCH(Q954,$B:$B,0)),0)</f>
        <v>188</v>
      </c>
      <c r="U954" s="8" t="str">
        <f>IFERROR(INDEX(S:S,MATCH(S954,$B:$B,0)),S954)</f>
        <v>COM</v>
      </c>
      <c r="V954" s="8">
        <f>T954+IFERROR(INDEX(T:T,MATCH(S954,$B:$B,0)),0)</f>
        <v>188</v>
      </c>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c r="DE954" s="9"/>
      <c r="DF954" s="9"/>
      <c r="DG954" s="9"/>
      <c r="DH954" s="9"/>
      <c r="DI954" s="9"/>
      <c r="DJ954" s="9"/>
    </row>
    <row r="955" ht="14.25">
      <c r="A955" s="5" t="s">
        <v>958</v>
      </c>
      <c r="B955" s="6" t="str">
        <f t="shared" si="32"/>
        <v>Q5P</v>
      </c>
      <c r="C955" s="7" t="str">
        <f t="shared" si="33"/>
        <v>GCL</v>
      </c>
      <c r="D955" s="7">
        <v>1</v>
      </c>
      <c r="E955" s="8" t="str">
        <f>IFERROR(INDEX(C:C,MATCH(C955,$B:$B,0)),C955)</f>
        <v>F2T</v>
      </c>
      <c r="F955" s="8">
        <f>D955+IFERROR(INDEX(D:D,MATCH(C955,$B:$B,0)),0)</f>
        <v>2</v>
      </c>
      <c r="G955" s="7" t="str">
        <f>IFERROR(INDEX(E:E,MATCH(E955,$B:$B,0)),E955)</f>
        <v>K6Y</v>
      </c>
      <c r="H955" s="7">
        <f>F955+IFERROR(INDEX(F:F,MATCH(E955,$B:$B,0)),0)</f>
        <v>4</v>
      </c>
      <c r="I955" s="8" t="str">
        <f>IFERROR(INDEX(G:G,MATCH(G955,$B:$B,0)),G955)</f>
        <v>72J</v>
      </c>
      <c r="J955" s="8">
        <f>H955+IFERROR(INDEX(H:H,MATCH(G955,$B:$B,0)),0)</f>
        <v>8</v>
      </c>
      <c r="K955" s="7" t="str">
        <f>IFERROR(INDEX(I:I,MATCH(I955,$B:$B,0)),I955)</f>
        <v>PXS</v>
      </c>
      <c r="L955" s="7">
        <f>J955+IFERROR(INDEX(J:J,MATCH(I955,$B:$B,0)),0)</f>
        <v>16</v>
      </c>
      <c r="M955" s="8" t="str">
        <f>IFERROR(INDEX(K:K,MATCH(K955,$B:$B,0)),K955)</f>
        <v>J1X</v>
      </c>
      <c r="N955" s="8">
        <f>L955+IFERROR(INDEX(L:L,MATCH(K955,$B:$B,0)),0)</f>
        <v>32</v>
      </c>
      <c r="O955" s="7" t="str">
        <f>IFERROR(INDEX(M:M,MATCH(M955,$B:$B,0)),M955)</f>
        <v>3YH</v>
      </c>
      <c r="P955" s="7">
        <f>N955+IFERROR(INDEX(N:N,MATCH(M955,$B:$B,0)),0)</f>
        <v>64</v>
      </c>
      <c r="Q955" s="8" t="str">
        <f>IFERROR(INDEX(O:O,MATCH(O955,$B:$B,0)),O955)</f>
        <v>LJ5</v>
      </c>
      <c r="R955" s="8">
        <f>P955+IFERROR(INDEX(P:P,MATCH(O955,$B:$B,0)),0)</f>
        <v>128</v>
      </c>
      <c r="S955" s="7" t="str">
        <f>IFERROR(INDEX(Q:Q,MATCH(Q955,$B:$B,0)),Q955)</f>
        <v>9HX</v>
      </c>
      <c r="T955" s="7">
        <f>R955+IFERROR(INDEX(R:R,MATCH(Q955,$B:$B,0)),0)</f>
        <v>256</v>
      </c>
      <c r="U955" s="8" t="str">
        <f>IFERROR(INDEX(S:S,MATCH(S955,$B:$B,0)),S955)</f>
        <v>COM</v>
      </c>
      <c r="V955" s="8">
        <f>T955+IFERROR(INDEX(T:T,MATCH(S955,$B:$B,0)),0)</f>
        <v>315</v>
      </c>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c r="DE955" s="9"/>
      <c r="DF955" s="9"/>
      <c r="DG955" s="9"/>
      <c r="DH955" s="9"/>
      <c r="DI955" s="9"/>
      <c r="DJ955" s="9"/>
    </row>
    <row r="956" ht="14.25">
      <c r="A956" s="5" t="s">
        <v>959</v>
      </c>
      <c r="B956" s="6" t="str">
        <f t="shared" si="32"/>
        <v>M8T</v>
      </c>
      <c r="C956" s="7" t="str">
        <f t="shared" si="33"/>
        <v>4ZT</v>
      </c>
      <c r="D956" s="7">
        <v>1</v>
      </c>
      <c r="E956" s="8" t="str">
        <f>IFERROR(INDEX(C:C,MATCH(C956,$B:$B,0)),C956)</f>
        <v>JZ3</v>
      </c>
      <c r="F956" s="8">
        <f>D956+IFERROR(INDEX(D:D,MATCH(C956,$B:$B,0)),0)</f>
        <v>2</v>
      </c>
      <c r="G956" s="7" t="str">
        <f>IFERROR(INDEX(E:E,MATCH(E956,$B:$B,0)),E956)</f>
        <v>XQ8</v>
      </c>
      <c r="H956" s="7">
        <f>F956+IFERROR(INDEX(F:F,MATCH(E956,$B:$B,0)),0)</f>
        <v>4</v>
      </c>
      <c r="I956" s="8" t="str">
        <f>IFERROR(INDEX(G:G,MATCH(G956,$B:$B,0)),G956)</f>
        <v>H27</v>
      </c>
      <c r="J956" s="8">
        <f>H956+IFERROR(INDEX(H:H,MATCH(G956,$B:$B,0)),0)</f>
        <v>8</v>
      </c>
      <c r="K956" s="7" t="str">
        <f>IFERROR(INDEX(I:I,MATCH(I956,$B:$B,0)),I956)</f>
        <v>QC1</v>
      </c>
      <c r="L956" s="7">
        <f>J956+IFERROR(INDEX(J:J,MATCH(I956,$B:$B,0)),0)</f>
        <v>16</v>
      </c>
      <c r="M956" s="8" t="str">
        <f>IFERROR(INDEX(K:K,MATCH(K956,$B:$B,0)),K956)</f>
        <v>KFK</v>
      </c>
      <c r="N956" s="8">
        <f>L956+IFERROR(INDEX(L:L,MATCH(K956,$B:$B,0)),0)</f>
        <v>32</v>
      </c>
      <c r="O956" s="7" t="str">
        <f>IFERROR(INDEX(M:M,MATCH(M956,$B:$B,0)),M956)</f>
        <v>COM</v>
      </c>
      <c r="P956" s="7">
        <f>N956+IFERROR(INDEX(N:N,MATCH(M956,$B:$B,0)),0)</f>
        <v>58</v>
      </c>
      <c r="Q956" s="8" t="str">
        <f>IFERROR(INDEX(O:O,MATCH(O956,$B:$B,0)),O956)</f>
        <v>COM</v>
      </c>
      <c r="R956" s="8">
        <f>P956+IFERROR(INDEX(P:P,MATCH(O956,$B:$B,0)),0)</f>
        <v>58</v>
      </c>
      <c r="S956" s="7" t="str">
        <f>IFERROR(INDEX(Q:Q,MATCH(Q956,$B:$B,0)),Q956)</f>
        <v>COM</v>
      </c>
      <c r="T956" s="7">
        <f>R956+IFERROR(INDEX(R:R,MATCH(Q956,$B:$B,0)),0)</f>
        <v>58</v>
      </c>
      <c r="U956" s="8" t="str">
        <f>IFERROR(INDEX(S:S,MATCH(S956,$B:$B,0)),S956)</f>
        <v>COM</v>
      </c>
      <c r="V956" s="8">
        <f>T956+IFERROR(INDEX(T:T,MATCH(S956,$B:$B,0)),0)</f>
        <v>58</v>
      </c>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c r="DE956" s="9"/>
      <c r="DF956" s="9"/>
      <c r="DG956" s="9"/>
      <c r="DH956" s="9"/>
      <c r="DI956" s="9"/>
      <c r="DJ956" s="9"/>
    </row>
    <row r="957" ht="14.25">
      <c r="A957" s="5" t="s">
        <v>960</v>
      </c>
      <c r="B957" s="6" t="str">
        <f t="shared" si="32"/>
        <v>RKV</v>
      </c>
      <c r="C957" s="7" t="str">
        <f t="shared" si="33"/>
        <v>Z6H</v>
      </c>
      <c r="D957" s="7">
        <v>1</v>
      </c>
      <c r="E957" s="8" t="str">
        <f>IFERROR(INDEX(C:C,MATCH(C957,$B:$B,0)),C957)</f>
        <v>WW8</v>
      </c>
      <c r="F957" s="8">
        <f>D957+IFERROR(INDEX(D:D,MATCH(C957,$B:$B,0)),0)</f>
        <v>2</v>
      </c>
      <c r="G957" s="7" t="str">
        <f>IFERROR(INDEX(E:E,MATCH(E957,$B:$B,0)),E957)</f>
        <v>COM</v>
      </c>
      <c r="H957" s="7">
        <f>F957+IFERROR(INDEX(F:F,MATCH(E957,$B:$B,0)),0)</f>
        <v>4</v>
      </c>
      <c r="I957" s="8" t="str">
        <f>IFERROR(INDEX(G:G,MATCH(G957,$B:$B,0)),G957)</f>
        <v>COM</v>
      </c>
      <c r="J957" s="8">
        <f>H957+IFERROR(INDEX(H:H,MATCH(G957,$B:$B,0)),0)</f>
        <v>4</v>
      </c>
      <c r="K957" s="7" t="str">
        <f>IFERROR(INDEX(I:I,MATCH(I957,$B:$B,0)),I957)</f>
        <v>COM</v>
      </c>
      <c r="L957" s="7">
        <f>J957+IFERROR(INDEX(J:J,MATCH(I957,$B:$B,0)),0)</f>
        <v>4</v>
      </c>
      <c r="M957" s="8" t="str">
        <f>IFERROR(INDEX(K:K,MATCH(K957,$B:$B,0)),K957)</f>
        <v>COM</v>
      </c>
      <c r="N957" s="8">
        <f>L957+IFERROR(INDEX(L:L,MATCH(K957,$B:$B,0)),0)</f>
        <v>4</v>
      </c>
      <c r="O957" s="7" t="str">
        <f>IFERROR(INDEX(M:M,MATCH(M957,$B:$B,0)),M957)</f>
        <v>COM</v>
      </c>
      <c r="P957" s="7">
        <f>N957+IFERROR(INDEX(N:N,MATCH(M957,$B:$B,0)),0)</f>
        <v>4</v>
      </c>
      <c r="Q957" s="8" t="str">
        <f>IFERROR(INDEX(O:O,MATCH(O957,$B:$B,0)),O957)</f>
        <v>COM</v>
      </c>
      <c r="R957" s="8">
        <f>P957+IFERROR(INDEX(P:P,MATCH(O957,$B:$B,0)),0)</f>
        <v>4</v>
      </c>
      <c r="S957" s="7" t="str">
        <f>IFERROR(INDEX(Q:Q,MATCH(Q957,$B:$B,0)),Q957)</f>
        <v>COM</v>
      </c>
      <c r="T957" s="7">
        <f>R957+IFERROR(INDEX(R:R,MATCH(Q957,$B:$B,0)),0)</f>
        <v>4</v>
      </c>
      <c r="U957" s="8" t="str">
        <f>IFERROR(INDEX(S:S,MATCH(S957,$B:$B,0)),S957)</f>
        <v>COM</v>
      </c>
      <c r="V957" s="8">
        <f>T957+IFERROR(INDEX(T:T,MATCH(S957,$B:$B,0)),0)</f>
        <v>4</v>
      </c>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c r="DE957" s="9"/>
      <c r="DF957" s="9"/>
      <c r="DG957" s="9"/>
      <c r="DH957" s="9"/>
      <c r="DI957" s="9"/>
      <c r="DJ957" s="9"/>
    </row>
    <row r="958" ht="14.25">
      <c r="A958" s="5" t="s">
        <v>961</v>
      </c>
      <c r="B958" s="6" t="str">
        <f t="shared" si="32"/>
        <v>M9B</v>
      </c>
      <c r="C958" s="7" t="str">
        <f t="shared" si="33"/>
        <v>ML1</v>
      </c>
      <c r="D958" s="7">
        <v>1</v>
      </c>
      <c r="E958" s="8" t="str">
        <f>IFERROR(INDEX(C:C,MATCH(C958,$B:$B,0)),C958)</f>
        <v>N71</v>
      </c>
      <c r="F958" s="8">
        <f>D958+IFERROR(INDEX(D:D,MATCH(C958,$B:$B,0)),0)</f>
        <v>2</v>
      </c>
      <c r="G958" s="7" t="str">
        <f>IFERROR(INDEX(E:E,MATCH(E958,$B:$B,0)),E958)</f>
        <v>CCB</v>
      </c>
      <c r="H958" s="7">
        <f>F958+IFERROR(INDEX(F:F,MATCH(E958,$B:$B,0)),0)</f>
        <v>4</v>
      </c>
      <c r="I958" s="8" t="str">
        <f>IFERROR(INDEX(G:G,MATCH(G958,$B:$B,0)),G958)</f>
        <v>RYD</v>
      </c>
      <c r="J958" s="8">
        <f>H958+IFERROR(INDEX(H:H,MATCH(G958,$B:$B,0)),0)</f>
        <v>8</v>
      </c>
      <c r="K958" s="7" t="str">
        <f>IFERROR(INDEX(I:I,MATCH(I958,$B:$B,0)),I958)</f>
        <v>LC2</v>
      </c>
      <c r="L958" s="7">
        <f>J958+IFERROR(INDEX(J:J,MATCH(I958,$B:$B,0)),0)</f>
        <v>16</v>
      </c>
      <c r="M958" s="8" t="str">
        <f>IFERROR(INDEX(K:K,MATCH(K958,$B:$B,0)),K958)</f>
        <v>SKB</v>
      </c>
      <c r="N958" s="8">
        <f>L958+IFERROR(INDEX(L:L,MATCH(K958,$B:$B,0)),0)</f>
        <v>32</v>
      </c>
      <c r="O958" s="7" t="str">
        <f>IFERROR(INDEX(M:M,MATCH(M958,$B:$B,0)),M958)</f>
        <v>COM</v>
      </c>
      <c r="P958" s="7">
        <f>N958+IFERROR(INDEX(N:N,MATCH(M958,$B:$B,0)),0)</f>
        <v>57</v>
      </c>
      <c r="Q958" s="8" t="str">
        <f>IFERROR(INDEX(O:O,MATCH(O958,$B:$B,0)),O958)</f>
        <v>COM</v>
      </c>
      <c r="R958" s="8">
        <f>P958+IFERROR(INDEX(P:P,MATCH(O958,$B:$B,0)),0)</f>
        <v>57</v>
      </c>
      <c r="S958" s="7" t="str">
        <f>IFERROR(INDEX(Q:Q,MATCH(Q958,$B:$B,0)),Q958)</f>
        <v>COM</v>
      </c>
      <c r="T958" s="7">
        <f>R958+IFERROR(INDEX(R:R,MATCH(Q958,$B:$B,0)),0)</f>
        <v>57</v>
      </c>
      <c r="U958" s="8" t="str">
        <f>IFERROR(INDEX(S:S,MATCH(S958,$B:$B,0)),S958)</f>
        <v>COM</v>
      </c>
      <c r="V958" s="8">
        <f>T958+IFERROR(INDEX(T:T,MATCH(S958,$B:$B,0)),0)</f>
        <v>57</v>
      </c>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c r="DE958" s="9"/>
      <c r="DF958" s="9"/>
      <c r="DG958" s="9"/>
      <c r="DH958" s="9"/>
      <c r="DI958" s="9"/>
      <c r="DJ958" s="9"/>
    </row>
    <row r="959" ht="14.25">
      <c r="A959" s="5" t="s">
        <v>962</v>
      </c>
      <c r="B959" s="6" t="str">
        <f t="shared" si="32"/>
        <v>LFL</v>
      </c>
      <c r="C959" s="7" t="str">
        <f t="shared" si="33"/>
        <v>4YM</v>
      </c>
      <c r="D959" s="7">
        <v>1</v>
      </c>
      <c r="E959" s="8" t="str">
        <f>IFERROR(INDEX(C:C,MATCH(C959,$B:$B,0)),C959)</f>
        <v>M8T</v>
      </c>
      <c r="F959" s="8">
        <f>D959+IFERROR(INDEX(D:D,MATCH(C959,$B:$B,0)),0)</f>
        <v>2</v>
      </c>
      <c r="G959" s="7" t="str">
        <f>IFERROR(INDEX(E:E,MATCH(E959,$B:$B,0)),E959)</f>
        <v>JZ3</v>
      </c>
      <c r="H959" s="7">
        <f>F959+IFERROR(INDEX(F:F,MATCH(E959,$B:$B,0)),0)</f>
        <v>4</v>
      </c>
      <c r="I959" s="8" t="str">
        <f>IFERROR(INDEX(G:G,MATCH(G959,$B:$B,0)),G959)</f>
        <v>SCM</v>
      </c>
      <c r="J959" s="8">
        <f>H959+IFERROR(INDEX(H:H,MATCH(G959,$B:$B,0)),0)</f>
        <v>8</v>
      </c>
      <c r="K959" s="7" t="str">
        <f>IFERROR(INDEX(I:I,MATCH(I959,$B:$B,0)),I959)</f>
        <v>CV2</v>
      </c>
      <c r="L959" s="7">
        <f>J959+IFERROR(INDEX(J:J,MATCH(I959,$B:$B,0)),0)</f>
        <v>16</v>
      </c>
      <c r="M959" s="8" t="str">
        <f>IFERROR(INDEX(K:K,MATCH(K959,$B:$B,0)),K959)</f>
        <v>CTP</v>
      </c>
      <c r="N959" s="8">
        <f>L959+IFERROR(INDEX(L:L,MATCH(K959,$B:$B,0)),0)</f>
        <v>32</v>
      </c>
      <c r="O959" s="7" t="str">
        <f>IFERROR(INDEX(M:M,MATCH(M959,$B:$B,0)),M959)</f>
        <v>COM</v>
      </c>
      <c r="P959" s="7">
        <f>N959+IFERROR(INDEX(N:N,MATCH(M959,$B:$B,0)),0)</f>
        <v>60</v>
      </c>
      <c r="Q959" s="8" t="str">
        <f>IFERROR(INDEX(O:O,MATCH(O959,$B:$B,0)),O959)</f>
        <v>COM</v>
      </c>
      <c r="R959" s="8">
        <f>P959+IFERROR(INDEX(P:P,MATCH(O959,$B:$B,0)),0)</f>
        <v>60</v>
      </c>
      <c r="S959" s="7" t="str">
        <f>IFERROR(INDEX(Q:Q,MATCH(Q959,$B:$B,0)),Q959)</f>
        <v>COM</v>
      </c>
      <c r="T959" s="7">
        <f>R959+IFERROR(INDEX(R:R,MATCH(Q959,$B:$B,0)),0)</f>
        <v>60</v>
      </c>
      <c r="U959" s="8" t="str">
        <f>IFERROR(INDEX(S:S,MATCH(S959,$B:$B,0)),S959)</f>
        <v>COM</v>
      </c>
      <c r="V959" s="8">
        <f>T959+IFERROR(INDEX(T:T,MATCH(S959,$B:$B,0)),0)</f>
        <v>60</v>
      </c>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c r="DE959" s="9"/>
      <c r="DF959" s="9"/>
      <c r="DG959" s="9"/>
      <c r="DH959" s="9"/>
      <c r="DI959" s="9"/>
      <c r="DJ959" s="9"/>
    </row>
    <row r="960" ht="14.25">
      <c r="A960" s="5" t="s">
        <v>963</v>
      </c>
      <c r="B960" s="6" t="str">
        <f t="shared" si="32"/>
        <v>LMW</v>
      </c>
      <c r="C960" s="7" t="str">
        <f t="shared" si="33"/>
        <v>9JG</v>
      </c>
      <c r="D960" s="7">
        <v>1</v>
      </c>
      <c r="E960" s="8" t="str">
        <f>IFERROR(INDEX(C:C,MATCH(C960,$B:$B,0)),C960)</f>
        <v>BG2</v>
      </c>
      <c r="F960" s="8">
        <f>D960+IFERROR(INDEX(D:D,MATCH(C960,$B:$B,0)),0)</f>
        <v>2</v>
      </c>
      <c r="G960" s="7" t="str">
        <f>IFERROR(INDEX(E:E,MATCH(E960,$B:$B,0)),E960)</f>
        <v>LJ5</v>
      </c>
      <c r="H960" s="7">
        <f>F960+IFERROR(INDEX(F:F,MATCH(E960,$B:$B,0)),0)</f>
        <v>4</v>
      </c>
      <c r="I960" s="8" t="str">
        <f>IFERROR(INDEX(G:G,MATCH(G960,$B:$B,0)),G960)</f>
        <v>4TW</v>
      </c>
      <c r="J960" s="8">
        <f>H960+IFERROR(INDEX(H:H,MATCH(G960,$B:$B,0)),0)</f>
        <v>8</v>
      </c>
      <c r="K960" s="7" t="str">
        <f>IFERROR(INDEX(I:I,MATCH(I960,$B:$B,0)),I960)</f>
        <v>GYC</v>
      </c>
      <c r="L960" s="7">
        <f>J960+IFERROR(INDEX(J:J,MATCH(I960,$B:$B,0)),0)</f>
        <v>16</v>
      </c>
      <c r="M960" s="8" t="str">
        <f>IFERROR(INDEX(K:K,MATCH(K960,$B:$B,0)),K960)</f>
        <v>VMJ</v>
      </c>
      <c r="N960" s="8">
        <f>L960+IFERROR(INDEX(L:L,MATCH(K960,$B:$B,0)),0)</f>
        <v>32</v>
      </c>
      <c r="O960" s="7" t="str">
        <f>IFERROR(INDEX(M:M,MATCH(M960,$B:$B,0)),M960)</f>
        <v>251</v>
      </c>
      <c r="P960" s="7">
        <f>N960+IFERROR(INDEX(N:N,MATCH(M960,$B:$B,0)),0)</f>
        <v>64</v>
      </c>
      <c r="Q960" s="8" t="str">
        <f>IFERROR(INDEX(O:O,MATCH(O960,$B:$B,0)),O960)</f>
        <v>B1P</v>
      </c>
      <c r="R960" s="8">
        <f>P960+IFERROR(INDEX(P:P,MATCH(O960,$B:$B,0)),0)</f>
        <v>128</v>
      </c>
      <c r="S960" s="7" t="str">
        <f>IFERROR(INDEX(Q:Q,MATCH(Q960,$B:$B,0)),Q960)</f>
        <v>COM</v>
      </c>
      <c r="T960" s="7">
        <f>R960+IFERROR(INDEX(R:R,MATCH(Q960,$B:$B,0)),0)</f>
        <v>191</v>
      </c>
      <c r="U960" s="8" t="str">
        <f>IFERROR(INDEX(S:S,MATCH(S960,$B:$B,0)),S960)</f>
        <v>COM</v>
      </c>
      <c r="V960" s="8">
        <f>T960+IFERROR(INDEX(T:T,MATCH(S960,$B:$B,0)),0)</f>
        <v>191</v>
      </c>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c r="DE960" s="9"/>
      <c r="DF960" s="9"/>
      <c r="DG960" s="9"/>
      <c r="DH960" s="9"/>
      <c r="DI960" s="9"/>
      <c r="DJ960" s="9"/>
    </row>
    <row r="961" ht="14.25">
      <c r="A961" s="5" t="s">
        <v>964</v>
      </c>
      <c r="B961" s="6" t="str">
        <f t="shared" si="32"/>
        <v>2XT</v>
      </c>
      <c r="C961" s="7" t="str">
        <f t="shared" si="33"/>
        <v>3FT</v>
      </c>
      <c r="D961" s="7">
        <v>1</v>
      </c>
      <c r="E961" s="8" t="str">
        <f>IFERROR(INDEX(C:C,MATCH(C961,$B:$B,0)),C961)</f>
        <v>1H8</v>
      </c>
      <c r="F961" s="8">
        <f>D961+IFERROR(INDEX(D:D,MATCH(C961,$B:$B,0)),0)</f>
        <v>2</v>
      </c>
      <c r="G961" s="7" t="str">
        <f>IFERROR(INDEX(E:E,MATCH(E961,$B:$B,0)),E961)</f>
        <v>7K4</v>
      </c>
      <c r="H961" s="7">
        <f>F961+IFERROR(INDEX(F:F,MATCH(E961,$B:$B,0)),0)</f>
        <v>4</v>
      </c>
      <c r="I961" s="8" t="str">
        <f>IFERROR(INDEX(G:G,MATCH(G961,$B:$B,0)),G961)</f>
        <v>152</v>
      </c>
      <c r="J961" s="8">
        <f>H961+IFERROR(INDEX(H:H,MATCH(G961,$B:$B,0)),0)</f>
        <v>8</v>
      </c>
      <c r="K961" s="7" t="str">
        <f>IFERROR(INDEX(I:I,MATCH(I961,$B:$B,0)),I961)</f>
        <v>SXD</v>
      </c>
      <c r="L961" s="7">
        <f>J961+IFERROR(INDEX(J:J,MATCH(I961,$B:$B,0)),0)</f>
        <v>16</v>
      </c>
      <c r="M961" s="8" t="str">
        <f>IFERROR(INDEX(K:K,MATCH(K961,$B:$B,0)),K961)</f>
        <v>QHG</v>
      </c>
      <c r="N961" s="8">
        <f>L961+IFERROR(INDEX(L:L,MATCH(K961,$B:$B,0)),0)</f>
        <v>32</v>
      </c>
      <c r="O961" s="7" t="str">
        <f>IFERROR(INDEX(M:M,MATCH(M961,$B:$B,0)),M961)</f>
        <v>Z15</v>
      </c>
      <c r="P961" s="7">
        <f>N961+IFERROR(INDEX(N:N,MATCH(M961,$B:$B,0)),0)</f>
        <v>64</v>
      </c>
      <c r="Q961" s="8" t="str">
        <f>IFERROR(INDEX(O:O,MATCH(O961,$B:$B,0)),O961)</f>
        <v>YRP</v>
      </c>
      <c r="R961" s="8">
        <f>P961+IFERROR(INDEX(P:P,MATCH(O961,$B:$B,0)),0)</f>
        <v>128</v>
      </c>
      <c r="S961" s="7" t="str">
        <f>IFERROR(INDEX(Q:Q,MATCH(Q961,$B:$B,0)),Q961)</f>
        <v>COM</v>
      </c>
      <c r="T961" s="7">
        <f>R961+IFERROR(INDEX(R:R,MATCH(Q961,$B:$B,0)),0)</f>
        <v>214</v>
      </c>
      <c r="U961" s="8" t="str">
        <f>IFERROR(INDEX(S:S,MATCH(S961,$B:$B,0)),S961)</f>
        <v>COM</v>
      </c>
      <c r="V961" s="8">
        <f>T961+IFERROR(INDEX(T:T,MATCH(S961,$B:$B,0)),0)</f>
        <v>214</v>
      </c>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c r="DE961" s="9"/>
      <c r="DF961" s="9"/>
      <c r="DG961" s="9"/>
      <c r="DH961" s="9"/>
      <c r="DI961" s="9"/>
      <c r="DJ961" s="9"/>
    </row>
    <row r="962" ht="14.25">
      <c r="A962" s="5" t="s">
        <v>965</v>
      </c>
      <c r="B962" s="6" t="str">
        <f t="shared" si="32"/>
        <v>B6C</v>
      </c>
      <c r="C962" s="7" t="str">
        <f t="shared" si="33"/>
        <v>RQM</v>
      </c>
      <c r="D962" s="7">
        <v>1</v>
      </c>
      <c r="E962" s="8" t="str">
        <f>IFERROR(INDEX(C:C,MATCH(C962,$B:$B,0)),C962)</f>
        <v>6RQ</v>
      </c>
      <c r="F962" s="8">
        <f>D962+IFERROR(INDEX(D:D,MATCH(C962,$B:$B,0)),0)</f>
        <v>2</v>
      </c>
      <c r="G962" s="7" t="str">
        <f>IFERROR(INDEX(E:E,MATCH(E962,$B:$B,0)),E962)</f>
        <v>SLW</v>
      </c>
      <c r="H962" s="7">
        <f>F962+IFERROR(INDEX(F:F,MATCH(E962,$B:$B,0)),0)</f>
        <v>4</v>
      </c>
      <c r="I962" s="8" t="str">
        <f>IFERROR(INDEX(G:G,MATCH(G962,$B:$B,0)),G962)</f>
        <v>64N</v>
      </c>
      <c r="J962" s="8">
        <f>H962+IFERROR(INDEX(H:H,MATCH(G962,$B:$B,0)),0)</f>
        <v>8</v>
      </c>
      <c r="K962" s="7" t="str">
        <f>IFERROR(INDEX(I:I,MATCH(I962,$B:$B,0)),I962)</f>
        <v>Z6X</v>
      </c>
      <c r="L962" s="7">
        <f>J962+IFERROR(INDEX(J:J,MATCH(I962,$B:$B,0)),0)</f>
        <v>16</v>
      </c>
      <c r="M962" s="8" t="str">
        <f>IFERROR(INDEX(K:K,MATCH(K962,$B:$B,0)),K962)</f>
        <v>XN9</v>
      </c>
      <c r="N962" s="8">
        <f>L962+IFERROR(INDEX(L:L,MATCH(K962,$B:$B,0)),0)</f>
        <v>32</v>
      </c>
      <c r="O962" s="7" t="str">
        <f>IFERROR(INDEX(M:M,MATCH(M962,$B:$B,0)),M962)</f>
        <v>JHZ</v>
      </c>
      <c r="P962" s="7">
        <f>N962+IFERROR(INDEX(N:N,MATCH(M962,$B:$B,0)),0)</f>
        <v>64</v>
      </c>
      <c r="Q962" s="8" t="str">
        <f>IFERROR(INDEX(O:O,MATCH(O962,$B:$B,0)),O962)</f>
        <v>WW8</v>
      </c>
      <c r="R962" s="8">
        <f>P962+IFERROR(INDEX(P:P,MATCH(O962,$B:$B,0)),0)</f>
        <v>128</v>
      </c>
      <c r="S962" s="7" t="str">
        <f>IFERROR(INDEX(Q:Q,MATCH(Q962,$B:$B,0)),Q962)</f>
        <v>COM</v>
      </c>
      <c r="T962" s="7">
        <f>R962+IFERROR(INDEX(R:R,MATCH(Q962,$B:$B,0)),0)</f>
        <v>130</v>
      </c>
      <c r="U962" s="8" t="str">
        <f>IFERROR(INDEX(S:S,MATCH(S962,$B:$B,0)),S962)</f>
        <v>COM</v>
      </c>
      <c r="V962" s="8">
        <f>T962+IFERROR(INDEX(T:T,MATCH(S962,$B:$B,0)),0)</f>
        <v>130</v>
      </c>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c r="DE962" s="9"/>
      <c r="DF962" s="9"/>
      <c r="DG962" s="9"/>
      <c r="DH962" s="9"/>
      <c r="DI962" s="9"/>
      <c r="DJ962" s="9"/>
    </row>
    <row r="963" ht="14.25">
      <c r="A963" s="5" t="s">
        <v>966</v>
      </c>
      <c r="B963" s="6" t="str">
        <f t="shared" si="32"/>
        <v>1Y6</v>
      </c>
      <c r="C963" s="7" t="str">
        <f t="shared" si="33"/>
        <v>DRV</v>
      </c>
      <c r="D963" s="7">
        <v>1</v>
      </c>
      <c r="E963" s="8" t="str">
        <f>IFERROR(INDEX(C:C,MATCH(C963,$B:$B,0)),C963)</f>
        <v>DFB</v>
      </c>
      <c r="F963" s="8">
        <f>D963+IFERROR(INDEX(D:D,MATCH(C963,$B:$B,0)),0)</f>
        <v>2</v>
      </c>
      <c r="G963" s="7" t="str">
        <f>IFERROR(INDEX(E:E,MATCH(E963,$B:$B,0)),E963)</f>
        <v>WG4</v>
      </c>
      <c r="H963" s="7">
        <f>F963+IFERROR(INDEX(F:F,MATCH(E963,$B:$B,0)),0)</f>
        <v>4</v>
      </c>
      <c r="I963" s="8" t="str">
        <f>IFERROR(INDEX(G:G,MATCH(G963,$B:$B,0)),G963)</f>
        <v>SXD</v>
      </c>
      <c r="J963" s="8">
        <f>H963+IFERROR(INDEX(H:H,MATCH(G963,$B:$B,0)),0)</f>
        <v>8</v>
      </c>
      <c r="K963" s="7" t="str">
        <f>IFERROR(INDEX(I:I,MATCH(I963,$B:$B,0)),I963)</f>
        <v>9JG</v>
      </c>
      <c r="L963" s="7">
        <f>J963+IFERROR(INDEX(J:J,MATCH(I963,$B:$B,0)),0)</f>
        <v>16</v>
      </c>
      <c r="M963" s="8" t="str">
        <f>IFERROR(INDEX(K:K,MATCH(K963,$B:$B,0)),K963)</f>
        <v>3MZ</v>
      </c>
      <c r="N963" s="8">
        <f>L963+IFERROR(INDEX(L:L,MATCH(K963,$B:$B,0)),0)</f>
        <v>32</v>
      </c>
      <c r="O963" s="7" t="str">
        <f>IFERROR(INDEX(M:M,MATCH(M963,$B:$B,0)),M963)</f>
        <v>72S</v>
      </c>
      <c r="P963" s="7">
        <f>N963+IFERROR(INDEX(N:N,MATCH(M963,$B:$B,0)),0)</f>
        <v>64</v>
      </c>
      <c r="Q963" s="8" t="str">
        <f>IFERROR(INDEX(O:O,MATCH(O963,$B:$B,0)),O963)</f>
        <v>DG9</v>
      </c>
      <c r="R963" s="8">
        <f>P963+IFERROR(INDEX(P:P,MATCH(O963,$B:$B,0)),0)</f>
        <v>128</v>
      </c>
      <c r="S963" s="7" t="str">
        <f>IFERROR(INDEX(Q:Q,MATCH(Q963,$B:$B,0)),Q963)</f>
        <v>COM</v>
      </c>
      <c r="T963" s="7">
        <f>R963+IFERROR(INDEX(R:R,MATCH(Q963,$B:$B,0)),0)</f>
        <v>206</v>
      </c>
      <c r="U963" s="8" t="str">
        <f>IFERROR(INDEX(S:S,MATCH(S963,$B:$B,0)),S963)</f>
        <v>COM</v>
      </c>
      <c r="V963" s="8">
        <f>T963+IFERROR(INDEX(T:T,MATCH(S963,$B:$B,0)),0)</f>
        <v>206</v>
      </c>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c r="DE963" s="9"/>
      <c r="DF963" s="9"/>
      <c r="DG963" s="9"/>
      <c r="DH963" s="9"/>
      <c r="DI963" s="9"/>
      <c r="DJ963" s="9"/>
    </row>
    <row r="964" ht="14.25">
      <c r="A964" s="5" t="s">
        <v>967</v>
      </c>
      <c r="B964" s="6" t="str">
        <f t="shared" si="32"/>
        <v>3YB</v>
      </c>
      <c r="C964" s="7" t="str">
        <f t="shared" si="33"/>
        <v>B1P</v>
      </c>
      <c r="D964" s="7">
        <v>1</v>
      </c>
      <c r="E964" s="8" t="str">
        <f>IFERROR(INDEX(C:C,MATCH(C964,$B:$B,0)),C964)</f>
        <v>MF3</v>
      </c>
      <c r="F964" s="8">
        <f>D964+IFERROR(INDEX(D:D,MATCH(C964,$B:$B,0)),0)</f>
        <v>2</v>
      </c>
      <c r="G964" s="7" t="str">
        <f>IFERROR(INDEX(E:E,MATCH(E964,$B:$B,0)),E964)</f>
        <v>FV8</v>
      </c>
      <c r="H964" s="7">
        <f>F964+IFERROR(INDEX(F:F,MATCH(E964,$B:$B,0)),0)</f>
        <v>4</v>
      </c>
      <c r="I964" s="8" t="str">
        <f>IFERROR(INDEX(G:G,MATCH(G964,$B:$B,0)),G964)</f>
        <v>ML1</v>
      </c>
      <c r="J964" s="8">
        <f>H964+IFERROR(INDEX(H:H,MATCH(G964,$B:$B,0)),0)</f>
        <v>8</v>
      </c>
      <c r="K964" s="7" t="str">
        <f>IFERROR(INDEX(I:I,MATCH(I964,$B:$B,0)),I964)</f>
        <v>VTW</v>
      </c>
      <c r="L964" s="7">
        <f>J964+IFERROR(INDEX(J:J,MATCH(I964,$B:$B,0)),0)</f>
        <v>16</v>
      </c>
      <c r="M964" s="8" t="str">
        <f>IFERROR(INDEX(K:K,MATCH(K964,$B:$B,0)),K964)</f>
        <v>32Z</v>
      </c>
      <c r="N964" s="8">
        <f>L964+IFERROR(INDEX(L:L,MATCH(K964,$B:$B,0)),0)</f>
        <v>32</v>
      </c>
      <c r="O964" s="7" t="str">
        <f>IFERROR(INDEX(M:M,MATCH(M964,$B:$B,0)),M964)</f>
        <v>COM</v>
      </c>
      <c r="P964" s="7">
        <f>N964+IFERROR(INDEX(N:N,MATCH(M964,$B:$B,0)),0)</f>
        <v>64</v>
      </c>
      <c r="Q964" s="8" t="str">
        <f>IFERROR(INDEX(O:O,MATCH(O964,$B:$B,0)),O964)</f>
        <v>COM</v>
      </c>
      <c r="R964" s="8">
        <f>P964+IFERROR(INDEX(P:P,MATCH(O964,$B:$B,0)),0)</f>
        <v>64</v>
      </c>
      <c r="S964" s="7" t="str">
        <f>IFERROR(INDEX(Q:Q,MATCH(Q964,$B:$B,0)),Q964)</f>
        <v>COM</v>
      </c>
      <c r="T964" s="7">
        <f>R964+IFERROR(INDEX(R:R,MATCH(Q964,$B:$B,0)),0)</f>
        <v>64</v>
      </c>
      <c r="U964" s="8" t="str">
        <f>IFERROR(INDEX(S:S,MATCH(S964,$B:$B,0)),S964)</f>
        <v>COM</v>
      </c>
      <c r="V964" s="8">
        <f>T964+IFERROR(INDEX(T:T,MATCH(S964,$B:$B,0)),0)</f>
        <v>64</v>
      </c>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c r="DE964" s="9"/>
      <c r="DF964" s="9"/>
      <c r="DG964" s="9"/>
      <c r="DH964" s="9"/>
      <c r="DI964" s="9"/>
      <c r="DJ964" s="9"/>
    </row>
    <row r="965" ht="14.25">
      <c r="A965" s="5" t="s">
        <v>968</v>
      </c>
      <c r="B965" s="6" t="str">
        <f t="shared" si="32"/>
        <v>YDJ</v>
      </c>
      <c r="C965" s="7" t="str">
        <f t="shared" si="33"/>
        <v>PGR</v>
      </c>
      <c r="D965" s="7">
        <v>1</v>
      </c>
      <c r="E965" s="8" t="str">
        <f>IFERROR(INDEX(C:C,MATCH(C965,$B:$B,0)),C965)</f>
        <v>8LH</v>
      </c>
      <c r="F965" s="8">
        <f>D965+IFERROR(INDEX(D:D,MATCH(C965,$B:$B,0)),0)</f>
        <v>2</v>
      </c>
      <c r="G965" s="7" t="str">
        <f>IFERROR(INDEX(E:E,MATCH(E965,$B:$B,0)),E965)</f>
        <v>MG8</v>
      </c>
      <c r="H965" s="7">
        <f>F965+IFERROR(INDEX(F:F,MATCH(E965,$B:$B,0)),0)</f>
        <v>4</v>
      </c>
      <c r="I965" s="8" t="str">
        <f>IFERROR(INDEX(G:G,MATCH(G965,$B:$B,0)),G965)</f>
        <v>THY</v>
      </c>
      <c r="J965" s="8">
        <f>H965+IFERROR(INDEX(H:H,MATCH(G965,$B:$B,0)),0)</f>
        <v>8</v>
      </c>
      <c r="K965" s="7" t="str">
        <f>IFERROR(INDEX(I:I,MATCH(I965,$B:$B,0)),I965)</f>
        <v>4ZT</v>
      </c>
      <c r="L965" s="7">
        <f>J965+IFERROR(INDEX(J:J,MATCH(I965,$B:$B,0)),0)</f>
        <v>16</v>
      </c>
      <c r="M965" s="8" t="str">
        <f>IFERROR(INDEX(K:K,MATCH(K965,$B:$B,0)),K965)</f>
        <v>LC2</v>
      </c>
      <c r="N965" s="8">
        <f>L965+IFERROR(INDEX(L:L,MATCH(K965,$B:$B,0)),0)</f>
        <v>32</v>
      </c>
      <c r="O965" s="7" t="str">
        <f>IFERROR(INDEX(M:M,MATCH(M965,$B:$B,0)),M965)</f>
        <v>FWN</v>
      </c>
      <c r="P965" s="7">
        <f>N965+IFERROR(INDEX(N:N,MATCH(M965,$B:$B,0)),0)</f>
        <v>64</v>
      </c>
      <c r="Q965" s="8" t="str">
        <f>IFERROR(INDEX(O:O,MATCH(O965,$B:$B,0)),O965)</f>
        <v>COM</v>
      </c>
      <c r="R965" s="8">
        <f>P965+IFERROR(INDEX(P:P,MATCH(O965,$B:$B,0)),0)</f>
        <v>73</v>
      </c>
      <c r="S965" s="7" t="str">
        <f>IFERROR(INDEX(Q:Q,MATCH(Q965,$B:$B,0)),Q965)</f>
        <v>COM</v>
      </c>
      <c r="T965" s="7">
        <f>R965+IFERROR(INDEX(R:R,MATCH(Q965,$B:$B,0)),0)</f>
        <v>73</v>
      </c>
      <c r="U965" s="8" t="str">
        <f>IFERROR(INDEX(S:S,MATCH(S965,$B:$B,0)),S965)</f>
        <v>COM</v>
      </c>
      <c r="V965" s="8">
        <f>T965+IFERROR(INDEX(T:T,MATCH(S965,$B:$B,0)),0)</f>
        <v>73</v>
      </c>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c r="DE965" s="9"/>
      <c r="DF965" s="9"/>
      <c r="DG965" s="9"/>
      <c r="DH965" s="9"/>
      <c r="DI965" s="9"/>
      <c r="DJ965" s="9"/>
    </row>
    <row r="966" ht="14.25">
      <c r="A966" s="5" t="s">
        <v>969</v>
      </c>
      <c r="B966" s="6" t="str">
        <f t="shared" si="32"/>
        <v>RWV</v>
      </c>
      <c r="C966" s="7" t="str">
        <f t="shared" si="33"/>
        <v>9L1</v>
      </c>
      <c r="D966" s="7">
        <v>1</v>
      </c>
      <c r="E966" s="8" t="str">
        <f>IFERROR(INDEX(C:C,MATCH(C966,$B:$B,0)),C966)</f>
        <v>Z5K</v>
      </c>
      <c r="F966" s="8">
        <f>D966+IFERROR(INDEX(D:D,MATCH(C966,$B:$B,0)),0)</f>
        <v>2</v>
      </c>
      <c r="G966" s="7" t="str">
        <f>IFERROR(INDEX(E:E,MATCH(E966,$B:$B,0)),E966)</f>
        <v>FJT</v>
      </c>
      <c r="H966" s="7">
        <f>F966+IFERROR(INDEX(F:F,MATCH(E966,$B:$B,0)),0)</f>
        <v>4</v>
      </c>
      <c r="I966" s="8" t="str">
        <f>IFERROR(INDEX(G:G,MATCH(G966,$B:$B,0)),G966)</f>
        <v>BPW</v>
      </c>
      <c r="J966" s="8">
        <f>H966+IFERROR(INDEX(H:H,MATCH(G966,$B:$B,0)),0)</f>
        <v>8</v>
      </c>
      <c r="K966" s="7" t="str">
        <f>IFERROR(INDEX(I:I,MATCH(I966,$B:$B,0)),I966)</f>
        <v>WH4</v>
      </c>
      <c r="L966" s="7">
        <f>J966+IFERROR(INDEX(J:J,MATCH(I966,$B:$B,0)),0)</f>
        <v>16</v>
      </c>
      <c r="M966" s="8" t="str">
        <f>IFERROR(INDEX(K:K,MATCH(K966,$B:$B,0)),K966)</f>
        <v>B7Y</v>
      </c>
      <c r="N966" s="8">
        <f>L966+IFERROR(INDEX(L:L,MATCH(K966,$B:$B,0)),0)</f>
        <v>32</v>
      </c>
      <c r="O966" s="7" t="str">
        <f>IFERROR(INDEX(M:M,MATCH(M966,$B:$B,0)),M966)</f>
        <v>1V9</v>
      </c>
      <c r="P966" s="7">
        <f>N966+IFERROR(INDEX(N:N,MATCH(M966,$B:$B,0)),0)</f>
        <v>64</v>
      </c>
      <c r="Q966" s="8" t="str">
        <f>IFERROR(INDEX(O:O,MATCH(O966,$B:$B,0)),O966)</f>
        <v>WW8</v>
      </c>
      <c r="R966" s="8">
        <f>P966+IFERROR(INDEX(P:P,MATCH(O966,$B:$B,0)),0)</f>
        <v>128</v>
      </c>
      <c r="S966" s="7" t="str">
        <f>IFERROR(INDEX(Q:Q,MATCH(Q966,$B:$B,0)),Q966)</f>
        <v>COM</v>
      </c>
      <c r="T966" s="7">
        <f>R966+IFERROR(INDEX(R:R,MATCH(Q966,$B:$B,0)),0)</f>
        <v>130</v>
      </c>
      <c r="U966" s="8" t="str">
        <f>IFERROR(INDEX(S:S,MATCH(S966,$B:$B,0)),S966)</f>
        <v>COM</v>
      </c>
      <c r="V966" s="8">
        <f>T966+IFERROR(INDEX(T:T,MATCH(S966,$B:$B,0)),0)</f>
        <v>130</v>
      </c>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c r="DE966" s="9"/>
      <c r="DF966" s="9"/>
      <c r="DG966" s="9"/>
      <c r="DH966" s="9"/>
      <c r="DI966" s="9"/>
      <c r="DJ966" s="9"/>
    </row>
    <row r="967" ht="14.25">
      <c r="A967" s="5" t="s">
        <v>970</v>
      </c>
      <c r="B967" s="6" t="str">
        <f t="shared" si="32"/>
        <v>41X</v>
      </c>
      <c r="C967" s="7" t="str">
        <f t="shared" si="33"/>
        <v>79J</v>
      </c>
      <c r="D967" s="7">
        <v>1</v>
      </c>
      <c r="E967" s="8" t="str">
        <f>IFERROR(INDEX(C:C,MATCH(C967,$B:$B,0)),C967)</f>
        <v>2LL</v>
      </c>
      <c r="F967" s="8">
        <f>D967+IFERROR(INDEX(D:D,MATCH(C967,$B:$B,0)),0)</f>
        <v>2</v>
      </c>
      <c r="G967" s="7" t="str">
        <f>IFERROR(INDEX(E:E,MATCH(E967,$B:$B,0)),E967)</f>
        <v>9JG</v>
      </c>
      <c r="H967" s="7">
        <f>F967+IFERROR(INDEX(F:F,MATCH(E967,$B:$B,0)),0)</f>
        <v>4</v>
      </c>
      <c r="I967" s="8" t="str">
        <f>IFERROR(INDEX(G:G,MATCH(G967,$B:$B,0)),G967)</f>
        <v>J89</v>
      </c>
      <c r="J967" s="8">
        <f>H967+IFERROR(INDEX(H:H,MATCH(G967,$B:$B,0)),0)</f>
        <v>8</v>
      </c>
      <c r="K967" s="7" t="str">
        <f>IFERROR(INDEX(I:I,MATCH(I967,$B:$B,0)),I967)</f>
        <v>85F</v>
      </c>
      <c r="L967" s="7">
        <f>J967+IFERROR(INDEX(J:J,MATCH(I967,$B:$B,0)),0)</f>
        <v>16</v>
      </c>
      <c r="M967" s="8" t="str">
        <f>IFERROR(INDEX(K:K,MATCH(K967,$B:$B,0)),K967)</f>
        <v>2GC</v>
      </c>
      <c r="N967" s="8">
        <f>L967+IFERROR(INDEX(L:L,MATCH(K967,$B:$B,0)),0)</f>
        <v>32</v>
      </c>
      <c r="O967" s="7" t="str">
        <f>IFERROR(INDEX(M:M,MATCH(M967,$B:$B,0)),M967)</f>
        <v>RWV</v>
      </c>
      <c r="P967" s="7">
        <f>N967+IFERROR(INDEX(N:N,MATCH(M967,$B:$B,0)),0)</f>
        <v>64</v>
      </c>
      <c r="Q967" s="8" t="str">
        <f>IFERROR(INDEX(O:O,MATCH(O967,$B:$B,0)),O967)</f>
        <v>1V9</v>
      </c>
      <c r="R967" s="8">
        <f>P967+IFERROR(INDEX(P:P,MATCH(O967,$B:$B,0)),0)</f>
        <v>128</v>
      </c>
      <c r="S967" s="7" t="str">
        <f>IFERROR(INDEX(Q:Q,MATCH(Q967,$B:$B,0)),Q967)</f>
        <v>COM</v>
      </c>
      <c r="T967" s="7">
        <f>R967+IFERROR(INDEX(R:R,MATCH(Q967,$B:$B,0)),0)</f>
        <v>194</v>
      </c>
      <c r="U967" s="8" t="str">
        <f>IFERROR(INDEX(S:S,MATCH(S967,$B:$B,0)),S967)</f>
        <v>COM</v>
      </c>
      <c r="V967" s="8">
        <f>T967+IFERROR(INDEX(T:T,MATCH(S967,$B:$B,0)),0)</f>
        <v>194</v>
      </c>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c r="DE967" s="9"/>
      <c r="DF967" s="9"/>
      <c r="DG967" s="9"/>
      <c r="DH967" s="9"/>
      <c r="DI967" s="9"/>
      <c r="DJ967" s="9"/>
    </row>
    <row r="968" ht="14.25">
      <c r="A968" s="5" t="s">
        <v>971</v>
      </c>
      <c r="B968" s="6" t="str">
        <f t="shared" si="32"/>
        <v>YTK</v>
      </c>
      <c r="C968" s="7" t="str">
        <f t="shared" si="33"/>
        <v>GF8</v>
      </c>
      <c r="D968" s="7">
        <v>1</v>
      </c>
      <c r="E968" s="8" t="str">
        <f>IFERROR(INDEX(C:C,MATCH(C968,$B:$B,0)),C968)</f>
        <v>5NF</v>
      </c>
      <c r="F968" s="8">
        <f>D968+IFERROR(INDEX(D:D,MATCH(C968,$B:$B,0)),0)</f>
        <v>2</v>
      </c>
      <c r="G968" s="7" t="str">
        <f>IFERROR(INDEX(E:E,MATCH(E968,$B:$B,0)),E968)</f>
        <v>7SB</v>
      </c>
      <c r="H968" s="7">
        <f>F968+IFERROR(INDEX(F:F,MATCH(E968,$B:$B,0)),0)</f>
        <v>4</v>
      </c>
      <c r="I968" s="8" t="str">
        <f>IFERROR(INDEX(G:G,MATCH(G968,$B:$B,0)),G968)</f>
        <v>M9Z</v>
      </c>
      <c r="J968" s="8">
        <f>H968+IFERROR(INDEX(H:H,MATCH(G968,$B:$B,0)),0)</f>
        <v>8</v>
      </c>
      <c r="K968" s="7" t="str">
        <f>IFERROR(INDEX(I:I,MATCH(I968,$B:$B,0)),I968)</f>
        <v>R5C</v>
      </c>
      <c r="L968" s="7">
        <f>J968+IFERROR(INDEX(J:J,MATCH(I968,$B:$B,0)),0)</f>
        <v>16</v>
      </c>
      <c r="M968" s="8" t="str">
        <f>IFERROR(INDEX(K:K,MATCH(K968,$B:$B,0)),K968)</f>
        <v>72S</v>
      </c>
      <c r="N968" s="8">
        <f>L968+IFERROR(INDEX(L:L,MATCH(K968,$B:$B,0)),0)</f>
        <v>32</v>
      </c>
      <c r="O968" s="7" t="str">
        <f>IFERROR(INDEX(M:M,MATCH(M968,$B:$B,0)),M968)</f>
        <v>3X6</v>
      </c>
      <c r="P968" s="7">
        <f>N968+IFERROR(INDEX(N:N,MATCH(M968,$B:$B,0)),0)</f>
        <v>64</v>
      </c>
      <c r="Q968" s="8" t="str">
        <f>IFERROR(INDEX(O:O,MATCH(O968,$B:$B,0)),O968)</f>
        <v>Q1H</v>
      </c>
      <c r="R968" s="8">
        <f>P968+IFERROR(INDEX(P:P,MATCH(O968,$B:$B,0)),0)</f>
        <v>128</v>
      </c>
      <c r="S968" s="7" t="str">
        <f>IFERROR(INDEX(Q:Q,MATCH(Q968,$B:$B,0)),Q968)</f>
        <v>COM</v>
      </c>
      <c r="T968" s="7">
        <f>R968+IFERROR(INDEX(R:R,MATCH(Q968,$B:$B,0)),0)</f>
        <v>174</v>
      </c>
      <c r="U968" s="8" t="str">
        <f>IFERROR(INDEX(S:S,MATCH(S968,$B:$B,0)),S968)</f>
        <v>COM</v>
      </c>
      <c r="V968" s="8">
        <f>T968+IFERROR(INDEX(T:T,MATCH(S968,$B:$B,0)),0)</f>
        <v>174</v>
      </c>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c r="DE968" s="9"/>
      <c r="DF968" s="9"/>
      <c r="DG968" s="9"/>
      <c r="DH968" s="9"/>
      <c r="DI968" s="9"/>
      <c r="DJ968" s="9"/>
    </row>
    <row r="969" ht="14.25">
      <c r="A969" s="5" t="s">
        <v>972</v>
      </c>
      <c r="B969" s="6" t="str">
        <f t="shared" si="32"/>
        <v>4S7</v>
      </c>
      <c r="C969" s="7" t="str">
        <f t="shared" si="33"/>
        <v>N15</v>
      </c>
      <c r="D969" s="7">
        <v>1</v>
      </c>
      <c r="E969" s="8" t="str">
        <f>IFERROR(INDEX(C:C,MATCH(C969,$B:$B,0)),C969)</f>
        <v>RSG</v>
      </c>
      <c r="F969" s="8">
        <f>D969+IFERROR(INDEX(D:D,MATCH(C969,$B:$B,0)),0)</f>
        <v>2</v>
      </c>
      <c r="G969" s="7" t="str">
        <f>IFERROR(INDEX(E:E,MATCH(E969,$B:$B,0)),E969)</f>
        <v>B65</v>
      </c>
      <c r="H969" s="7">
        <f>F969+IFERROR(INDEX(F:F,MATCH(E969,$B:$B,0)),0)</f>
        <v>4</v>
      </c>
      <c r="I969" s="8" t="str">
        <f>IFERROR(INDEX(G:G,MATCH(G969,$B:$B,0)),G969)</f>
        <v>RD7</v>
      </c>
      <c r="J969" s="8">
        <f>H969+IFERROR(INDEX(H:H,MATCH(G969,$B:$B,0)),0)</f>
        <v>8</v>
      </c>
      <c r="K969" s="7" t="str">
        <f>IFERROR(INDEX(I:I,MATCH(I969,$B:$B,0)),I969)</f>
        <v>PXR</v>
      </c>
      <c r="L969" s="7">
        <f>J969+IFERROR(INDEX(J:J,MATCH(I969,$B:$B,0)),0)</f>
        <v>16</v>
      </c>
      <c r="M969" s="8" t="str">
        <f>IFERROR(INDEX(K:K,MATCH(K969,$B:$B,0)),K969)</f>
        <v>QVD</v>
      </c>
      <c r="N969" s="8">
        <f>L969+IFERROR(INDEX(L:L,MATCH(K969,$B:$B,0)),0)</f>
        <v>32</v>
      </c>
      <c r="O969" s="7" t="str">
        <f>IFERROR(INDEX(M:M,MATCH(M969,$B:$B,0)),M969)</f>
        <v>VPZ</v>
      </c>
      <c r="P969" s="7">
        <f>N969+IFERROR(INDEX(N:N,MATCH(M969,$B:$B,0)),0)</f>
        <v>64</v>
      </c>
      <c r="Q969" s="8" t="str">
        <f>IFERROR(INDEX(O:O,MATCH(O969,$B:$B,0)),O969)</f>
        <v>COM</v>
      </c>
      <c r="R969" s="8">
        <f>P969+IFERROR(INDEX(P:P,MATCH(O969,$B:$B,0)),0)</f>
        <v>107</v>
      </c>
      <c r="S969" s="7" t="str">
        <f>IFERROR(INDEX(Q:Q,MATCH(Q969,$B:$B,0)),Q969)</f>
        <v>COM</v>
      </c>
      <c r="T969" s="7">
        <f>R969+IFERROR(INDEX(R:R,MATCH(Q969,$B:$B,0)),0)</f>
        <v>107</v>
      </c>
      <c r="U969" s="8" t="str">
        <f>IFERROR(INDEX(S:S,MATCH(S969,$B:$B,0)),S969)</f>
        <v>COM</v>
      </c>
      <c r="V969" s="8">
        <f>T969+IFERROR(INDEX(T:T,MATCH(S969,$B:$B,0)),0)</f>
        <v>107</v>
      </c>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c r="DE969" s="9"/>
      <c r="DF969" s="9"/>
      <c r="DG969" s="9"/>
      <c r="DH969" s="9"/>
      <c r="DI969" s="9"/>
      <c r="DJ969" s="9"/>
    </row>
    <row r="970" ht="14.25">
      <c r="A970" s="5" t="s">
        <v>973</v>
      </c>
      <c r="B970" s="6" t="str">
        <f t="shared" si="32"/>
        <v>1VL</v>
      </c>
      <c r="C970" s="7" t="str">
        <f t="shared" si="33"/>
        <v>8MC</v>
      </c>
      <c r="D970" s="7">
        <v>1</v>
      </c>
      <c r="E970" s="8" t="str">
        <f>IFERROR(INDEX(C:C,MATCH(C970,$B:$B,0)),C970)</f>
        <v>3YH</v>
      </c>
      <c r="F970" s="8">
        <f>D970+IFERROR(INDEX(D:D,MATCH(C970,$B:$B,0)),0)</f>
        <v>2</v>
      </c>
      <c r="G970" s="7" t="str">
        <f>IFERROR(INDEX(E:E,MATCH(E970,$B:$B,0)),E970)</f>
        <v>FPX</v>
      </c>
      <c r="H970" s="7">
        <f>F970+IFERROR(INDEX(F:F,MATCH(E970,$B:$B,0)),0)</f>
        <v>4</v>
      </c>
      <c r="I970" s="8" t="str">
        <f>IFERROR(INDEX(G:G,MATCH(G970,$B:$B,0)),G970)</f>
        <v>LH8</v>
      </c>
      <c r="J970" s="8">
        <f>H970+IFERROR(INDEX(H:H,MATCH(G970,$B:$B,0)),0)</f>
        <v>8</v>
      </c>
      <c r="K970" s="7" t="str">
        <f>IFERROR(INDEX(I:I,MATCH(I970,$B:$B,0)),I970)</f>
        <v>HWK</v>
      </c>
      <c r="L970" s="7">
        <f>J970+IFERROR(INDEX(J:J,MATCH(I970,$B:$B,0)),0)</f>
        <v>16</v>
      </c>
      <c r="M970" s="8" t="str">
        <f>IFERROR(INDEX(K:K,MATCH(K970,$B:$B,0)),K970)</f>
        <v>BLQ</v>
      </c>
      <c r="N970" s="8">
        <f>L970+IFERROR(INDEX(L:L,MATCH(K970,$B:$B,0)),0)</f>
        <v>32</v>
      </c>
      <c r="O970" s="7" t="str">
        <f>IFERROR(INDEX(M:M,MATCH(M970,$B:$B,0)),M970)</f>
        <v>BG2</v>
      </c>
      <c r="P970" s="7">
        <f>N970+IFERROR(INDEX(N:N,MATCH(M970,$B:$B,0)),0)</f>
        <v>64</v>
      </c>
      <c r="Q970" s="8" t="str">
        <f>IFERROR(INDEX(O:O,MATCH(O970,$B:$B,0)),O970)</f>
        <v>QNZ</v>
      </c>
      <c r="R970" s="8">
        <f>P970+IFERROR(INDEX(P:P,MATCH(O970,$B:$B,0)),0)</f>
        <v>128</v>
      </c>
      <c r="S970" s="7" t="str">
        <f>IFERROR(INDEX(Q:Q,MATCH(Q970,$B:$B,0)),Q970)</f>
        <v>COM</v>
      </c>
      <c r="T970" s="7">
        <f>R970+IFERROR(INDEX(R:R,MATCH(Q970,$B:$B,0)),0)</f>
        <v>253</v>
      </c>
      <c r="U970" s="8" t="str">
        <f>IFERROR(INDEX(S:S,MATCH(S970,$B:$B,0)),S970)</f>
        <v>COM</v>
      </c>
      <c r="V970" s="8">
        <f>T970+IFERROR(INDEX(T:T,MATCH(S970,$B:$B,0)),0)</f>
        <v>253</v>
      </c>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c r="DE970" s="9"/>
      <c r="DF970" s="9"/>
      <c r="DG970" s="9"/>
      <c r="DH970" s="9"/>
      <c r="DI970" s="9"/>
      <c r="DJ970" s="9"/>
    </row>
    <row r="971" ht="14.25">
      <c r="A971" s="5" t="s">
        <v>974</v>
      </c>
      <c r="B971" s="6" t="str">
        <f t="shared" si="32"/>
        <v>77Y</v>
      </c>
      <c r="C971" s="7" t="str">
        <f t="shared" si="33"/>
        <v>4F7</v>
      </c>
      <c r="D971" s="7">
        <v>1</v>
      </c>
      <c r="E971" s="8" t="str">
        <f>IFERROR(INDEX(C:C,MATCH(C971,$B:$B,0)),C971)</f>
        <v>QHG</v>
      </c>
      <c r="F971" s="8">
        <f>D971+IFERROR(INDEX(D:D,MATCH(C971,$B:$B,0)),0)</f>
        <v>2</v>
      </c>
      <c r="G971" s="7" t="str">
        <f>IFERROR(INDEX(E:E,MATCH(E971,$B:$B,0)),E971)</f>
        <v>M8W</v>
      </c>
      <c r="H971" s="7">
        <f>F971+IFERROR(INDEX(F:F,MATCH(E971,$B:$B,0)),0)</f>
        <v>4</v>
      </c>
      <c r="I971" s="8" t="str">
        <f>IFERROR(INDEX(G:G,MATCH(G971,$B:$B,0)),G971)</f>
        <v>NGZ</v>
      </c>
      <c r="J971" s="8">
        <f>H971+IFERROR(INDEX(H:H,MATCH(G971,$B:$B,0)),0)</f>
        <v>8</v>
      </c>
      <c r="K971" s="7" t="str">
        <f>IFERROR(INDEX(I:I,MATCH(I971,$B:$B,0)),I971)</f>
        <v>NPZ</v>
      </c>
      <c r="L971" s="7">
        <f>J971+IFERROR(INDEX(J:J,MATCH(I971,$B:$B,0)),0)</f>
        <v>16</v>
      </c>
      <c r="M971" s="8" t="str">
        <f>IFERROR(INDEX(K:K,MATCH(K971,$B:$B,0)),K971)</f>
        <v>DS7</v>
      </c>
      <c r="N971" s="8">
        <f>L971+IFERROR(INDEX(L:L,MATCH(K971,$B:$B,0)),0)</f>
        <v>32</v>
      </c>
      <c r="O971" s="7" t="str">
        <f>IFERROR(INDEX(M:M,MATCH(M971,$B:$B,0)),M971)</f>
        <v>55T</v>
      </c>
      <c r="P971" s="7">
        <f>N971+IFERROR(INDEX(N:N,MATCH(M971,$B:$B,0)),0)</f>
        <v>64</v>
      </c>
      <c r="Q971" s="8" t="str">
        <f>IFERROR(INDEX(O:O,MATCH(O971,$B:$B,0)),O971)</f>
        <v>ML1</v>
      </c>
      <c r="R971" s="8">
        <f>P971+IFERROR(INDEX(P:P,MATCH(O971,$B:$B,0)),0)</f>
        <v>128</v>
      </c>
      <c r="S971" s="7" t="str">
        <f>IFERROR(INDEX(Q:Q,MATCH(Q971,$B:$B,0)),Q971)</f>
        <v>COM</v>
      </c>
      <c r="T971" s="7">
        <f>R971+IFERROR(INDEX(R:R,MATCH(Q971,$B:$B,0)),0)</f>
        <v>184</v>
      </c>
      <c r="U971" s="8" t="str">
        <f>IFERROR(INDEX(S:S,MATCH(S971,$B:$B,0)),S971)</f>
        <v>COM</v>
      </c>
      <c r="V971" s="8">
        <f>T971+IFERROR(INDEX(T:T,MATCH(S971,$B:$B,0)),0)</f>
        <v>184</v>
      </c>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c r="DE971" s="9"/>
      <c r="DF971" s="9"/>
      <c r="DG971" s="9"/>
      <c r="DH971" s="9"/>
      <c r="DI971" s="9"/>
      <c r="DJ971" s="9"/>
    </row>
    <row r="972" ht="14.25">
      <c r="A972" s="5" t="s">
        <v>975</v>
      </c>
      <c r="B972" s="6" t="str">
        <f t="shared" si="32"/>
        <v>YHV</v>
      </c>
      <c r="C972" s="7" t="str">
        <f t="shared" si="33"/>
        <v>SYM</v>
      </c>
      <c r="D972" s="7">
        <v>1</v>
      </c>
      <c r="E972" s="8" t="str">
        <f>IFERROR(INDEX(C:C,MATCH(C972,$B:$B,0)),C972)</f>
        <v>KTN</v>
      </c>
      <c r="F972" s="8">
        <f>D972+IFERROR(INDEX(D:D,MATCH(C972,$B:$B,0)),0)</f>
        <v>2</v>
      </c>
      <c r="G972" s="7" t="str">
        <f>IFERROR(INDEX(E:E,MATCH(E972,$B:$B,0)),E972)</f>
        <v>H3F</v>
      </c>
      <c r="H972" s="7">
        <f>F972+IFERROR(INDEX(F:F,MATCH(E972,$B:$B,0)),0)</f>
        <v>4</v>
      </c>
      <c r="I972" s="8" t="str">
        <f>IFERROR(INDEX(G:G,MATCH(G972,$B:$B,0)),G972)</f>
        <v>3N4</v>
      </c>
      <c r="J972" s="8">
        <f>H972+IFERROR(INDEX(H:H,MATCH(G972,$B:$B,0)),0)</f>
        <v>8</v>
      </c>
      <c r="K972" s="7" t="str">
        <f>IFERROR(INDEX(I:I,MATCH(I972,$B:$B,0)),I972)</f>
        <v>5R1</v>
      </c>
      <c r="L972" s="7">
        <f>J972+IFERROR(INDEX(J:J,MATCH(I972,$B:$B,0)),0)</f>
        <v>16</v>
      </c>
      <c r="M972" s="8" t="str">
        <f>IFERROR(INDEX(K:K,MATCH(K972,$B:$B,0)),K972)</f>
        <v>MJC</v>
      </c>
      <c r="N972" s="8">
        <f>L972+IFERROR(INDEX(L:L,MATCH(K972,$B:$B,0)),0)</f>
        <v>32</v>
      </c>
      <c r="O972" s="7" t="str">
        <f>IFERROR(INDEX(M:M,MATCH(M972,$B:$B,0)),M972)</f>
        <v>Q1H</v>
      </c>
      <c r="P972" s="7">
        <f>N972+IFERROR(INDEX(N:N,MATCH(M972,$B:$B,0)),0)</f>
        <v>64</v>
      </c>
      <c r="Q972" s="8" t="str">
        <f>IFERROR(INDEX(O:O,MATCH(O972,$B:$B,0)),O972)</f>
        <v>COM</v>
      </c>
      <c r="R972" s="8">
        <f>P972+IFERROR(INDEX(P:P,MATCH(O972,$B:$B,0)),0)</f>
        <v>110</v>
      </c>
      <c r="S972" s="7" t="str">
        <f>IFERROR(INDEX(Q:Q,MATCH(Q972,$B:$B,0)),Q972)</f>
        <v>COM</v>
      </c>
      <c r="T972" s="7">
        <f>R972+IFERROR(INDEX(R:R,MATCH(Q972,$B:$B,0)),0)</f>
        <v>110</v>
      </c>
      <c r="U972" s="8" t="str">
        <f>IFERROR(INDEX(S:S,MATCH(S972,$B:$B,0)),S972)</f>
        <v>COM</v>
      </c>
      <c r="V972" s="8">
        <f>T972+IFERROR(INDEX(T:T,MATCH(S972,$B:$B,0)),0)</f>
        <v>110</v>
      </c>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c r="DE972" s="9"/>
      <c r="DF972" s="9"/>
      <c r="DG972" s="9"/>
      <c r="DH972" s="9"/>
      <c r="DI972" s="9"/>
      <c r="DJ972" s="9"/>
    </row>
    <row r="973" ht="14.25">
      <c r="A973" s="5" t="s">
        <v>976</v>
      </c>
      <c r="B973" s="6" t="str">
        <f t="shared" si="32"/>
        <v>2PZ</v>
      </c>
      <c r="C973" s="7" t="str">
        <f t="shared" si="33"/>
        <v>4P2</v>
      </c>
      <c r="D973" s="7">
        <v>1</v>
      </c>
      <c r="E973" s="8" t="str">
        <f>IFERROR(INDEX(C:C,MATCH(C973,$B:$B,0)),C973)</f>
        <v>L7X</v>
      </c>
      <c r="F973" s="8">
        <f>D973+IFERROR(INDEX(D:D,MATCH(C973,$B:$B,0)),0)</f>
        <v>2</v>
      </c>
      <c r="G973" s="7" t="str">
        <f>IFERROR(INDEX(E:E,MATCH(E973,$B:$B,0)),E973)</f>
        <v>VRB</v>
      </c>
      <c r="H973" s="7">
        <f>F973+IFERROR(INDEX(F:F,MATCH(E973,$B:$B,0)),0)</f>
        <v>4</v>
      </c>
      <c r="I973" s="8" t="str">
        <f>IFERROR(INDEX(G:G,MATCH(G973,$B:$B,0)),G973)</f>
        <v>1YF</v>
      </c>
      <c r="J973" s="8">
        <f>H973+IFERROR(INDEX(H:H,MATCH(G973,$B:$B,0)),0)</f>
        <v>8</v>
      </c>
      <c r="K973" s="7" t="str">
        <f>IFERROR(INDEX(I:I,MATCH(I973,$B:$B,0)),I973)</f>
        <v>K3W</v>
      </c>
      <c r="L973" s="7">
        <f>J973+IFERROR(INDEX(J:J,MATCH(I973,$B:$B,0)),0)</f>
        <v>16</v>
      </c>
      <c r="M973" s="8" t="str">
        <f>IFERROR(INDEX(K:K,MATCH(K973,$B:$B,0)),K973)</f>
        <v>ZJ3</v>
      </c>
      <c r="N973" s="8">
        <f>L973+IFERROR(INDEX(L:L,MATCH(K973,$B:$B,0)),0)</f>
        <v>32</v>
      </c>
      <c r="O973" s="7" t="str">
        <f>IFERROR(INDEX(M:M,MATCH(M973,$B:$B,0)),M973)</f>
        <v>CV2</v>
      </c>
      <c r="P973" s="7">
        <f>N973+IFERROR(INDEX(N:N,MATCH(M973,$B:$B,0)),0)</f>
        <v>64</v>
      </c>
      <c r="Q973" s="8" t="str">
        <f>IFERROR(INDEX(O:O,MATCH(O973,$B:$B,0)),O973)</f>
        <v>COM</v>
      </c>
      <c r="R973" s="8">
        <f>P973+IFERROR(INDEX(P:P,MATCH(O973,$B:$B,0)),0)</f>
        <v>108</v>
      </c>
      <c r="S973" s="7" t="str">
        <f>IFERROR(INDEX(Q:Q,MATCH(Q973,$B:$B,0)),Q973)</f>
        <v>COM</v>
      </c>
      <c r="T973" s="7">
        <f>R973+IFERROR(INDEX(R:R,MATCH(Q973,$B:$B,0)),0)</f>
        <v>108</v>
      </c>
      <c r="U973" s="8" t="str">
        <f>IFERROR(INDEX(S:S,MATCH(S973,$B:$B,0)),S973)</f>
        <v>COM</v>
      </c>
      <c r="V973" s="8">
        <f>T973+IFERROR(INDEX(T:T,MATCH(S973,$B:$B,0)),0)</f>
        <v>108</v>
      </c>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c r="DE973" s="9"/>
      <c r="DF973" s="9"/>
      <c r="DG973" s="9"/>
      <c r="DH973" s="9"/>
      <c r="DI973" s="9"/>
      <c r="DJ973" s="9"/>
    </row>
    <row r="974" ht="14.25">
      <c r="A974" s="5" t="s">
        <v>977</v>
      </c>
      <c r="B974" s="6" t="str">
        <f t="shared" si="32"/>
        <v>2TZ</v>
      </c>
      <c r="C974" s="7" t="str">
        <f t="shared" si="33"/>
        <v>426</v>
      </c>
      <c r="D974" s="7">
        <v>1</v>
      </c>
      <c r="E974" s="8" t="str">
        <f>IFERROR(INDEX(C:C,MATCH(C974,$B:$B,0)),C974)</f>
        <v>LJG</v>
      </c>
      <c r="F974" s="8">
        <f>D974+IFERROR(INDEX(D:D,MATCH(C974,$B:$B,0)),0)</f>
        <v>2</v>
      </c>
      <c r="G974" s="7" t="str">
        <f>IFERROR(INDEX(E:E,MATCH(E974,$B:$B,0)),E974)</f>
        <v>2W6</v>
      </c>
      <c r="H974" s="7">
        <f>F974+IFERROR(INDEX(F:F,MATCH(E974,$B:$B,0)),0)</f>
        <v>4</v>
      </c>
      <c r="I974" s="8" t="str">
        <f>IFERROR(INDEX(G:G,MATCH(G974,$B:$B,0)),G974)</f>
        <v>3SH</v>
      </c>
      <c r="J974" s="8">
        <f>H974+IFERROR(INDEX(H:H,MATCH(G974,$B:$B,0)),0)</f>
        <v>8</v>
      </c>
      <c r="K974" s="7" t="str">
        <f>IFERROR(INDEX(I:I,MATCH(I974,$B:$B,0)),I974)</f>
        <v>R1M</v>
      </c>
      <c r="L974" s="7">
        <f>J974+IFERROR(INDEX(J:J,MATCH(I974,$B:$B,0)),0)</f>
        <v>16</v>
      </c>
      <c r="M974" s="8" t="str">
        <f>IFERROR(INDEX(K:K,MATCH(K974,$B:$B,0)),K974)</f>
        <v>DNK</v>
      </c>
      <c r="N974" s="8">
        <f>L974+IFERROR(INDEX(L:L,MATCH(K974,$B:$B,0)),0)</f>
        <v>32</v>
      </c>
      <c r="O974" s="7" t="str">
        <f>IFERROR(INDEX(M:M,MATCH(M974,$B:$B,0)),M974)</f>
        <v>XN9</v>
      </c>
      <c r="P974" s="7">
        <f>N974+IFERROR(INDEX(N:N,MATCH(M974,$B:$B,0)),0)</f>
        <v>64</v>
      </c>
      <c r="Q974" s="8" t="str">
        <f>IFERROR(INDEX(O:O,MATCH(O974,$B:$B,0)),O974)</f>
        <v>NHB</v>
      </c>
      <c r="R974" s="8">
        <f>P974+IFERROR(INDEX(P:P,MATCH(O974,$B:$B,0)),0)</f>
        <v>128</v>
      </c>
      <c r="S974" s="7" t="str">
        <f>IFERROR(INDEX(Q:Q,MATCH(Q974,$B:$B,0)),Q974)</f>
        <v>COM</v>
      </c>
      <c r="T974" s="7">
        <f>R974+IFERROR(INDEX(R:R,MATCH(Q974,$B:$B,0)),0)</f>
        <v>162</v>
      </c>
      <c r="U974" s="8" t="str">
        <f>IFERROR(INDEX(S:S,MATCH(S974,$B:$B,0)),S974)</f>
        <v>COM</v>
      </c>
      <c r="V974" s="8">
        <f>T974+IFERROR(INDEX(T:T,MATCH(S974,$B:$B,0)),0)</f>
        <v>162</v>
      </c>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c r="DE974" s="9"/>
      <c r="DF974" s="9"/>
      <c r="DG974" s="9"/>
      <c r="DH974" s="9"/>
      <c r="DI974" s="9"/>
      <c r="DJ974" s="9"/>
    </row>
    <row r="975" ht="14.25">
      <c r="A975" s="5" t="s">
        <v>978</v>
      </c>
      <c r="B975" s="6" t="str">
        <f t="shared" si="32"/>
        <v>K37</v>
      </c>
      <c r="C975" s="7" t="str">
        <f t="shared" si="33"/>
        <v>H7X</v>
      </c>
      <c r="D975" s="7">
        <v>1</v>
      </c>
      <c r="E975" s="8" t="str">
        <f>IFERROR(INDEX(C:C,MATCH(C975,$B:$B,0)),C975)</f>
        <v>PLM</v>
      </c>
      <c r="F975" s="8">
        <f>D975+IFERROR(INDEX(D:D,MATCH(C975,$B:$B,0)),0)</f>
        <v>2</v>
      </c>
      <c r="G975" s="7" t="str">
        <f>IFERROR(INDEX(E:E,MATCH(E975,$B:$B,0)),E975)</f>
        <v>GFD</v>
      </c>
      <c r="H975" s="7">
        <f>F975+IFERROR(INDEX(F:F,MATCH(E975,$B:$B,0)),0)</f>
        <v>4</v>
      </c>
      <c r="I975" s="8" t="str">
        <f>IFERROR(INDEX(G:G,MATCH(G975,$B:$B,0)),G975)</f>
        <v>NPZ</v>
      </c>
      <c r="J975" s="8">
        <f>H975+IFERROR(INDEX(H:H,MATCH(G975,$B:$B,0)),0)</f>
        <v>8</v>
      </c>
      <c r="K975" s="7" t="str">
        <f>IFERROR(INDEX(I:I,MATCH(I975,$B:$B,0)),I975)</f>
        <v>89G</v>
      </c>
      <c r="L975" s="7">
        <f>J975+IFERROR(INDEX(J:J,MATCH(I975,$B:$B,0)),0)</f>
        <v>16</v>
      </c>
      <c r="M975" s="8" t="str">
        <f>IFERROR(INDEX(K:K,MATCH(K975,$B:$B,0)),K975)</f>
        <v>QTK</v>
      </c>
      <c r="N975" s="8">
        <f>L975+IFERROR(INDEX(L:L,MATCH(K975,$B:$B,0)),0)</f>
        <v>32</v>
      </c>
      <c r="O975" s="7" t="str">
        <f>IFERROR(INDEX(M:M,MATCH(M975,$B:$B,0)),M975)</f>
        <v>4M1</v>
      </c>
      <c r="P975" s="7">
        <f>N975+IFERROR(INDEX(N:N,MATCH(M975,$B:$B,0)),0)</f>
        <v>64</v>
      </c>
      <c r="Q975" s="8" t="str">
        <f>IFERROR(INDEX(O:O,MATCH(O975,$B:$B,0)),O975)</f>
        <v>VTW</v>
      </c>
      <c r="R975" s="8">
        <f>P975+IFERROR(INDEX(P:P,MATCH(O975,$B:$B,0)),0)</f>
        <v>128</v>
      </c>
      <c r="S975" s="7" t="str">
        <f>IFERROR(INDEX(Q:Q,MATCH(Q975,$B:$B,0)),Q975)</f>
        <v>COM</v>
      </c>
      <c r="T975" s="7">
        <f>R975+IFERROR(INDEX(R:R,MATCH(Q975,$B:$B,0)),0)</f>
        <v>176</v>
      </c>
      <c r="U975" s="8" t="str">
        <f>IFERROR(INDEX(S:S,MATCH(S975,$B:$B,0)),S975)</f>
        <v>COM</v>
      </c>
      <c r="V975" s="8">
        <f>T975+IFERROR(INDEX(T:T,MATCH(S975,$B:$B,0)),0)</f>
        <v>176</v>
      </c>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c r="DE975" s="9"/>
      <c r="DF975" s="9"/>
      <c r="DG975" s="9"/>
      <c r="DH975" s="9"/>
      <c r="DI975" s="9"/>
      <c r="DJ975" s="9"/>
    </row>
    <row r="976" ht="14.25">
      <c r="A976" s="5" t="s">
        <v>979</v>
      </c>
      <c r="B976" s="6" t="str">
        <f t="shared" si="32"/>
        <v>71V</v>
      </c>
      <c r="C976" s="7" t="str">
        <f t="shared" si="33"/>
        <v>17F</v>
      </c>
      <c r="D976" s="7">
        <v>1</v>
      </c>
      <c r="E976" s="8" t="str">
        <f>IFERROR(INDEX(C:C,MATCH(C976,$B:$B,0)),C976)</f>
        <v>413</v>
      </c>
      <c r="F976" s="8">
        <f>D976+IFERROR(INDEX(D:D,MATCH(C976,$B:$B,0)),0)</f>
        <v>2</v>
      </c>
      <c r="G976" s="7" t="str">
        <f>IFERROR(INDEX(E:E,MATCH(E976,$B:$B,0)),E976)</f>
        <v>K9L</v>
      </c>
      <c r="H976" s="7">
        <f>F976+IFERROR(INDEX(F:F,MATCH(E976,$B:$B,0)),0)</f>
        <v>4</v>
      </c>
      <c r="I976" s="8" t="str">
        <f>IFERROR(INDEX(G:G,MATCH(G976,$B:$B,0)),G976)</f>
        <v>LNT</v>
      </c>
      <c r="J976" s="8">
        <f>H976+IFERROR(INDEX(H:H,MATCH(G976,$B:$B,0)),0)</f>
        <v>8</v>
      </c>
      <c r="K976" s="7" t="str">
        <f>IFERROR(INDEX(I:I,MATCH(I976,$B:$B,0)),I976)</f>
        <v>LJ5</v>
      </c>
      <c r="L976" s="7">
        <f>J976+IFERROR(INDEX(J:J,MATCH(I976,$B:$B,0)),0)</f>
        <v>16</v>
      </c>
      <c r="M976" s="8" t="str">
        <f>IFERROR(INDEX(K:K,MATCH(K976,$B:$B,0)),K976)</f>
        <v>QPG</v>
      </c>
      <c r="N976" s="8">
        <f>L976+IFERROR(INDEX(L:L,MATCH(K976,$B:$B,0)),0)</f>
        <v>32</v>
      </c>
      <c r="O976" s="7" t="str">
        <f>IFERROR(INDEX(M:M,MATCH(M976,$B:$B,0)),M976)</f>
        <v>21W</v>
      </c>
      <c r="P976" s="7">
        <f>N976+IFERROR(INDEX(N:N,MATCH(M976,$B:$B,0)),0)</f>
        <v>64</v>
      </c>
      <c r="Q976" s="8" t="str">
        <f>IFERROR(INDEX(O:O,MATCH(O976,$B:$B,0)),O976)</f>
        <v>QVD</v>
      </c>
      <c r="R976" s="8">
        <f>P976+IFERROR(INDEX(P:P,MATCH(O976,$B:$B,0)),0)</f>
        <v>128</v>
      </c>
      <c r="S976" s="7" t="str">
        <f>IFERROR(INDEX(Q:Q,MATCH(Q976,$B:$B,0)),Q976)</f>
        <v>COM</v>
      </c>
      <c r="T976" s="7">
        <f>R976+IFERROR(INDEX(R:R,MATCH(Q976,$B:$B,0)),0)</f>
        <v>203</v>
      </c>
      <c r="U976" s="8" t="str">
        <f>IFERROR(INDEX(S:S,MATCH(S976,$B:$B,0)),S976)</f>
        <v>COM</v>
      </c>
      <c r="V976" s="8">
        <f>T976+IFERROR(INDEX(T:T,MATCH(S976,$B:$B,0)),0)</f>
        <v>203</v>
      </c>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c r="DE976" s="9"/>
      <c r="DF976" s="9"/>
      <c r="DG976" s="9"/>
      <c r="DH976" s="9"/>
      <c r="DI976" s="9"/>
      <c r="DJ976" s="9"/>
    </row>
    <row r="977" ht="14.25">
      <c r="A977" s="5" t="s">
        <v>980</v>
      </c>
      <c r="B977" s="6" t="str">
        <f t="shared" si="32"/>
        <v>PKR</v>
      </c>
      <c r="C977" s="7" t="str">
        <f t="shared" si="33"/>
        <v>9G9</v>
      </c>
      <c r="D977" s="7">
        <v>1</v>
      </c>
      <c r="E977" s="8" t="str">
        <f>IFERROR(INDEX(C:C,MATCH(C977,$B:$B,0)),C977)</f>
        <v>T4B</v>
      </c>
      <c r="F977" s="8">
        <f>D977+IFERROR(INDEX(D:D,MATCH(C977,$B:$B,0)),0)</f>
        <v>2</v>
      </c>
      <c r="G977" s="7" t="str">
        <f>IFERROR(INDEX(E:E,MATCH(E977,$B:$B,0)),E977)</f>
        <v>139</v>
      </c>
      <c r="H977" s="7">
        <f>F977+IFERROR(INDEX(F:F,MATCH(E977,$B:$B,0)),0)</f>
        <v>4</v>
      </c>
      <c r="I977" s="8" t="str">
        <f>IFERROR(INDEX(G:G,MATCH(G977,$B:$B,0)),G977)</f>
        <v>TNP</v>
      </c>
      <c r="J977" s="8">
        <f>H977+IFERROR(INDEX(H:H,MATCH(G977,$B:$B,0)),0)</f>
        <v>8</v>
      </c>
      <c r="K977" s="7" t="str">
        <f>IFERROR(INDEX(I:I,MATCH(I977,$B:$B,0)),I977)</f>
        <v>LQC</v>
      </c>
      <c r="L977" s="7">
        <f>J977+IFERROR(INDEX(J:J,MATCH(I977,$B:$B,0)),0)</f>
        <v>16</v>
      </c>
      <c r="M977" s="8" t="str">
        <f>IFERROR(INDEX(K:K,MATCH(K977,$B:$B,0)),K977)</f>
        <v>83G</v>
      </c>
      <c r="N977" s="8">
        <f>L977+IFERROR(INDEX(L:L,MATCH(K977,$B:$B,0)),0)</f>
        <v>32</v>
      </c>
      <c r="O977" s="7" t="str">
        <f>IFERROR(INDEX(M:M,MATCH(M977,$B:$B,0)),M977)</f>
        <v>BM6</v>
      </c>
      <c r="P977" s="7">
        <f>N977+IFERROR(INDEX(N:N,MATCH(M977,$B:$B,0)),0)</f>
        <v>64</v>
      </c>
      <c r="Q977" s="8" t="str">
        <f>IFERROR(INDEX(O:O,MATCH(O977,$B:$B,0)),O977)</f>
        <v>S5F</v>
      </c>
      <c r="R977" s="8">
        <f>P977+IFERROR(INDEX(P:P,MATCH(O977,$B:$B,0)),0)</f>
        <v>128</v>
      </c>
      <c r="S977" s="7" t="str">
        <f>IFERROR(INDEX(Q:Q,MATCH(Q977,$B:$B,0)),Q977)</f>
        <v>COM</v>
      </c>
      <c r="T977" s="7">
        <f>R977+IFERROR(INDEX(R:R,MATCH(Q977,$B:$B,0)),0)</f>
        <v>149</v>
      </c>
      <c r="U977" s="8" t="str">
        <f>IFERROR(INDEX(S:S,MATCH(S977,$B:$B,0)),S977)</f>
        <v>COM</v>
      </c>
      <c r="V977" s="8">
        <f>T977+IFERROR(INDEX(T:T,MATCH(S977,$B:$B,0)),0)</f>
        <v>149</v>
      </c>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c r="DE977" s="9"/>
      <c r="DF977" s="9"/>
      <c r="DG977" s="9"/>
      <c r="DH977" s="9"/>
      <c r="DI977" s="9"/>
      <c r="DJ977" s="9"/>
    </row>
    <row r="978" ht="14.25">
      <c r="A978" s="5" t="s">
        <v>981</v>
      </c>
      <c r="B978" s="6" t="str">
        <f t="shared" si="32"/>
        <v>N38</v>
      </c>
      <c r="C978" s="7" t="str">
        <f t="shared" si="33"/>
        <v>KC2</v>
      </c>
      <c r="D978" s="7">
        <v>1</v>
      </c>
      <c r="E978" s="8" t="str">
        <f>IFERROR(INDEX(C:C,MATCH(C978,$B:$B,0)),C978)</f>
        <v>HKX</v>
      </c>
      <c r="F978" s="8">
        <f>D978+IFERROR(INDEX(D:D,MATCH(C978,$B:$B,0)),0)</f>
        <v>2</v>
      </c>
      <c r="G978" s="7" t="str">
        <f>IFERROR(INDEX(E:E,MATCH(E978,$B:$B,0)),E978)</f>
        <v>6RQ</v>
      </c>
      <c r="H978" s="7">
        <f>F978+IFERROR(INDEX(F:F,MATCH(E978,$B:$B,0)),0)</f>
        <v>4</v>
      </c>
      <c r="I978" s="8" t="str">
        <f>IFERROR(INDEX(G:G,MATCH(G978,$B:$B,0)),G978)</f>
        <v>P31</v>
      </c>
      <c r="J978" s="8">
        <f>H978+IFERROR(INDEX(H:H,MATCH(G978,$B:$B,0)),0)</f>
        <v>8</v>
      </c>
      <c r="K978" s="7" t="str">
        <f>IFERROR(INDEX(I:I,MATCH(I978,$B:$B,0)),I978)</f>
        <v>5HH</v>
      </c>
      <c r="L978" s="7">
        <f>J978+IFERROR(INDEX(J:J,MATCH(I978,$B:$B,0)),0)</f>
        <v>16</v>
      </c>
      <c r="M978" s="8" t="str">
        <f>IFERROR(INDEX(K:K,MATCH(K978,$B:$B,0)),K978)</f>
        <v>PQL</v>
      </c>
      <c r="N978" s="8">
        <f>L978+IFERROR(INDEX(L:L,MATCH(K978,$B:$B,0)),0)</f>
        <v>32</v>
      </c>
      <c r="O978" s="7" t="str">
        <f>IFERROR(INDEX(M:M,MATCH(M978,$B:$B,0)),M978)</f>
        <v>RNH</v>
      </c>
      <c r="P978" s="7">
        <f>N978+IFERROR(INDEX(N:N,MATCH(M978,$B:$B,0)),0)</f>
        <v>64</v>
      </c>
      <c r="Q978" s="8" t="str">
        <f>IFERROR(INDEX(O:O,MATCH(O978,$B:$B,0)),O978)</f>
        <v>RKV</v>
      </c>
      <c r="R978" s="8">
        <f>P978+IFERROR(INDEX(P:P,MATCH(O978,$B:$B,0)),0)</f>
        <v>128</v>
      </c>
      <c r="S978" s="7" t="str">
        <f>IFERROR(INDEX(Q:Q,MATCH(Q978,$B:$B,0)),Q978)</f>
        <v>COM</v>
      </c>
      <c r="T978" s="7">
        <f>R978+IFERROR(INDEX(R:R,MATCH(Q978,$B:$B,0)),0)</f>
        <v>132</v>
      </c>
      <c r="U978" s="8" t="str">
        <f>IFERROR(INDEX(S:S,MATCH(S978,$B:$B,0)),S978)</f>
        <v>COM</v>
      </c>
      <c r="V978" s="8">
        <f>T978+IFERROR(INDEX(T:T,MATCH(S978,$B:$B,0)),0)</f>
        <v>132</v>
      </c>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c r="DE978" s="9"/>
      <c r="DF978" s="9"/>
      <c r="DG978" s="9"/>
      <c r="DH978" s="9"/>
      <c r="DI978" s="9"/>
      <c r="DJ978" s="9"/>
    </row>
    <row r="979" ht="14.25">
      <c r="A979" s="5" t="s">
        <v>982</v>
      </c>
      <c r="B979" s="6" t="str">
        <f t="shared" si="32"/>
        <v>WB3</v>
      </c>
      <c r="C979" s="7" t="str">
        <f t="shared" si="33"/>
        <v>L4X</v>
      </c>
      <c r="D979" s="7">
        <v>1</v>
      </c>
      <c r="E979" s="8" t="str">
        <f>IFERROR(INDEX(C:C,MATCH(C979,$B:$B,0)),C979)</f>
        <v>X2V</v>
      </c>
      <c r="F979" s="8">
        <f>D979+IFERROR(INDEX(D:D,MATCH(C979,$B:$B,0)),0)</f>
        <v>2</v>
      </c>
      <c r="G979" s="7" t="str">
        <f>IFERROR(INDEX(E:E,MATCH(E979,$B:$B,0)),E979)</f>
        <v>ZHM</v>
      </c>
      <c r="H979" s="7">
        <f>F979+IFERROR(INDEX(F:F,MATCH(E979,$B:$B,0)),0)</f>
        <v>4</v>
      </c>
      <c r="I979" s="8" t="str">
        <f>IFERROR(INDEX(G:G,MATCH(G979,$B:$B,0)),G979)</f>
        <v>JRF</v>
      </c>
      <c r="J979" s="8">
        <f>H979+IFERROR(INDEX(H:H,MATCH(G979,$B:$B,0)),0)</f>
        <v>8</v>
      </c>
      <c r="K979" s="7" t="str">
        <f>IFERROR(INDEX(I:I,MATCH(I979,$B:$B,0)),I979)</f>
        <v>4D5</v>
      </c>
      <c r="L979" s="7">
        <f>J979+IFERROR(INDEX(J:J,MATCH(I979,$B:$B,0)),0)</f>
        <v>16</v>
      </c>
      <c r="M979" s="8" t="str">
        <f>IFERROR(INDEX(K:K,MATCH(K979,$B:$B,0)),K979)</f>
        <v>Y2X</v>
      </c>
      <c r="N979" s="8">
        <f>L979+IFERROR(INDEX(L:L,MATCH(K979,$B:$B,0)),0)</f>
        <v>32</v>
      </c>
      <c r="O979" s="7" t="str">
        <f>IFERROR(INDEX(M:M,MATCH(M979,$B:$B,0)),M979)</f>
        <v>221</v>
      </c>
      <c r="P979" s="7">
        <f>N979+IFERROR(INDEX(N:N,MATCH(M979,$B:$B,0)),0)</f>
        <v>64</v>
      </c>
      <c r="Q979" s="8" t="str">
        <f>IFERROR(INDEX(O:O,MATCH(O979,$B:$B,0)),O979)</f>
        <v>FWN</v>
      </c>
      <c r="R979" s="8">
        <f>P979+IFERROR(INDEX(P:P,MATCH(O979,$B:$B,0)),0)</f>
        <v>128</v>
      </c>
      <c r="S979" s="7" t="str">
        <f>IFERROR(INDEX(Q:Q,MATCH(Q979,$B:$B,0)),Q979)</f>
        <v>COM</v>
      </c>
      <c r="T979" s="7">
        <f>R979+IFERROR(INDEX(R:R,MATCH(Q979,$B:$B,0)),0)</f>
        <v>137</v>
      </c>
      <c r="U979" s="8" t="str">
        <f>IFERROR(INDEX(S:S,MATCH(S979,$B:$B,0)),S979)</f>
        <v>COM</v>
      </c>
      <c r="V979" s="8">
        <f>T979+IFERROR(INDEX(T:T,MATCH(S979,$B:$B,0)),0)</f>
        <v>137</v>
      </c>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c r="DE979" s="9"/>
      <c r="DF979" s="9"/>
      <c r="DG979" s="9"/>
      <c r="DH979" s="9"/>
      <c r="DI979" s="9"/>
      <c r="DJ979" s="9"/>
    </row>
    <row r="980" ht="14.25">
      <c r="A980" s="5" t="s">
        <v>983</v>
      </c>
      <c r="B980" s="6" t="str">
        <f t="shared" si="32"/>
        <v>G6B</v>
      </c>
      <c r="C980" s="7" t="str">
        <f t="shared" si="33"/>
        <v>1TQ</v>
      </c>
      <c r="D980" s="7">
        <v>1</v>
      </c>
      <c r="E980" s="8" t="str">
        <f>IFERROR(INDEX(C:C,MATCH(C980,$B:$B,0)),C980)</f>
        <v>WVW</v>
      </c>
      <c r="F980" s="8">
        <f>D980+IFERROR(INDEX(D:D,MATCH(C980,$B:$B,0)),0)</f>
        <v>2</v>
      </c>
      <c r="G980" s="7" t="str">
        <f>IFERROR(INDEX(E:E,MATCH(E980,$B:$B,0)),E980)</f>
        <v>X9H</v>
      </c>
      <c r="H980" s="7">
        <f>F980+IFERROR(INDEX(F:F,MATCH(E980,$B:$B,0)),0)</f>
        <v>4</v>
      </c>
      <c r="I980" s="8" t="str">
        <f>IFERROR(INDEX(G:G,MATCH(G980,$B:$B,0)),G980)</f>
        <v>89F</v>
      </c>
      <c r="J980" s="8">
        <f>H980+IFERROR(INDEX(H:H,MATCH(G980,$B:$B,0)),0)</f>
        <v>8</v>
      </c>
      <c r="K980" s="7" t="str">
        <f>IFERROR(INDEX(I:I,MATCH(I980,$B:$B,0)),I980)</f>
        <v>MF3</v>
      </c>
      <c r="L980" s="7">
        <f>J980+IFERROR(INDEX(J:J,MATCH(I980,$B:$B,0)),0)</f>
        <v>16</v>
      </c>
      <c r="M980" s="8" t="str">
        <f>IFERROR(INDEX(K:K,MATCH(K980,$B:$B,0)),K980)</f>
        <v>Q1H</v>
      </c>
      <c r="N980" s="8">
        <f>L980+IFERROR(INDEX(L:L,MATCH(K980,$B:$B,0)),0)</f>
        <v>32</v>
      </c>
      <c r="O980" s="7" t="str">
        <f>IFERROR(INDEX(M:M,MATCH(M980,$B:$B,0)),M980)</f>
        <v>VRQ</v>
      </c>
      <c r="P980" s="7">
        <f>N980+IFERROR(INDEX(N:N,MATCH(M980,$B:$B,0)),0)</f>
        <v>64</v>
      </c>
      <c r="Q980" s="8" t="str">
        <f>IFERROR(INDEX(O:O,MATCH(O980,$B:$B,0)),O980)</f>
        <v>COM</v>
      </c>
      <c r="R980" s="8">
        <f>P980+IFERROR(INDEX(P:P,MATCH(O980,$B:$B,0)),0)</f>
        <v>78</v>
      </c>
      <c r="S980" s="7" t="str">
        <f>IFERROR(INDEX(Q:Q,MATCH(Q980,$B:$B,0)),Q980)</f>
        <v>COM</v>
      </c>
      <c r="T980" s="7">
        <f>R980+IFERROR(INDEX(R:R,MATCH(Q980,$B:$B,0)),0)</f>
        <v>78</v>
      </c>
      <c r="U980" s="8" t="str">
        <f>IFERROR(INDEX(S:S,MATCH(S980,$B:$B,0)),S980)</f>
        <v>COM</v>
      </c>
      <c r="V980" s="8">
        <f>T980+IFERROR(INDEX(T:T,MATCH(S980,$B:$B,0)),0)</f>
        <v>78</v>
      </c>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c r="DE980" s="9"/>
      <c r="DF980" s="9"/>
      <c r="DG980" s="9"/>
      <c r="DH980" s="9"/>
      <c r="DI980" s="9"/>
      <c r="DJ980" s="9"/>
    </row>
    <row r="981" ht="14.25">
      <c r="A981" s="5" t="s">
        <v>984</v>
      </c>
      <c r="B981" s="6" t="str">
        <f t="shared" si="32"/>
        <v>SCS</v>
      </c>
      <c r="C981" s="7" t="str">
        <f t="shared" si="33"/>
        <v>YSS</v>
      </c>
      <c r="D981" s="7">
        <v>1</v>
      </c>
      <c r="E981" s="8" t="str">
        <f>IFERROR(INDEX(C:C,MATCH(C981,$B:$B,0)),C981)</f>
        <v>4D5</v>
      </c>
      <c r="F981" s="8">
        <f>D981+IFERROR(INDEX(D:D,MATCH(C981,$B:$B,0)),0)</f>
        <v>2</v>
      </c>
      <c r="G981" s="7" t="str">
        <f>IFERROR(INDEX(E:E,MATCH(E981,$B:$B,0)),E981)</f>
        <v>KRX</v>
      </c>
      <c r="H981" s="7">
        <f>F981+IFERROR(INDEX(F:F,MATCH(E981,$B:$B,0)),0)</f>
        <v>4</v>
      </c>
      <c r="I981" s="8" t="str">
        <f>IFERROR(INDEX(G:G,MATCH(G981,$B:$B,0)),G981)</f>
        <v>9VJ</v>
      </c>
      <c r="J981" s="8">
        <f>H981+IFERROR(INDEX(H:H,MATCH(G981,$B:$B,0)),0)</f>
        <v>8</v>
      </c>
      <c r="K981" s="7" t="str">
        <f>IFERROR(INDEX(I:I,MATCH(I981,$B:$B,0)),I981)</f>
        <v>4P2</v>
      </c>
      <c r="L981" s="7">
        <f>J981+IFERROR(INDEX(J:J,MATCH(I981,$B:$B,0)),0)</f>
        <v>16</v>
      </c>
      <c r="M981" s="8" t="str">
        <f>IFERROR(INDEX(K:K,MATCH(K981,$B:$B,0)),K981)</f>
        <v>PXR</v>
      </c>
      <c r="N981" s="8">
        <f>L981+IFERROR(INDEX(L:L,MATCH(K981,$B:$B,0)),0)</f>
        <v>32</v>
      </c>
      <c r="O981" s="7" t="str">
        <f>IFERROR(INDEX(M:M,MATCH(M981,$B:$B,0)),M981)</f>
        <v>9HX</v>
      </c>
      <c r="P981" s="7">
        <f>N981+IFERROR(INDEX(N:N,MATCH(M981,$B:$B,0)),0)</f>
        <v>64</v>
      </c>
      <c r="Q981" s="8" t="str">
        <f>IFERROR(INDEX(O:O,MATCH(O981,$B:$B,0)),O981)</f>
        <v>COM</v>
      </c>
      <c r="R981" s="8">
        <f>P981+IFERROR(INDEX(P:P,MATCH(O981,$B:$B,0)),0)</f>
        <v>123</v>
      </c>
      <c r="S981" s="7" t="str">
        <f>IFERROR(INDEX(Q:Q,MATCH(Q981,$B:$B,0)),Q981)</f>
        <v>COM</v>
      </c>
      <c r="T981" s="7">
        <f>R981+IFERROR(INDEX(R:R,MATCH(Q981,$B:$B,0)),0)</f>
        <v>123</v>
      </c>
      <c r="U981" s="8" t="str">
        <f>IFERROR(INDEX(S:S,MATCH(S981,$B:$B,0)),S981)</f>
        <v>COM</v>
      </c>
      <c r="V981" s="8">
        <f>T981+IFERROR(INDEX(T:T,MATCH(S981,$B:$B,0)),0)</f>
        <v>123</v>
      </c>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c r="DE981" s="9"/>
      <c r="DF981" s="9"/>
      <c r="DG981" s="9"/>
      <c r="DH981" s="9"/>
      <c r="DI981" s="9"/>
      <c r="DJ981" s="9"/>
    </row>
    <row r="982" ht="14.25">
      <c r="A982" s="5" t="s">
        <v>985</v>
      </c>
      <c r="B982" s="6" t="str">
        <f t="shared" si="32"/>
        <v>WW8</v>
      </c>
      <c r="C982" s="7" t="str">
        <f t="shared" si="33"/>
        <v>Q1M</v>
      </c>
      <c r="D982" s="7">
        <v>1</v>
      </c>
      <c r="E982" s="8" t="str">
        <f>IFERROR(INDEX(C:C,MATCH(C982,$B:$B,0)),C982)</f>
        <v>COM</v>
      </c>
      <c r="F982" s="8">
        <f>D982+IFERROR(INDEX(D:D,MATCH(C982,$B:$B,0)),0)</f>
        <v>2</v>
      </c>
      <c r="G982" s="7" t="str">
        <f>IFERROR(INDEX(E:E,MATCH(E982,$B:$B,0)),E982)</f>
        <v>COM</v>
      </c>
      <c r="H982" s="7">
        <f>F982+IFERROR(INDEX(F:F,MATCH(E982,$B:$B,0)),0)</f>
        <v>2</v>
      </c>
      <c r="I982" s="8" t="str">
        <f>IFERROR(INDEX(G:G,MATCH(G982,$B:$B,0)),G982)</f>
        <v>COM</v>
      </c>
      <c r="J982" s="8">
        <f>H982+IFERROR(INDEX(H:H,MATCH(G982,$B:$B,0)),0)</f>
        <v>2</v>
      </c>
      <c r="K982" s="7" t="str">
        <f>IFERROR(INDEX(I:I,MATCH(I982,$B:$B,0)),I982)</f>
        <v>COM</v>
      </c>
      <c r="L982" s="7">
        <f>J982+IFERROR(INDEX(J:J,MATCH(I982,$B:$B,0)),0)</f>
        <v>2</v>
      </c>
      <c r="M982" s="8" t="str">
        <f>IFERROR(INDEX(K:K,MATCH(K982,$B:$B,0)),K982)</f>
        <v>COM</v>
      </c>
      <c r="N982" s="8">
        <f>L982+IFERROR(INDEX(L:L,MATCH(K982,$B:$B,0)),0)</f>
        <v>2</v>
      </c>
      <c r="O982" s="7" t="str">
        <f>IFERROR(INDEX(M:M,MATCH(M982,$B:$B,0)),M982)</f>
        <v>COM</v>
      </c>
      <c r="P982" s="7">
        <f>N982+IFERROR(INDEX(N:N,MATCH(M982,$B:$B,0)),0)</f>
        <v>2</v>
      </c>
      <c r="Q982" s="8" t="str">
        <f>IFERROR(INDEX(O:O,MATCH(O982,$B:$B,0)),O982)</f>
        <v>COM</v>
      </c>
      <c r="R982" s="8">
        <f>P982+IFERROR(INDEX(P:P,MATCH(O982,$B:$B,0)),0)</f>
        <v>2</v>
      </c>
      <c r="S982" s="7" t="str">
        <f>IFERROR(INDEX(Q:Q,MATCH(Q982,$B:$B,0)),Q982)</f>
        <v>COM</v>
      </c>
      <c r="T982" s="7">
        <f>R982+IFERROR(INDEX(R:R,MATCH(Q982,$B:$B,0)),0)</f>
        <v>2</v>
      </c>
      <c r="U982" s="8" t="str">
        <f>IFERROR(INDEX(S:S,MATCH(S982,$B:$B,0)),S982)</f>
        <v>COM</v>
      </c>
      <c r="V982" s="8">
        <f>T982+IFERROR(INDEX(T:T,MATCH(S982,$B:$B,0)),0)</f>
        <v>2</v>
      </c>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c r="DE982" s="9"/>
      <c r="DF982" s="9"/>
      <c r="DG982" s="9"/>
      <c r="DH982" s="9"/>
      <c r="DI982" s="9"/>
      <c r="DJ982" s="9"/>
    </row>
    <row r="983" ht="14.25">
      <c r="A983" s="5" t="s">
        <v>986</v>
      </c>
      <c r="B983" s="6" t="str">
        <f t="shared" si="32"/>
        <v>2CV</v>
      </c>
      <c r="C983" s="7" t="str">
        <f t="shared" si="33"/>
        <v>819</v>
      </c>
      <c r="D983" s="7">
        <v>1</v>
      </c>
      <c r="E983" s="8" t="str">
        <f>IFERROR(INDEX(C:C,MATCH(C983,$B:$B,0)),C983)</f>
        <v>RDL</v>
      </c>
      <c r="F983" s="8">
        <f>D983+IFERROR(INDEX(D:D,MATCH(C983,$B:$B,0)),0)</f>
        <v>2</v>
      </c>
      <c r="G983" s="7" t="str">
        <f>IFERROR(INDEX(E:E,MATCH(E983,$B:$B,0)),E983)</f>
        <v>KTN</v>
      </c>
      <c r="H983" s="7">
        <f>F983+IFERROR(INDEX(F:F,MATCH(E983,$B:$B,0)),0)</f>
        <v>4</v>
      </c>
      <c r="I983" s="8" t="str">
        <f>IFERROR(INDEX(G:G,MATCH(G983,$B:$B,0)),G983)</f>
        <v>C1Z</v>
      </c>
      <c r="J983" s="8">
        <f>H983+IFERROR(INDEX(H:H,MATCH(G983,$B:$B,0)),0)</f>
        <v>8</v>
      </c>
      <c r="K983" s="7" t="str">
        <f>IFERROR(INDEX(I:I,MATCH(I983,$B:$B,0)),I983)</f>
        <v>KQL</v>
      </c>
      <c r="L983" s="7">
        <f>J983+IFERROR(INDEX(J:J,MATCH(I983,$B:$B,0)),0)</f>
        <v>16</v>
      </c>
      <c r="M983" s="8" t="str">
        <f>IFERROR(INDEX(K:K,MATCH(K983,$B:$B,0)),K983)</f>
        <v>GVY</v>
      </c>
      <c r="N983" s="8">
        <f>L983+IFERROR(INDEX(L:L,MATCH(K983,$B:$B,0)),0)</f>
        <v>32</v>
      </c>
      <c r="O983" s="7" t="str">
        <f>IFERROR(INDEX(M:M,MATCH(M983,$B:$B,0)),M983)</f>
        <v>VTW</v>
      </c>
      <c r="P983" s="7">
        <f>N983+IFERROR(INDEX(N:N,MATCH(M983,$B:$B,0)),0)</f>
        <v>64</v>
      </c>
      <c r="Q983" s="8" t="str">
        <f>IFERROR(INDEX(O:O,MATCH(O983,$B:$B,0)),O983)</f>
        <v>COM</v>
      </c>
      <c r="R983" s="8">
        <f>P983+IFERROR(INDEX(P:P,MATCH(O983,$B:$B,0)),0)</f>
        <v>112</v>
      </c>
      <c r="S983" s="7" t="str">
        <f>IFERROR(INDEX(Q:Q,MATCH(Q983,$B:$B,0)),Q983)</f>
        <v>COM</v>
      </c>
      <c r="T983" s="7">
        <f>R983+IFERROR(INDEX(R:R,MATCH(Q983,$B:$B,0)),0)</f>
        <v>112</v>
      </c>
      <c r="U983" s="8" t="str">
        <f>IFERROR(INDEX(S:S,MATCH(S983,$B:$B,0)),S983)</f>
        <v>COM</v>
      </c>
      <c r="V983" s="8">
        <f>T983+IFERROR(INDEX(T:T,MATCH(S983,$B:$B,0)),0)</f>
        <v>112</v>
      </c>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c r="DE983" s="9"/>
      <c r="DF983" s="9"/>
      <c r="DG983" s="9"/>
      <c r="DH983" s="9"/>
      <c r="DI983" s="9"/>
      <c r="DJ983" s="9"/>
    </row>
    <row r="984" ht="14.25">
      <c r="A984" s="5" t="s">
        <v>987</v>
      </c>
      <c r="B984" s="6" t="str">
        <f t="shared" si="32"/>
        <v>B65</v>
      </c>
      <c r="C984" s="7" t="str">
        <f t="shared" si="33"/>
        <v>Q2C</v>
      </c>
      <c r="D984" s="7">
        <v>1</v>
      </c>
      <c r="E984" s="8" t="str">
        <f>IFERROR(INDEX(C:C,MATCH(C984,$B:$B,0)),C984)</f>
        <v>RFS</v>
      </c>
      <c r="F984" s="8">
        <f>D984+IFERROR(INDEX(D:D,MATCH(C984,$B:$B,0)),0)</f>
        <v>2</v>
      </c>
      <c r="G984" s="7" t="str">
        <f>IFERROR(INDEX(E:E,MATCH(E984,$B:$B,0)),E984)</f>
        <v>RD7</v>
      </c>
      <c r="H984" s="7">
        <f>F984+IFERROR(INDEX(F:F,MATCH(E984,$B:$B,0)),0)</f>
        <v>4</v>
      </c>
      <c r="I984" s="8" t="str">
        <f>IFERROR(INDEX(G:G,MATCH(G984,$B:$B,0)),G984)</f>
        <v>FQN</v>
      </c>
      <c r="J984" s="8">
        <f>H984+IFERROR(INDEX(H:H,MATCH(G984,$B:$B,0)),0)</f>
        <v>8</v>
      </c>
      <c r="K984" s="7" t="str">
        <f>IFERROR(INDEX(I:I,MATCH(I984,$B:$B,0)),I984)</f>
        <v>GBG</v>
      </c>
      <c r="L984" s="7">
        <f>J984+IFERROR(INDEX(J:J,MATCH(I984,$B:$B,0)),0)</f>
        <v>16</v>
      </c>
      <c r="M984" s="8" t="str">
        <f>IFERROR(INDEX(K:K,MATCH(K984,$B:$B,0)),K984)</f>
        <v>VRY</v>
      </c>
      <c r="N984" s="8">
        <f>L984+IFERROR(INDEX(L:L,MATCH(K984,$B:$B,0)),0)</f>
        <v>32</v>
      </c>
      <c r="O984" s="7" t="str">
        <f>IFERROR(INDEX(M:M,MATCH(M984,$B:$B,0)),M984)</f>
        <v>SSK</v>
      </c>
      <c r="P984" s="7">
        <f>N984+IFERROR(INDEX(N:N,MATCH(M984,$B:$B,0)),0)</f>
        <v>64</v>
      </c>
      <c r="Q984" s="8" t="str">
        <f>IFERROR(INDEX(O:O,MATCH(O984,$B:$B,0)),O984)</f>
        <v>COM</v>
      </c>
      <c r="R984" s="8">
        <f>P984+IFERROR(INDEX(P:P,MATCH(O984,$B:$B,0)),0)</f>
        <v>103</v>
      </c>
      <c r="S984" s="7" t="str">
        <f>IFERROR(INDEX(Q:Q,MATCH(Q984,$B:$B,0)),Q984)</f>
        <v>COM</v>
      </c>
      <c r="T984" s="7">
        <f>R984+IFERROR(INDEX(R:R,MATCH(Q984,$B:$B,0)),0)</f>
        <v>103</v>
      </c>
      <c r="U984" s="8" t="str">
        <f>IFERROR(INDEX(S:S,MATCH(S984,$B:$B,0)),S984)</f>
        <v>COM</v>
      </c>
      <c r="V984" s="8">
        <f>T984+IFERROR(INDEX(T:T,MATCH(S984,$B:$B,0)),0)</f>
        <v>103</v>
      </c>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c r="DE984" s="9"/>
      <c r="DF984" s="9"/>
      <c r="DG984" s="9"/>
      <c r="DH984" s="9"/>
      <c r="DI984" s="9"/>
      <c r="DJ984" s="9"/>
    </row>
    <row r="985" ht="14.25">
      <c r="A985" s="5" t="s">
        <v>988</v>
      </c>
      <c r="B985" s="6" t="str">
        <f t="shared" si="32"/>
        <v>7P9</v>
      </c>
      <c r="C985" s="7" t="str">
        <f t="shared" si="33"/>
        <v>169</v>
      </c>
      <c r="D985" s="7">
        <v>1</v>
      </c>
      <c r="E985" s="8" t="str">
        <f>IFERROR(INDEX(C:C,MATCH(C985,$B:$B,0)),C985)</f>
        <v>3CM</v>
      </c>
      <c r="F985" s="8">
        <f>D985+IFERROR(INDEX(D:D,MATCH(C985,$B:$B,0)),0)</f>
        <v>2</v>
      </c>
      <c r="G985" s="7" t="str">
        <f>IFERROR(INDEX(E:E,MATCH(E985,$B:$B,0)),E985)</f>
        <v>2SG</v>
      </c>
      <c r="H985" s="7">
        <f>F985+IFERROR(INDEX(F:F,MATCH(E985,$B:$B,0)),0)</f>
        <v>4</v>
      </c>
      <c r="I985" s="8" t="str">
        <f>IFERROR(INDEX(G:G,MATCH(G985,$B:$B,0)),G985)</f>
        <v>KT8</v>
      </c>
      <c r="J985" s="8">
        <f>H985+IFERROR(INDEX(H:H,MATCH(G985,$B:$B,0)),0)</f>
        <v>8</v>
      </c>
      <c r="K985" s="7" t="str">
        <f>IFERROR(INDEX(I:I,MATCH(I985,$B:$B,0)),I985)</f>
        <v>72J</v>
      </c>
      <c r="L985" s="7">
        <f>J985+IFERROR(INDEX(J:J,MATCH(I985,$B:$B,0)),0)</f>
        <v>16</v>
      </c>
      <c r="M985" s="8" t="str">
        <f>IFERROR(INDEX(K:K,MATCH(K985,$B:$B,0)),K985)</f>
        <v>T73</v>
      </c>
      <c r="N985" s="8">
        <f>L985+IFERROR(INDEX(L:L,MATCH(K985,$B:$B,0)),0)</f>
        <v>32</v>
      </c>
      <c r="O985" s="7" t="str">
        <f>IFERROR(INDEX(M:M,MATCH(M985,$B:$B,0)),M985)</f>
        <v>47S</v>
      </c>
      <c r="P985" s="7">
        <f>N985+IFERROR(INDEX(N:N,MATCH(M985,$B:$B,0)),0)</f>
        <v>64</v>
      </c>
      <c r="Q985" s="8" t="str">
        <f>IFERROR(INDEX(O:O,MATCH(O985,$B:$B,0)),O985)</f>
        <v>LNT</v>
      </c>
      <c r="R985" s="8">
        <f>P985+IFERROR(INDEX(P:P,MATCH(O985,$B:$B,0)),0)</f>
        <v>128</v>
      </c>
      <c r="S985" s="7" t="str">
        <f>IFERROR(INDEX(Q:Q,MATCH(Q985,$B:$B,0)),Q985)</f>
        <v>PPT</v>
      </c>
      <c r="T985" s="7">
        <f>R985+IFERROR(INDEX(R:R,MATCH(Q985,$B:$B,0)),0)</f>
        <v>256</v>
      </c>
      <c r="U985" s="8" t="str">
        <f>IFERROR(INDEX(S:S,MATCH(S985,$B:$B,0)),S985)</f>
        <v>COM</v>
      </c>
      <c r="V985" s="8">
        <f>T985+IFERROR(INDEX(T:T,MATCH(S985,$B:$B,0)),0)</f>
        <v>323</v>
      </c>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c r="DE985" s="9"/>
      <c r="DF985" s="9"/>
      <c r="DG985" s="9"/>
      <c r="DH985" s="9"/>
      <c r="DI985" s="9"/>
      <c r="DJ985" s="9"/>
    </row>
    <row r="986" ht="14.25">
      <c r="A986" s="5" t="s">
        <v>989</v>
      </c>
      <c r="B986" s="6" t="str">
        <f t="shared" si="32"/>
        <v>7DC</v>
      </c>
      <c r="C986" s="7" t="str">
        <f t="shared" si="33"/>
        <v>139</v>
      </c>
      <c r="D986" s="7">
        <v>1</v>
      </c>
      <c r="E986" s="8" t="str">
        <f>IFERROR(INDEX(C:C,MATCH(C986,$B:$B,0)),C986)</f>
        <v>TJT</v>
      </c>
      <c r="F986" s="8">
        <f>D986+IFERROR(INDEX(D:D,MATCH(C986,$B:$B,0)),0)</f>
        <v>2</v>
      </c>
      <c r="G986" s="7" t="str">
        <f>IFERROR(INDEX(E:E,MATCH(E986,$B:$B,0)),E986)</f>
        <v>1SF</v>
      </c>
      <c r="H986" s="7">
        <f>F986+IFERROR(INDEX(F:F,MATCH(E986,$B:$B,0)),0)</f>
        <v>4</v>
      </c>
      <c r="I986" s="8" t="str">
        <f>IFERROR(INDEX(G:G,MATCH(G986,$B:$B,0)),G986)</f>
        <v>HM5</v>
      </c>
      <c r="J986" s="8">
        <f>H986+IFERROR(INDEX(H:H,MATCH(G986,$B:$B,0)),0)</f>
        <v>8</v>
      </c>
      <c r="K986" s="7" t="str">
        <f>IFERROR(INDEX(I:I,MATCH(I986,$B:$B,0)),I986)</f>
        <v>V3N</v>
      </c>
      <c r="L986" s="7">
        <f>J986+IFERROR(INDEX(J:J,MATCH(I986,$B:$B,0)),0)</f>
        <v>16</v>
      </c>
      <c r="M986" s="8" t="str">
        <f>IFERROR(INDEX(K:K,MATCH(K986,$B:$B,0)),K986)</f>
        <v>WH4</v>
      </c>
      <c r="N986" s="8">
        <f>L986+IFERROR(INDEX(L:L,MATCH(K986,$B:$B,0)),0)</f>
        <v>32</v>
      </c>
      <c r="O986" s="7" t="str">
        <f>IFERROR(INDEX(M:M,MATCH(M986,$B:$B,0)),M986)</f>
        <v>4TQ</v>
      </c>
      <c r="P986" s="7">
        <f>N986+IFERROR(INDEX(N:N,MATCH(M986,$B:$B,0)),0)</f>
        <v>64</v>
      </c>
      <c r="Q986" s="8" t="str">
        <f>IFERROR(INDEX(O:O,MATCH(O986,$B:$B,0)),O986)</f>
        <v>V22</v>
      </c>
      <c r="R986" s="8">
        <f>P986+IFERROR(INDEX(P:P,MATCH(O986,$B:$B,0)),0)</f>
        <v>128</v>
      </c>
      <c r="S986" s="7" t="str">
        <f>IFERROR(INDEX(Q:Q,MATCH(Q986,$B:$B,0)),Q986)</f>
        <v>COM</v>
      </c>
      <c r="T986" s="7">
        <f>R986+IFERROR(INDEX(R:R,MATCH(Q986,$B:$B,0)),0)</f>
        <v>146</v>
      </c>
      <c r="U986" s="8" t="str">
        <f>IFERROR(INDEX(S:S,MATCH(S986,$B:$B,0)),S986)</f>
        <v>COM</v>
      </c>
      <c r="V986" s="8">
        <f>T986+IFERROR(INDEX(T:T,MATCH(S986,$B:$B,0)),0)</f>
        <v>146</v>
      </c>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c r="DE986" s="9"/>
      <c r="DF986" s="9"/>
      <c r="DG986" s="9"/>
      <c r="DH986" s="9"/>
      <c r="DI986" s="9"/>
      <c r="DJ986" s="9"/>
    </row>
    <row r="987" ht="14.25">
      <c r="A987" s="5" t="s">
        <v>990</v>
      </c>
      <c r="B987" s="6" t="str">
        <f t="shared" si="32"/>
        <v>LR2</v>
      </c>
      <c r="C987" s="7" t="str">
        <f t="shared" si="33"/>
        <v>D43</v>
      </c>
      <c r="D987" s="7">
        <v>1</v>
      </c>
      <c r="E987" s="8" t="str">
        <f>IFERROR(INDEX(C:C,MATCH(C987,$B:$B,0)),C987)</f>
        <v>Z94</v>
      </c>
      <c r="F987" s="8">
        <f>D987+IFERROR(INDEX(D:D,MATCH(C987,$B:$B,0)),0)</f>
        <v>2</v>
      </c>
      <c r="G987" s="7" t="str">
        <f>IFERROR(INDEX(E:E,MATCH(E987,$B:$B,0)),E987)</f>
        <v>8MC</v>
      </c>
      <c r="H987" s="7">
        <f>F987+IFERROR(INDEX(F:F,MATCH(E987,$B:$B,0)),0)</f>
        <v>4</v>
      </c>
      <c r="I987" s="8" t="str">
        <f>IFERROR(INDEX(G:G,MATCH(G987,$B:$B,0)),G987)</f>
        <v>K98</v>
      </c>
      <c r="J987" s="8">
        <f>H987+IFERROR(INDEX(H:H,MATCH(G987,$B:$B,0)),0)</f>
        <v>8</v>
      </c>
      <c r="K987" s="7" t="str">
        <f>IFERROR(INDEX(I:I,MATCH(I987,$B:$B,0)),I987)</f>
        <v>JYC</v>
      </c>
      <c r="L987" s="7">
        <f>J987+IFERROR(INDEX(J:J,MATCH(I987,$B:$B,0)),0)</f>
        <v>16</v>
      </c>
      <c r="M987" s="8" t="str">
        <f>IFERROR(INDEX(K:K,MATCH(K987,$B:$B,0)),K987)</f>
        <v>4YF</v>
      </c>
      <c r="N987" s="8">
        <f>L987+IFERROR(INDEX(L:L,MATCH(K987,$B:$B,0)),0)</f>
        <v>32</v>
      </c>
      <c r="O987" s="7" t="str">
        <f>IFERROR(INDEX(M:M,MATCH(M987,$B:$B,0)),M987)</f>
        <v>C5D</v>
      </c>
      <c r="P987" s="7">
        <f>N987+IFERROR(INDEX(N:N,MATCH(M987,$B:$B,0)),0)</f>
        <v>64</v>
      </c>
      <c r="Q987" s="8" t="str">
        <f>IFERROR(INDEX(O:O,MATCH(O987,$B:$B,0)),O987)</f>
        <v>Z5K</v>
      </c>
      <c r="R987" s="8">
        <f>P987+IFERROR(INDEX(P:P,MATCH(O987,$B:$B,0)),0)</f>
        <v>128</v>
      </c>
      <c r="S987" s="7" t="str">
        <f>IFERROR(INDEX(Q:Q,MATCH(Q987,$B:$B,0)),Q987)</f>
        <v>COM</v>
      </c>
      <c r="T987" s="7">
        <f>R987+IFERROR(INDEX(R:R,MATCH(Q987,$B:$B,0)),0)</f>
        <v>256</v>
      </c>
      <c r="U987" s="8" t="str">
        <f>IFERROR(INDEX(S:S,MATCH(S987,$B:$B,0)),S987)</f>
        <v>COM</v>
      </c>
      <c r="V987" s="8">
        <f>T987+IFERROR(INDEX(T:T,MATCH(S987,$B:$B,0)),0)</f>
        <v>256</v>
      </c>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c r="DE987" s="9"/>
      <c r="DF987" s="9"/>
      <c r="DG987" s="9"/>
      <c r="DH987" s="9"/>
      <c r="DI987" s="9"/>
      <c r="DJ987" s="9"/>
    </row>
    <row r="988" ht="14.25">
      <c r="A988" s="5" t="s">
        <v>991</v>
      </c>
      <c r="B988" s="6" t="str">
        <f t="shared" si="32"/>
        <v>HH8</v>
      </c>
      <c r="C988" s="7" t="str">
        <f t="shared" si="33"/>
        <v>KJ7</v>
      </c>
      <c r="D988" s="7">
        <v>1</v>
      </c>
      <c r="E988" s="8" t="str">
        <f>IFERROR(INDEX(C:C,MATCH(C988,$B:$B,0)),C988)</f>
        <v>SCT</v>
      </c>
      <c r="F988" s="8">
        <f>D988+IFERROR(INDEX(D:D,MATCH(C988,$B:$B,0)),0)</f>
        <v>2</v>
      </c>
      <c r="G988" s="7" t="str">
        <f>IFERROR(INDEX(E:E,MATCH(E988,$B:$B,0)),E988)</f>
        <v>KQP</v>
      </c>
      <c r="H988" s="7">
        <f>F988+IFERROR(INDEX(F:F,MATCH(E988,$B:$B,0)),0)</f>
        <v>4</v>
      </c>
      <c r="I988" s="8" t="str">
        <f>IFERROR(INDEX(G:G,MATCH(G988,$B:$B,0)),G988)</f>
        <v>9NQ</v>
      </c>
      <c r="J988" s="8">
        <f>H988+IFERROR(INDEX(H:H,MATCH(G988,$B:$B,0)),0)</f>
        <v>8</v>
      </c>
      <c r="K988" s="7" t="str">
        <f>IFERROR(INDEX(I:I,MATCH(I988,$B:$B,0)),I988)</f>
        <v>387</v>
      </c>
      <c r="L988" s="7">
        <f>J988+IFERROR(INDEX(J:J,MATCH(I988,$B:$B,0)),0)</f>
        <v>16</v>
      </c>
      <c r="M988" s="8" t="str">
        <f>IFERROR(INDEX(K:K,MATCH(K988,$B:$B,0)),K988)</f>
        <v>JGH</v>
      </c>
      <c r="N988" s="8">
        <f>L988+IFERROR(INDEX(L:L,MATCH(K988,$B:$B,0)),0)</f>
        <v>32</v>
      </c>
      <c r="O988" s="7" t="str">
        <f>IFERROR(INDEX(M:M,MATCH(M988,$B:$B,0)),M988)</f>
        <v>2Y4</v>
      </c>
      <c r="P988" s="7">
        <f>N988+IFERROR(INDEX(N:N,MATCH(M988,$B:$B,0)),0)</f>
        <v>64</v>
      </c>
      <c r="Q988" s="8" t="str">
        <f>IFERROR(INDEX(O:O,MATCH(O988,$B:$B,0)),O988)</f>
        <v>S5F</v>
      </c>
      <c r="R988" s="8">
        <f>P988+IFERROR(INDEX(P:P,MATCH(O988,$B:$B,0)),0)</f>
        <v>128</v>
      </c>
      <c r="S988" s="7" t="str">
        <f>IFERROR(INDEX(Q:Q,MATCH(Q988,$B:$B,0)),Q988)</f>
        <v>COM</v>
      </c>
      <c r="T988" s="7">
        <f>R988+IFERROR(INDEX(R:R,MATCH(Q988,$B:$B,0)),0)</f>
        <v>149</v>
      </c>
      <c r="U988" s="8" t="str">
        <f>IFERROR(INDEX(S:S,MATCH(S988,$B:$B,0)),S988)</f>
        <v>COM</v>
      </c>
      <c r="V988" s="8">
        <f>T988+IFERROR(INDEX(T:T,MATCH(S988,$B:$B,0)),0)</f>
        <v>149</v>
      </c>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c r="DE988" s="9"/>
      <c r="DF988" s="9"/>
      <c r="DG988" s="9"/>
      <c r="DH988" s="9"/>
      <c r="DI988" s="9"/>
      <c r="DJ988" s="9"/>
    </row>
    <row r="989" ht="14.25">
      <c r="A989" s="5" t="s">
        <v>992</v>
      </c>
      <c r="B989" s="6" t="str">
        <f t="shared" si="32"/>
        <v>MHT</v>
      </c>
      <c r="C989" s="7" t="str">
        <f t="shared" si="33"/>
        <v>C4S</v>
      </c>
      <c r="D989" s="7">
        <v>1</v>
      </c>
      <c r="E989" s="8" t="str">
        <f>IFERROR(INDEX(C:C,MATCH(C989,$B:$B,0)),C989)</f>
        <v>16R</v>
      </c>
      <c r="F989" s="8">
        <f>D989+IFERROR(INDEX(D:D,MATCH(C989,$B:$B,0)),0)</f>
        <v>2</v>
      </c>
      <c r="G989" s="7" t="str">
        <f>IFERROR(INDEX(E:E,MATCH(E989,$B:$B,0)),E989)</f>
        <v>FQN</v>
      </c>
      <c r="H989" s="7">
        <f>F989+IFERROR(INDEX(F:F,MATCH(E989,$B:$B,0)),0)</f>
        <v>4</v>
      </c>
      <c r="I989" s="8" t="str">
        <f>IFERROR(INDEX(G:G,MATCH(G989,$B:$B,0)),G989)</f>
        <v>PXR</v>
      </c>
      <c r="J989" s="8">
        <f>H989+IFERROR(INDEX(H:H,MATCH(G989,$B:$B,0)),0)</f>
        <v>8</v>
      </c>
      <c r="K989" s="7" t="str">
        <f>IFERROR(INDEX(I:I,MATCH(I989,$B:$B,0)),I989)</f>
        <v>VZ3</v>
      </c>
      <c r="L989" s="7">
        <f>J989+IFERROR(INDEX(J:J,MATCH(I989,$B:$B,0)),0)</f>
        <v>16</v>
      </c>
      <c r="M989" s="8" t="str">
        <f>IFERROR(INDEX(K:K,MATCH(K989,$B:$B,0)),K989)</f>
        <v>PPT</v>
      </c>
      <c r="N989" s="8">
        <f>L989+IFERROR(INDEX(L:L,MATCH(K989,$B:$B,0)),0)</f>
        <v>32</v>
      </c>
      <c r="O989" s="7" t="str">
        <f>IFERROR(INDEX(M:M,MATCH(M989,$B:$B,0)),M989)</f>
        <v>NKV</v>
      </c>
      <c r="P989" s="7">
        <f>N989+IFERROR(INDEX(N:N,MATCH(M989,$B:$B,0)),0)</f>
        <v>64</v>
      </c>
      <c r="Q989" s="8" t="str">
        <f>IFERROR(INDEX(O:O,MATCH(O989,$B:$B,0)),O989)</f>
        <v>COM</v>
      </c>
      <c r="R989" s="8">
        <f>P989+IFERROR(INDEX(P:P,MATCH(O989,$B:$B,0)),0)</f>
        <v>99</v>
      </c>
      <c r="S989" s="7" t="str">
        <f>IFERROR(INDEX(Q:Q,MATCH(Q989,$B:$B,0)),Q989)</f>
        <v>COM</v>
      </c>
      <c r="T989" s="7">
        <f>R989+IFERROR(INDEX(R:R,MATCH(Q989,$B:$B,0)),0)</f>
        <v>99</v>
      </c>
      <c r="U989" s="8" t="str">
        <f>IFERROR(INDEX(S:S,MATCH(S989,$B:$B,0)),S989)</f>
        <v>COM</v>
      </c>
      <c r="V989" s="8">
        <f>T989+IFERROR(INDEX(T:T,MATCH(S989,$B:$B,0)),0)</f>
        <v>99</v>
      </c>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c r="DE989" s="9"/>
      <c r="DF989" s="9"/>
      <c r="DG989" s="9"/>
      <c r="DH989" s="9"/>
      <c r="DI989" s="9"/>
      <c r="DJ989" s="9"/>
    </row>
    <row r="990" ht="14.25">
      <c r="A990" s="5" t="s">
        <v>993</v>
      </c>
      <c r="B990" s="6" t="str">
        <f t="shared" si="32"/>
        <v>HDZ</v>
      </c>
      <c r="C990" s="7" t="str">
        <f t="shared" si="33"/>
        <v>5G8</v>
      </c>
      <c r="D990" s="7">
        <v>1</v>
      </c>
      <c r="E990" s="8" t="str">
        <f>IFERROR(INDEX(C:C,MATCH(C990,$B:$B,0)),C990)</f>
        <v>7Z1</v>
      </c>
      <c r="F990" s="8">
        <f>D990+IFERROR(INDEX(D:D,MATCH(C990,$B:$B,0)),0)</f>
        <v>2</v>
      </c>
      <c r="G990" s="7" t="str">
        <f>IFERROR(INDEX(E:E,MATCH(E990,$B:$B,0)),E990)</f>
        <v>7J8</v>
      </c>
      <c r="H990" s="7">
        <f>F990+IFERROR(INDEX(F:F,MATCH(E990,$B:$B,0)),0)</f>
        <v>4</v>
      </c>
      <c r="I990" s="8" t="str">
        <f>IFERROR(INDEX(G:G,MATCH(G990,$B:$B,0)),G990)</f>
        <v>KNG</v>
      </c>
      <c r="J990" s="8">
        <f>H990+IFERROR(INDEX(H:H,MATCH(G990,$B:$B,0)),0)</f>
        <v>8</v>
      </c>
      <c r="K990" s="7" t="str">
        <f>IFERROR(INDEX(I:I,MATCH(I990,$B:$B,0)),I990)</f>
        <v>S1W</v>
      </c>
      <c r="L990" s="7">
        <f>J990+IFERROR(INDEX(J:J,MATCH(I990,$B:$B,0)),0)</f>
        <v>16</v>
      </c>
      <c r="M990" s="8" t="str">
        <f>IFERROR(INDEX(K:K,MATCH(K990,$B:$B,0)),K990)</f>
        <v>MJC</v>
      </c>
      <c r="N990" s="8">
        <f>L990+IFERROR(INDEX(L:L,MATCH(K990,$B:$B,0)),0)</f>
        <v>32</v>
      </c>
      <c r="O990" s="7" t="str">
        <f>IFERROR(INDEX(M:M,MATCH(M990,$B:$B,0)),M990)</f>
        <v>Q1H</v>
      </c>
      <c r="P990" s="7">
        <f>N990+IFERROR(INDEX(N:N,MATCH(M990,$B:$B,0)),0)</f>
        <v>64</v>
      </c>
      <c r="Q990" s="8" t="str">
        <f>IFERROR(INDEX(O:O,MATCH(O990,$B:$B,0)),O990)</f>
        <v>COM</v>
      </c>
      <c r="R990" s="8">
        <f>P990+IFERROR(INDEX(P:P,MATCH(O990,$B:$B,0)),0)</f>
        <v>110</v>
      </c>
      <c r="S990" s="7" t="str">
        <f>IFERROR(INDEX(Q:Q,MATCH(Q990,$B:$B,0)),Q990)</f>
        <v>COM</v>
      </c>
      <c r="T990" s="7">
        <f>R990+IFERROR(INDEX(R:R,MATCH(Q990,$B:$B,0)),0)</f>
        <v>110</v>
      </c>
      <c r="U990" s="8" t="str">
        <f>IFERROR(INDEX(S:S,MATCH(S990,$B:$B,0)),S990)</f>
        <v>COM</v>
      </c>
      <c r="V990" s="8">
        <f>T990+IFERROR(INDEX(T:T,MATCH(S990,$B:$B,0)),0)</f>
        <v>110</v>
      </c>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c r="DE990" s="9"/>
      <c r="DF990" s="9"/>
      <c r="DG990" s="9"/>
      <c r="DH990" s="9"/>
      <c r="DI990" s="9"/>
      <c r="DJ990" s="9"/>
    </row>
    <row r="991" ht="14.25">
      <c r="A991" s="5" t="s">
        <v>994</v>
      </c>
      <c r="B991" s="6" t="str">
        <f t="shared" si="32"/>
        <v>J33</v>
      </c>
      <c r="C991" s="7" t="str">
        <f t="shared" si="33"/>
        <v>QTK</v>
      </c>
      <c r="D991" s="7">
        <v>1</v>
      </c>
      <c r="E991" s="8" t="str">
        <f>IFERROR(INDEX(C:C,MATCH(C991,$B:$B,0)),C991)</f>
        <v>NSM</v>
      </c>
      <c r="F991" s="8">
        <f>D991+IFERROR(INDEX(D:D,MATCH(C991,$B:$B,0)),0)</f>
        <v>2</v>
      </c>
      <c r="G991" s="7" t="str">
        <f>IFERROR(INDEX(E:E,MATCH(E991,$B:$B,0)),E991)</f>
        <v>Y25</v>
      </c>
      <c r="H991" s="7">
        <f>F991+IFERROR(INDEX(F:F,MATCH(E991,$B:$B,0)),0)</f>
        <v>4</v>
      </c>
      <c r="I991" s="8" t="str">
        <f>IFERROR(INDEX(G:G,MATCH(G991,$B:$B,0)),G991)</f>
        <v>8Y2</v>
      </c>
      <c r="J991" s="8">
        <f>H991+IFERROR(INDEX(H:H,MATCH(G991,$B:$B,0)),0)</f>
        <v>8</v>
      </c>
      <c r="K991" s="7" t="str">
        <f>IFERROR(INDEX(I:I,MATCH(I991,$B:$B,0)),I991)</f>
        <v>9L1</v>
      </c>
      <c r="L991" s="7">
        <f>J991+IFERROR(INDEX(J:J,MATCH(I991,$B:$B,0)),0)</f>
        <v>16</v>
      </c>
      <c r="M991" s="8" t="str">
        <f>IFERROR(INDEX(K:K,MATCH(K991,$B:$B,0)),K991)</f>
        <v>7NL</v>
      </c>
      <c r="N991" s="8">
        <f>L991+IFERROR(INDEX(L:L,MATCH(K991,$B:$B,0)),0)</f>
        <v>32</v>
      </c>
      <c r="O991" s="7" t="str">
        <f>IFERROR(INDEX(M:M,MATCH(M991,$B:$B,0)),M991)</f>
        <v>T6H</v>
      </c>
      <c r="P991" s="7">
        <f>N991+IFERROR(INDEX(N:N,MATCH(M991,$B:$B,0)),0)</f>
        <v>64</v>
      </c>
      <c r="Q991" s="8" t="str">
        <f>IFERROR(INDEX(O:O,MATCH(O991,$B:$B,0)),O991)</f>
        <v>JCZ</v>
      </c>
      <c r="R991" s="8">
        <f>P991+IFERROR(INDEX(P:P,MATCH(O991,$B:$B,0)),0)</f>
        <v>128</v>
      </c>
      <c r="S991" s="7" t="str">
        <f>IFERROR(INDEX(Q:Q,MATCH(Q991,$B:$B,0)),Q991)</f>
        <v>COM</v>
      </c>
      <c r="T991" s="7">
        <f>R991+IFERROR(INDEX(R:R,MATCH(Q991,$B:$B,0)),0)</f>
        <v>145</v>
      </c>
      <c r="U991" s="8" t="str">
        <f>IFERROR(INDEX(S:S,MATCH(S991,$B:$B,0)),S991)</f>
        <v>COM</v>
      </c>
      <c r="V991" s="8">
        <f>T991+IFERROR(INDEX(T:T,MATCH(S991,$B:$B,0)),0)</f>
        <v>145</v>
      </c>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c r="DE991" s="9"/>
      <c r="DF991" s="9"/>
      <c r="DG991" s="9"/>
      <c r="DH991" s="9"/>
      <c r="DI991" s="9"/>
      <c r="DJ991" s="9"/>
    </row>
    <row r="992" ht="14.25">
      <c r="A992" s="5" t="s">
        <v>995</v>
      </c>
      <c r="B992" s="6" t="str">
        <f t="shared" si="32"/>
        <v>YBQ</v>
      </c>
      <c r="C992" s="7" t="str">
        <f t="shared" si="33"/>
        <v>F2H</v>
      </c>
      <c r="D992" s="7">
        <v>1</v>
      </c>
      <c r="E992" s="8" t="str">
        <f>IFERROR(INDEX(C:C,MATCH(C992,$B:$B,0)),C992)</f>
        <v>7D2</v>
      </c>
      <c r="F992" s="8">
        <f>D992+IFERROR(INDEX(D:D,MATCH(C992,$B:$B,0)),0)</f>
        <v>2</v>
      </c>
      <c r="G992" s="7" t="str">
        <f>IFERROR(INDEX(E:E,MATCH(E992,$B:$B,0)),E992)</f>
        <v>33K</v>
      </c>
      <c r="H992" s="7">
        <f>F992+IFERROR(INDEX(F:F,MATCH(E992,$B:$B,0)),0)</f>
        <v>4</v>
      </c>
      <c r="I992" s="8" t="str">
        <f>IFERROR(INDEX(G:G,MATCH(G992,$B:$B,0)),G992)</f>
        <v>BYJ</v>
      </c>
      <c r="J992" s="8">
        <f>H992+IFERROR(INDEX(H:H,MATCH(G992,$B:$B,0)),0)</f>
        <v>8</v>
      </c>
      <c r="K992" s="7" t="str">
        <f>IFERROR(INDEX(I:I,MATCH(I992,$B:$B,0)),I992)</f>
        <v>XXP</v>
      </c>
      <c r="L992" s="7">
        <f>J992+IFERROR(INDEX(J:J,MATCH(I992,$B:$B,0)),0)</f>
        <v>16</v>
      </c>
      <c r="M992" s="8" t="str">
        <f>IFERROR(INDEX(K:K,MATCH(K992,$B:$B,0)),K992)</f>
        <v>MGH</v>
      </c>
      <c r="N992" s="8">
        <f>L992+IFERROR(INDEX(L:L,MATCH(K992,$B:$B,0)),0)</f>
        <v>32</v>
      </c>
      <c r="O992" s="7" t="str">
        <f>IFERROR(INDEX(M:M,MATCH(M992,$B:$B,0)),M992)</f>
        <v>D3F</v>
      </c>
      <c r="P992" s="7">
        <f>N992+IFERROR(INDEX(N:N,MATCH(M992,$B:$B,0)),0)</f>
        <v>64</v>
      </c>
      <c r="Q992" s="8" t="str">
        <f>IFERROR(INDEX(O:O,MATCH(O992,$B:$B,0)),O992)</f>
        <v>BHV</v>
      </c>
      <c r="R992" s="8">
        <f>P992+IFERROR(INDEX(P:P,MATCH(O992,$B:$B,0)),0)</f>
        <v>128</v>
      </c>
      <c r="S992" s="7" t="str">
        <f>IFERROR(INDEX(Q:Q,MATCH(Q992,$B:$B,0)),Q992)</f>
        <v>COM</v>
      </c>
      <c r="T992" s="7">
        <f>R992+IFERROR(INDEX(R:R,MATCH(Q992,$B:$B,0)),0)</f>
        <v>150</v>
      </c>
      <c r="U992" s="8" t="str">
        <f>IFERROR(INDEX(S:S,MATCH(S992,$B:$B,0)),S992)</f>
        <v>COM</v>
      </c>
      <c r="V992" s="8">
        <f>T992+IFERROR(INDEX(T:T,MATCH(S992,$B:$B,0)),0)</f>
        <v>150</v>
      </c>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c r="DE992" s="9"/>
      <c r="DF992" s="9"/>
      <c r="DG992" s="9"/>
      <c r="DH992" s="9"/>
      <c r="DI992" s="9"/>
      <c r="DJ992" s="9"/>
    </row>
    <row r="993" ht="14.25">
      <c r="A993" s="5" t="s">
        <v>996</v>
      </c>
      <c r="B993" s="6" t="str">
        <f t="shared" si="32"/>
        <v>YWN</v>
      </c>
      <c r="C993" s="7" t="str">
        <f t="shared" si="33"/>
        <v>5YP</v>
      </c>
      <c r="D993" s="7">
        <v>1</v>
      </c>
      <c r="E993" s="8" t="str">
        <f>IFERROR(INDEX(C:C,MATCH(C993,$B:$B,0)),C993)</f>
        <v>NNT</v>
      </c>
      <c r="F993" s="8">
        <f>D993+IFERROR(INDEX(D:D,MATCH(C993,$B:$B,0)),0)</f>
        <v>2</v>
      </c>
      <c r="G993" s="7" t="str">
        <f>IFERROR(INDEX(E:E,MATCH(E993,$B:$B,0)),E993)</f>
        <v>KMR</v>
      </c>
      <c r="H993" s="7">
        <f>F993+IFERROR(INDEX(F:F,MATCH(E993,$B:$B,0)),0)</f>
        <v>4</v>
      </c>
      <c r="I993" s="8" t="str">
        <f>IFERROR(INDEX(G:G,MATCH(G993,$B:$B,0)),G993)</f>
        <v>6NK</v>
      </c>
      <c r="J993" s="8">
        <f>H993+IFERROR(INDEX(H:H,MATCH(G993,$B:$B,0)),0)</f>
        <v>8</v>
      </c>
      <c r="K993" s="7" t="str">
        <f>IFERROR(INDEX(I:I,MATCH(I993,$B:$B,0)),I993)</f>
        <v>VYJ</v>
      </c>
      <c r="L993" s="7">
        <f>J993+IFERROR(INDEX(J:J,MATCH(I993,$B:$B,0)),0)</f>
        <v>16</v>
      </c>
      <c r="M993" s="8" t="str">
        <f>IFERROR(INDEX(K:K,MATCH(K993,$B:$B,0)),K993)</f>
        <v>4M1</v>
      </c>
      <c r="N993" s="8">
        <f>L993+IFERROR(INDEX(L:L,MATCH(K993,$B:$B,0)),0)</f>
        <v>32</v>
      </c>
      <c r="O993" s="7" t="str">
        <f>IFERROR(INDEX(M:M,MATCH(M993,$B:$B,0)),M993)</f>
        <v>M5Q</v>
      </c>
      <c r="P993" s="7">
        <f>N993+IFERROR(INDEX(N:N,MATCH(M993,$B:$B,0)),0)</f>
        <v>64</v>
      </c>
      <c r="Q993" s="8" t="str">
        <f>IFERROR(INDEX(O:O,MATCH(O993,$B:$B,0)),O993)</f>
        <v>LH2</v>
      </c>
      <c r="R993" s="8">
        <f>P993+IFERROR(INDEX(P:P,MATCH(O993,$B:$B,0)),0)</f>
        <v>128</v>
      </c>
      <c r="S993" s="7" t="str">
        <f>IFERROR(INDEX(Q:Q,MATCH(Q993,$B:$B,0)),Q993)</f>
        <v>COM</v>
      </c>
      <c r="T993" s="7">
        <f>R993+IFERROR(INDEX(R:R,MATCH(Q993,$B:$B,0)),0)</f>
        <v>144</v>
      </c>
      <c r="U993" s="8" t="str">
        <f>IFERROR(INDEX(S:S,MATCH(S993,$B:$B,0)),S993)</f>
        <v>COM</v>
      </c>
      <c r="V993" s="8">
        <f>T993+IFERROR(INDEX(T:T,MATCH(S993,$B:$B,0)),0)</f>
        <v>144</v>
      </c>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c r="DE993" s="9"/>
      <c r="DF993" s="9"/>
      <c r="DG993" s="9"/>
      <c r="DH993" s="9"/>
      <c r="DI993" s="9"/>
      <c r="DJ993" s="9"/>
    </row>
    <row r="994" ht="14.25">
      <c r="A994" s="5" t="s">
        <v>997</v>
      </c>
      <c r="B994" s="6" t="str">
        <f t="shared" si="32"/>
        <v>1SL</v>
      </c>
      <c r="C994" s="7" t="str">
        <f t="shared" si="33"/>
        <v>W52</v>
      </c>
      <c r="D994" s="7">
        <v>1</v>
      </c>
      <c r="E994" s="8" t="str">
        <f>IFERROR(INDEX(C:C,MATCH(C994,$B:$B,0)),C994)</f>
        <v>QPP</v>
      </c>
      <c r="F994" s="8">
        <f>D994+IFERROR(INDEX(D:D,MATCH(C994,$B:$B,0)),0)</f>
        <v>2</v>
      </c>
      <c r="G994" s="7" t="str">
        <f>IFERROR(INDEX(E:E,MATCH(E994,$B:$B,0)),E994)</f>
        <v>5BJ</v>
      </c>
      <c r="H994" s="7">
        <f>F994+IFERROR(INDEX(F:F,MATCH(E994,$B:$B,0)),0)</f>
        <v>4</v>
      </c>
      <c r="I994" s="8" t="str">
        <f>IFERROR(INDEX(G:G,MATCH(G994,$B:$B,0)),G994)</f>
        <v>QZK</v>
      </c>
      <c r="J994" s="8">
        <f>H994+IFERROR(INDEX(H:H,MATCH(G994,$B:$B,0)),0)</f>
        <v>8</v>
      </c>
      <c r="K994" s="7" t="str">
        <f>IFERROR(INDEX(I:I,MATCH(I994,$B:$B,0)),I994)</f>
        <v>CLG</v>
      </c>
      <c r="L994" s="7">
        <f>J994+IFERROR(INDEX(J:J,MATCH(I994,$B:$B,0)),0)</f>
        <v>16</v>
      </c>
      <c r="M994" s="8" t="str">
        <f>IFERROR(INDEX(K:K,MATCH(K994,$B:$B,0)),K994)</f>
        <v>WL3</v>
      </c>
      <c r="N994" s="8">
        <f>L994+IFERROR(INDEX(L:L,MATCH(K994,$B:$B,0)),0)</f>
        <v>32</v>
      </c>
      <c r="O994" s="7" t="str">
        <f>IFERROR(INDEX(M:M,MATCH(M994,$B:$B,0)),M994)</f>
        <v>WH3</v>
      </c>
      <c r="P994" s="7">
        <f>N994+IFERROR(INDEX(N:N,MATCH(M994,$B:$B,0)),0)</f>
        <v>64</v>
      </c>
      <c r="Q994" s="8" t="str">
        <f>IFERROR(INDEX(O:O,MATCH(O994,$B:$B,0)),O994)</f>
        <v>V4T</v>
      </c>
      <c r="R994" s="8">
        <f>P994+IFERROR(INDEX(P:P,MATCH(O994,$B:$B,0)),0)</f>
        <v>128</v>
      </c>
      <c r="S994" s="7" t="str">
        <f>IFERROR(INDEX(Q:Q,MATCH(Q994,$B:$B,0)),Q994)</f>
        <v>KFK</v>
      </c>
      <c r="T994" s="7">
        <f>R994+IFERROR(INDEX(R:R,MATCH(Q994,$B:$B,0)),0)</f>
        <v>256</v>
      </c>
      <c r="U994" s="8" t="str">
        <f>IFERROR(INDEX(S:S,MATCH(S994,$B:$B,0)),S994)</f>
        <v>COM</v>
      </c>
      <c r="V994" s="8">
        <f>T994+IFERROR(INDEX(T:T,MATCH(S994,$B:$B,0)),0)</f>
        <v>282</v>
      </c>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c r="DE994" s="9"/>
      <c r="DF994" s="9"/>
      <c r="DG994" s="9"/>
      <c r="DH994" s="9"/>
      <c r="DI994" s="9"/>
      <c r="DJ994" s="9"/>
    </row>
    <row r="995" ht="14.25">
      <c r="A995" s="5" t="s">
        <v>998</v>
      </c>
      <c r="B995" s="6" t="str">
        <f t="shared" si="32"/>
        <v>CM1</v>
      </c>
      <c r="C995" s="7" t="str">
        <f t="shared" si="33"/>
        <v>32Z</v>
      </c>
      <c r="D995" s="7">
        <v>1</v>
      </c>
      <c r="E995" s="8" t="str">
        <f>IFERROR(INDEX(C:C,MATCH(C995,$B:$B,0)),C995)</f>
        <v>D82</v>
      </c>
      <c r="F995" s="8">
        <f>D995+IFERROR(INDEX(D:D,MATCH(C995,$B:$B,0)),0)</f>
        <v>2</v>
      </c>
      <c r="G995" s="7" t="str">
        <f>IFERROR(INDEX(E:E,MATCH(E995,$B:$B,0)),E995)</f>
        <v>VZB</v>
      </c>
      <c r="H995" s="7">
        <f>F995+IFERROR(INDEX(F:F,MATCH(E995,$B:$B,0)),0)</f>
        <v>4</v>
      </c>
      <c r="I995" s="8" t="str">
        <f>IFERROR(INDEX(G:G,MATCH(G995,$B:$B,0)),G995)</f>
        <v>SKB</v>
      </c>
      <c r="J995" s="8">
        <f>H995+IFERROR(INDEX(H:H,MATCH(G995,$B:$B,0)),0)</f>
        <v>8</v>
      </c>
      <c r="K995" s="7" t="str">
        <f>IFERROR(INDEX(I:I,MATCH(I995,$B:$B,0)),I995)</f>
        <v>JCZ</v>
      </c>
      <c r="L995" s="7">
        <f>J995+IFERROR(INDEX(J:J,MATCH(I995,$B:$B,0)),0)</f>
        <v>16</v>
      </c>
      <c r="M995" s="8" t="str">
        <f>IFERROR(INDEX(K:K,MATCH(K995,$B:$B,0)),K995)</f>
        <v>Q1M</v>
      </c>
      <c r="N995" s="8">
        <f>L995+IFERROR(INDEX(L:L,MATCH(K995,$B:$B,0)),0)</f>
        <v>32</v>
      </c>
      <c r="O995" s="7" t="str">
        <f>IFERROR(INDEX(M:M,MATCH(M995,$B:$B,0)),M995)</f>
        <v>COM</v>
      </c>
      <c r="P995" s="7">
        <f>N995+IFERROR(INDEX(N:N,MATCH(M995,$B:$B,0)),0)</f>
        <v>33</v>
      </c>
      <c r="Q995" s="8" t="str">
        <f>IFERROR(INDEX(O:O,MATCH(O995,$B:$B,0)),O995)</f>
        <v>COM</v>
      </c>
      <c r="R995" s="8">
        <f>P995+IFERROR(INDEX(P:P,MATCH(O995,$B:$B,0)),0)</f>
        <v>33</v>
      </c>
      <c r="S995" s="7" t="str">
        <f>IFERROR(INDEX(Q:Q,MATCH(Q995,$B:$B,0)),Q995)</f>
        <v>COM</v>
      </c>
      <c r="T995" s="7">
        <f>R995+IFERROR(INDEX(R:R,MATCH(Q995,$B:$B,0)),0)</f>
        <v>33</v>
      </c>
      <c r="U995" s="8" t="str">
        <f>IFERROR(INDEX(S:S,MATCH(S995,$B:$B,0)),S995)</f>
        <v>COM</v>
      </c>
      <c r="V995" s="8">
        <f>T995+IFERROR(INDEX(T:T,MATCH(S995,$B:$B,0)),0)</f>
        <v>33</v>
      </c>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c r="DE995" s="9"/>
      <c r="DF995" s="9"/>
      <c r="DG995" s="9"/>
      <c r="DH995" s="9"/>
      <c r="DI995" s="9"/>
      <c r="DJ995" s="9"/>
    </row>
    <row r="996" ht="14.25">
      <c r="A996" s="5" t="s">
        <v>999</v>
      </c>
      <c r="B996" s="6" t="str">
        <f t="shared" ref="B996:B999" si="34">REPLACE(A996,1,FIND(")",A996),"")</f>
        <v>2F1</v>
      </c>
      <c r="C996" s="7" t="str">
        <f t="shared" ref="C996:C999" si="35">LEFT(A996,FIND(")",A996)-1)</f>
        <v>LZ4</v>
      </c>
      <c r="D996" s="7">
        <v>1</v>
      </c>
      <c r="E996" s="8" t="str">
        <f>IFERROR(INDEX(C:C,MATCH(C996,$B:$B,0)),C996)</f>
        <v>2RP</v>
      </c>
      <c r="F996" s="8">
        <f>D996+IFERROR(INDEX(D:D,MATCH(C996,$B:$B,0)),0)</f>
        <v>2</v>
      </c>
      <c r="G996" s="7" t="str">
        <f>IFERROR(INDEX(E:E,MATCH(E996,$B:$B,0)),E996)</f>
        <v>74R</v>
      </c>
      <c r="H996" s="7">
        <f>F996+IFERROR(INDEX(F:F,MATCH(E996,$B:$B,0)),0)</f>
        <v>4</v>
      </c>
      <c r="I996" s="8" t="str">
        <f>IFERROR(INDEX(G:G,MATCH(G996,$B:$B,0)),G996)</f>
        <v>3CL</v>
      </c>
      <c r="J996" s="8">
        <f>H996+IFERROR(INDEX(H:H,MATCH(G996,$B:$B,0)),0)</f>
        <v>8</v>
      </c>
      <c r="K996" s="7" t="str">
        <f>IFERROR(INDEX(I:I,MATCH(I996,$B:$B,0)),I996)</f>
        <v>W5V</v>
      </c>
      <c r="L996" s="7">
        <f>J996+IFERROR(INDEX(J:J,MATCH(I996,$B:$B,0)),0)</f>
        <v>16</v>
      </c>
      <c r="M996" s="8" t="str">
        <f>IFERROR(INDEX(K:K,MATCH(K996,$B:$B,0)),K996)</f>
        <v>KNG</v>
      </c>
      <c r="N996" s="8">
        <f>L996+IFERROR(INDEX(L:L,MATCH(K996,$B:$B,0)),0)</f>
        <v>32</v>
      </c>
      <c r="O996" s="7" t="str">
        <f>IFERROR(INDEX(M:M,MATCH(M996,$B:$B,0)),M996)</f>
        <v>LBD</v>
      </c>
      <c r="P996" s="7">
        <f>N996+IFERROR(INDEX(N:N,MATCH(M996,$B:$B,0)),0)</f>
        <v>64</v>
      </c>
      <c r="Q996" s="8" t="str">
        <f>IFERROR(INDEX(O:O,MATCH(O996,$B:$B,0)),O996)</f>
        <v>9ZM</v>
      </c>
      <c r="R996" s="8">
        <f>P996+IFERROR(INDEX(P:P,MATCH(O996,$B:$B,0)),0)</f>
        <v>128</v>
      </c>
      <c r="S996" s="7" t="str">
        <f>IFERROR(INDEX(Q:Q,MATCH(Q996,$B:$B,0)),Q996)</f>
        <v>COM</v>
      </c>
      <c r="T996" s="7">
        <f>R996+IFERROR(INDEX(R:R,MATCH(Q996,$B:$B,0)),0)</f>
        <v>134</v>
      </c>
      <c r="U996" s="8" t="str">
        <f>IFERROR(INDEX(S:S,MATCH(S996,$B:$B,0)),S996)</f>
        <v>COM</v>
      </c>
      <c r="V996" s="8">
        <f>T996+IFERROR(INDEX(T:T,MATCH(S996,$B:$B,0)),0)</f>
        <v>134</v>
      </c>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c r="DE996" s="9"/>
      <c r="DF996" s="9"/>
      <c r="DG996" s="9"/>
      <c r="DH996" s="9"/>
      <c r="DI996" s="9"/>
      <c r="DJ996" s="9"/>
    </row>
    <row r="997" ht="14.25">
      <c r="A997" s="5" t="s">
        <v>1000</v>
      </c>
      <c r="B997" s="6" t="str">
        <f t="shared" si="34"/>
        <v>QPG</v>
      </c>
      <c r="C997" s="7" t="str">
        <f t="shared" si="35"/>
        <v>7SB</v>
      </c>
      <c r="D997" s="7">
        <v>1</v>
      </c>
      <c r="E997" s="8" t="str">
        <f>IFERROR(INDEX(C:C,MATCH(C997,$B:$B,0)),C997)</f>
        <v>89Q</v>
      </c>
      <c r="F997" s="8">
        <f>D997+IFERROR(INDEX(D:D,MATCH(C997,$B:$B,0)),0)</f>
        <v>2</v>
      </c>
      <c r="G997" s="7" t="str">
        <f>IFERROR(INDEX(E:E,MATCH(E997,$B:$B,0)),E997)</f>
        <v>S9V</v>
      </c>
      <c r="H997" s="7">
        <f>F997+IFERROR(INDEX(F:F,MATCH(E997,$B:$B,0)),0)</f>
        <v>4</v>
      </c>
      <c r="I997" s="8" t="str">
        <f>IFERROR(INDEX(G:G,MATCH(G997,$B:$B,0)),G997)</f>
        <v>GV9</v>
      </c>
      <c r="J997" s="8">
        <f>H997+IFERROR(INDEX(H:H,MATCH(G997,$B:$B,0)),0)</f>
        <v>8</v>
      </c>
      <c r="K997" s="7" t="str">
        <f>IFERROR(INDEX(I:I,MATCH(I997,$B:$B,0)),I997)</f>
        <v>ZN8</v>
      </c>
      <c r="L997" s="7">
        <f>J997+IFERROR(INDEX(J:J,MATCH(I997,$B:$B,0)),0)</f>
        <v>16</v>
      </c>
      <c r="M997" s="8" t="str">
        <f>IFERROR(INDEX(K:K,MATCH(K997,$B:$B,0)),K997)</f>
        <v>21W</v>
      </c>
      <c r="N997" s="8">
        <f>L997+IFERROR(INDEX(L:L,MATCH(K997,$B:$B,0)),0)</f>
        <v>32</v>
      </c>
      <c r="O997" s="7" t="str">
        <f>IFERROR(INDEX(M:M,MATCH(M997,$B:$B,0)),M997)</f>
        <v>4P2</v>
      </c>
      <c r="P997" s="7">
        <f>N997+IFERROR(INDEX(N:N,MATCH(M997,$B:$B,0)),0)</f>
        <v>64</v>
      </c>
      <c r="Q997" s="8" t="str">
        <f>IFERROR(INDEX(O:O,MATCH(O997,$B:$B,0)),O997)</f>
        <v>VPZ</v>
      </c>
      <c r="R997" s="8">
        <f>P997+IFERROR(INDEX(P:P,MATCH(O997,$B:$B,0)),0)</f>
        <v>128</v>
      </c>
      <c r="S997" s="7" t="str">
        <f>IFERROR(INDEX(Q:Q,MATCH(Q997,$B:$B,0)),Q997)</f>
        <v>COM</v>
      </c>
      <c r="T997" s="7">
        <f>R997+IFERROR(INDEX(R:R,MATCH(Q997,$B:$B,0)),0)</f>
        <v>171</v>
      </c>
      <c r="U997" s="8" t="str">
        <f>IFERROR(INDEX(S:S,MATCH(S997,$B:$B,0)),S997)</f>
        <v>COM</v>
      </c>
      <c r="V997" s="8">
        <f>T997+IFERROR(INDEX(T:T,MATCH(S997,$B:$B,0)),0)</f>
        <v>171</v>
      </c>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c r="DE997" s="9"/>
      <c r="DF997" s="9"/>
      <c r="DG997" s="9"/>
      <c r="DH997" s="9"/>
      <c r="DI997" s="9"/>
      <c r="DJ997" s="9"/>
    </row>
    <row r="998" ht="14.25">
      <c r="A998" s="5" t="s">
        <v>1001</v>
      </c>
      <c r="B998" s="6" t="str">
        <f t="shared" si="34"/>
        <v>SSY</v>
      </c>
      <c r="C998" s="7" t="str">
        <f t="shared" si="35"/>
        <v>7K7</v>
      </c>
      <c r="D998" s="7">
        <v>1</v>
      </c>
      <c r="E998" s="8" t="str">
        <f>IFERROR(INDEX(C:C,MATCH(C998,$B:$B,0)),C998)</f>
        <v>X9Z</v>
      </c>
      <c r="F998" s="8">
        <f>D998+IFERROR(INDEX(D:D,MATCH(C998,$B:$B,0)),0)</f>
        <v>2</v>
      </c>
      <c r="G998" s="7" t="str">
        <f>IFERROR(INDEX(E:E,MATCH(E998,$B:$B,0)),E998)</f>
        <v>NJS</v>
      </c>
      <c r="H998" s="7">
        <f>F998+IFERROR(INDEX(F:F,MATCH(E998,$B:$B,0)),0)</f>
        <v>4</v>
      </c>
      <c r="I998" s="8" t="str">
        <f>IFERROR(INDEX(G:G,MATCH(G998,$B:$B,0)),G998)</f>
        <v>MFS</v>
      </c>
      <c r="J998" s="8">
        <f>H998+IFERROR(INDEX(H:H,MATCH(G998,$B:$B,0)),0)</f>
        <v>8</v>
      </c>
      <c r="K998" s="7" t="str">
        <f>IFERROR(INDEX(I:I,MATCH(I998,$B:$B,0)),I998)</f>
        <v>3N4</v>
      </c>
      <c r="L998" s="7">
        <f>J998+IFERROR(INDEX(J:J,MATCH(I998,$B:$B,0)),0)</f>
        <v>16</v>
      </c>
      <c r="M998" s="8" t="str">
        <f>IFERROR(INDEX(K:K,MATCH(K998,$B:$B,0)),K998)</f>
        <v>D3F</v>
      </c>
      <c r="N998" s="8">
        <f>L998+IFERROR(INDEX(L:L,MATCH(K998,$B:$B,0)),0)</f>
        <v>32</v>
      </c>
      <c r="O998" s="7" t="str">
        <f>IFERROR(INDEX(M:M,MATCH(M998,$B:$B,0)),M998)</f>
        <v>XQ8</v>
      </c>
      <c r="P998" s="7">
        <f>N998+IFERROR(INDEX(N:N,MATCH(M998,$B:$B,0)),0)</f>
        <v>64</v>
      </c>
      <c r="Q998" s="8" t="str">
        <f>IFERROR(INDEX(O:O,MATCH(O998,$B:$B,0)),O998)</f>
        <v>COM</v>
      </c>
      <c r="R998" s="8">
        <f>P998+IFERROR(INDEX(P:P,MATCH(O998,$B:$B,0)),0)</f>
        <v>118</v>
      </c>
      <c r="S998" s="7" t="str">
        <f>IFERROR(INDEX(Q:Q,MATCH(Q998,$B:$B,0)),Q998)</f>
        <v>COM</v>
      </c>
      <c r="T998" s="7">
        <f>R998+IFERROR(INDEX(R:R,MATCH(Q998,$B:$B,0)),0)</f>
        <v>118</v>
      </c>
      <c r="U998" s="8" t="str">
        <f>IFERROR(INDEX(S:S,MATCH(S998,$B:$B,0)),S998)</f>
        <v>COM</v>
      </c>
      <c r="V998" s="8">
        <f>T998+IFERROR(INDEX(T:T,MATCH(S998,$B:$B,0)),0)</f>
        <v>118</v>
      </c>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c r="DE998" s="9"/>
      <c r="DF998" s="9"/>
      <c r="DG998" s="9"/>
      <c r="DH998" s="9"/>
      <c r="DI998" s="9"/>
      <c r="DJ998" s="9"/>
    </row>
    <row r="999" ht="14.25">
      <c r="A999" s="5" t="s">
        <v>1002</v>
      </c>
      <c r="B999" s="6" t="str">
        <f t="shared" si="34"/>
        <v>9DN</v>
      </c>
      <c r="C999" s="7" t="str">
        <f t="shared" si="35"/>
        <v>CW1</v>
      </c>
      <c r="D999" s="7">
        <v>1</v>
      </c>
      <c r="E999" s="8" t="str">
        <f>IFERROR(INDEX(C:C,MATCH(C999,$B:$B,0)),C999)</f>
        <v>P8Y</v>
      </c>
      <c r="F999" s="8">
        <f>D999+IFERROR(INDEX(D:D,MATCH(C999,$B:$B,0)),0)</f>
        <v>2</v>
      </c>
      <c r="G999" s="7" t="str">
        <f>IFERROR(INDEX(E:E,MATCH(E999,$B:$B,0)),E999)</f>
        <v>NCL</v>
      </c>
      <c r="H999" s="7">
        <f>F999+IFERROR(INDEX(F:F,MATCH(E999,$B:$B,0)),0)</f>
        <v>4</v>
      </c>
      <c r="I999" s="8" t="str">
        <f>IFERROR(INDEX(G:G,MATCH(G999,$B:$B,0)),G999)</f>
        <v>2Y4</v>
      </c>
      <c r="J999" s="8">
        <f>H999+IFERROR(INDEX(H:H,MATCH(G999,$B:$B,0)),0)</f>
        <v>8</v>
      </c>
      <c r="K999" s="7" t="str">
        <f>IFERROR(INDEX(I:I,MATCH(I999,$B:$B,0)),I999)</f>
        <v>95L</v>
      </c>
      <c r="L999" s="7">
        <f>J999+IFERROR(INDEX(J:J,MATCH(I999,$B:$B,0)),0)</f>
        <v>16</v>
      </c>
      <c r="M999" s="8" t="str">
        <f>IFERROR(INDEX(K:K,MATCH(K999,$B:$B,0)),K999)</f>
        <v>N7H</v>
      </c>
      <c r="N999" s="8">
        <f>L999+IFERROR(INDEX(L:L,MATCH(K999,$B:$B,0)),0)</f>
        <v>32</v>
      </c>
      <c r="O999" s="7" t="str">
        <f>IFERROR(INDEX(M:M,MATCH(M999,$B:$B,0)),M999)</f>
        <v>VZB</v>
      </c>
      <c r="P999" s="7">
        <f>N999+IFERROR(INDEX(N:N,MATCH(M999,$B:$B,0)),0)</f>
        <v>64</v>
      </c>
      <c r="Q999" s="8" t="str">
        <f>IFERROR(INDEX(O:O,MATCH(O999,$B:$B,0)),O999)</f>
        <v>COM</v>
      </c>
      <c r="R999" s="8">
        <f>P999+IFERROR(INDEX(P:P,MATCH(O999,$B:$B,0)),0)</f>
        <v>93</v>
      </c>
      <c r="S999" s="7" t="str">
        <f>IFERROR(INDEX(Q:Q,MATCH(Q999,$B:$B,0)),Q999)</f>
        <v>COM</v>
      </c>
      <c r="T999" s="7">
        <f>R999+IFERROR(INDEX(R:R,MATCH(Q999,$B:$B,0)),0)</f>
        <v>93</v>
      </c>
      <c r="U999" s="8" t="str">
        <f>IFERROR(INDEX(S:S,MATCH(S999,$B:$B,0)),S999)</f>
        <v>COM</v>
      </c>
      <c r="V999" s="8">
        <f>T999+IFERROR(INDEX(T:T,MATCH(S999,$B:$B,0)),0)</f>
        <v>93</v>
      </c>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c r="DE999" s="9"/>
      <c r="DF999" s="9"/>
      <c r="DG999" s="9"/>
      <c r="DH999" s="9"/>
      <c r="DI999" s="9"/>
      <c r="DJ999" s="9"/>
    </row>
    <row r="1000" ht="14.25">
      <c r="A1000" s="5" t="s">
        <v>1003</v>
      </c>
      <c r="B1000" s="6" t="str">
        <f t="shared" ref="B1000:B1063" si="36">REPLACE(A1000,1,FIND(")",A1000),"")</f>
        <v>LW2</v>
      </c>
      <c r="C1000" s="7" t="str">
        <f t="shared" ref="C1000:C1063" si="37">LEFT(A1000,FIND(")",A1000)-1)</f>
        <v>YCL</v>
      </c>
      <c r="D1000" s="7">
        <v>1</v>
      </c>
      <c r="E1000" s="8" t="str">
        <f>IFERROR(INDEX(C:C,MATCH(C1000,$B:$B,0)),C1000)</f>
        <v>842</v>
      </c>
      <c r="F1000" s="8">
        <f>D1000+IFERROR(INDEX(D:D,MATCH(C1000,$B:$B,0)),0)</f>
        <v>2</v>
      </c>
      <c r="G1000" s="7" t="str">
        <f>IFERROR(INDEX(E:E,MATCH(E1000,$B:$B,0)),E1000)</f>
        <v>W2R</v>
      </c>
      <c r="H1000" s="7">
        <f>F1000+IFERROR(INDEX(F:F,MATCH(E1000,$B:$B,0)),0)</f>
        <v>4</v>
      </c>
      <c r="I1000" s="8" t="str">
        <f>IFERROR(INDEX(G:G,MATCH(G1000,$B:$B,0)),G1000)</f>
        <v>D9Y</v>
      </c>
      <c r="J1000" s="8">
        <f>H1000+IFERROR(INDEX(H:H,MATCH(G1000,$B:$B,0)),0)</f>
        <v>8</v>
      </c>
      <c r="K1000" s="7" t="str">
        <f>IFERROR(INDEX(I:I,MATCH(I1000,$B:$B,0)),I1000)</f>
        <v>CSY</v>
      </c>
      <c r="L1000" s="7">
        <f>J1000+IFERROR(INDEX(J:J,MATCH(I1000,$B:$B,0)),0)</f>
        <v>16</v>
      </c>
      <c r="M1000" s="8" t="str">
        <f>IFERROR(INDEX(K:K,MATCH(K1000,$B:$B,0)),K1000)</f>
        <v>SCS</v>
      </c>
      <c r="N1000" s="8">
        <f>L1000+IFERROR(INDEX(L:L,MATCH(K1000,$B:$B,0)),0)</f>
        <v>32</v>
      </c>
      <c r="O1000" s="7" t="str">
        <f>IFERROR(INDEX(M:M,MATCH(M1000,$B:$B,0)),M1000)</f>
        <v>PXR</v>
      </c>
      <c r="P1000" s="7">
        <f>N1000+IFERROR(INDEX(N:N,MATCH(M1000,$B:$B,0)),0)</f>
        <v>64</v>
      </c>
      <c r="Q1000" s="8" t="str">
        <f>IFERROR(INDEX(O:O,MATCH(O1000,$B:$B,0)),O1000)</f>
        <v>27C</v>
      </c>
      <c r="R1000" s="8">
        <f>P1000+IFERROR(INDEX(P:P,MATCH(O1000,$B:$B,0)),0)</f>
        <v>128</v>
      </c>
      <c r="S1000" s="7" t="str">
        <f>IFERROR(INDEX(Q:Q,MATCH(Q1000,$B:$B,0)),Q1000)</f>
        <v>COM</v>
      </c>
      <c r="T1000" s="7">
        <f>R1000+IFERROR(INDEX(R:R,MATCH(Q1000,$B:$B,0)),0)</f>
        <v>155</v>
      </c>
      <c r="U1000" s="8" t="str">
        <f>IFERROR(INDEX(S:S,MATCH(S1000,$B:$B,0)),S1000)</f>
        <v>COM</v>
      </c>
      <c r="V1000" s="8">
        <f>T1000+IFERROR(INDEX(T:T,MATCH(S1000,$B:$B,0)),0)</f>
        <v>155</v>
      </c>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c r="DE1000" s="9"/>
      <c r="DF1000" s="9"/>
      <c r="DG1000" s="9"/>
      <c r="DH1000" s="9"/>
      <c r="DI1000" s="9"/>
      <c r="DJ1000" s="9"/>
    </row>
    <row r="1001" ht="14.25">
      <c r="A1001" s="5" t="s">
        <v>1004</v>
      </c>
      <c r="B1001" s="6" t="str">
        <f t="shared" si="36"/>
        <v>N97</v>
      </c>
      <c r="C1001" s="7" t="str">
        <f t="shared" si="37"/>
        <v>CTF</v>
      </c>
      <c r="D1001" s="7">
        <v>1</v>
      </c>
      <c r="E1001" s="8" t="str">
        <f>IFERROR(INDEX(C:C,MATCH(C1001,$B:$B,0)),C1001)</f>
        <v>9BF</v>
      </c>
      <c r="F1001" s="8">
        <f>D1001+IFERROR(INDEX(D:D,MATCH(C1001,$B:$B,0)),0)</f>
        <v>2</v>
      </c>
      <c r="G1001" s="7" t="str">
        <f>IFERROR(INDEX(E:E,MATCH(E1001,$B:$B,0)),E1001)</f>
        <v>PMM</v>
      </c>
      <c r="H1001" s="7">
        <f>F1001+IFERROR(INDEX(F:F,MATCH(E1001,$B:$B,0)),0)</f>
        <v>4</v>
      </c>
      <c r="I1001" s="8" t="str">
        <f>IFERROR(INDEX(G:G,MATCH(G1001,$B:$B,0)),G1001)</f>
        <v>2P1</v>
      </c>
      <c r="J1001" s="8">
        <f>H1001+IFERROR(INDEX(H:H,MATCH(G1001,$B:$B,0)),0)</f>
        <v>8</v>
      </c>
      <c r="K1001" s="7" t="str">
        <f>IFERROR(INDEX(I:I,MATCH(I1001,$B:$B,0)),I1001)</f>
        <v>2XT</v>
      </c>
      <c r="L1001" s="7">
        <f>J1001+IFERROR(INDEX(J:J,MATCH(I1001,$B:$B,0)),0)</f>
        <v>16</v>
      </c>
      <c r="M1001" s="8" t="str">
        <f>IFERROR(INDEX(K:K,MATCH(K1001,$B:$B,0)),K1001)</f>
        <v>SXD</v>
      </c>
      <c r="N1001" s="8">
        <f>L1001+IFERROR(INDEX(L:L,MATCH(K1001,$B:$B,0)),0)</f>
        <v>32</v>
      </c>
      <c r="O1001" s="7" t="str">
        <f>IFERROR(INDEX(M:M,MATCH(M1001,$B:$B,0)),M1001)</f>
        <v>M9Z</v>
      </c>
      <c r="P1001" s="7">
        <f>N1001+IFERROR(INDEX(N:N,MATCH(M1001,$B:$B,0)),0)</f>
        <v>64</v>
      </c>
      <c r="Q1001" s="8" t="str">
        <f>IFERROR(INDEX(O:O,MATCH(O1001,$B:$B,0)),O1001)</f>
        <v>NQD</v>
      </c>
      <c r="R1001" s="8">
        <f>P1001+IFERROR(INDEX(P:P,MATCH(O1001,$B:$B,0)),0)</f>
        <v>128</v>
      </c>
      <c r="S1001" s="7" t="str">
        <f>IFERROR(INDEX(Q:Q,MATCH(Q1001,$B:$B,0)),Q1001)</f>
        <v>COM</v>
      </c>
      <c r="T1001" s="7">
        <f>R1001+IFERROR(INDEX(R:R,MATCH(Q1001,$B:$B,0)),0)</f>
        <v>230</v>
      </c>
      <c r="U1001" s="8" t="str">
        <f>IFERROR(INDEX(S:S,MATCH(S1001,$B:$B,0)),S1001)</f>
        <v>COM</v>
      </c>
      <c r="V1001" s="8">
        <f>T1001+IFERROR(INDEX(T:T,MATCH(S1001,$B:$B,0)),0)</f>
        <v>230</v>
      </c>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c r="BQ1001" s="9"/>
      <c r="BR1001" s="9"/>
      <c r="BS1001" s="9"/>
      <c r="BT1001" s="9"/>
      <c r="BU1001" s="9"/>
      <c r="BV1001" s="9"/>
      <c r="BW1001" s="9"/>
      <c r="BX1001" s="9"/>
      <c r="BY1001" s="9"/>
      <c r="BZ1001" s="9"/>
      <c r="CA1001" s="9"/>
      <c r="CB1001" s="9"/>
      <c r="CC1001" s="9"/>
      <c r="CD1001" s="9"/>
      <c r="CE1001" s="9"/>
      <c r="CF1001" s="9"/>
      <c r="CG1001" s="9"/>
      <c r="CH1001" s="9"/>
      <c r="CI1001" s="9"/>
      <c r="CJ1001" s="9"/>
      <c r="CK1001" s="9"/>
      <c r="CL1001" s="9"/>
      <c r="CM1001" s="9"/>
      <c r="CN1001" s="9"/>
      <c r="CO1001" s="9"/>
      <c r="CP1001" s="9"/>
      <c r="CQ1001" s="9"/>
      <c r="CR1001" s="9"/>
      <c r="CS1001" s="9"/>
      <c r="CT1001" s="9"/>
      <c r="CU1001" s="9"/>
      <c r="CV1001" s="9"/>
      <c r="CW1001" s="9"/>
      <c r="CX1001" s="9"/>
      <c r="CY1001" s="9"/>
      <c r="CZ1001" s="9"/>
      <c r="DA1001" s="9"/>
      <c r="DB1001" s="9"/>
      <c r="DC1001" s="9"/>
      <c r="DD1001" s="9"/>
      <c r="DE1001" s="9"/>
      <c r="DF1001" s="9"/>
      <c r="DG1001" s="9"/>
      <c r="DH1001" s="9"/>
      <c r="DI1001" s="9"/>
      <c r="DJ1001" s="9"/>
    </row>
    <row r="1002" ht="14.25">
      <c r="A1002" s="5" t="s">
        <v>1005</v>
      </c>
      <c r="B1002" s="6" t="str">
        <f t="shared" si="36"/>
        <v>8KS</v>
      </c>
      <c r="C1002" s="7" t="str">
        <f t="shared" si="37"/>
        <v>FV8</v>
      </c>
      <c r="D1002" s="7">
        <v>1</v>
      </c>
      <c r="E1002" s="8" t="str">
        <f>IFERROR(INDEX(C:C,MATCH(C1002,$B:$B,0)),C1002)</f>
        <v>9HX</v>
      </c>
      <c r="F1002" s="8">
        <f>D1002+IFERROR(INDEX(D:D,MATCH(C1002,$B:$B,0)),0)</f>
        <v>2</v>
      </c>
      <c r="G1002" s="7" t="str">
        <f>IFERROR(INDEX(E:E,MATCH(E1002,$B:$B,0)),E1002)</f>
        <v>ZH9</v>
      </c>
      <c r="H1002" s="7">
        <f>F1002+IFERROR(INDEX(F:F,MATCH(E1002,$B:$B,0)),0)</f>
        <v>4</v>
      </c>
      <c r="I1002" s="8" t="str">
        <f>IFERROR(INDEX(G:G,MATCH(G1002,$B:$B,0)),G1002)</f>
        <v>CCB</v>
      </c>
      <c r="J1002" s="8">
        <f>H1002+IFERROR(INDEX(H:H,MATCH(G1002,$B:$B,0)),0)</f>
        <v>8</v>
      </c>
      <c r="K1002" s="7" t="str">
        <f>IFERROR(INDEX(I:I,MATCH(I1002,$B:$B,0)),I1002)</f>
        <v>3FH</v>
      </c>
      <c r="L1002" s="7">
        <f>J1002+IFERROR(INDEX(J:J,MATCH(I1002,$B:$B,0)),0)</f>
        <v>16</v>
      </c>
      <c r="M1002" s="8" t="str">
        <f>IFERROR(INDEX(K:K,MATCH(K1002,$B:$B,0)),K1002)</f>
        <v>VZB</v>
      </c>
      <c r="N1002" s="8">
        <f>L1002+IFERROR(INDEX(L:L,MATCH(K1002,$B:$B,0)),0)</f>
        <v>32</v>
      </c>
      <c r="O1002" s="7" t="str">
        <f>IFERROR(INDEX(M:M,MATCH(M1002,$B:$B,0)),M1002)</f>
        <v>COM</v>
      </c>
      <c r="P1002" s="7">
        <f>N1002+IFERROR(INDEX(N:N,MATCH(M1002,$B:$B,0)),0)</f>
        <v>61</v>
      </c>
      <c r="Q1002" s="8" t="str">
        <f>IFERROR(INDEX(O:O,MATCH(O1002,$B:$B,0)),O1002)</f>
        <v>COM</v>
      </c>
      <c r="R1002" s="8">
        <f>P1002+IFERROR(INDEX(P:P,MATCH(O1002,$B:$B,0)),0)</f>
        <v>61</v>
      </c>
      <c r="S1002" s="7" t="str">
        <f>IFERROR(INDEX(Q:Q,MATCH(Q1002,$B:$B,0)),Q1002)</f>
        <v>COM</v>
      </c>
      <c r="T1002" s="7">
        <f>R1002+IFERROR(INDEX(R:R,MATCH(Q1002,$B:$B,0)),0)</f>
        <v>61</v>
      </c>
      <c r="U1002" s="8" t="str">
        <f>IFERROR(INDEX(S:S,MATCH(S1002,$B:$B,0)),S1002)</f>
        <v>COM</v>
      </c>
      <c r="V1002" s="8">
        <f>T1002+IFERROR(INDEX(T:T,MATCH(S1002,$B:$B,0)),0)</f>
        <v>61</v>
      </c>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c r="BQ1002" s="9"/>
      <c r="BR1002" s="9"/>
      <c r="BS1002" s="9"/>
      <c r="BT1002" s="9"/>
      <c r="BU1002" s="9"/>
      <c r="BV1002" s="9"/>
      <c r="BW1002" s="9"/>
      <c r="BX1002" s="9"/>
      <c r="BY1002" s="9"/>
      <c r="BZ1002" s="9"/>
      <c r="CA1002" s="9"/>
      <c r="CB1002" s="9"/>
      <c r="CC1002" s="9"/>
      <c r="CD1002" s="9"/>
      <c r="CE1002" s="9"/>
      <c r="CF1002" s="9"/>
      <c r="CG1002" s="9"/>
      <c r="CH1002" s="9"/>
      <c r="CI1002" s="9"/>
      <c r="CJ1002" s="9"/>
      <c r="CK1002" s="9"/>
      <c r="CL1002" s="9"/>
      <c r="CM1002" s="9"/>
      <c r="CN1002" s="9"/>
      <c r="CO1002" s="9"/>
      <c r="CP1002" s="9"/>
      <c r="CQ1002" s="9"/>
      <c r="CR1002" s="9"/>
      <c r="CS1002" s="9"/>
      <c r="CT1002" s="9"/>
      <c r="CU1002" s="9"/>
      <c r="CV1002" s="9"/>
      <c r="CW1002" s="9"/>
      <c r="CX1002" s="9"/>
      <c r="CY1002" s="9"/>
      <c r="CZ1002" s="9"/>
      <c r="DA1002" s="9"/>
      <c r="DB1002" s="9"/>
      <c r="DC1002" s="9"/>
      <c r="DD1002" s="9"/>
      <c r="DE1002" s="9"/>
      <c r="DF1002" s="9"/>
      <c r="DG1002" s="9"/>
      <c r="DH1002" s="9"/>
      <c r="DI1002" s="9"/>
      <c r="DJ1002" s="9"/>
    </row>
    <row r="1003" ht="14.25">
      <c r="A1003" s="5" t="s">
        <v>1006</v>
      </c>
      <c r="B1003" s="6" t="str">
        <f t="shared" si="36"/>
        <v>R1M</v>
      </c>
      <c r="C1003" s="7" t="str">
        <f t="shared" si="37"/>
        <v>KQP</v>
      </c>
      <c r="D1003" s="7">
        <v>1</v>
      </c>
      <c r="E1003" s="8" t="str">
        <f>IFERROR(INDEX(C:C,MATCH(C1003,$B:$B,0)),C1003)</f>
        <v>4GD</v>
      </c>
      <c r="F1003" s="8">
        <f>D1003+IFERROR(INDEX(D:D,MATCH(C1003,$B:$B,0)),0)</f>
        <v>2</v>
      </c>
      <c r="G1003" s="7" t="str">
        <f>IFERROR(INDEX(E:E,MATCH(E1003,$B:$B,0)),E1003)</f>
        <v>RWW</v>
      </c>
      <c r="H1003" s="7">
        <f>F1003+IFERROR(INDEX(F:F,MATCH(E1003,$B:$B,0)),0)</f>
        <v>4</v>
      </c>
      <c r="I1003" s="8" t="str">
        <f>IFERROR(INDEX(G:G,MATCH(G1003,$B:$B,0)),G1003)</f>
        <v>KP8</v>
      </c>
      <c r="J1003" s="8">
        <f>H1003+IFERROR(INDEX(H:H,MATCH(G1003,$B:$B,0)),0)</f>
        <v>8</v>
      </c>
      <c r="K1003" s="7" t="str">
        <f>IFERROR(INDEX(I:I,MATCH(I1003,$B:$B,0)),I1003)</f>
        <v>DNK</v>
      </c>
      <c r="L1003" s="7">
        <f>J1003+IFERROR(INDEX(J:J,MATCH(I1003,$B:$B,0)),0)</f>
        <v>16</v>
      </c>
      <c r="M1003" s="8" t="str">
        <f>IFERROR(INDEX(K:K,MATCH(K1003,$B:$B,0)),K1003)</f>
        <v>MS1</v>
      </c>
      <c r="N1003" s="8">
        <f>L1003+IFERROR(INDEX(L:L,MATCH(K1003,$B:$B,0)),0)</f>
        <v>32</v>
      </c>
      <c r="O1003" s="7" t="str">
        <f>IFERROR(INDEX(M:M,MATCH(M1003,$B:$B,0)),M1003)</f>
        <v>NHR</v>
      </c>
      <c r="P1003" s="7">
        <f>N1003+IFERROR(INDEX(N:N,MATCH(M1003,$B:$B,0)),0)</f>
        <v>64</v>
      </c>
      <c r="Q1003" s="8" t="str">
        <f>IFERROR(INDEX(O:O,MATCH(O1003,$B:$B,0)),O1003)</f>
        <v>V22</v>
      </c>
      <c r="R1003" s="8">
        <f>P1003+IFERROR(INDEX(P:P,MATCH(O1003,$B:$B,0)),0)</f>
        <v>128</v>
      </c>
      <c r="S1003" s="7" t="str">
        <f>IFERROR(INDEX(Q:Q,MATCH(Q1003,$B:$B,0)),Q1003)</f>
        <v>COM</v>
      </c>
      <c r="T1003" s="7">
        <f>R1003+IFERROR(INDEX(R:R,MATCH(Q1003,$B:$B,0)),0)</f>
        <v>146</v>
      </c>
      <c r="U1003" s="8" t="str">
        <f>IFERROR(INDEX(S:S,MATCH(S1003,$B:$B,0)),S1003)</f>
        <v>COM</v>
      </c>
      <c r="V1003" s="8">
        <f>T1003+IFERROR(INDEX(T:T,MATCH(S1003,$B:$B,0)),0)</f>
        <v>146</v>
      </c>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c r="BQ1003" s="9"/>
      <c r="BR1003" s="9"/>
      <c r="BS1003" s="9"/>
      <c r="BT1003" s="9"/>
      <c r="BU1003" s="9"/>
      <c r="BV1003" s="9"/>
      <c r="BW1003" s="9"/>
      <c r="BX1003" s="9"/>
      <c r="BY1003" s="9"/>
      <c r="BZ1003" s="9"/>
      <c r="CA1003" s="9"/>
      <c r="CB1003" s="9"/>
      <c r="CC1003" s="9"/>
      <c r="CD1003" s="9"/>
      <c r="CE1003" s="9"/>
      <c r="CF1003" s="9"/>
      <c r="CG1003" s="9"/>
      <c r="CH1003" s="9"/>
      <c r="CI1003" s="9"/>
      <c r="CJ1003" s="9"/>
      <c r="CK1003" s="9"/>
      <c r="CL1003" s="9"/>
      <c r="CM1003" s="9"/>
      <c r="CN1003" s="9"/>
      <c r="CO1003" s="9"/>
      <c r="CP1003" s="9"/>
      <c r="CQ1003" s="9"/>
      <c r="CR1003" s="9"/>
      <c r="CS1003" s="9"/>
      <c r="CT1003" s="9"/>
      <c r="CU1003" s="9"/>
      <c r="CV1003" s="9"/>
      <c r="CW1003" s="9"/>
      <c r="CX1003" s="9"/>
      <c r="CY1003" s="9"/>
      <c r="CZ1003" s="9"/>
      <c r="DA1003" s="9"/>
      <c r="DB1003" s="9"/>
      <c r="DC1003" s="9"/>
      <c r="DD1003" s="9"/>
      <c r="DE1003" s="9"/>
      <c r="DF1003" s="9"/>
      <c r="DG1003" s="9"/>
      <c r="DH1003" s="9"/>
      <c r="DI1003" s="9"/>
      <c r="DJ1003" s="9"/>
    </row>
    <row r="1004" ht="14.25">
      <c r="A1004" s="5" t="s">
        <v>1007</v>
      </c>
      <c r="B1004" s="6" t="str">
        <f t="shared" si="36"/>
        <v>P2B</v>
      </c>
      <c r="C1004" s="7" t="str">
        <f t="shared" si="37"/>
        <v>6QC</v>
      </c>
      <c r="D1004" s="7">
        <v>1</v>
      </c>
      <c r="E1004" s="8" t="str">
        <f>IFERROR(INDEX(C:C,MATCH(C1004,$B:$B,0)),C1004)</f>
        <v>XLS</v>
      </c>
      <c r="F1004" s="8">
        <f>D1004+IFERROR(INDEX(D:D,MATCH(C1004,$B:$B,0)),0)</f>
        <v>2</v>
      </c>
      <c r="G1004" s="7" t="str">
        <f>IFERROR(INDEX(E:E,MATCH(E1004,$B:$B,0)),E1004)</f>
        <v>VXG</v>
      </c>
      <c r="H1004" s="7">
        <f>F1004+IFERROR(INDEX(F:F,MATCH(E1004,$B:$B,0)),0)</f>
        <v>4</v>
      </c>
      <c r="I1004" s="8" t="str">
        <f>IFERROR(INDEX(G:G,MATCH(G1004,$B:$B,0)),G1004)</f>
        <v>FF9</v>
      </c>
      <c r="J1004" s="8">
        <f>H1004+IFERROR(INDEX(H:H,MATCH(G1004,$B:$B,0)),0)</f>
        <v>8</v>
      </c>
      <c r="K1004" s="7" t="str">
        <f>IFERROR(INDEX(I:I,MATCH(I1004,$B:$B,0)),I1004)</f>
        <v>T6H</v>
      </c>
      <c r="L1004" s="7">
        <f>J1004+IFERROR(INDEX(J:J,MATCH(I1004,$B:$B,0)),0)</f>
        <v>16</v>
      </c>
      <c r="M1004" s="8" t="str">
        <f>IFERROR(INDEX(K:K,MATCH(K1004,$B:$B,0)),K1004)</f>
        <v>ZB6</v>
      </c>
      <c r="N1004" s="8">
        <f>L1004+IFERROR(INDEX(L:L,MATCH(K1004,$B:$B,0)),0)</f>
        <v>32</v>
      </c>
      <c r="O1004" s="7" t="str">
        <f>IFERROR(INDEX(M:M,MATCH(M1004,$B:$B,0)),M1004)</f>
        <v>CM1</v>
      </c>
      <c r="P1004" s="7">
        <f>N1004+IFERROR(INDEX(N:N,MATCH(M1004,$B:$B,0)),0)</f>
        <v>64</v>
      </c>
      <c r="Q1004" s="8" t="str">
        <f>IFERROR(INDEX(O:O,MATCH(O1004,$B:$B,0)),O1004)</f>
        <v>COM</v>
      </c>
      <c r="R1004" s="8">
        <f>P1004+IFERROR(INDEX(P:P,MATCH(O1004,$B:$B,0)),0)</f>
        <v>97</v>
      </c>
      <c r="S1004" s="7" t="str">
        <f>IFERROR(INDEX(Q:Q,MATCH(Q1004,$B:$B,0)),Q1004)</f>
        <v>COM</v>
      </c>
      <c r="T1004" s="7">
        <f>R1004+IFERROR(INDEX(R:R,MATCH(Q1004,$B:$B,0)),0)</f>
        <v>97</v>
      </c>
      <c r="U1004" s="8" t="str">
        <f>IFERROR(INDEX(S:S,MATCH(S1004,$B:$B,0)),S1004)</f>
        <v>COM</v>
      </c>
      <c r="V1004" s="8">
        <f>T1004+IFERROR(INDEX(T:T,MATCH(S1004,$B:$B,0)),0)</f>
        <v>97</v>
      </c>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c r="BQ1004" s="9"/>
      <c r="BR1004" s="9"/>
      <c r="BS1004" s="9"/>
      <c r="BT1004" s="9"/>
      <c r="BU1004" s="9"/>
      <c r="BV1004" s="9"/>
      <c r="BW1004" s="9"/>
      <c r="BX1004" s="9"/>
      <c r="BY1004" s="9"/>
      <c r="BZ1004" s="9"/>
      <c r="CA1004" s="9"/>
      <c r="CB1004" s="9"/>
      <c r="CC1004" s="9"/>
      <c r="CD1004" s="9"/>
      <c r="CE1004" s="9"/>
      <c r="CF1004" s="9"/>
      <c r="CG1004" s="9"/>
      <c r="CH1004" s="9"/>
      <c r="CI1004" s="9"/>
      <c r="CJ1004" s="9"/>
      <c r="CK1004" s="9"/>
      <c r="CL1004" s="9"/>
      <c r="CM1004" s="9"/>
      <c r="CN1004" s="9"/>
      <c r="CO1004" s="9"/>
      <c r="CP1004" s="9"/>
      <c r="CQ1004" s="9"/>
      <c r="CR1004" s="9"/>
      <c r="CS1004" s="9"/>
      <c r="CT1004" s="9"/>
      <c r="CU1004" s="9"/>
      <c r="CV1004" s="9"/>
      <c r="CW1004" s="9"/>
      <c r="CX1004" s="9"/>
      <c r="CY1004" s="9"/>
      <c r="CZ1004" s="9"/>
      <c r="DA1004" s="9"/>
      <c r="DB1004" s="9"/>
      <c r="DC1004" s="9"/>
      <c r="DD1004" s="9"/>
      <c r="DE1004" s="9"/>
      <c r="DF1004" s="9"/>
      <c r="DG1004" s="9"/>
      <c r="DH1004" s="9"/>
      <c r="DI1004" s="9"/>
      <c r="DJ1004" s="9"/>
    </row>
    <row r="1005" ht="14.25">
      <c r="A1005" s="5" t="s">
        <v>1008</v>
      </c>
      <c r="B1005" s="6" t="str">
        <f t="shared" si="36"/>
        <v>64N</v>
      </c>
      <c r="C1005" s="7" t="str">
        <f t="shared" si="37"/>
        <v>LW4</v>
      </c>
      <c r="D1005" s="7">
        <v>1</v>
      </c>
      <c r="E1005" s="8" t="str">
        <f>IFERROR(INDEX(C:C,MATCH(C1005,$B:$B,0)),C1005)</f>
        <v>2RZ</v>
      </c>
      <c r="F1005" s="8">
        <f>D1005+IFERROR(INDEX(D:D,MATCH(C1005,$B:$B,0)),0)</f>
        <v>2</v>
      </c>
      <c r="G1005" s="7" t="str">
        <f>IFERROR(INDEX(E:E,MATCH(E1005,$B:$B,0)),E1005)</f>
        <v>7LK</v>
      </c>
      <c r="H1005" s="7">
        <f>F1005+IFERROR(INDEX(F:F,MATCH(E1005,$B:$B,0)),0)</f>
        <v>4</v>
      </c>
      <c r="I1005" s="8" t="str">
        <f>IFERROR(INDEX(G:G,MATCH(G1005,$B:$B,0)),G1005)</f>
        <v>Z6X</v>
      </c>
      <c r="J1005" s="8">
        <f>H1005+IFERROR(INDEX(H:H,MATCH(G1005,$B:$B,0)),0)</f>
        <v>8</v>
      </c>
      <c r="K1005" s="7" t="str">
        <f>IFERROR(INDEX(I:I,MATCH(I1005,$B:$B,0)),I1005)</f>
        <v>7J8</v>
      </c>
      <c r="L1005" s="7">
        <f>J1005+IFERROR(INDEX(J:J,MATCH(I1005,$B:$B,0)),0)</f>
        <v>16</v>
      </c>
      <c r="M1005" s="8" t="str">
        <f>IFERROR(INDEX(K:K,MATCH(K1005,$B:$B,0)),K1005)</f>
        <v>VYR</v>
      </c>
      <c r="N1005" s="8">
        <f>L1005+IFERROR(INDEX(L:L,MATCH(K1005,$B:$B,0)),0)</f>
        <v>32</v>
      </c>
      <c r="O1005" s="7" t="str">
        <f>IFERROR(INDEX(M:M,MATCH(M1005,$B:$B,0)),M1005)</f>
        <v>M8T</v>
      </c>
      <c r="P1005" s="7">
        <f>N1005+IFERROR(INDEX(N:N,MATCH(M1005,$B:$B,0)),0)</f>
        <v>64</v>
      </c>
      <c r="Q1005" s="8" t="str">
        <f>IFERROR(INDEX(O:O,MATCH(O1005,$B:$B,0)),O1005)</f>
        <v>COM</v>
      </c>
      <c r="R1005" s="8">
        <f>P1005+IFERROR(INDEX(P:P,MATCH(O1005,$B:$B,0)),0)</f>
        <v>122</v>
      </c>
      <c r="S1005" s="7" t="str">
        <f>IFERROR(INDEX(Q:Q,MATCH(Q1005,$B:$B,0)),Q1005)</f>
        <v>COM</v>
      </c>
      <c r="T1005" s="7">
        <f>R1005+IFERROR(INDEX(R:R,MATCH(Q1005,$B:$B,0)),0)</f>
        <v>122</v>
      </c>
      <c r="U1005" s="8" t="str">
        <f>IFERROR(INDEX(S:S,MATCH(S1005,$B:$B,0)),S1005)</f>
        <v>COM</v>
      </c>
      <c r="V1005" s="8">
        <f>T1005+IFERROR(INDEX(T:T,MATCH(S1005,$B:$B,0)),0)</f>
        <v>122</v>
      </c>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c r="BQ1005" s="9"/>
      <c r="BR1005" s="9"/>
      <c r="BS1005" s="9"/>
      <c r="BT1005" s="9"/>
      <c r="BU1005" s="9"/>
      <c r="BV1005" s="9"/>
      <c r="BW1005" s="9"/>
      <c r="BX1005" s="9"/>
      <c r="BY1005" s="9"/>
      <c r="BZ1005" s="9"/>
      <c r="CA1005" s="9"/>
      <c r="CB1005" s="9"/>
      <c r="CC1005" s="9"/>
      <c r="CD1005" s="9"/>
      <c r="CE1005" s="9"/>
      <c r="CF1005" s="9"/>
      <c r="CG1005" s="9"/>
      <c r="CH1005" s="9"/>
      <c r="CI1005" s="9"/>
      <c r="CJ1005" s="9"/>
      <c r="CK1005" s="9"/>
      <c r="CL1005" s="9"/>
      <c r="CM1005" s="9"/>
      <c r="CN1005" s="9"/>
      <c r="CO1005" s="9"/>
      <c r="CP1005" s="9"/>
      <c r="CQ1005" s="9"/>
      <c r="CR1005" s="9"/>
      <c r="CS1005" s="9"/>
      <c r="CT1005" s="9"/>
      <c r="CU1005" s="9"/>
      <c r="CV1005" s="9"/>
      <c r="CW1005" s="9"/>
      <c r="CX1005" s="9"/>
      <c r="CY1005" s="9"/>
      <c r="CZ1005" s="9"/>
      <c r="DA1005" s="9"/>
      <c r="DB1005" s="9"/>
      <c r="DC1005" s="9"/>
      <c r="DD1005" s="9"/>
      <c r="DE1005" s="9"/>
      <c r="DF1005" s="9"/>
      <c r="DG1005" s="9"/>
      <c r="DH1005" s="9"/>
      <c r="DI1005" s="9"/>
      <c r="DJ1005" s="9"/>
    </row>
    <row r="1006" ht="14.25">
      <c r="A1006" s="5" t="s">
        <v>1009</v>
      </c>
      <c r="B1006" s="6" t="str">
        <f t="shared" si="36"/>
        <v>FQN</v>
      </c>
      <c r="C1006" s="7" t="str">
        <f t="shared" si="37"/>
        <v>R17</v>
      </c>
      <c r="D1006" s="7">
        <v>1</v>
      </c>
      <c r="E1006" s="8" t="str">
        <f>IFERROR(INDEX(C:C,MATCH(C1006,$B:$B,0)),C1006)</f>
        <v>VXG</v>
      </c>
      <c r="F1006" s="8">
        <f>D1006+IFERROR(INDEX(D:D,MATCH(C1006,$B:$B,0)),0)</f>
        <v>2</v>
      </c>
      <c r="G1006" s="7" t="str">
        <f>IFERROR(INDEX(E:E,MATCH(E1006,$B:$B,0)),E1006)</f>
        <v>PXR</v>
      </c>
      <c r="H1006" s="7">
        <f>F1006+IFERROR(INDEX(F:F,MATCH(E1006,$B:$B,0)),0)</f>
        <v>4</v>
      </c>
      <c r="I1006" s="8" t="str">
        <f>IFERROR(INDEX(G:G,MATCH(G1006,$B:$B,0)),G1006)</f>
        <v>GBG</v>
      </c>
      <c r="J1006" s="8">
        <f>H1006+IFERROR(INDEX(H:H,MATCH(G1006,$B:$B,0)),0)</f>
        <v>8</v>
      </c>
      <c r="K1006" s="7" t="str">
        <f>IFERROR(INDEX(I:I,MATCH(I1006,$B:$B,0)),I1006)</f>
        <v>88R</v>
      </c>
      <c r="L1006" s="7">
        <f>J1006+IFERROR(INDEX(J:J,MATCH(I1006,$B:$B,0)),0)</f>
        <v>16</v>
      </c>
      <c r="M1006" s="8" t="str">
        <f>IFERROR(INDEX(K:K,MATCH(K1006,$B:$B,0)),K1006)</f>
        <v>B1P</v>
      </c>
      <c r="N1006" s="8">
        <f>L1006+IFERROR(INDEX(L:L,MATCH(K1006,$B:$B,0)),0)</f>
        <v>32</v>
      </c>
      <c r="O1006" s="7" t="str">
        <f>IFERROR(INDEX(M:M,MATCH(M1006,$B:$B,0)),M1006)</f>
        <v>D82</v>
      </c>
      <c r="P1006" s="7">
        <f>N1006+IFERROR(INDEX(N:N,MATCH(M1006,$B:$B,0)),0)</f>
        <v>64</v>
      </c>
      <c r="Q1006" s="8" t="str">
        <f>IFERROR(INDEX(O:O,MATCH(O1006,$B:$B,0)),O1006)</f>
        <v>COM</v>
      </c>
      <c r="R1006" s="8">
        <f>P1006+IFERROR(INDEX(P:P,MATCH(O1006,$B:$B,0)),0)</f>
        <v>95</v>
      </c>
      <c r="S1006" s="7" t="str">
        <f>IFERROR(INDEX(Q:Q,MATCH(Q1006,$B:$B,0)),Q1006)</f>
        <v>COM</v>
      </c>
      <c r="T1006" s="7">
        <f>R1006+IFERROR(INDEX(R:R,MATCH(Q1006,$B:$B,0)),0)</f>
        <v>95</v>
      </c>
      <c r="U1006" s="8" t="str">
        <f>IFERROR(INDEX(S:S,MATCH(S1006,$B:$B,0)),S1006)</f>
        <v>COM</v>
      </c>
      <c r="V1006" s="8">
        <f>T1006+IFERROR(INDEX(T:T,MATCH(S1006,$B:$B,0)),0)</f>
        <v>95</v>
      </c>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c r="BQ1006" s="9"/>
      <c r="BR1006" s="9"/>
      <c r="BS1006" s="9"/>
      <c r="BT1006" s="9"/>
      <c r="BU1006" s="9"/>
      <c r="BV1006" s="9"/>
      <c r="BW1006" s="9"/>
      <c r="BX1006" s="9"/>
      <c r="BY1006" s="9"/>
      <c r="BZ1006" s="9"/>
      <c r="CA1006" s="9"/>
      <c r="CB1006" s="9"/>
      <c r="CC1006" s="9"/>
      <c r="CD1006" s="9"/>
      <c r="CE1006" s="9"/>
      <c r="CF1006" s="9"/>
      <c r="CG1006" s="9"/>
      <c r="CH1006" s="9"/>
      <c r="CI1006" s="9"/>
      <c r="CJ1006" s="9"/>
      <c r="CK1006" s="9"/>
      <c r="CL1006" s="9"/>
      <c r="CM1006" s="9"/>
      <c r="CN1006" s="9"/>
      <c r="CO1006" s="9"/>
      <c r="CP1006" s="9"/>
      <c r="CQ1006" s="9"/>
      <c r="CR1006" s="9"/>
      <c r="CS1006" s="9"/>
      <c r="CT1006" s="9"/>
      <c r="CU1006" s="9"/>
      <c r="CV1006" s="9"/>
      <c r="CW1006" s="9"/>
      <c r="CX1006" s="9"/>
      <c r="CY1006" s="9"/>
      <c r="CZ1006" s="9"/>
      <c r="DA1006" s="9"/>
      <c r="DB1006" s="9"/>
      <c r="DC1006" s="9"/>
      <c r="DD1006" s="9"/>
      <c r="DE1006" s="9"/>
      <c r="DF1006" s="9"/>
      <c r="DG1006" s="9"/>
      <c r="DH1006" s="9"/>
      <c r="DI1006" s="9"/>
      <c r="DJ1006" s="9"/>
    </row>
    <row r="1007" ht="14.25">
      <c r="A1007" s="5" t="s">
        <v>1010</v>
      </c>
      <c r="B1007" s="6" t="str">
        <f t="shared" si="36"/>
        <v>4CB</v>
      </c>
      <c r="C1007" s="7" t="str">
        <f t="shared" si="37"/>
        <v>71V</v>
      </c>
      <c r="D1007" s="7">
        <v>1</v>
      </c>
      <c r="E1007" s="8" t="str">
        <f>IFERROR(INDEX(C:C,MATCH(C1007,$B:$B,0)),C1007)</f>
        <v>17F</v>
      </c>
      <c r="F1007" s="8">
        <f>D1007+IFERROR(INDEX(D:D,MATCH(C1007,$B:$B,0)),0)</f>
        <v>2</v>
      </c>
      <c r="G1007" s="7" t="str">
        <f>IFERROR(INDEX(E:E,MATCH(E1007,$B:$B,0)),E1007)</f>
        <v>QYX</v>
      </c>
      <c r="H1007" s="7">
        <f>F1007+IFERROR(INDEX(F:F,MATCH(E1007,$B:$B,0)),0)</f>
        <v>4</v>
      </c>
      <c r="I1007" s="8" t="str">
        <f>IFERROR(INDEX(G:G,MATCH(G1007,$B:$B,0)),G1007)</f>
        <v>Y2J</v>
      </c>
      <c r="J1007" s="8">
        <f>H1007+IFERROR(INDEX(H:H,MATCH(G1007,$B:$B,0)),0)</f>
        <v>8</v>
      </c>
      <c r="K1007" s="7" t="str">
        <f>IFERROR(INDEX(I:I,MATCH(I1007,$B:$B,0)),I1007)</f>
        <v>1BV</v>
      </c>
      <c r="L1007" s="7">
        <f>J1007+IFERROR(INDEX(J:J,MATCH(I1007,$B:$B,0)),0)</f>
        <v>16</v>
      </c>
      <c r="M1007" s="8" t="str">
        <f>IFERROR(INDEX(K:K,MATCH(K1007,$B:$B,0)),K1007)</f>
        <v>5NF</v>
      </c>
      <c r="N1007" s="8">
        <f>L1007+IFERROR(INDEX(L:L,MATCH(K1007,$B:$B,0)),0)</f>
        <v>32</v>
      </c>
      <c r="O1007" s="7" t="str">
        <f>IFERROR(INDEX(M:M,MATCH(M1007,$B:$B,0)),M1007)</f>
        <v>XRJ</v>
      </c>
      <c r="P1007" s="7">
        <f>N1007+IFERROR(INDEX(N:N,MATCH(M1007,$B:$B,0)),0)</f>
        <v>64</v>
      </c>
      <c r="Q1007" s="8" t="str">
        <f>IFERROR(INDEX(O:O,MATCH(O1007,$B:$B,0)),O1007)</f>
        <v>ZJ3</v>
      </c>
      <c r="R1007" s="8">
        <f>P1007+IFERROR(INDEX(P:P,MATCH(O1007,$B:$B,0)),0)</f>
        <v>128</v>
      </c>
      <c r="S1007" s="7" t="str">
        <f>IFERROR(INDEX(Q:Q,MATCH(Q1007,$B:$B,0)),Q1007)</f>
        <v>COM</v>
      </c>
      <c r="T1007" s="7">
        <f>R1007+IFERROR(INDEX(R:R,MATCH(Q1007,$B:$B,0)),0)</f>
        <v>204</v>
      </c>
      <c r="U1007" s="8" t="str">
        <f>IFERROR(INDEX(S:S,MATCH(S1007,$B:$B,0)),S1007)</f>
        <v>COM</v>
      </c>
      <c r="V1007" s="8">
        <f>T1007+IFERROR(INDEX(T:T,MATCH(S1007,$B:$B,0)),0)</f>
        <v>204</v>
      </c>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c r="BQ1007" s="9"/>
      <c r="BR1007" s="9"/>
      <c r="BS1007" s="9"/>
      <c r="BT1007" s="9"/>
      <c r="BU1007" s="9"/>
      <c r="BV1007" s="9"/>
      <c r="BW1007" s="9"/>
      <c r="BX1007" s="9"/>
      <c r="BY1007" s="9"/>
      <c r="BZ1007" s="9"/>
      <c r="CA1007" s="9"/>
      <c r="CB1007" s="9"/>
      <c r="CC1007" s="9"/>
      <c r="CD1007" s="9"/>
      <c r="CE1007" s="9"/>
      <c r="CF1007" s="9"/>
      <c r="CG1007" s="9"/>
      <c r="CH1007" s="9"/>
      <c r="CI1007" s="9"/>
      <c r="CJ1007" s="9"/>
      <c r="CK1007" s="9"/>
      <c r="CL1007" s="9"/>
      <c r="CM1007" s="9"/>
      <c r="CN1007" s="9"/>
      <c r="CO1007" s="9"/>
      <c r="CP1007" s="9"/>
      <c r="CQ1007" s="9"/>
      <c r="CR1007" s="9"/>
      <c r="CS1007" s="9"/>
      <c r="CT1007" s="9"/>
      <c r="CU1007" s="9"/>
      <c r="CV1007" s="9"/>
      <c r="CW1007" s="9"/>
      <c r="CX1007" s="9"/>
      <c r="CY1007" s="9"/>
      <c r="CZ1007" s="9"/>
      <c r="DA1007" s="9"/>
      <c r="DB1007" s="9"/>
      <c r="DC1007" s="9"/>
      <c r="DD1007" s="9"/>
      <c r="DE1007" s="9"/>
      <c r="DF1007" s="9"/>
      <c r="DG1007" s="9"/>
      <c r="DH1007" s="9"/>
      <c r="DI1007" s="9"/>
      <c r="DJ1007" s="9"/>
    </row>
    <row r="1008" ht="14.25">
      <c r="A1008" s="5" t="s">
        <v>1011</v>
      </c>
      <c r="B1008" s="6" t="str">
        <f t="shared" si="36"/>
        <v>8VS</v>
      </c>
      <c r="C1008" s="7" t="str">
        <f t="shared" si="37"/>
        <v>X31</v>
      </c>
      <c r="D1008" s="7">
        <v>1</v>
      </c>
      <c r="E1008" s="8" t="str">
        <f>IFERROR(INDEX(C:C,MATCH(C1008,$B:$B,0)),C1008)</f>
        <v>CXT</v>
      </c>
      <c r="F1008" s="8">
        <f>D1008+IFERROR(INDEX(D:D,MATCH(C1008,$B:$B,0)),0)</f>
        <v>2</v>
      </c>
      <c r="G1008" s="7" t="str">
        <f>IFERROR(INDEX(E:E,MATCH(E1008,$B:$B,0)),E1008)</f>
        <v>4NX</v>
      </c>
      <c r="H1008" s="7">
        <f>F1008+IFERROR(INDEX(F:F,MATCH(E1008,$B:$B,0)),0)</f>
        <v>4</v>
      </c>
      <c r="I1008" s="8" t="str">
        <f>IFERROR(INDEX(G:G,MATCH(G1008,$B:$B,0)),G1008)</f>
        <v>YY5</v>
      </c>
      <c r="J1008" s="8">
        <f>H1008+IFERROR(INDEX(H:H,MATCH(G1008,$B:$B,0)),0)</f>
        <v>8</v>
      </c>
      <c r="K1008" s="7" t="str">
        <f>IFERROR(INDEX(I:I,MATCH(I1008,$B:$B,0)),I1008)</f>
        <v>NLZ</v>
      </c>
      <c r="L1008" s="7">
        <f>J1008+IFERROR(INDEX(J:J,MATCH(I1008,$B:$B,0)),0)</f>
        <v>16</v>
      </c>
      <c r="M1008" s="8" t="str">
        <f>IFERROR(INDEX(K:K,MATCH(K1008,$B:$B,0)),K1008)</f>
        <v>GDN</v>
      </c>
      <c r="N1008" s="8">
        <f>L1008+IFERROR(INDEX(L:L,MATCH(K1008,$B:$B,0)),0)</f>
        <v>32</v>
      </c>
      <c r="O1008" s="7" t="str">
        <f>IFERROR(INDEX(M:M,MATCH(M1008,$B:$B,0)),M1008)</f>
        <v>RYD</v>
      </c>
      <c r="P1008" s="7">
        <f>N1008+IFERROR(INDEX(N:N,MATCH(M1008,$B:$B,0)),0)</f>
        <v>64</v>
      </c>
      <c r="Q1008" s="8" t="str">
        <f>IFERROR(INDEX(O:O,MATCH(O1008,$B:$B,0)),O1008)</f>
        <v>COM</v>
      </c>
      <c r="R1008" s="8">
        <f>P1008+IFERROR(INDEX(P:P,MATCH(O1008,$B:$B,0)),0)</f>
        <v>113</v>
      </c>
      <c r="S1008" s="7" t="str">
        <f>IFERROR(INDEX(Q:Q,MATCH(Q1008,$B:$B,0)),Q1008)</f>
        <v>COM</v>
      </c>
      <c r="T1008" s="7">
        <f>R1008+IFERROR(INDEX(R:R,MATCH(Q1008,$B:$B,0)),0)</f>
        <v>113</v>
      </c>
      <c r="U1008" s="8" t="str">
        <f>IFERROR(INDEX(S:S,MATCH(S1008,$B:$B,0)),S1008)</f>
        <v>COM</v>
      </c>
      <c r="V1008" s="8">
        <f>T1008+IFERROR(INDEX(T:T,MATCH(S1008,$B:$B,0)),0)</f>
        <v>113</v>
      </c>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c r="BQ1008" s="9"/>
      <c r="BR1008" s="9"/>
      <c r="BS1008" s="9"/>
      <c r="BT1008" s="9"/>
      <c r="BU1008" s="9"/>
      <c r="BV1008" s="9"/>
      <c r="BW1008" s="9"/>
      <c r="BX1008" s="9"/>
      <c r="BY1008" s="9"/>
      <c r="BZ1008" s="9"/>
      <c r="CA1008" s="9"/>
      <c r="CB1008" s="9"/>
      <c r="CC1008" s="9"/>
      <c r="CD1008" s="9"/>
      <c r="CE1008" s="9"/>
      <c r="CF1008" s="9"/>
      <c r="CG1008" s="9"/>
      <c r="CH1008" s="9"/>
      <c r="CI1008" s="9"/>
      <c r="CJ1008" s="9"/>
      <c r="CK1008" s="9"/>
      <c r="CL1008" s="9"/>
      <c r="CM1008" s="9"/>
      <c r="CN1008" s="9"/>
      <c r="CO1008" s="9"/>
      <c r="CP1008" s="9"/>
      <c r="CQ1008" s="9"/>
      <c r="CR1008" s="9"/>
      <c r="CS1008" s="9"/>
      <c r="CT1008" s="9"/>
      <c r="CU1008" s="9"/>
      <c r="CV1008" s="9"/>
      <c r="CW1008" s="9"/>
      <c r="CX1008" s="9"/>
      <c r="CY1008" s="9"/>
      <c r="CZ1008" s="9"/>
      <c r="DA1008" s="9"/>
      <c r="DB1008" s="9"/>
      <c r="DC1008" s="9"/>
      <c r="DD1008" s="9"/>
      <c r="DE1008" s="9"/>
      <c r="DF1008" s="9"/>
      <c r="DG1008" s="9"/>
      <c r="DH1008" s="9"/>
      <c r="DI1008" s="9"/>
      <c r="DJ1008" s="9"/>
    </row>
    <row r="1009" ht="14.25">
      <c r="A1009" s="5" t="s">
        <v>1012</v>
      </c>
      <c r="B1009" s="6" t="str">
        <f t="shared" si="36"/>
        <v>9ZB</v>
      </c>
      <c r="C1009" s="7" t="str">
        <f t="shared" si="37"/>
        <v>5FQ</v>
      </c>
      <c r="D1009" s="7">
        <v>1</v>
      </c>
      <c r="E1009" s="8" t="str">
        <f>IFERROR(INDEX(C:C,MATCH(C1009,$B:$B,0)),C1009)</f>
        <v>2V9</v>
      </c>
      <c r="F1009" s="8">
        <f>D1009+IFERROR(INDEX(D:D,MATCH(C1009,$B:$B,0)),0)</f>
        <v>2</v>
      </c>
      <c r="G1009" s="7" t="str">
        <f>IFERROR(INDEX(E:E,MATCH(E1009,$B:$B,0)),E1009)</f>
        <v>5G8</v>
      </c>
      <c r="H1009" s="7">
        <f>F1009+IFERROR(INDEX(F:F,MATCH(E1009,$B:$B,0)),0)</f>
        <v>4</v>
      </c>
      <c r="I1009" s="8" t="str">
        <f>IFERROR(INDEX(G:G,MATCH(G1009,$B:$B,0)),G1009)</f>
        <v>K2D</v>
      </c>
      <c r="J1009" s="8">
        <f>H1009+IFERROR(INDEX(H:H,MATCH(G1009,$B:$B,0)),0)</f>
        <v>8</v>
      </c>
      <c r="K1009" s="7" t="str">
        <f>IFERROR(INDEX(I:I,MATCH(I1009,$B:$B,0)),I1009)</f>
        <v>1J7</v>
      </c>
      <c r="L1009" s="7">
        <f>J1009+IFERROR(INDEX(J:J,MATCH(I1009,$B:$B,0)),0)</f>
        <v>16</v>
      </c>
      <c r="M1009" s="8" t="str">
        <f>IFERROR(INDEX(K:K,MATCH(K1009,$B:$B,0)),K1009)</f>
        <v>GDN</v>
      </c>
      <c r="N1009" s="8">
        <f>L1009+IFERROR(INDEX(L:L,MATCH(K1009,$B:$B,0)),0)</f>
        <v>32</v>
      </c>
      <c r="O1009" s="7" t="str">
        <f>IFERROR(INDEX(M:M,MATCH(M1009,$B:$B,0)),M1009)</f>
        <v>RYD</v>
      </c>
      <c r="P1009" s="7">
        <f>N1009+IFERROR(INDEX(N:N,MATCH(M1009,$B:$B,0)),0)</f>
        <v>64</v>
      </c>
      <c r="Q1009" s="8" t="str">
        <f>IFERROR(INDEX(O:O,MATCH(O1009,$B:$B,0)),O1009)</f>
        <v>COM</v>
      </c>
      <c r="R1009" s="8">
        <f>P1009+IFERROR(INDEX(P:P,MATCH(O1009,$B:$B,0)),0)</f>
        <v>113</v>
      </c>
      <c r="S1009" s="7" t="str">
        <f>IFERROR(INDEX(Q:Q,MATCH(Q1009,$B:$B,0)),Q1009)</f>
        <v>COM</v>
      </c>
      <c r="T1009" s="7">
        <f>R1009+IFERROR(INDEX(R:R,MATCH(Q1009,$B:$B,0)),0)</f>
        <v>113</v>
      </c>
      <c r="U1009" s="8" t="str">
        <f>IFERROR(INDEX(S:S,MATCH(S1009,$B:$B,0)),S1009)</f>
        <v>COM</v>
      </c>
      <c r="V1009" s="8">
        <f>T1009+IFERROR(INDEX(T:T,MATCH(S1009,$B:$B,0)),0)</f>
        <v>113</v>
      </c>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c r="BQ1009" s="9"/>
      <c r="BR1009" s="9"/>
      <c r="BS1009" s="9"/>
      <c r="BT1009" s="9"/>
      <c r="BU1009" s="9"/>
      <c r="BV1009" s="9"/>
      <c r="BW1009" s="9"/>
      <c r="BX1009" s="9"/>
      <c r="BY1009" s="9"/>
      <c r="BZ1009" s="9"/>
      <c r="CA1009" s="9"/>
      <c r="CB1009" s="9"/>
      <c r="CC1009" s="9"/>
      <c r="CD1009" s="9"/>
      <c r="CE1009" s="9"/>
      <c r="CF1009" s="9"/>
      <c r="CG1009" s="9"/>
      <c r="CH1009" s="9"/>
      <c r="CI1009" s="9"/>
      <c r="CJ1009" s="9"/>
      <c r="CK1009" s="9"/>
      <c r="CL1009" s="9"/>
      <c r="CM1009" s="9"/>
      <c r="CN1009" s="9"/>
      <c r="CO1009" s="9"/>
      <c r="CP1009" s="9"/>
      <c r="CQ1009" s="9"/>
      <c r="CR1009" s="9"/>
      <c r="CS1009" s="9"/>
      <c r="CT1009" s="9"/>
      <c r="CU1009" s="9"/>
      <c r="CV1009" s="9"/>
      <c r="CW1009" s="9"/>
      <c r="CX1009" s="9"/>
      <c r="CY1009" s="9"/>
      <c r="CZ1009" s="9"/>
      <c r="DA1009" s="9"/>
      <c r="DB1009" s="9"/>
      <c r="DC1009" s="9"/>
      <c r="DD1009" s="9"/>
      <c r="DE1009" s="9"/>
      <c r="DF1009" s="9"/>
      <c r="DG1009" s="9"/>
      <c r="DH1009" s="9"/>
      <c r="DI1009" s="9"/>
      <c r="DJ1009" s="9"/>
    </row>
    <row r="1010" ht="14.25">
      <c r="A1010" s="5" t="s">
        <v>1013</v>
      </c>
      <c r="B1010" s="6" t="str">
        <f t="shared" si="36"/>
        <v>D8T</v>
      </c>
      <c r="C1010" s="7" t="str">
        <f t="shared" si="37"/>
        <v>7J8</v>
      </c>
      <c r="D1010" s="7">
        <v>1</v>
      </c>
      <c r="E1010" s="8" t="str">
        <f>IFERROR(INDEX(C:C,MATCH(C1010,$B:$B,0)),C1010)</f>
        <v>K2D</v>
      </c>
      <c r="F1010" s="8">
        <f>D1010+IFERROR(INDEX(D:D,MATCH(C1010,$B:$B,0)),0)</f>
        <v>2</v>
      </c>
      <c r="G1010" s="7" t="str">
        <f>IFERROR(INDEX(E:E,MATCH(E1010,$B:$B,0)),E1010)</f>
        <v>HHH</v>
      </c>
      <c r="H1010" s="7">
        <f>F1010+IFERROR(INDEX(F:F,MATCH(E1010,$B:$B,0)),0)</f>
        <v>4</v>
      </c>
      <c r="I1010" s="8" t="str">
        <f>IFERROR(INDEX(G:G,MATCH(G1010,$B:$B,0)),G1010)</f>
        <v>KBV</v>
      </c>
      <c r="J1010" s="8">
        <f>H1010+IFERROR(INDEX(H:H,MATCH(G1010,$B:$B,0)),0)</f>
        <v>8</v>
      </c>
      <c r="K1010" s="7" t="str">
        <f>IFERROR(INDEX(I:I,MATCH(I1010,$B:$B,0)),I1010)</f>
        <v>LRM</v>
      </c>
      <c r="L1010" s="7">
        <f>J1010+IFERROR(INDEX(J:J,MATCH(I1010,$B:$B,0)),0)</f>
        <v>16</v>
      </c>
      <c r="M1010" s="8" t="str">
        <f>IFERROR(INDEX(K:K,MATCH(K1010,$B:$B,0)),K1010)</f>
        <v>5P3</v>
      </c>
      <c r="N1010" s="8">
        <f>L1010+IFERROR(INDEX(L:L,MATCH(K1010,$B:$B,0)),0)</f>
        <v>32</v>
      </c>
      <c r="O1010" s="7" t="str">
        <f>IFERROR(INDEX(M:M,MATCH(M1010,$B:$B,0)),M1010)</f>
        <v>VPZ</v>
      </c>
      <c r="P1010" s="7">
        <f>N1010+IFERROR(INDEX(N:N,MATCH(M1010,$B:$B,0)),0)</f>
        <v>64</v>
      </c>
      <c r="Q1010" s="8" t="str">
        <f>IFERROR(INDEX(O:O,MATCH(O1010,$B:$B,0)),O1010)</f>
        <v>COM</v>
      </c>
      <c r="R1010" s="8">
        <f>P1010+IFERROR(INDEX(P:P,MATCH(O1010,$B:$B,0)),0)</f>
        <v>107</v>
      </c>
      <c r="S1010" s="7" t="str">
        <f>IFERROR(INDEX(Q:Q,MATCH(Q1010,$B:$B,0)),Q1010)</f>
        <v>COM</v>
      </c>
      <c r="T1010" s="7">
        <f>R1010+IFERROR(INDEX(R:R,MATCH(Q1010,$B:$B,0)),0)</f>
        <v>107</v>
      </c>
      <c r="U1010" s="8" t="str">
        <f>IFERROR(INDEX(S:S,MATCH(S1010,$B:$B,0)),S1010)</f>
        <v>COM</v>
      </c>
      <c r="V1010" s="8">
        <f>T1010+IFERROR(INDEX(T:T,MATCH(S1010,$B:$B,0)),0)</f>
        <v>107</v>
      </c>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c r="BQ1010" s="9"/>
      <c r="BR1010" s="9"/>
      <c r="BS1010" s="9"/>
      <c r="BT1010" s="9"/>
      <c r="BU1010" s="9"/>
      <c r="BV1010" s="9"/>
      <c r="BW1010" s="9"/>
      <c r="BX1010" s="9"/>
      <c r="BY1010" s="9"/>
      <c r="BZ1010" s="9"/>
      <c r="CA1010" s="9"/>
      <c r="CB1010" s="9"/>
      <c r="CC1010" s="9"/>
      <c r="CD1010" s="9"/>
      <c r="CE1010" s="9"/>
      <c r="CF1010" s="9"/>
      <c r="CG1010" s="9"/>
      <c r="CH1010" s="9"/>
      <c r="CI1010" s="9"/>
      <c r="CJ1010" s="9"/>
      <c r="CK1010" s="9"/>
      <c r="CL1010" s="9"/>
      <c r="CM1010" s="9"/>
      <c r="CN1010" s="9"/>
      <c r="CO1010" s="9"/>
      <c r="CP1010" s="9"/>
      <c r="CQ1010" s="9"/>
      <c r="CR1010" s="9"/>
      <c r="CS1010" s="9"/>
      <c r="CT1010" s="9"/>
      <c r="CU1010" s="9"/>
      <c r="CV1010" s="9"/>
      <c r="CW1010" s="9"/>
      <c r="CX1010" s="9"/>
      <c r="CY1010" s="9"/>
      <c r="CZ1010" s="9"/>
      <c r="DA1010" s="9"/>
      <c r="DB1010" s="9"/>
      <c r="DC1010" s="9"/>
      <c r="DD1010" s="9"/>
      <c r="DE1010" s="9"/>
      <c r="DF1010" s="9"/>
      <c r="DG1010" s="9"/>
      <c r="DH1010" s="9"/>
      <c r="DI1010" s="9"/>
      <c r="DJ1010" s="9"/>
    </row>
    <row r="1011" ht="14.25">
      <c r="A1011" s="5" t="s">
        <v>1014</v>
      </c>
      <c r="B1011" s="6" t="str">
        <f t="shared" si="36"/>
        <v>KKB</v>
      </c>
      <c r="C1011" s="7" t="str">
        <f t="shared" si="37"/>
        <v>WZ3</v>
      </c>
      <c r="D1011" s="7">
        <v>1</v>
      </c>
      <c r="E1011" s="8" t="str">
        <f>IFERROR(INDEX(C:C,MATCH(C1011,$B:$B,0)),C1011)</f>
        <v>LBD</v>
      </c>
      <c r="F1011" s="8">
        <f>D1011+IFERROR(INDEX(D:D,MATCH(C1011,$B:$B,0)),0)</f>
        <v>2</v>
      </c>
      <c r="G1011" s="7" t="str">
        <f>IFERROR(INDEX(E:E,MATCH(E1011,$B:$B,0)),E1011)</f>
        <v>RNH</v>
      </c>
      <c r="H1011" s="7">
        <f>F1011+IFERROR(INDEX(F:F,MATCH(E1011,$B:$B,0)),0)</f>
        <v>4</v>
      </c>
      <c r="I1011" s="8" t="str">
        <f>IFERROR(INDEX(G:G,MATCH(G1011,$B:$B,0)),G1011)</f>
        <v>R8D</v>
      </c>
      <c r="J1011" s="8">
        <f>H1011+IFERROR(INDEX(H:H,MATCH(G1011,$B:$B,0)),0)</f>
        <v>8</v>
      </c>
      <c r="K1011" s="7" t="str">
        <f>IFERROR(INDEX(I:I,MATCH(I1011,$B:$B,0)),I1011)</f>
        <v>JZ3</v>
      </c>
      <c r="L1011" s="7">
        <f>J1011+IFERROR(INDEX(J:J,MATCH(I1011,$B:$B,0)),0)</f>
        <v>16</v>
      </c>
      <c r="M1011" s="8" t="str">
        <f>IFERROR(INDEX(K:K,MATCH(K1011,$B:$B,0)),K1011)</f>
        <v>9TP</v>
      </c>
      <c r="N1011" s="8">
        <f>L1011+IFERROR(INDEX(L:L,MATCH(K1011,$B:$B,0)),0)</f>
        <v>32</v>
      </c>
      <c r="O1011" s="7" t="str">
        <f>IFERROR(INDEX(M:M,MATCH(M1011,$B:$B,0)),M1011)</f>
        <v>SDR</v>
      </c>
      <c r="P1011" s="7">
        <f>N1011+IFERROR(INDEX(N:N,MATCH(M1011,$B:$B,0)),0)</f>
        <v>64</v>
      </c>
      <c r="Q1011" s="8" t="str">
        <f>IFERROR(INDEX(O:O,MATCH(O1011,$B:$B,0)),O1011)</f>
        <v>COM</v>
      </c>
      <c r="R1011" s="8">
        <f>P1011+IFERROR(INDEX(P:P,MATCH(O1011,$B:$B,0)),0)</f>
        <v>72</v>
      </c>
      <c r="S1011" s="7" t="str">
        <f>IFERROR(INDEX(Q:Q,MATCH(Q1011,$B:$B,0)),Q1011)</f>
        <v>COM</v>
      </c>
      <c r="T1011" s="7">
        <f>R1011+IFERROR(INDEX(R:R,MATCH(Q1011,$B:$B,0)),0)</f>
        <v>72</v>
      </c>
      <c r="U1011" s="8" t="str">
        <f>IFERROR(INDEX(S:S,MATCH(S1011,$B:$B,0)),S1011)</f>
        <v>COM</v>
      </c>
      <c r="V1011" s="8">
        <f>T1011+IFERROR(INDEX(T:T,MATCH(S1011,$B:$B,0)),0)</f>
        <v>72</v>
      </c>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c r="BQ1011" s="9"/>
      <c r="BR1011" s="9"/>
      <c r="BS1011" s="9"/>
      <c r="BT1011" s="9"/>
      <c r="BU1011" s="9"/>
      <c r="BV1011" s="9"/>
      <c r="BW1011" s="9"/>
      <c r="BX1011" s="9"/>
      <c r="BY1011" s="9"/>
      <c r="BZ1011" s="9"/>
      <c r="CA1011" s="9"/>
      <c r="CB1011" s="9"/>
      <c r="CC1011" s="9"/>
      <c r="CD1011" s="9"/>
      <c r="CE1011" s="9"/>
      <c r="CF1011" s="9"/>
      <c r="CG1011" s="9"/>
      <c r="CH1011" s="9"/>
      <c r="CI1011" s="9"/>
      <c r="CJ1011" s="9"/>
      <c r="CK1011" s="9"/>
      <c r="CL1011" s="9"/>
      <c r="CM1011" s="9"/>
      <c r="CN1011" s="9"/>
      <c r="CO1011" s="9"/>
      <c r="CP1011" s="9"/>
      <c r="CQ1011" s="9"/>
      <c r="CR1011" s="9"/>
      <c r="CS1011" s="9"/>
      <c r="CT1011" s="9"/>
      <c r="CU1011" s="9"/>
      <c r="CV1011" s="9"/>
      <c r="CW1011" s="9"/>
      <c r="CX1011" s="9"/>
      <c r="CY1011" s="9"/>
      <c r="CZ1011" s="9"/>
      <c r="DA1011" s="9"/>
      <c r="DB1011" s="9"/>
      <c r="DC1011" s="9"/>
      <c r="DD1011" s="9"/>
      <c r="DE1011" s="9"/>
      <c r="DF1011" s="9"/>
      <c r="DG1011" s="9"/>
      <c r="DH1011" s="9"/>
      <c r="DI1011" s="9"/>
      <c r="DJ1011" s="9"/>
    </row>
    <row r="1012" ht="14.25">
      <c r="A1012" s="5" t="s">
        <v>1015</v>
      </c>
      <c r="B1012" s="6" t="str">
        <f t="shared" si="36"/>
        <v>WLZ</v>
      </c>
      <c r="C1012" s="7" t="str">
        <f t="shared" si="37"/>
        <v>VDS</v>
      </c>
      <c r="D1012" s="7">
        <v>1</v>
      </c>
      <c r="E1012" s="8" t="str">
        <f>IFERROR(INDEX(C:C,MATCH(C1012,$B:$B,0)),C1012)</f>
        <v>B51</v>
      </c>
      <c r="F1012" s="8">
        <f>D1012+IFERROR(INDEX(D:D,MATCH(C1012,$B:$B,0)),0)</f>
        <v>2</v>
      </c>
      <c r="G1012" s="7" t="str">
        <f>IFERROR(INDEX(E:E,MATCH(E1012,$B:$B,0)),E1012)</f>
        <v>6QC</v>
      </c>
      <c r="H1012" s="7">
        <f>F1012+IFERROR(INDEX(F:F,MATCH(E1012,$B:$B,0)),0)</f>
        <v>4</v>
      </c>
      <c r="I1012" s="8" t="str">
        <f>IFERROR(INDEX(G:G,MATCH(G1012,$B:$B,0)),G1012)</f>
        <v>K3W</v>
      </c>
      <c r="J1012" s="8">
        <f>H1012+IFERROR(INDEX(H:H,MATCH(G1012,$B:$B,0)),0)</f>
        <v>8</v>
      </c>
      <c r="K1012" s="7" t="str">
        <f>IFERROR(INDEX(I:I,MATCH(I1012,$B:$B,0)),I1012)</f>
        <v>9YW</v>
      </c>
      <c r="L1012" s="7">
        <f>J1012+IFERROR(INDEX(J:J,MATCH(I1012,$B:$B,0)),0)</f>
        <v>16</v>
      </c>
      <c r="M1012" s="8" t="str">
        <f>IFERROR(INDEX(K:K,MATCH(K1012,$B:$B,0)),K1012)</f>
        <v>7S1</v>
      </c>
      <c r="N1012" s="8">
        <f>L1012+IFERROR(INDEX(L:L,MATCH(K1012,$B:$B,0)),0)</f>
        <v>32</v>
      </c>
      <c r="O1012" s="7" t="str">
        <f>IFERROR(INDEX(M:M,MATCH(M1012,$B:$B,0)),M1012)</f>
        <v>36R</v>
      </c>
      <c r="P1012" s="7">
        <f>N1012+IFERROR(INDEX(N:N,MATCH(M1012,$B:$B,0)),0)</f>
        <v>64</v>
      </c>
      <c r="Q1012" s="8" t="str">
        <f>IFERROR(INDEX(O:O,MATCH(O1012,$B:$B,0)),O1012)</f>
        <v>COM</v>
      </c>
      <c r="R1012" s="8">
        <f>P1012+IFERROR(INDEX(P:P,MATCH(O1012,$B:$B,0)),0)</f>
        <v>100</v>
      </c>
      <c r="S1012" s="7" t="str">
        <f>IFERROR(INDEX(Q:Q,MATCH(Q1012,$B:$B,0)),Q1012)</f>
        <v>COM</v>
      </c>
      <c r="T1012" s="7">
        <f>R1012+IFERROR(INDEX(R:R,MATCH(Q1012,$B:$B,0)),0)</f>
        <v>100</v>
      </c>
      <c r="U1012" s="8" t="str">
        <f>IFERROR(INDEX(S:S,MATCH(S1012,$B:$B,0)),S1012)</f>
        <v>COM</v>
      </c>
      <c r="V1012" s="8">
        <f>T1012+IFERROR(INDEX(T:T,MATCH(S1012,$B:$B,0)),0)</f>
        <v>100</v>
      </c>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c r="BQ1012" s="9"/>
      <c r="BR1012" s="9"/>
      <c r="BS1012" s="9"/>
      <c r="BT1012" s="9"/>
      <c r="BU1012" s="9"/>
      <c r="BV1012" s="9"/>
      <c r="BW1012" s="9"/>
      <c r="BX1012" s="9"/>
      <c r="BY1012" s="9"/>
      <c r="BZ1012" s="9"/>
      <c r="CA1012" s="9"/>
      <c r="CB1012" s="9"/>
      <c r="CC1012" s="9"/>
      <c r="CD1012" s="9"/>
      <c r="CE1012" s="9"/>
      <c r="CF1012" s="9"/>
      <c r="CG1012" s="9"/>
      <c r="CH1012" s="9"/>
      <c r="CI1012" s="9"/>
      <c r="CJ1012" s="9"/>
      <c r="CK1012" s="9"/>
      <c r="CL1012" s="9"/>
      <c r="CM1012" s="9"/>
      <c r="CN1012" s="9"/>
      <c r="CO1012" s="9"/>
      <c r="CP1012" s="9"/>
      <c r="CQ1012" s="9"/>
      <c r="CR1012" s="9"/>
      <c r="CS1012" s="9"/>
      <c r="CT1012" s="9"/>
      <c r="CU1012" s="9"/>
      <c r="CV1012" s="9"/>
      <c r="CW1012" s="9"/>
      <c r="CX1012" s="9"/>
      <c r="CY1012" s="9"/>
      <c r="CZ1012" s="9"/>
      <c r="DA1012" s="9"/>
      <c r="DB1012" s="9"/>
      <c r="DC1012" s="9"/>
      <c r="DD1012" s="9"/>
      <c r="DE1012" s="9"/>
      <c r="DF1012" s="9"/>
      <c r="DG1012" s="9"/>
      <c r="DH1012" s="9"/>
      <c r="DI1012" s="9"/>
      <c r="DJ1012" s="9"/>
    </row>
    <row r="1013" ht="14.25">
      <c r="A1013" s="5" t="s">
        <v>1016</v>
      </c>
      <c r="B1013" s="6" t="str">
        <f t="shared" si="36"/>
        <v>J9J</v>
      </c>
      <c r="C1013" s="7" t="str">
        <f t="shared" si="37"/>
        <v>WT8</v>
      </c>
      <c r="D1013" s="7">
        <v>1</v>
      </c>
      <c r="E1013" s="8" t="str">
        <f>IFERROR(INDEX(C:C,MATCH(C1013,$B:$B,0)),C1013)</f>
        <v>WMR</v>
      </c>
      <c r="F1013" s="8">
        <f>D1013+IFERROR(INDEX(D:D,MATCH(C1013,$B:$B,0)),0)</f>
        <v>2</v>
      </c>
      <c r="G1013" s="7" t="str">
        <f>IFERROR(INDEX(E:E,MATCH(E1013,$B:$B,0)),E1013)</f>
        <v>9RH</v>
      </c>
      <c r="H1013" s="7">
        <f>F1013+IFERROR(INDEX(F:F,MATCH(E1013,$B:$B,0)),0)</f>
        <v>4</v>
      </c>
      <c r="I1013" s="8" t="str">
        <f>IFERROR(INDEX(G:G,MATCH(G1013,$B:$B,0)),G1013)</f>
        <v>VTW</v>
      </c>
      <c r="J1013" s="8">
        <f>H1013+IFERROR(INDEX(H:H,MATCH(G1013,$B:$B,0)),0)</f>
        <v>8</v>
      </c>
      <c r="K1013" s="7" t="str">
        <f>IFERROR(INDEX(I:I,MATCH(I1013,$B:$B,0)),I1013)</f>
        <v>9TP</v>
      </c>
      <c r="L1013" s="7">
        <f>J1013+IFERROR(INDEX(J:J,MATCH(I1013,$B:$B,0)),0)</f>
        <v>16</v>
      </c>
      <c r="M1013" s="8" t="str">
        <f>IFERROR(INDEX(K:K,MATCH(K1013,$B:$B,0)),K1013)</f>
        <v>6XL</v>
      </c>
      <c r="N1013" s="8">
        <f>L1013+IFERROR(INDEX(L:L,MATCH(K1013,$B:$B,0)),0)</f>
        <v>32</v>
      </c>
      <c r="O1013" s="7" t="str">
        <f>IFERROR(INDEX(M:M,MATCH(M1013,$B:$B,0)),M1013)</f>
        <v>COM</v>
      </c>
      <c r="P1013" s="7">
        <f>N1013+IFERROR(INDEX(N:N,MATCH(M1013,$B:$B,0)),0)</f>
        <v>56</v>
      </c>
      <c r="Q1013" s="8" t="str">
        <f>IFERROR(INDEX(O:O,MATCH(O1013,$B:$B,0)),O1013)</f>
        <v>COM</v>
      </c>
      <c r="R1013" s="8">
        <f>P1013+IFERROR(INDEX(P:P,MATCH(O1013,$B:$B,0)),0)</f>
        <v>56</v>
      </c>
      <c r="S1013" s="7" t="str">
        <f>IFERROR(INDEX(Q:Q,MATCH(Q1013,$B:$B,0)),Q1013)</f>
        <v>COM</v>
      </c>
      <c r="T1013" s="7">
        <f>R1013+IFERROR(INDEX(R:R,MATCH(Q1013,$B:$B,0)),0)</f>
        <v>56</v>
      </c>
      <c r="U1013" s="8" t="str">
        <f>IFERROR(INDEX(S:S,MATCH(S1013,$B:$B,0)),S1013)</f>
        <v>COM</v>
      </c>
      <c r="V1013" s="8">
        <f>T1013+IFERROR(INDEX(T:T,MATCH(S1013,$B:$B,0)),0)</f>
        <v>56</v>
      </c>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c r="BQ1013" s="9"/>
      <c r="BR1013" s="9"/>
      <c r="BS1013" s="9"/>
      <c r="BT1013" s="9"/>
      <c r="BU1013" s="9"/>
      <c r="BV1013" s="9"/>
      <c r="BW1013" s="9"/>
      <c r="BX1013" s="9"/>
      <c r="BY1013" s="9"/>
      <c r="BZ1013" s="9"/>
      <c r="CA1013" s="9"/>
      <c r="CB1013" s="9"/>
      <c r="CC1013" s="9"/>
      <c r="CD1013" s="9"/>
      <c r="CE1013" s="9"/>
      <c r="CF1013" s="9"/>
      <c r="CG1013" s="9"/>
      <c r="CH1013" s="9"/>
      <c r="CI1013" s="9"/>
      <c r="CJ1013" s="9"/>
      <c r="CK1013" s="9"/>
      <c r="CL1013" s="9"/>
      <c r="CM1013" s="9"/>
      <c r="CN1013" s="9"/>
      <c r="CO1013" s="9"/>
      <c r="CP1013" s="9"/>
      <c r="CQ1013" s="9"/>
      <c r="CR1013" s="9"/>
      <c r="CS1013" s="9"/>
      <c r="CT1013" s="9"/>
      <c r="CU1013" s="9"/>
      <c r="CV1013" s="9"/>
      <c r="CW1013" s="9"/>
      <c r="CX1013" s="9"/>
      <c r="CY1013" s="9"/>
      <c r="CZ1013" s="9"/>
      <c r="DA1013" s="9"/>
      <c r="DB1013" s="9"/>
      <c r="DC1013" s="9"/>
      <c r="DD1013" s="9"/>
      <c r="DE1013" s="9"/>
      <c r="DF1013" s="9"/>
      <c r="DG1013" s="9"/>
      <c r="DH1013" s="9"/>
      <c r="DI1013" s="9"/>
      <c r="DJ1013" s="9"/>
    </row>
    <row r="1014" ht="14.25">
      <c r="A1014" s="5" t="s">
        <v>1017</v>
      </c>
      <c r="B1014" s="6" t="str">
        <f t="shared" si="36"/>
        <v>PC3</v>
      </c>
      <c r="C1014" s="7" t="str">
        <f t="shared" si="37"/>
        <v>BKC</v>
      </c>
      <c r="D1014" s="7">
        <v>1</v>
      </c>
      <c r="E1014" s="8" t="str">
        <f>IFERROR(INDEX(C:C,MATCH(C1014,$B:$B,0)),C1014)</f>
        <v>4RB</v>
      </c>
      <c r="F1014" s="8">
        <f>D1014+IFERROR(INDEX(D:D,MATCH(C1014,$B:$B,0)),0)</f>
        <v>2</v>
      </c>
      <c r="G1014" s="7" t="str">
        <f>IFERROR(INDEX(E:E,MATCH(E1014,$B:$B,0)),E1014)</f>
        <v>RQJ</v>
      </c>
      <c r="H1014" s="7">
        <f>F1014+IFERROR(INDEX(F:F,MATCH(E1014,$B:$B,0)),0)</f>
        <v>4</v>
      </c>
      <c r="I1014" s="8" t="str">
        <f>IFERROR(INDEX(G:G,MATCH(G1014,$B:$B,0)),G1014)</f>
        <v>S2Z</v>
      </c>
      <c r="J1014" s="8">
        <f>H1014+IFERROR(INDEX(H:H,MATCH(G1014,$B:$B,0)),0)</f>
        <v>8</v>
      </c>
      <c r="K1014" s="7" t="str">
        <f>IFERROR(INDEX(I:I,MATCH(I1014,$B:$B,0)),I1014)</f>
        <v>9HX</v>
      </c>
      <c r="L1014" s="7">
        <f>J1014+IFERROR(INDEX(J:J,MATCH(I1014,$B:$B,0)),0)</f>
        <v>16</v>
      </c>
      <c r="M1014" s="8" t="str">
        <f>IFERROR(INDEX(K:K,MATCH(K1014,$B:$B,0)),K1014)</f>
        <v>VPZ</v>
      </c>
      <c r="N1014" s="8">
        <f>L1014+IFERROR(INDEX(L:L,MATCH(K1014,$B:$B,0)),0)</f>
        <v>32</v>
      </c>
      <c r="O1014" s="7" t="str">
        <f>IFERROR(INDEX(M:M,MATCH(M1014,$B:$B,0)),M1014)</f>
        <v>8Y5</v>
      </c>
      <c r="P1014" s="7">
        <f>N1014+IFERROR(INDEX(N:N,MATCH(M1014,$B:$B,0)),0)</f>
        <v>64</v>
      </c>
      <c r="Q1014" s="8" t="str">
        <f>IFERROR(INDEX(O:O,MATCH(O1014,$B:$B,0)),O1014)</f>
        <v>COM</v>
      </c>
      <c r="R1014" s="8">
        <f>P1014+IFERROR(INDEX(P:P,MATCH(O1014,$B:$B,0)),0)</f>
        <v>75</v>
      </c>
      <c r="S1014" s="7" t="str">
        <f>IFERROR(INDEX(Q:Q,MATCH(Q1014,$B:$B,0)),Q1014)</f>
        <v>COM</v>
      </c>
      <c r="T1014" s="7">
        <f>R1014+IFERROR(INDEX(R:R,MATCH(Q1014,$B:$B,0)),0)</f>
        <v>75</v>
      </c>
      <c r="U1014" s="8" t="str">
        <f>IFERROR(INDEX(S:S,MATCH(S1014,$B:$B,0)),S1014)</f>
        <v>COM</v>
      </c>
      <c r="V1014" s="8">
        <f>T1014+IFERROR(INDEX(T:T,MATCH(S1014,$B:$B,0)),0)</f>
        <v>75</v>
      </c>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c r="BQ1014" s="9"/>
      <c r="BR1014" s="9"/>
      <c r="BS1014" s="9"/>
      <c r="BT1014" s="9"/>
      <c r="BU1014" s="9"/>
      <c r="BV1014" s="9"/>
      <c r="BW1014" s="9"/>
      <c r="BX1014" s="9"/>
      <c r="BY1014" s="9"/>
      <c r="BZ1014" s="9"/>
      <c r="CA1014" s="9"/>
      <c r="CB1014" s="9"/>
      <c r="CC1014" s="9"/>
      <c r="CD1014" s="9"/>
      <c r="CE1014" s="9"/>
      <c r="CF1014" s="9"/>
      <c r="CG1014" s="9"/>
      <c r="CH1014" s="9"/>
      <c r="CI1014" s="9"/>
      <c r="CJ1014" s="9"/>
      <c r="CK1014" s="9"/>
      <c r="CL1014" s="9"/>
      <c r="CM1014" s="9"/>
      <c r="CN1014" s="9"/>
      <c r="CO1014" s="9"/>
      <c r="CP1014" s="9"/>
      <c r="CQ1014" s="9"/>
      <c r="CR1014" s="9"/>
      <c r="CS1014" s="9"/>
      <c r="CT1014" s="9"/>
      <c r="CU1014" s="9"/>
      <c r="CV1014" s="9"/>
      <c r="CW1014" s="9"/>
      <c r="CX1014" s="9"/>
      <c r="CY1014" s="9"/>
      <c r="CZ1014" s="9"/>
      <c r="DA1014" s="9"/>
      <c r="DB1014" s="9"/>
      <c r="DC1014" s="9"/>
      <c r="DD1014" s="9"/>
      <c r="DE1014" s="9"/>
      <c r="DF1014" s="9"/>
      <c r="DG1014" s="9"/>
      <c r="DH1014" s="9"/>
      <c r="DI1014" s="9"/>
      <c r="DJ1014" s="9"/>
    </row>
    <row r="1015" ht="14.25">
      <c r="A1015" s="5" t="s">
        <v>1018</v>
      </c>
      <c r="B1015" s="6" t="str">
        <f t="shared" si="36"/>
        <v>9G9</v>
      </c>
      <c r="C1015" s="7" t="str">
        <f t="shared" si="37"/>
        <v>T4B</v>
      </c>
      <c r="D1015" s="7">
        <v>1</v>
      </c>
      <c r="E1015" s="8" t="str">
        <f>IFERROR(INDEX(C:C,MATCH(C1015,$B:$B,0)),C1015)</f>
        <v>7DC</v>
      </c>
      <c r="F1015" s="8">
        <f>D1015+IFERROR(INDEX(D:D,MATCH(C1015,$B:$B,0)),0)</f>
        <v>2</v>
      </c>
      <c r="G1015" s="7" t="str">
        <f>IFERROR(INDEX(E:E,MATCH(E1015,$B:$B,0)),E1015)</f>
        <v>TJT</v>
      </c>
      <c r="H1015" s="7">
        <f>F1015+IFERROR(INDEX(F:F,MATCH(E1015,$B:$B,0)),0)</f>
        <v>4</v>
      </c>
      <c r="I1015" s="8" t="str">
        <f>IFERROR(INDEX(G:G,MATCH(G1015,$B:$B,0)),G1015)</f>
        <v>C66</v>
      </c>
      <c r="J1015" s="8">
        <f>H1015+IFERROR(INDEX(H:H,MATCH(G1015,$B:$B,0)),0)</f>
        <v>8</v>
      </c>
      <c r="K1015" s="7" t="str">
        <f>IFERROR(INDEX(I:I,MATCH(I1015,$B:$B,0)),I1015)</f>
        <v>DWD</v>
      </c>
      <c r="L1015" s="7">
        <f>J1015+IFERROR(INDEX(J:J,MATCH(I1015,$B:$B,0)),0)</f>
        <v>16</v>
      </c>
      <c r="M1015" s="8" t="str">
        <f>IFERROR(INDEX(K:K,MATCH(K1015,$B:$B,0)),K1015)</f>
        <v>SG7</v>
      </c>
      <c r="N1015" s="8">
        <f>L1015+IFERROR(INDEX(L:L,MATCH(K1015,$B:$B,0)),0)</f>
        <v>32</v>
      </c>
      <c r="O1015" s="7" t="str">
        <f>IFERROR(INDEX(M:M,MATCH(M1015,$B:$B,0)),M1015)</f>
        <v>9YW</v>
      </c>
      <c r="P1015" s="7">
        <f>N1015+IFERROR(INDEX(N:N,MATCH(M1015,$B:$B,0)),0)</f>
        <v>64</v>
      </c>
      <c r="Q1015" s="8" t="str">
        <f>IFERROR(INDEX(O:O,MATCH(O1015,$B:$B,0)),O1015)</f>
        <v>15F</v>
      </c>
      <c r="R1015" s="8">
        <f>P1015+IFERROR(INDEX(P:P,MATCH(O1015,$B:$B,0)),0)</f>
        <v>128</v>
      </c>
      <c r="S1015" s="7" t="str">
        <f>IFERROR(INDEX(Q:Q,MATCH(Q1015,$B:$B,0)),Q1015)</f>
        <v>COM</v>
      </c>
      <c r="T1015" s="7">
        <f>R1015+IFERROR(INDEX(R:R,MATCH(Q1015,$B:$B,0)),0)</f>
        <v>148</v>
      </c>
      <c r="U1015" s="8" t="str">
        <f>IFERROR(INDEX(S:S,MATCH(S1015,$B:$B,0)),S1015)</f>
        <v>COM</v>
      </c>
      <c r="V1015" s="8">
        <f>T1015+IFERROR(INDEX(T:T,MATCH(S1015,$B:$B,0)),0)</f>
        <v>148</v>
      </c>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c r="BQ1015" s="9"/>
      <c r="BR1015" s="9"/>
      <c r="BS1015" s="9"/>
      <c r="BT1015" s="9"/>
      <c r="BU1015" s="9"/>
      <c r="BV1015" s="9"/>
      <c r="BW1015" s="9"/>
      <c r="BX1015" s="9"/>
      <c r="BY1015" s="9"/>
      <c r="BZ1015" s="9"/>
      <c r="CA1015" s="9"/>
      <c r="CB1015" s="9"/>
      <c r="CC1015" s="9"/>
      <c r="CD1015" s="9"/>
      <c r="CE1015" s="9"/>
      <c r="CF1015" s="9"/>
      <c r="CG1015" s="9"/>
      <c r="CH1015" s="9"/>
      <c r="CI1015" s="9"/>
      <c r="CJ1015" s="9"/>
      <c r="CK1015" s="9"/>
      <c r="CL1015" s="9"/>
      <c r="CM1015" s="9"/>
      <c r="CN1015" s="9"/>
      <c r="CO1015" s="9"/>
      <c r="CP1015" s="9"/>
      <c r="CQ1015" s="9"/>
      <c r="CR1015" s="9"/>
      <c r="CS1015" s="9"/>
      <c r="CT1015" s="9"/>
      <c r="CU1015" s="9"/>
      <c r="CV1015" s="9"/>
      <c r="CW1015" s="9"/>
      <c r="CX1015" s="9"/>
      <c r="CY1015" s="9"/>
      <c r="CZ1015" s="9"/>
      <c r="DA1015" s="9"/>
      <c r="DB1015" s="9"/>
      <c r="DC1015" s="9"/>
      <c r="DD1015" s="9"/>
      <c r="DE1015" s="9"/>
      <c r="DF1015" s="9"/>
      <c r="DG1015" s="9"/>
      <c r="DH1015" s="9"/>
      <c r="DI1015" s="9"/>
      <c r="DJ1015" s="9"/>
    </row>
    <row r="1016" ht="14.25">
      <c r="A1016" s="5" t="s">
        <v>1019</v>
      </c>
      <c r="B1016" s="6" t="str">
        <f t="shared" si="36"/>
        <v>ST7</v>
      </c>
      <c r="C1016" s="7" t="str">
        <f t="shared" si="37"/>
        <v>NT6</v>
      </c>
      <c r="D1016" s="7">
        <v>1</v>
      </c>
      <c r="E1016" s="8" t="str">
        <f>IFERROR(INDEX(C:C,MATCH(C1016,$B:$B,0)),C1016)</f>
        <v>XMD</v>
      </c>
      <c r="F1016" s="8">
        <f>D1016+IFERROR(INDEX(D:D,MATCH(C1016,$B:$B,0)),0)</f>
        <v>2</v>
      </c>
      <c r="G1016" s="7" t="str">
        <f>IFERROR(INDEX(E:E,MATCH(E1016,$B:$B,0)),E1016)</f>
        <v>4KY</v>
      </c>
      <c r="H1016" s="7">
        <f>F1016+IFERROR(INDEX(F:F,MATCH(E1016,$B:$B,0)),0)</f>
        <v>4</v>
      </c>
      <c r="I1016" s="8" t="str">
        <f>IFERROR(INDEX(G:G,MATCH(G1016,$B:$B,0)),G1016)</f>
        <v>1C3</v>
      </c>
      <c r="J1016" s="8">
        <f>H1016+IFERROR(INDEX(H:H,MATCH(G1016,$B:$B,0)),0)</f>
        <v>8</v>
      </c>
      <c r="K1016" s="7" t="str">
        <f>IFERROR(INDEX(I:I,MATCH(I1016,$B:$B,0)),I1016)</f>
        <v>89Q</v>
      </c>
      <c r="L1016" s="7">
        <f>J1016+IFERROR(INDEX(J:J,MATCH(I1016,$B:$B,0)),0)</f>
        <v>16</v>
      </c>
      <c r="M1016" s="8" t="str">
        <f>IFERROR(INDEX(K:K,MATCH(K1016,$B:$B,0)),K1016)</f>
        <v>8X3</v>
      </c>
      <c r="N1016" s="8">
        <f>L1016+IFERROR(INDEX(L:L,MATCH(K1016,$B:$B,0)),0)</f>
        <v>32</v>
      </c>
      <c r="O1016" s="7" t="str">
        <f>IFERROR(INDEX(M:M,MATCH(M1016,$B:$B,0)),M1016)</f>
        <v>XQB</v>
      </c>
      <c r="P1016" s="7">
        <f>N1016+IFERROR(INDEX(N:N,MATCH(M1016,$B:$B,0)),0)</f>
        <v>64</v>
      </c>
      <c r="Q1016" s="8" t="str">
        <f>IFERROR(INDEX(O:O,MATCH(O1016,$B:$B,0)),O1016)</f>
        <v>ZH9</v>
      </c>
      <c r="R1016" s="8">
        <f>P1016+IFERROR(INDEX(P:P,MATCH(O1016,$B:$B,0)),0)</f>
        <v>128</v>
      </c>
      <c r="S1016" s="7" t="str">
        <f>IFERROR(INDEX(Q:Q,MATCH(Q1016,$B:$B,0)),Q1016)</f>
        <v>COM</v>
      </c>
      <c r="T1016" s="7">
        <f>R1016+IFERROR(INDEX(R:R,MATCH(Q1016,$B:$B,0)),0)</f>
        <v>185</v>
      </c>
      <c r="U1016" s="8" t="str">
        <f>IFERROR(INDEX(S:S,MATCH(S1016,$B:$B,0)),S1016)</f>
        <v>COM</v>
      </c>
      <c r="V1016" s="8">
        <f>T1016+IFERROR(INDEX(T:T,MATCH(S1016,$B:$B,0)),0)</f>
        <v>185</v>
      </c>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c r="BQ1016" s="9"/>
      <c r="BR1016" s="9"/>
      <c r="BS1016" s="9"/>
      <c r="BT1016" s="9"/>
      <c r="BU1016" s="9"/>
      <c r="BV1016" s="9"/>
      <c r="BW1016" s="9"/>
      <c r="BX1016" s="9"/>
      <c r="BY1016" s="9"/>
      <c r="BZ1016" s="9"/>
      <c r="CA1016" s="9"/>
      <c r="CB1016" s="9"/>
      <c r="CC1016" s="9"/>
      <c r="CD1016" s="9"/>
      <c r="CE1016" s="9"/>
      <c r="CF1016" s="9"/>
      <c r="CG1016" s="9"/>
      <c r="CH1016" s="9"/>
      <c r="CI1016" s="9"/>
      <c r="CJ1016" s="9"/>
      <c r="CK1016" s="9"/>
      <c r="CL1016" s="9"/>
      <c r="CM1016" s="9"/>
      <c r="CN1016" s="9"/>
      <c r="CO1016" s="9"/>
      <c r="CP1016" s="9"/>
      <c r="CQ1016" s="9"/>
      <c r="CR1016" s="9"/>
      <c r="CS1016" s="9"/>
      <c r="CT1016" s="9"/>
      <c r="CU1016" s="9"/>
      <c r="CV1016" s="9"/>
      <c r="CW1016" s="9"/>
      <c r="CX1016" s="9"/>
      <c r="CY1016" s="9"/>
      <c r="CZ1016" s="9"/>
      <c r="DA1016" s="9"/>
      <c r="DB1016" s="9"/>
      <c r="DC1016" s="9"/>
      <c r="DD1016" s="9"/>
      <c r="DE1016" s="9"/>
      <c r="DF1016" s="9"/>
      <c r="DG1016" s="9"/>
      <c r="DH1016" s="9"/>
      <c r="DI1016" s="9"/>
      <c r="DJ1016" s="9"/>
    </row>
    <row r="1017" ht="14.25">
      <c r="A1017" s="5" t="s">
        <v>1020</v>
      </c>
      <c r="B1017" s="6" t="str">
        <f t="shared" si="36"/>
        <v>JCZ</v>
      </c>
      <c r="C1017" s="7" t="str">
        <f t="shared" si="37"/>
        <v>LH2</v>
      </c>
      <c r="D1017" s="7">
        <v>1</v>
      </c>
      <c r="E1017" s="8" t="str">
        <f>IFERROR(INDEX(C:C,MATCH(C1017,$B:$B,0)),C1017)</f>
        <v>FBK</v>
      </c>
      <c r="F1017" s="8">
        <f>D1017+IFERROR(INDEX(D:D,MATCH(C1017,$B:$B,0)),0)</f>
        <v>2</v>
      </c>
      <c r="G1017" s="7" t="str">
        <f>IFERROR(INDEX(E:E,MATCH(E1017,$B:$B,0)),E1017)</f>
        <v>RX1</v>
      </c>
      <c r="H1017" s="7">
        <f>F1017+IFERROR(INDEX(F:F,MATCH(E1017,$B:$B,0)),0)</f>
        <v>4</v>
      </c>
      <c r="I1017" s="8" t="str">
        <f>IFERROR(INDEX(G:G,MATCH(G1017,$B:$B,0)),G1017)</f>
        <v>FWN</v>
      </c>
      <c r="J1017" s="8">
        <f>H1017+IFERROR(INDEX(H:H,MATCH(G1017,$B:$B,0)),0)</f>
        <v>8</v>
      </c>
      <c r="K1017" s="7" t="str">
        <f>IFERROR(INDEX(I:I,MATCH(I1017,$B:$B,0)),I1017)</f>
        <v>Q1M</v>
      </c>
      <c r="L1017" s="7">
        <f>J1017+IFERROR(INDEX(J:J,MATCH(I1017,$B:$B,0)),0)</f>
        <v>16</v>
      </c>
      <c r="M1017" s="8" t="str">
        <f>IFERROR(INDEX(K:K,MATCH(K1017,$B:$B,0)),K1017)</f>
        <v>COM</v>
      </c>
      <c r="N1017" s="8">
        <f>L1017+IFERROR(INDEX(L:L,MATCH(K1017,$B:$B,0)),0)</f>
        <v>17</v>
      </c>
      <c r="O1017" s="7" t="str">
        <f>IFERROR(INDEX(M:M,MATCH(M1017,$B:$B,0)),M1017)</f>
        <v>COM</v>
      </c>
      <c r="P1017" s="7">
        <f>N1017+IFERROR(INDEX(N:N,MATCH(M1017,$B:$B,0)),0)</f>
        <v>17</v>
      </c>
      <c r="Q1017" s="8" t="str">
        <f>IFERROR(INDEX(O:O,MATCH(O1017,$B:$B,0)),O1017)</f>
        <v>COM</v>
      </c>
      <c r="R1017" s="8">
        <f>P1017+IFERROR(INDEX(P:P,MATCH(O1017,$B:$B,0)),0)</f>
        <v>17</v>
      </c>
      <c r="S1017" s="7" t="str">
        <f>IFERROR(INDEX(Q:Q,MATCH(Q1017,$B:$B,0)),Q1017)</f>
        <v>COM</v>
      </c>
      <c r="T1017" s="7">
        <f>R1017+IFERROR(INDEX(R:R,MATCH(Q1017,$B:$B,0)),0)</f>
        <v>17</v>
      </c>
      <c r="U1017" s="8" t="str">
        <f>IFERROR(INDEX(S:S,MATCH(S1017,$B:$B,0)),S1017)</f>
        <v>COM</v>
      </c>
      <c r="V1017" s="8">
        <f>T1017+IFERROR(INDEX(T:T,MATCH(S1017,$B:$B,0)),0)</f>
        <v>17</v>
      </c>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c r="BQ1017" s="9"/>
      <c r="BR1017" s="9"/>
      <c r="BS1017" s="9"/>
      <c r="BT1017" s="9"/>
      <c r="BU1017" s="9"/>
      <c r="BV1017" s="9"/>
      <c r="BW1017" s="9"/>
      <c r="BX1017" s="9"/>
      <c r="BY1017" s="9"/>
      <c r="BZ1017" s="9"/>
      <c r="CA1017" s="9"/>
      <c r="CB1017" s="9"/>
      <c r="CC1017" s="9"/>
      <c r="CD1017" s="9"/>
      <c r="CE1017" s="9"/>
      <c r="CF1017" s="9"/>
      <c r="CG1017" s="9"/>
      <c r="CH1017" s="9"/>
      <c r="CI1017" s="9"/>
      <c r="CJ1017" s="9"/>
      <c r="CK1017" s="9"/>
      <c r="CL1017" s="9"/>
      <c r="CM1017" s="9"/>
      <c r="CN1017" s="9"/>
      <c r="CO1017" s="9"/>
      <c r="CP1017" s="9"/>
      <c r="CQ1017" s="9"/>
      <c r="CR1017" s="9"/>
      <c r="CS1017" s="9"/>
      <c r="CT1017" s="9"/>
      <c r="CU1017" s="9"/>
      <c r="CV1017" s="9"/>
      <c r="CW1017" s="9"/>
      <c r="CX1017" s="9"/>
      <c r="CY1017" s="9"/>
      <c r="CZ1017" s="9"/>
      <c r="DA1017" s="9"/>
      <c r="DB1017" s="9"/>
      <c r="DC1017" s="9"/>
      <c r="DD1017" s="9"/>
      <c r="DE1017" s="9"/>
      <c r="DF1017" s="9"/>
      <c r="DG1017" s="9"/>
      <c r="DH1017" s="9"/>
      <c r="DI1017" s="9"/>
      <c r="DJ1017" s="9"/>
    </row>
    <row r="1018" ht="14.25">
      <c r="A1018" s="5" t="s">
        <v>1021</v>
      </c>
      <c r="B1018" s="6" t="str">
        <f t="shared" si="36"/>
        <v>RMW</v>
      </c>
      <c r="C1018" s="7" t="str">
        <f t="shared" si="37"/>
        <v>QHS</v>
      </c>
      <c r="D1018" s="7">
        <v>1</v>
      </c>
      <c r="E1018" s="8" t="str">
        <f>IFERROR(INDEX(C:C,MATCH(C1018,$B:$B,0)),C1018)</f>
        <v>QCK</v>
      </c>
      <c r="F1018" s="8">
        <f>D1018+IFERROR(INDEX(D:D,MATCH(C1018,$B:$B,0)),0)</f>
        <v>2</v>
      </c>
      <c r="G1018" s="7" t="str">
        <f>IFERROR(INDEX(E:E,MATCH(E1018,$B:$B,0)),E1018)</f>
        <v>Y8R</v>
      </c>
      <c r="H1018" s="7">
        <f>F1018+IFERROR(INDEX(F:F,MATCH(E1018,$B:$B,0)),0)</f>
        <v>4</v>
      </c>
      <c r="I1018" s="8" t="str">
        <f>IFERROR(INDEX(G:G,MATCH(G1018,$B:$B,0)),G1018)</f>
        <v>LBF</v>
      </c>
      <c r="J1018" s="8">
        <f>H1018+IFERROR(INDEX(H:H,MATCH(G1018,$B:$B,0)),0)</f>
        <v>8</v>
      </c>
      <c r="K1018" s="7" t="str">
        <f>IFERROR(INDEX(I:I,MATCH(I1018,$B:$B,0)),I1018)</f>
        <v>43X</v>
      </c>
      <c r="L1018" s="7">
        <f>J1018+IFERROR(INDEX(J:J,MATCH(I1018,$B:$B,0)),0)</f>
        <v>16</v>
      </c>
      <c r="M1018" s="8" t="str">
        <f>IFERROR(INDEX(K:K,MATCH(K1018,$B:$B,0)),K1018)</f>
        <v>FY4</v>
      </c>
      <c r="N1018" s="8">
        <f>L1018+IFERROR(INDEX(L:L,MATCH(K1018,$B:$B,0)),0)</f>
        <v>32</v>
      </c>
      <c r="O1018" s="7" t="str">
        <f>IFERROR(INDEX(M:M,MATCH(M1018,$B:$B,0)),M1018)</f>
        <v>4Z6</v>
      </c>
      <c r="P1018" s="7">
        <f>N1018+IFERROR(INDEX(N:N,MATCH(M1018,$B:$B,0)),0)</f>
        <v>64</v>
      </c>
      <c r="Q1018" s="8" t="str">
        <f>IFERROR(INDEX(O:O,MATCH(O1018,$B:$B,0)),O1018)</f>
        <v>COM</v>
      </c>
      <c r="R1018" s="8">
        <f>P1018+IFERROR(INDEX(P:P,MATCH(O1018,$B:$B,0)),0)</f>
        <v>83</v>
      </c>
      <c r="S1018" s="7" t="str">
        <f>IFERROR(INDEX(Q:Q,MATCH(Q1018,$B:$B,0)),Q1018)</f>
        <v>COM</v>
      </c>
      <c r="T1018" s="7">
        <f>R1018+IFERROR(INDEX(R:R,MATCH(Q1018,$B:$B,0)),0)</f>
        <v>83</v>
      </c>
      <c r="U1018" s="8" t="str">
        <f>IFERROR(INDEX(S:S,MATCH(S1018,$B:$B,0)),S1018)</f>
        <v>COM</v>
      </c>
      <c r="V1018" s="8">
        <f>T1018+IFERROR(INDEX(T:T,MATCH(S1018,$B:$B,0)),0)</f>
        <v>83</v>
      </c>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c r="BQ1018" s="9"/>
      <c r="BR1018" s="9"/>
      <c r="BS1018" s="9"/>
      <c r="BT1018" s="9"/>
      <c r="BU1018" s="9"/>
      <c r="BV1018" s="9"/>
      <c r="BW1018" s="9"/>
      <c r="BX1018" s="9"/>
      <c r="BY1018" s="9"/>
      <c r="BZ1018" s="9"/>
      <c r="CA1018" s="9"/>
      <c r="CB1018" s="9"/>
      <c r="CC1018" s="9"/>
      <c r="CD1018" s="9"/>
      <c r="CE1018" s="9"/>
      <c r="CF1018" s="9"/>
      <c r="CG1018" s="9"/>
      <c r="CH1018" s="9"/>
      <c r="CI1018" s="9"/>
      <c r="CJ1018" s="9"/>
      <c r="CK1018" s="9"/>
      <c r="CL1018" s="9"/>
      <c r="CM1018" s="9"/>
      <c r="CN1018" s="9"/>
      <c r="CO1018" s="9"/>
      <c r="CP1018" s="9"/>
      <c r="CQ1018" s="9"/>
      <c r="CR1018" s="9"/>
      <c r="CS1018" s="9"/>
      <c r="CT1018" s="9"/>
      <c r="CU1018" s="9"/>
      <c r="CV1018" s="9"/>
      <c r="CW1018" s="9"/>
      <c r="CX1018" s="9"/>
      <c r="CY1018" s="9"/>
      <c r="CZ1018" s="9"/>
      <c r="DA1018" s="9"/>
      <c r="DB1018" s="9"/>
      <c r="DC1018" s="9"/>
      <c r="DD1018" s="9"/>
      <c r="DE1018" s="9"/>
      <c r="DF1018" s="9"/>
      <c r="DG1018" s="9"/>
      <c r="DH1018" s="9"/>
      <c r="DI1018" s="9"/>
      <c r="DJ1018" s="9"/>
    </row>
    <row r="1019" ht="14.25">
      <c r="A1019" s="5" t="s">
        <v>1022</v>
      </c>
      <c r="B1019" s="6" t="str">
        <f t="shared" si="36"/>
        <v>PLL</v>
      </c>
      <c r="C1019" s="7" t="str">
        <f t="shared" si="37"/>
        <v>9LV</v>
      </c>
      <c r="D1019" s="7">
        <v>1</v>
      </c>
      <c r="E1019" s="8" t="str">
        <f>IFERROR(INDEX(C:C,MATCH(C1019,$B:$B,0)),C1019)</f>
        <v>971</v>
      </c>
      <c r="F1019" s="8">
        <f>D1019+IFERROR(INDEX(D:D,MATCH(C1019,$B:$B,0)),0)</f>
        <v>2</v>
      </c>
      <c r="G1019" s="7" t="str">
        <f>IFERROR(INDEX(E:E,MATCH(E1019,$B:$B,0)),E1019)</f>
        <v>24X</v>
      </c>
      <c r="H1019" s="7">
        <f>F1019+IFERROR(INDEX(F:F,MATCH(E1019,$B:$B,0)),0)</f>
        <v>4</v>
      </c>
      <c r="I1019" s="8" t="str">
        <f>IFERROR(INDEX(G:G,MATCH(G1019,$B:$B,0)),G1019)</f>
        <v>XXP</v>
      </c>
      <c r="J1019" s="8">
        <f>H1019+IFERROR(INDEX(H:H,MATCH(G1019,$B:$B,0)),0)</f>
        <v>8</v>
      </c>
      <c r="K1019" s="7" t="str">
        <f>IFERROR(INDEX(I:I,MATCH(I1019,$B:$B,0)),I1019)</f>
        <v>MZ8</v>
      </c>
      <c r="L1019" s="7">
        <f>J1019+IFERROR(INDEX(J:J,MATCH(I1019,$B:$B,0)),0)</f>
        <v>16</v>
      </c>
      <c r="M1019" s="8" t="str">
        <f>IFERROR(INDEX(K:K,MATCH(K1019,$B:$B,0)),K1019)</f>
        <v>HDZ</v>
      </c>
      <c r="N1019" s="8">
        <f>L1019+IFERROR(INDEX(L:L,MATCH(K1019,$B:$B,0)),0)</f>
        <v>32</v>
      </c>
      <c r="O1019" s="7" t="str">
        <f>IFERROR(INDEX(M:M,MATCH(M1019,$B:$B,0)),M1019)</f>
        <v>MJC</v>
      </c>
      <c r="P1019" s="7">
        <f>N1019+IFERROR(INDEX(N:N,MATCH(M1019,$B:$B,0)),0)</f>
        <v>64</v>
      </c>
      <c r="Q1019" s="8" t="str">
        <f>IFERROR(INDEX(O:O,MATCH(O1019,$B:$B,0)),O1019)</f>
        <v>VRQ</v>
      </c>
      <c r="R1019" s="8">
        <f>P1019+IFERROR(INDEX(P:P,MATCH(O1019,$B:$B,0)),0)</f>
        <v>128</v>
      </c>
      <c r="S1019" s="7" t="str">
        <f>IFERROR(INDEX(Q:Q,MATCH(Q1019,$B:$B,0)),Q1019)</f>
        <v>COM</v>
      </c>
      <c r="T1019" s="7">
        <f>R1019+IFERROR(INDEX(R:R,MATCH(Q1019,$B:$B,0)),0)</f>
        <v>142</v>
      </c>
      <c r="U1019" s="8" t="str">
        <f>IFERROR(INDEX(S:S,MATCH(S1019,$B:$B,0)),S1019)</f>
        <v>COM</v>
      </c>
      <c r="V1019" s="8">
        <f>T1019+IFERROR(INDEX(T:T,MATCH(S1019,$B:$B,0)),0)</f>
        <v>142</v>
      </c>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c r="BQ1019" s="9"/>
      <c r="BR1019" s="9"/>
      <c r="BS1019" s="9"/>
      <c r="BT1019" s="9"/>
      <c r="BU1019" s="9"/>
      <c r="BV1019" s="9"/>
      <c r="BW1019" s="9"/>
      <c r="BX1019" s="9"/>
      <c r="BY1019" s="9"/>
      <c r="BZ1019" s="9"/>
      <c r="CA1019" s="9"/>
      <c r="CB1019" s="9"/>
      <c r="CC1019" s="9"/>
      <c r="CD1019" s="9"/>
      <c r="CE1019" s="9"/>
      <c r="CF1019" s="9"/>
      <c r="CG1019" s="9"/>
      <c r="CH1019" s="9"/>
      <c r="CI1019" s="9"/>
      <c r="CJ1019" s="9"/>
      <c r="CK1019" s="9"/>
      <c r="CL1019" s="9"/>
      <c r="CM1019" s="9"/>
      <c r="CN1019" s="9"/>
      <c r="CO1019" s="9"/>
      <c r="CP1019" s="9"/>
      <c r="CQ1019" s="9"/>
      <c r="CR1019" s="9"/>
      <c r="CS1019" s="9"/>
      <c r="CT1019" s="9"/>
      <c r="CU1019" s="9"/>
      <c r="CV1019" s="9"/>
      <c r="CW1019" s="9"/>
      <c r="CX1019" s="9"/>
      <c r="CY1019" s="9"/>
      <c r="CZ1019" s="9"/>
      <c r="DA1019" s="9"/>
      <c r="DB1019" s="9"/>
      <c r="DC1019" s="9"/>
      <c r="DD1019" s="9"/>
      <c r="DE1019" s="9"/>
      <c r="DF1019" s="9"/>
      <c r="DG1019" s="9"/>
      <c r="DH1019" s="9"/>
      <c r="DI1019" s="9"/>
      <c r="DJ1019" s="9"/>
    </row>
    <row r="1020" ht="14.25">
      <c r="A1020" s="5" t="s">
        <v>1023</v>
      </c>
      <c r="B1020" s="6" t="str">
        <f t="shared" si="36"/>
        <v>H1L</v>
      </c>
      <c r="C1020" s="7" t="str">
        <f t="shared" si="37"/>
        <v>16M</v>
      </c>
      <c r="D1020" s="7">
        <v>1</v>
      </c>
      <c r="E1020" s="8" t="str">
        <f>IFERROR(INDEX(C:C,MATCH(C1020,$B:$B,0)),C1020)</f>
        <v>HKV</v>
      </c>
      <c r="F1020" s="8">
        <f>D1020+IFERROR(INDEX(D:D,MATCH(C1020,$B:$B,0)),0)</f>
        <v>2</v>
      </c>
      <c r="G1020" s="7" t="str">
        <f>IFERROR(INDEX(E:E,MATCH(E1020,$B:$B,0)),E1020)</f>
        <v>3W2</v>
      </c>
      <c r="H1020" s="7">
        <f>F1020+IFERROR(INDEX(F:F,MATCH(E1020,$B:$B,0)),0)</f>
        <v>4</v>
      </c>
      <c r="I1020" s="8" t="str">
        <f>IFERROR(INDEX(G:G,MATCH(G1020,$B:$B,0)),G1020)</f>
        <v>SDF</v>
      </c>
      <c r="J1020" s="8">
        <f>H1020+IFERROR(INDEX(H:H,MATCH(G1020,$B:$B,0)),0)</f>
        <v>8</v>
      </c>
      <c r="K1020" s="7" t="str">
        <f>IFERROR(INDEX(I:I,MATCH(I1020,$B:$B,0)),I1020)</f>
        <v>SLT</v>
      </c>
      <c r="L1020" s="7">
        <f>J1020+IFERROR(INDEX(J:J,MATCH(I1020,$B:$B,0)),0)</f>
        <v>16</v>
      </c>
      <c r="M1020" s="8" t="str">
        <f>IFERROR(INDEX(K:K,MATCH(K1020,$B:$B,0)),K1020)</f>
        <v>4NC</v>
      </c>
      <c r="N1020" s="8">
        <f>L1020+IFERROR(INDEX(L:L,MATCH(K1020,$B:$B,0)),0)</f>
        <v>32</v>
      </c>
      <c r="O1020" s="7" t="str">
        <f>IFERROR(INDEX(M:M,MATCH(M1020,$B:$B,0)),M1020)</f>
        <v>DJR</v>
      </c>
      <c r="P1020" s="7">
        <f>N1020+IFERROR(INDEX(N:N,MATCH(M1020,$B:$B,0)),0)</f>
        <v>64</v>
      </c>
      <c r="Q1020" s="8" t="str">
        <f>IFERROR(INDEX(O:O,MATCH(O1020,$B:$B,0)),O1020)</f>
        <v>COM</v>
      </c>
      <c r="R1020" s="8">
        <f>P1020+IFERROR(INDEX(P:P,MATCH(O1020,$B:$B,0)),0)</f>
        <v>111</v>
      </c>
      <c r="S1020" s="7" t="str">
        <f>IFERROR(INDEX(Q:Q,MATCH(Q1020,$B:$B,0)),Q1020)</f>
        <v>COM</v>
      </c>
      <c r="T1020" s="7">
        <f>R1020+IFERROR(INDEX(R:R,MATCH(Q1020,$B:$B,0)),0)</f>
        <v>111</v>
      </c>
      <c r="U1020" s="8" t="str">
        <f>IFERROR(INDEX(S:S,MATCH(S1020,$B:$B,0)),S1020)</f>
        <v>COM</v>
      </c>
      <c r="V1020" s="8">
        <f>T1020+IFERROR(INDEX(T:T,MATCH(S1020,$B:$B,0)),0)</f>
        <v>111</v>
      </c>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c r="CF1020" s="9"/>
      <c r="CG1020" s="9"/>
      <c r="CH1020" s="9"/>
      <c r="CI1020" s="9"/>
      <c r="CJ1020" s="9"/>
      <c r="CK1020" s="9"/>
      <c r="CL1020" s="9"/>
      <c r="CM1020" s="9"/>
      <c r="CN1020" s="9"/>
      <c r="CO1020" s="9"/>
      <c r="CP1020" s="9"/>
      <c r="CQ1020" s="9"/>
      <c r="CR1020" s="9"/>
      <c r="CS1020" s="9"/>
      <c r="CT1020" s="9"/>
      <c r="CU1020" s="9"/>
      <c r="CV1020" s="9"/>
      <c r="CW1020" s="9"/>
      <c r="CX1020" s="9"/>
      <c r="CY1020" s="9"/>
      <c r="CZ1020" s="9"/>
      <c r="DA1020" s="9"/>
      <c r="DB1020" s="9"/>
      <c r="DC1020" s="9"/>
      <c r="DD1020" s="9"/>
      <c r="DE1020" s="9"/>
      <c r="DF1020" s="9"/>
      <c r="DG1020" s="9"/>
      <c r="DH1020" s="9"/>
      <c r="DI1020" s="9"/>
      <c r="DJ1020" s="9"/>
    </row>
    <row r="1021" ht="14.25">
      <c r="A1021" s="5" t="s">
        <v>1024</v>
      </c>
      <c r="B1021" s="6" t="str">
        <f t="shared" si="36"/>
        <v>PMM</v>
      </c>
      <c r="C1021" s="7" t="str">
        <f t="shared" si="37"/>
        <v>HCN</v>
      </c>
      <c r="D1021" s="7">
        <v>1</v>
      </c>
      <c r="E1021" s="8" t="str">
        <f>IFERROR(INDEX(C:C,MATCH(C1021,$B:$B,0)),C1021)</f>
        <v>4YF</v>
      </c>
      <c r="F1021" s="8">
        <f>D1021+IFERROR(INDEX(D:D,MATCH(C1021,$B:$B,0)),0)</f>
        <v>2</v>
      </c>
      <c r="G1021" s="7" t="str">
        <f>IFERROR(INDEX(E:E,MATCH(E1021,$B:$B,0)),E1021)</f>
        <v>2P1</v>
      </c>
      <c r="H1021" s="7">
        <f>F1021+IFERROR(INDEX(F:F,MATCH(E1021,$B:$B,0)),0)</f>
        <v>4</v>
      </c>
      <c r="I1021" s="8" t="str">
        <f>IFERROR(INDEX(G:G,MATCH(G1021,$B:$B,0)),G1021)</f>
        <v>WH3</v>
      </c>
      <c r="J1021" s="8">
        <f>H1021+IFERROR(INDEX(H:H,MATCH(G1021,$B:$B,0)),0)</f>
        <v>8</v>
      </c>
      <c r="K1021" s="7" t="str">
        <f>IFERROR(INDEX(I:I,MATCH(I1021,$B:$B,0)),I1021)</f>
        <v>7K4</v>
      </c>
      <c r="L1021" s="7">
        <f>J1021+IFERROR(INDEX(J:J,MATCH(I1021,$B:$B,0)),0)</f>
        <v>16</v>
      </c>
      <c r="M1021" s="8" t="str">
        <f>IFERROR(INDEX(K:K,MATCH(K1021,$B:$B,0)),K1021)</f>
        <v>G41</v>
      </c>
      <c r="N1021" s="8">
        <f>L1021+IFERROR(INDEX(L:L,MATCH(K1021,$B:$B,0)),0)</f>
        <v>32</v>
      </c>
      <c r="O1021" s="7" t="str">
        <f>IFERROR(INDEX(M:M,MATCH(M1021,$B:$B,0)),M1021)</f>
        <v>2GC</v>
      </c>
      <c r="P1021" s="7">
        <f>N1021+IFERROR(INDEX(N:N,MATCH(M1021,$B:$B,0)),0)</f>
        <v>64</v>
      </c>
      <c r="Q1021" s="8" t="str">
        <f>IFERROR(INDEX(O:O,MATCH(O1021,$B:$B,0)),O1021)</f>
        <v>B7Y</v>
      </c>
      <c r="R1021" s="8">
        <f>P1021+IFERROR(INDEX(P:P,MATCH(O1021,$B:$B,0)),0)</f>
        <v>128</v>
      </c>
      <c r="S1021" s="7" t="str">
        <f>IFERROR(INDEX(Q:Q,MATCH(Q1021,$B:$B,0)),Q1021)</f>
        <v>COM</v>
      </c>
      <c r="T1021" s="7">
        <f>R1021+IFERROR(INDEX(R:R,MATCH(Q1021,$B:$B,0)),0)</f>
        <v>226</v>
      </c>
      <c r="U1021" s="8" t="str">
        <f>IFERROR(INDEX(S:S,MATCH(S1021,$B:$B,0)),S1021)</f>
        <v>COM</v>
      </c>
      <c r="V1021" s="8">
        <f>T1021+IFERROR(INDEX(T:T,MATCH(S1021,$B:$B,0)),0)</f>
        <v>226</v>
      </c>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c r="CF1021" s="9"/>
      <c r="CG1021" s="9"/>
      <c r="CH1021" s="9"/>
      <c r="CI1021" s="9"/>
      <c r="CJ1021" s="9"/>
      <c r="CK1021" s="9"/>
      <c r="CL1021" s="9"/>
      <c r="CM1021" s="9"/>
      <c r="CN1021" s="9"/>
      <c r="CO1021" s="9"/>
      <c r="CP1021" s="9"/>
      <c r="CQ1021" s="9"/>
      <c r="CR1021" s="9"/>
      <c r="CS1021" s="9"/>
      <c r="CT1021" s="9"/>
      <c r="CU1021" s="9"/>
      <c r="CV1021" s="9"/>
      <c r="CW1021" s="9"/>
      <c r="CX1021" s="9"/>
      <c r="CY1021" s="9"/>
      <c r="CZ1021" s="9"/>
      <c r="DA1021" s="9"/>
      <c r="DB1021" s="9"/>
      <c r="DC1021" s="9"/>
      <c r="DD1021" s="9"/>
      <c r="DE1021" s="9"/>
      <c r="DF1021" s="9"/>
      <c r="DG1021" s="9"/>
      <c r="DH1021" s="9"/>
      <c r="DI1021" s="9"/>
      <c r="DJ1021" s="9"/>
    </row>
    <row r="1022" ht="14.25">
      <c r="A1022" s="5" t="s">
        <v>1025</v>
      </c>
      <c r="B1022" s="6" t="str">
        <f t="shared" si="36"/>
        <v>8KT</v>
      </c>
      <c r="C1022" s="7" t="str">
        <f t="shared" si="37"/>
        <v>J69</v>
      </c>
      <c r="D1022" s="7">
        <v>1</v>
      </c>
      <c r="E1022" s="8" t="str">
        <f>IFERROR(INDEX(C:C,MATCH(C1022,$B:$B,0)),C1022)</f>
        <v>F6S</v>
      </c>
      <c r="F1022" s="8">
        <f>D1022+IFERROR(INDEX(D:D,MATCH(C1022,$B:$B,0)),0)</f>
        <v>2</v>
      </c>
      <c r="G1022" s="7" t="str">
        <f>IFERROR(INDEX(E:E,MATCH(E1022,$B:$B,0)),E1022)</f>
        <v>KG8</v>
      </c>
      <c r="H1022" s="7">
        <f>F1022+IFERROR(INDEX(F:F,MATCH(E1022,$B:$B,0)),0)</f>
        <v>4</v>
      </c>
      <c r="I1022" s="8" t="str">
        <f>IFERROR(INDEX(G:G,MATCH(G1022,$B:$B,0)),G1022)</f>
        <v>844</v>
      </c>
      <c r="J1022" s="8">
        <f>H1022+IFERROR(INDEX(H:H,MATCH(G1022,$B:$B,0)),0)</f>
        <v>8</v>
      </c>
      <c r="K1022" s="7" t="str">
        <f>IFERROR(INDEX(I:I,MATCH(I1022,$B:$B,0)),I1022)</f>
        <v>RSY</v>
      </c>
      <c r="L1022" s="7">
        <f>J1022+IFERROR(INDEX(J:J,MATCH(I1022,$B:$B,0)),0)</f>
        <v>16</v>
      </c>
      <c r="M1022" s="8" t="str">
        <f>IFERROR(INDEX(K:K,MATCH(K1022,$B:$B,0)),K1022)</f>
        <v>6XW</v>
      </c>
      <c r="N1022" s="8">
        <f>L1022+IFERROR(INDEX(L:L,MATCH(K1022,$B:$B,0)),0)</f>
        <v>32</v>
      </c>
      <c r="O1022" s="7" t="str">
        <f>IFERROR(INDEX(M:M,MATCH(M1022,$B:$B,0)),M1022)</f>
        <v>QZK</v>
      </c>
      <c r="P1022" s="7">
        <f>N1022+IFERROR(INDEX(N:N,MATCH(M1022,$B:$B,0)),0)</f>
        <v>64</v>
      </c>
      <c r="Q1022" s="8" t="str">
        <f>IFERROR(INDEX(O:O,MATCH(O1022,$B:$B,0)),O1022)</f>
        <v>7K4</v>
      </c>
      <c r="R1022" s="8">
        <f>P1022+IFERROR(INDEX(P:P,MATCH(O1022,$B:$B,0)),0)</f>
        <v>128</v>
      </c>
      <c r="S1022" s="7" t="str">
        <f>IFERROR(INDEX(Q:Q,MATCH(Q1022,$B:$B,0)),Q1022)</f>
        <v>4TQ</v>
      </c>
      <c r="T1022" s="7">
        <f>R1022+IFERROR(INDEX(R:R,MATCH(Q1022,$B:$B,0)),0)</f>
        <v>256</v>
      </c>
      <c r="U1022" s="8" t="str">
        <f>IFERROR(INDEX(S:S,MATCH(S1022,$B:$B,0)),S1022)</f>
        <v>COM</v>
      </c>
      <c r="V1022" s="8">
        <f>T1022+IFERROR(INDEX(T:T,MATCH(S1022,$B:$B,0)),0)</f>
        <v>338</v>
      </c>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c r="CF1022" s="9"/>
      <c r="CG1022" s="9"/>
      <c r="CH1022" s="9"/>
      <c r="CI1022" s="9"/>
      <c r="CJ1022" s="9"/>
      <c r="CK1022" s="9"/>
      <c r="CL1022" s="9"/>
      <c r="CM1022" s="9"/>
      <c r="CN1022" s="9"/>
      <c r="CO1022" s="9"/>
      <c r="CP1022" s="9"/>
      <c r="CQ1022" s="9"/>
      <c r="CR1022" s="9"/>
      <c r="CS1022" s="9"/>
      <c r="CT1022" s="9"/>
      <c r="CU1022" s="9"/>
      <c r="CV1022" s="9"/>
      <c r="CW1022" s="9"/>
      <c r="CX1022" s="9"/>
      <c r="CY1022" s="9"/>
      <c r="CZ1022" s="9"/>
      <c r="DA1022" s="9"/>
      <c r="DB1022" s="9"/>
      <c r="DC1022" s="9"/>
      <c r="DD1022" s="9"/>
      <c r="DE1022" s="9"/>
      <c r="DF1022" s="9"/>
      <c r="DG1022" s="9"/>
      <c r="DH1022" s="9"/>
      <c r="DI1022" s="9"/>
      <c r="DJ1022" s="9"/>
    </row>
    <row r="1023" ht="14.25">
      <c r="A1023" s="5" t="s">
        <v>1026</v>
      </c>
      <c r="B1023" s="6" t="str">
        <f t="shared" si="36"/>
        <v>7JW</v>
      </c>
      <c r="C1023" s="7" t="str">
        <f t="shared" si="37"/>
        <v>35S</v>
      </c>
      <c r="D1023" s="7">
        <v>1</v>
      </c>
      <c r="E1023" s="8" t="str">
        <f>IFERROR(INDEX(C:C,MATCH(C1023,$B:$B,0)),C1023)</f>
        <v>7LK</v>
      </c>
      <c r="F1023" s="8">
        <f>D1023+IFERROR(INDEX(D:D,MATCH(C1023,$B:$B,0)),0)</f>
        <v>2</v>
      </c>
      <c r="G1023" s="7" t="str">
        <f>IFERROR(INDEX(E:E,MATCH(E1023,$B:$B,0)),E1023)</f>
        <v>5HH</v>
      </c>
      <c r="H1023" s="7">
        <f>F1023+IFERROR(INDEX(F:F,MATCH(E1023,$B:$B,0)),0)</f>
        <v>4</v>
      </c>
      <c r="I1023" s="8" t="str">
        <f>IFERROR(INDEX(G:G,MATCH(G1023,$B:$B,0)),G1023)</f>
        <v>5FQ</v>
      </c>
      <c r="J1023" s="8">
        <f>H1023+IFERROR(INDEX(H:H,MATCH(G1023,$B:$B,0)),0)</f>
        <v>8</v>
      </c>
      <c r="K1023" s="7" t="str">
        <f>IFERROR(INDEX(I:I,MATCH(I1023,$B:$B,0)),I1023)</f>
        <v>C12</v>
      </c>
      <c r="L1023" s="7">
        <f>J1023+IFERROR(INDEX(J:J,MATCH(I1023,$B:$B,0)),0)</f>
        <v>16</v>
      </c>
      <c r="M1023" s="8" t="str">
        <f>IFERROR(INDEX(K:K,MATCH(K1023,$B:$B,0)),K1023)</f>
        <v>P5K</v>
      </c>
      <c r="N1023" s="8">
        <f>L1023+IFERROR(INDEX(L:L,MATCH(K1023,$B:$B,0)),0)</f>
        <v>32</v>
      </c>
      <c r="O1023" s="7" t="str">
        <f>IFERROR(INDEX(M:M,MATCH(M1023,$B:$B,0)),M1023)</f>
        <v>JZ3</v>
      </c>
      <c r="P1023" s="7">
        <f>N1023+IFERROR(INDEX(N:N,MATCH(M1023,$B:$B,0)),0)</f>
        <v>64</v>
      </c>
      <c r="Q1023" s="8" t="str">
        <f>IFERROR(INDEX(O:O,MATCH(O1023,$B:$B,0)),O1023)</f>
        <v>COM</v>
      </c>
      <c r="R1023" s="8">
        <f>P1023+IFERROR(INDEX(P:P,MATCH(O1023,$B:$B,0)),0)</f>
        <v>120</v>
      </c>
      <c r="S1023" s="7" t="str">
        <f>IFERROR(INDEX(Q:Q,MATCH(Q1023,$B:$B,0)),Q1023)</f>
        <v>COM</v>
      </c>
      <c r="T1023" s="7">
        <f>R1023+IFERROR(INDEX(R:R,MATCH(Q1023,$B:$B,0)),0)</f>
        <v>120</v>
      </c>
      <c r="U1023" s="8" t="str">
        <f>IFERROR(INDEX(S:S,MATCH(S1023,$B:$B,0)),S1023)</f>
        <v>COM</v>
      </c>
      <c r="V1023" s="8">
        <f>T1023+IFERROR(INDEX(T:T,MATCH(S1023,$B:$B,0)),0)</f>
        <v>120</v>
      </c>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c r="CF1023" s="9"/>
      <c r="CG1023" s="9"/>
      <c r="CH1023" s="9"/>
      <c r="CI1023" s="9"/>
      <c r="CJ1023" s="9"/>
      <c r="CK1023" s="9"/>
      <c r="CL1023" s="9"/>
      <c r="CM1023" s="9"/>
      <c r="CN1023" s="9"/>
      <c r="CO1023" s="9"/>
      <c r="CP1023" s="9"/>
      <c r="CQ1023" s="9"/>
      <c r="CR1023" s="9"/>
      <c r="CS1023" s="9"/>
      <c r="CT1023" s="9"/>
      <c r="CU1023" s="9"/>
      <c r="CV1023" s="9"/>
      <c r="CW1023" s="9"/>
      <c r="CX1023" s="9"/>
      <c r="CY1023" s="9"/>
      <c r="CZ1023" s="9"/>
      <c r="DA1023" s="9"/>
      <c r="DB1023" s="9"/>
      <c r="DC1023" s="9"/>
      <c r="DD1023" s="9"/>
      <c r="DE1023" s="9"/>
      <c r="DF1023" s="9"/>
      <c r="DG1023" s="9"/>
      <c r="DH1023" s="9"/>
      <c r="DI1023" s="9"/>
      <c r="DJ1023" s="9"/>
    </row>
    <row r="1024" ht="14.25">
      <c r="A1024" s="5" t="s">
        <v>1027</v>
      </c>
      <c r="B1024" s="6" t="str">
        <f t="shared" si="36"/>
        <v>F6S</v>
      </c>
      <c r="C1024" s="7" t="str">
        <f t="shared" si="37"/>
        <v>5C3</v>
      </c>
      <c r="D1024" s="7">
        <v>1</v>
      </c>
      <c r="E1024" s="8" t="str">
        <f>IFERROR(INDEX(C:C,MATCH(C1024,$B:$B,0)),C1024)</f>
        <v>KG8</v>
      </c>
      <c r="F1024" s="8">
        <f>D1024+IFERROR(INDEX(D:D,MATCH(C1024,$B:$B,0)),0)</f>
        <v>2</v>
      </c>
      <c r="G1024" s="7" t="str">
        <f>IFERROR(INDEX(E:E,MATCH(E1024,$B:$B,0)),E1024)</f>
        <v>NHJ</v>
      </c>
      <c r="H1024" s="7">
        <f>F1024+IFERROR(INDEX(F:F,MATCH(E1024,$B:$B,0)),0)</f>
        <v>4</v>
      </c>
      <c r="I1024" s="8" t="str">
        <f>IFERROR(INDEX(G:G,MATCH(G1024,$B:$B,0)),G1024)</f>
        <v>TNN</v>
      </c>
      <c r="J1024" s="8">
        <f>H1024+IFERROR(INDEX(H:H,MATCH(G1024,$B:$B,0)),0)</f>
        <v>8</v>
      </c>
      <c r="K1024" s="7" t="str">
        <f>IFERROR(INDEX(I:I,MATCH(I1024,$B:$B,0)),I1024)</f>
        <v>2HT</v>
      </c>
      <c r="L1024" s="7">
        <f>J1024+IFERROR(INDEX(J:J,MATCH(I1024,$B:$B,0)),0)</f>
        <v>16</v>
      </c>
      <c r="M1024" s="8" t="str">
        <f>IFERROR(INDEX(K:K,MATCH(K1024,$B:$B,0)),K1024)</f>
        <v>MMV</v>
      </c>
      <c r="N1024" s="8">
        <f>L1024+IFERROR(INDEX(L:L,MATCH(K1024,$B:$B,0)),0)</f>
        <v>32</v>
      </c>
      <c r="O1024" s="7" t="str">
        <f>IFERROR(INDEX(M:M,MATCH(M1024,$B:$B,0)),M1024)</f>
        <v>71Z</v>
      </c>
      <c r="P1024" s="7">
        <f>N1024+IFERROR(INDEX(N:N,MATCH(M1024,$B:$B,0)),0)</f>
        <v>64</v>
      </c>
      <c r="Q1024" s="8" t="str">
        <f>IFERROR(INDEX(O:O,MATCH(O1024,$B:$B,0)),O1024)</f>
        <v>XWK</v>
      </c>
      <c r="R1024" s="8">
        <f>P1024+IFERROR(INDEX(P:P,MATCH(O1024,$B:$B,0)),0)</f>
        <v>128</v>
      </c>
      <c r="S1024" s="7" t="str">
        <f>IFERROR(INDEX(Q:Q,MATCH(Q1024,$B:$B,0)),Q1024)</f>
        <v>M5Q</v>
      </c>
      <c r="T1024" s="7">
        <f>R1024+IFERROR(INDEX(R:R,MATCH(Q1024,$B:$B,0)),0)</f>
        <v>256</v>
      </c>
      <c r="U1024" s="8" t="str">
        <f>IFERROR(INDEX(S:S,MATCH(S1024,$B:$B,0)),S1024)</f>
        <v>COM</v>
      </c>
      <c r="V1024" s="8">
        <f>T1024+IFERROR(INDEX(T:T,MATCH(S1024,$B:$B,0)),0)</f>
        <v>336</v>
      </c>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c r="BQ1024" s="9"/>
      <c r="BR1024" s="9"/>
      <c r="BS1024" s="9"/>
      <c r="BT1024" s="9"/>
      <c r="BU1024" s="9"/>
      <c r="BV1024" s="9"/>
      <c r="BW1024" s="9"/>
      <c r="BX1024" s="9"/>
      <c r="BY1024" s="9"/>
      <c r="BZ1024" s="9"/>
      <c r="CA1024" s="9"/>
      <c r="CB1024" s="9"/>
      <c r="CC1024" s="9"/>
      <c r="CD1024" s="9"/>
      <c r="CE1024" s="9"/>
      <c r="CF1024" s="9"/>
      <c r="CG1024" s="9"/>
      <c r="CH1024" s="9"/>
      <c r="CI1024" s="9"/>
      <c r="CJ1024" s="9"/>
      <c r="CK1024" s="9"/>
      <c r="CL1024" s="9"/>
      <c r="CM1024" s="9"/>
      <c r="CN1024" s="9"/>
      <c r="CO1024" s="9"/>
      <c r="CP1024" s="9"/>
      <c r="CQ1024" s="9"/>
      <c r="CR1024" s="9"/>
      <c r="CS1024" s="9"/>
      <c r="CT1024" s="9"/>
      <c r="CU1024" s="9"/>
      <c r="CV1024" s="9"/>
      <c r="CW1024" s="9"/>
      <c r="CX1024" s="9"/>
      <c r="CY1024" s="9"/>
      <c r="CZ1024" s="9"/>
      <c r="DA1024" s="9"/>
      <c r="DB1024" s="9"/>
      <c r="DC1024" s="9"/>
      <c r="DD1024" s="9"/>
      <c r="DE1024" s="9"/>
      <c r="DF1024" s="9"/>
      <c r="DG1024" s="9"/>
      <c r="DH1024" s="9"/>
      <c r="DI1024" s="9"/>
      <c r="DJ1024" s="9"/>
    </row>
    <row r="1025" ht="14.25">
      <c r="A1025" s="5" t="s">
        <v>1028</v>
      </c>
      <c r="B1025" s="6" t="str">
        <f t="shared" si="36"/>
        <v>LJ5</v>
      </c>
      <c r="C1025" s="7" t="str">
        <f t="shared" si="37"/>
        <v>J89</v>
      </c>
      <c r="D1025" s="7">
        <v>1</v>
      </c>
      <c r="E1025" s="8" t="str">
        <f>IFERROR(INDEX(C:C,MATCH(C1025,$B:$B,0)),C1025)</f>
        <v>PN7</v>
      </c>
      <c r="F1025" s="8">
        <f>D1025+IFERROR(INDEX(D:D,MATCH(C1025,$B:$B,0)),0)</f>
        <v>2</v>
      </c>
      <c r="G1025" s="7" t="str">
        <f>IFERROR(INDEX(E:E,MATCH(E1025,$B:$B,0)),E1025)</f>
        <v>4TW</v>
      </c>
      <c r="H1025" s="7">
        <f>F1025+IFERROR(INDEX(F:F,MATCH(E1025,$B:$B,0)),0)</f>
        <v>4</v>
      </c>
      <c r="I1025" s="8" t="str">
        <f>IFERROR(INDEX(G:G,MATCH(G1025,$B:$B,0)),G1025)</f>
        <v>YNF</v>
      </c>
      <c r="J1025" s="8">
        <f>H1025+IFERROR(INDEX(H:H,MATCH(G1025,$B:$B,0)),0)</f>
        <v>8</v>
      </c>
      <c r="K1025" s="7" t="str">
        <f>IFERROR(INDEX(I:I,MATCH(I1025,$B:$B,0)),I1025)</f>
        <v>QPG</v>
      </c>
      <c r="L1025" s="7">
        <f>J1025+IFERROR(INDEX(J:J,MATCH(I1025,$B:$B,0)),0)</f>
        <v>16</v>
      </c>
      <c r="M1025" s="8" t="str">
        <f>IFERROR(INDEX(K:K,MATCH(K1025,$B:$B,0)),K1025)</f>
        <v>ZN8</v>
      </c>
      <c r="N1025" s="8">
        <f>L1025+IFERROR(INDEX(L:L,MATCH(K1025,$B:$B,0)),0)</f>
        <v>32</v>
      </c>
      <c r="O1025" s="7" t="str">
        <f>IFERROR(INDEX(M:M,MATCH(M1025,$B:$B,0)),M1025)</f>
        <v>N8F</v>
      </c>
      <c r="P1025" s="7">
        <f>N1025+IFERROR(INDEX(N:N,MATCH(M1025,$B:$B,0)),0)</f>
        <v>64</v>
      </c>
      <c r="Q1025" s="8" t="str">
        <f>IFERROR(INDEX(O:O,MATCH(O1025,$B:$B,0)),O1025)</f>
        <v>9HX</v>
      </c>
      <c r="R1025" s="8">
        <f>P1025+IFERROR(INDEX(P:P,MATCH(O1025,$B:$B,0)),0)</f>
        <v>128</v>
      </c>
      <c r="S1025" s="7" t="str">
        <f>IFERROR(INDEX(Q:Q,MATCH(Q1025,$B:$B,0)),Q1025)</f>
        <v>COM</v>
      </c>
      <c r="T1025" s="7">
        <f>R1025+IFERROR(INDEX(R:R,MATCH(Q1025,$B:$B,0)),0)</f>
        <v>187</v>
      </c>
      <c r="U1025" s="8" t="str">
        <f>IFERROR(INDEX(S:S,MATCH(S1025,$B:$B,0)),S1025)</f>
        <v>COM</v>
      </c>
      <c r="V1025" s="8">
        <f>T1025+IFERROR(INDEX(T:T,MATCH(S1025,$B:$B,0)),0)</f>
        <v>187</v>
      </c>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c r="BQ1025" s="9"/>
      <c r="BR1025" s="9"/>
      <c r="BS1025" s="9"/>
      <c r="BT1025" s="9"/>
      <c r="BU1025" s="9"/>
      <c r="BV1025" s="9"/>
      <c r="BW1025" s="9"/>
      <c r="BX1025" s="9"/>
      <c r="BY1025" s="9"/>
      <c r="BZ1025" s="9"/>
      <c r="CA1025" s="9"/>
      <c r="CB1025" s="9"/>
      <c r="CC1025" s="9"/>
      <c r="CD1025" s="9"/>
      <c r="CE1025" s="9"/>
      <c r="CF1025" s="9"/>
      <c r="CG1025" s="9"/>
      <c r="CH1025" s="9"/>
      <c r="CI1025" s="9"/>
      <c r="CJ1025" s="9"/>
      <c r="CK1025" s="9"/>
      <c r="CL1025" s="9"/>
      <c r="CM1025" s="9"/>
      <c r="CN1025" s="9"/>
      <c r="CO1025" s="9"/>
      <c r="CP1025" s="9"/>
      <c r="CQ1025" s="9"/>
      <c r="CR1025" s="9"/>
      <c r="CS1025" s="9"/>
      <c r="CT1025" s="9"/>
      <c r="CU1025" s="9"/>
      <c r="CV1025" s="9"/>
      <c r="CW1025" s="9"/>
      <c r="CX1025" s="9"/>
      <c r="CY1025" s="9"/>
      <c r="CZ1025" s="9"/>
      <c r="DA1025" s="9"/>
      <c r="DB1025" s="9"/>
      <c r="DC1025" s="9"/>
      <c r="DD1025" s="9"/>
      <c r="DE1025" s="9"/>
      <c r="DF1025" s="9"/>
      <c r="DG1025" s="9"/>
      <c r="DH1025" s="9"/>
      <c r="DI1025" s="9"/>
      <c r="DJ1025" s="9"/>
    </row>
    <row r="1026" ht="14.25">
      <c r="A1026" s="5" t="s">
        <v>1029</v>
      </c>
      <c r="B1026" s="6" t="str">
        <f t="shared" si="36"/>
        <v>LHJ</v>
      </c>
      <c r="C1026" s="7" t="str">
        <f t="shared" si="37"/>
        <v>FVP</v>
      </c>
      <c r="D1026" s="7">
        <v>1</v>
      </c>
      <c r="E1026" s="8" t="str">
        <f>IFERROR(INDEX(C:C,MATCH(C1026,$B:$B,0)),C1026)</f>
        <v>9PR</v>
      </c>
      <c r="F1026" s="8">
        <f>D1026+IFERROR(INDEX(D:D,MATCH(C1026,$B:$B,0)),0)</f>
        <v>2</v>
      </c>
      <c r="G1026" s="7" t="str">
        <f>IFERROR(INDEX(E:E,MATCH(E1026,$B:$B,0)),E1026)</f>
        <v>CCX</v>
      </c>
      <c r="H1026" s="7">
        <f>F1026+IFERROR(INDEX(F:F,MATCH(E1026,$B:$B,0)),0)</f>
        <v>4</v>
      </c>
      <c r="I1026" s="8" t="str">
        <f>IFERROR(INDEX(G:G,MATCH(G1026,$B:$B,0)),G1026)</f>
        <v>Z5F</v>
      </c>
      <c r="J1026" s="8">
        <f>H1026+IFERROR(INDEX(H:H,MATCH(G1026,$B:$B,0)),0)</f>
        <v>8</v>
      </c>
      <c r="K1026" s="7" t="str">
        <f>IFERROR(INDEX(I:I,MATCH(I1026,$B:$B,0)),I1026)</f>
        <v>PMM</v>
      </c>
      <c r="L1026" s="7">
        <f>J1026+IFERROR(INDEX(J:J,MATCH(I1026,$B:$B,0)),0)</f>
        <v>16</v>
      </c>
      <c r="M1026" s="8" t="str">
        <f>IFERROR(INDEX(K:K,MATCH(K1026,$B:$B,0)),K1026)</f>
        <v>7K4</v>
      </c>
      <c r="N1026" s="8">
        <f>L1026+IFERROR(INDEX(L:L,MATCH(K1026,$B:$B,0)),0)</f>
        <v>32</v>
      </c>
      <c r="O1026" s="7" t="str">
        <f>IFERROR(INDEX(M:M,MATCH(M1026,$B:$B,0)),M1026)</f>
        <v>85F</v>
      </c>
      <c r="P1026" s="7">
        <f>N1026+IFERROR(INDEX(N:N,MATCH(M1026,$B:$B,0)),0)</f>
        <v>64</v>
      </c>
      <c r="Q1026" s="8" t="str">
        <f>IFERROR(INDEX(O:O,MATCH(O1026,$B:$B,0)),O1026)</f>
        <v>WH4</v>
      </c>
      <c r="R1026" s="8">
        <f>P1026+IFERROR(INDEX(P:P,MATCH(O1026,$B:$B,0)),0)</f>
        <v>128</v>
      </c>
      <c r="S1026" s="7" t="str">
        <f>IFERROR(INDEX(Q:Q,MATCH(Q1026,$B:$B,0)),Q1026)</f>
        <v>COM</v>
      </c>
      <c r="T1026" s="7">
        <f>R1026+IFERROR(INDEX(R:R,MATCH(Q1026,$B:$B,0)),0)</f>
        <v>242</v>
      </c>
      <c r="U1026" s="8" t="str">
        <f>IFERROR(INDEX(S:S,MATCH(S1026,$B:$B,0)),S1026)</f>
        <v>COM</v>
      </c>
      <c r="V1026" s="8">
        <f>T1026+IFERROR(INDEX(T:T,MATCH(S1026,$B:$B,0)),0)</f>
        <v>242</v>
      </c>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c r="BQ1026" s="9"/>
      <c r="BR1026" s="9"/>
      <c r="BS1026" s="9"/>
      <c r="BT1026" s="9"/>
      <c r="BU1026" s="9"/>
      <c r="BV1026" s="9"/>
      <c r="BW1026" s="9"/>
      <c r="BX1026" s="9"/>
      <c r="BY1026" s="9"/>
      <c r="BZ1026" s="9"/>
      <c r="CA1026" s="9"/>
      <c r="CB1026" s="9"/>
      <c r="CC1026" s="9"/>
      <c r="CD1026" s="9"/>
      <c r="CE1026" s="9"/>
      <c r="CF1026" s="9"/>
      <c r="CG1026" s="9"/>
      <c r="CH1026" s="9"/>
      <c r="CI1026" s="9"/>
      <c r="CJ1026" s="9"/>
      <c r="CK1026" s="9"/>
      <c r="CL1026" s="9"/>
      <c r="CM1026" s="9"/>
      <c r="CN1026" s="9"/>
      <c r="CO1026" s="9"/>
      <c r="CP1026" s="9"/>
      <c r="CQ1026" s="9"/>
      <c r="CR1026" s="9"/>
      <c r="CS1026" s="9"/>
      <c r="CT1026" s="9"/>
      <c r="CU1026" s="9"/>
      <c r="CV1026" s="9"/>
      <c r="CW1026" s="9"/>
      <c r="CX1026" s="9"/>
      <c r="CY1026" s="9"/>
      <c r="CZ1026" s="9"/>
      <c r="DA1026" s="9"/>
      <c r="DB1026" s="9"/>
      <c r="DC1026" s="9"/>
      <c r="DD1026" s="9"/>
      <c r="DE1026" s="9"/>
      <c r="DF1026" s="9"/>
      <c r="DG1026" s="9"/>
      <c r="DH1026" s="9"/>
      <c r="DI1026" s="9"/>
      <c r="DJ1026" s="9"/>
    </row>
    <row r="1027" ht="14.25">
      <c r="A1027" s="5" t="s">
        <v>1030</v>
      </c>
      <c r="B1027" s="6" t="str">
        <f t="shared" si="36"/>
        <v>XS6</v>
      </c>
      <c r="C1027" s="7" t="str">
        <f t="shared" si="37"/>
        <v>RT5</v>
      </c>
      <c r="D1027" s="7">
        <v>1</v>
      </c>
      <c r="E1027" s="8" t="str">
        <f>IFERROR(INDEX(C:C,MATCH(C1027,$B:$B,0)),C1027)</f>
        <v>1DF</v>
      </c>
      <c r="F1027" s="8">
        <f>D1027+IFERROR(INDEX(D:D,MATCH(C1027,$B:$B,0)),0)</f>
        <v>2</v>
      </c>
      <c r="G1027" s="7" t="str">
        <f>IFERROR(INDEX(E:E,MATCH(E1027,$B:$B,0)),E1027)</f>
        <v>B45</v>
      </c>
      <c r="H1027" s="7">
        <f>F1027+IFERROR(INDEX(F:F,MATCH(E1027,$B:$B,0)),0)</f>
        <v>4</v>
      </c>
      <c r="I1027" s="8" t="str">
        <f>IFERROR(INDEX(G:G,MATCH(G1027,$B:$B,0)),G1027)</f>
        <v>6KG</v>
      </c>
      <c r="J1027" s="8">
        <f>H1027+IFERROR(INDEX(H:H,MATCH(G1027,$B:$B,0)),0)</f>
        <v>8</v>
      </c>
      <c r="K1027" s="7" t="str">
        <f>IFERROR(INDEX(I:I,MATCH(I1027,$B:$B,0)),I1027)</f>
        <v>1YF</v>
      </c>
      <c r="L1027" s="7">
        <f>J1027+IFERROR(INDEX(J:J,MATCH(I1027,$B:$B,0)),0)</f>
        <v>16</v>
      </c>
      <c r="M1027" s="8" t="str">
        <f>IFERROR(INDEX(K:K,MATCH(K1027,$B:$B,0)),K1027)</f>
        <v>9YW</v>
      </c>
      <c r="N1027" s="8">
        <f>L1027+IFERROR(INDEX(L:L,MATCH(K1027,$B:$B,0)),0)</f>
        <v>32</v>
      </c>
      <c r="O1027" s="7" t="str">
        <f>IFERROR(INDEX(M:M,MATCH(M1027,$B:$B,0)),M1027)</f>
        <v>SCM</v>
      </c>
      <c r="P1027" s="7">
        <f>N1027+IFERROR(INDEX(N:N,MATCH(M1027,$B:$B,0)),0)</f>
        <v>64</v>
      </c>
      <c r="Q1027" s="8" t="str">
        <f>IFERROR(INDEX(O:O,MATCH(O1027,$B:$B,0)),O1027)</f>
        <v>COM</v>
      </c>
      <c r="R1027" s="8">
        <f>P1027+IFERROR(INDEX(P:P,MATCH(O1027,$B:$B,0)),0)</f>
        <v>116</v>
      </c>
      <c r="S1027" s="7" t="str">
        <f>IFERROR(INDEX(Q:Q,MATCH(Q1027,$B:$B,0)),Q1027)</f>
        <v>COM</v>
      </c>
      <c r="T1027" s="7">
        <f>R1027+IFERROR(INDEX(R:R,MATCH(Q1027,$B:$B,0)),0)</f>
        <v>116</v>
      </c>
      <c r="U1027" s="8" t="str">
        <f>IFERROR(INDEX(S:S,MATCH(S1027,$B:$B,0)),S1027)</f>
        <v>COM</v>
      </c>
      <c r="V1027" s="8">
        <f>T1027+IFERROR(INDEX(T:T,MATCH(S1027,$B:$B,0)),0)</f>
        <v>116</v>
      </c>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c r="BQ1027" s="9"/>
      <c r="BR1027" s="9"/>
      <c r="BS1027" s="9"/>
      <c r="BT1027" s="9"/>
      <c r="BU1027" s="9"/>
      <c r="BV1027" s="9"/>
      <c r="BW1027" s="9"/>
      <c r="BX1027" s="9"/>
      <c r="BY1027" s="9"/>
      <c r="BZ1027" s="9"/>
      <c r="CA1027" s="9"/>
      <c r="CB1027" s="9"/>
      <c r="CC1027" s="9"/>
      <c r="CD1027" s="9"/>
      <c r="CE1027" s="9"/>
      <c r="CF1027" s="9"/>
      <c r="CG1027" s="9"/>
      <c r="CH1027" s="9"/>
      <c r="CI1027" s="9"/>
      <c r="CJ1027" s="9"/>
      <c r="CK1027" s="9"/>
      <c r="CL1027" s="9"/>
      <c r="CM1027" s="9"/>
      <c r="CN1027" s="9"/>
      <c r="CO1027" s="9"/>
      <c r="CP1027" s="9"/>
      <c r="CQ1027" s="9"/>
      <c r="CR1027" s="9"/>
      <c r="CS1027" s="9"/>
      <c r="CT1027" s="9"/>
      <c r="CU1027" s="9"/>
      <c r="CV1027" s="9"/>
      <c r="CW1027" s="9"/>
      <c r="CX1027" s="9"/>
      <c r="CY1027" s="9"/>
      <c r="CZ1027" s="9"/>
      <c r="DA1027" s="9"/>
      <c r="DB1027" s="9"/>
      <c r="DC1027" s="9"/>
      <c r="DD1027" s="9"/>
      <c r="DE1027" s="9"/>
      <c r="DF1027" s="9"/>
      <c r="DG1027" s="9"/>
      <c r="DH1027" s="9"/>
      <c r="DI1027" s="9"/>
      <c r="DJ1027" s="9"/>
    </row>
    <row r="1028" ht="14.25">
      <c r="A1028" s="5" t="s">
        <v>1031</v>
      </c>
      <c r="B1028" s="6" t="str">
        <f t="shared" si="36"/>
        <v>QW3</v>
      </c>
      <c r="C1028" s="7" t="str">
        <f t="shared" si="37"/>
        <v>LBF</v>
      </c>
      <c r="D1028" s="7">
        <v>1</v>
      </c>
      <c r="E1028" s="8" t="str">
        <f>IFERROR(INDEX(C:C,MATCH(C1028,$B:$B,0)),C1028)</f>
        <v>MKR</v>
      </c>
      <c r="F1028" s="8">
        <f>D1028+IFERROR(INDEX(D:D,MATCH(C1028,$B:$B,0)),0)</f>
        <v>2</v>
      </c>
      <c r="G1028" s="7" t="str">
        <f>IFERROR(INDEX(E:E,MATCH(E1028,$B:$B,0)),E1028)</f>
        <v>D94</v>
      </c>
      <c r="H1028" s="7">
        <f>F1028+IFERROR(INDEX(F:F,MATCH(E1028,$B:$B,0)),0)</f>
        <v>4</v>
      </c>
      <c r="I1028" s="8" t="str">
        <f>IFERROR(INDEX(G:G,MATCH(G1028,$B:$B,0)),G1028)</f>
        <v>RNH</v>
      </c>
      <c r="J1028" s="8">
        <f>H1028+IFERROR(INDEX(H:H,MATCH(G1028,$B:$B,0)),0)</f>
        <v>8</v>
      </c>
      <c r="K1028" s="7" t="str">
        <f>IFERROR(INDEX(I:I,MATCH(I1028,$B:$B,0)),I1028)</f>
        <v>LFL</v>
      </c>
      <c r="L1028" s="7">
        <f>J1028+IFERROR(INDEX(J:J,MATCH(I1028,$B:$B,0)),0)</f>
        <v>16</v>
      </c>
      <c r="M1028" s="8" t="str">
        <f>IFERROR(INDEX(K:K,MATCH(K1028,$B:$B,0)),K1028)</f>
        <v>CV2</v>
      </c>
      <c r="N1028" s="8">
        <f>L1028+IFERROR(INDEX(L:L,MATCH(K1028,$B:$B,0)),0)</f>
        <v>32</v>
      </c>
      <c r="O1028" s="7" t="str">
        <f>IFERROR(INDEX(M:M,MATCH(M1028,$B:$B,0)),M1028)</f>
        <v>TDB</v>
      </c>
      <c r="P1028" s="7">
        <f>N1028+IFERROR(INDEX(N:N,MATCH(M1028,$B:$B,0)),0)</f>
        <v>64</v>
      </c>
      <c r="Q1028" s="8" t="str">
        <f>IFERROR(INDEX(O:O,MATCH(O1028,$B:$B,0)),O1028)</f>
        <v>COM</v>
      </c>
      <c r="R1028" s="8">
        <f>P1028+IFERROR(INDEX(P:P,MATCH(O1028,$B:$B,0)),0)</f>
        <v>76</v>
      </c>
      <c r="S1028" s="7" t="str">
        <f>IFERROR(INDEX(Q:Q,MATCH(Q1028,$B:$B,0)),Q1028)</f>
        <v>COM</v>
      </c>
      <c r="T1028" s="7">
        <f>R1028+IFERROR(INDEX(R:R,MATCH(Q1028,$B:$B,0)),0)</f>
        <v>76</v>
      </c>
      <c r="U1028" s="8" t="str">
        <f>IFERROR(INDEX(S:S,MATCH(S1028,$B:$B,0)),S1028)</f>
        <v>COM</v>
      </c>
      <c r="V1028" s="8">
        <f>T1028+IFERROR(INDEX(T:T,MATCH(S1028,$B:$B,0)),0)</f>
        <v>76</v>
      </c>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c r="BQ1028" s="9"/>
      <c r="BR1028" s="9"/>
      <c r="BS1028" s="9"/>
      <c r="BT1028" s="9"/>
      <c r="BU1028" s="9"/>
      <c r="BV1028" s="9"/>
      <c r="BW1028" s="9"/>
      <c r="BX1028" s="9"/>
      <c r="BY1028" s="9"/>
      <c r="BZ1028" s="9"/>
      <c r="CA1028" s="9"/>
      <c r="CB1028" s="9"/>
      <c r="CC1028" s="9"/>
      <c r="CD1028" s="9"/>
      <c r="CE1028" s="9"/>
      <c r="CF1028" s="9"/>
      <c r="CG1028" s="9"/>
      <c r="CH1028" s="9"/>
      <c r="CI1028" s="9"/>
      <c r="CJ1028" s="9"/>
      <c r="CK1028" s="9"/>
      <c r="CL1028" s="9"/>
      <c r="CM1028" s="9"/>
      <c r="CN1028" s="9"/>
      <c r="CO1028" s="9"/>
      <c r="CP1028" s="9"/>
      <c r="CQ1028" s="9"/>
      <c r="CR1028" s="9"/>
      <c r="CS1028" s="9"/>
      <c r="CT1028" s="9"/>
      <c r="CU1028" s="9"/>
      <c r="CV1028" s="9"/>
      <c r="CW1028" s="9"/>
      <c r="CX1028" s="9"/>
      <c r="CY1028" s="9"/>
      <c r="CZ1028" s="9"/>
      <c r="DA1028" s="9"/>
      <c r="DB1028" s="9"/>
      <c r="DC1028" s="9"/>
      <c r="DD1028" s="9"/>
      <c r="DE1028" s="9"/>
      <c r="DF1028" s="9"/>
      <c r="DG1028" s="9"/>
      <c r="DH1028" s="9"/>
      <c r="DI1028" s="9"/>
      <c r="DJ1028" s="9"/>
    </row>
    <row r="1029" ht="14.25">
      <c r="A1029" s="5" t="s">
        <v>1032</v>
      </c>
      <c r="B1029" s="6" t="str">
        <f t="shared" si="36"/>
        <v>GGF</v>
      </c>
      <c r="C1029" s="7" t="str">
        <f t="shared" si="37"/>
        <v>8YB</v>
      </c>
      <c r="D1029" s="7">
        <v>1</v>
      </c>
      <c r="E1029" s="8" t="str">
        <f>IFERROR(INDEX(C:C,MATCH(C1029,$B:$B,0)),C1029)</f>
        <v>KXB</v>
      </c>
      <c r="F1029" s="8">
        <f>D1029+IFERROR(INDEX(D:D,MATCH(C1029,$B:$B,0)),0)</f>
        <v>2</v>
      </c>
      <c r="G1029" s="7" t="str">
        <f>IFERROR(INDEX(E:E,MATCH(E1029,$B:$B,0)),E1029)</f>
        <v>18R</v>
      </c>
      <c r="H1029" s="7">
        <f>F1029+IFERROR(INDEX(F:F,MATCH(E1029,$B:$B,0)),0)</f>
        <v>4</v>
      </c>
      <c r="I1029" s="8" t="str">
        <f>IFERROR(INDEX(G:G,MATCH(G1029,$B:$B,0)),G1029)</f>
        <v>95L</v>
      </c>
      <c r="J1029" s="8">
        <f>H1029+IFERROR(INDEX(H:H,MATCH(G1029,$B:$B,0)),0)</f>
        <v>8</v>
      </c>
      <c r="K1029" s="7" t="str">
        <f>IFERROR(INDEX(I:I,MATCH(I1029,$B:$B,0)),I1029)</f>
        <v>FWP</v>
      </c>
      <c r="L1029" s="7">
        <f>J1029+IFERROR(INDEX(J:J,MATCH(I1029,$B:$B,0)),0)</f>
        <v>16</v>
      </c>
      <c r="M1029" s="8" t="str">
        <f>IFERROR(INDEX(K:K,MATCH(K1029,$B:$B,0)),K1029)</f>
        <v>CCB</v>
      </c>
      <c r="N1029" s="8">
        <f>L1029+IFERROR(INDEX(L:L,MATCH(K1029,$B:$B,0)),0)</f>
        <v>32</v>
      </c>
      <c r="O1029" s="7" t="str">
        <f>IFERROR(INDEX(M:M,MATCH(M1029,$B:$B,0)),M1029)</f>
        <v>S5F</v>
      </c>
      <c r="P1029" s="7">
        <f>N1029+IFERROR(INDEX(N:N,MATCH(M1029,$B:$B,0)),0)</f>
        <v>64</v>
      </c>
      <c r="Q1029" s="8" t="str">
        <f>IFERROR(INDEX(O:O,MATCH(O1029,$B:$B,0)),O1029)</f>
        <v>COM</v>
      </c>
      <c r="R1029" s="8">
        <f>P1029+IFERROR(INDEX(P:P,MATCH(O1029,$B:$B,0)),0)</f>
        <v>85</v>
      </c>
      <c r="S1029" s="7" t="str">
        <f>IFERROR(INDEX(Q:Q,MATCH(Q1029,$B:$B,0)),Q1029)</f>
        <v>COM</v>
      </c>
      <c r="T1029" s="7">
        <f>R1029+IFERROR(INDEX(R:R,MATCH(Q1029,$B:$B,0)),0)</f>
        <v>85</v>
      </c>
      <c r="U1029" s="8" t="str">
        <f>IFERROR(INDEX(S:S,MATCH(S1029,$B:$B,0)),S1029)</f>
        <v>COM</v>
      </c>
      <c r="V1029" s="8">
        <f>T1029+IFERROR(INDEX(T:T,MATCH(S1029,$B:$B,0)),0)</f>
        <v>85</v>
      </c>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c r="BQ1029" s="9"/>
      <c r="BR1029" s="9"/>
      <c r="BS1029" s="9"/>
      <c r="BT1029" s="9"/>
      <c r="BU1029" s="9"/>
      <c r="BV1029" s="9"/>
      <c r="BW1029" s="9"/>
      <c r="BX1029" s="9"/>
      <c r="BY1029" s="9"/>
      <c r="BZ1029" s="9"/>
      <c r="CA1029" s="9"/>
      <c r="CB1029" s="9"/>
      <c r="CC1029" s="9"/>
      <c r="CD1029" s="9"/>
      <c r="CE1029" s="9"/>
      <c r="CF1029" s="9"/>
      <c r="CG1029" s="9"/>
      <c r="CH1029" s="9"/>
      <c r="CI1029" s="9"/>
      <c r="CJ1029" s="9"/>
      <c r="CK1029" s="9"/>
      <c r="CL1029" s="9"/>
      <c r="CM1029" s="9"/>
      <c r="CN1029" s="9"/>
      <c r="CO1029" s="9"/>
      <c r="CP1029" s="9"/>
      <c r="CQ1029" s="9"/>
      <c r="CR1029" s="9"/>
      <c r="CS1029" s="9"/>
      <c r="CT1029" s="9"/>
      <c r="CU1029" s="9"/>
      <c r="CV1029" s="9"/>
      <c r="CW1029" s="9"/>
      <c r="CX1029" s="9"/>
      <c r="CY1029" s="9"/>
      <c r="CZ1029" s="9"/>
      <c r="DA1029" s="9"/>
      <c r="DB1029" s="9"/>
      <c r="DC1029" s="9"/>
      <c r="DD1029" s="9"/>
      <c r="DE1029" s="9"/>
      <c r="DF1029" s="9"/>
      <c r="DG1029" s="9"/>
      <c r="DH1029" s="9"/>
      <c r="DI1029" s="9"/>
      <c r="DJ1029" s="9"/>
    </row>
    <row r="1030" ht="14.25">
      <c r="A1030" s="5" t="s">
        <v>1033</v>
      </c>
      <c r="B1030" s="6" t="str">
        <f t="shared" si="36"/>
        <v>5HZ</v>
      </c>
      <c r="C1030" s="7" t="str">
        <f t="shared" si="37"/>
        <v>ZHM</v>
      </c>
      <c r="D1030" s="7">
        <v>1</v>
      </c>
      <c r="E1030" s="8" t="str">
        <f>IFERROR(INDEX(C:C,MATCH(C1030,$B:$B,0)),C1030)</f>
        <v>XFM</v>
      </c>
      <c r="F1030" s="8">
        <f>D1030+IFERROR(INDEX(D:D,MATCH(C1030,$B:$B,0)),0)</f>
        <v>2</v>
      </c>
      <c r="G1030" s="7" t="str">
        <f>IFERROR(INDEX(E:E,MATCH(E1030,$B:$B,0)),E1030)</f>
        <v>X8V</v>
      </c>
      <c r="H1030" s="7">
        <f>F1030+IFERROR(INDEX(F:F,MATCH(E1030,$B:$B,0)),0)</f>
        <v>4</v>
      </c>
      <c r="I1030" s="8" t="str">
        <f>IFERROR(INDEX(G:G,MATCH(G1030,$B:$B,0)),G1030)</f>
        <v>5YW</v>
      </c>
      <c r="J1030" s="8">
        <f>H1030+IFERROR(INDEX(H:H,MATCH(G1030,$B:$B,0)),0)</f>
        <v>8</v>
      </c>
      <c r="K1030" s="7" t="str">
        <f>IFERROR(INDEX(I:I,MATCH(I1030,$B:$B,0)),I1030)</f>
        <v>B7B</v>
      </c>
      <c r="L1030" s="7">
        <f>J1030+IFERROR(INDEX(J:J,MATCH(I1030,$B:$B,0)),0)</f>
        <v>16</v>
      </c>
      <c r="M1030" s="8" t="str">
        <f>IFERROR(INDEX(K:K,MATCH(K1030,$B:$B,0)),K1030)</f>
        <v>NQD</v>
      </c>
      <c r="N1030" s="8">
        <f>L1030+IFERROR(INDEX(L:L,MATCH(K1030,$B:$B,0)),0)</f>
        <v>32</v>
      </c>
      <c r="O1030" s="7" t="str">
        <f>IFERROR(INDEX(M:M,MATCH(M1030,$B:$B,0)),M1030)</f>
        <v>89F</v>
      </c>
      <c r="P1030" s="7">
        <f>N1030+IFERROR(INDEX(N:N,MATCH(M1030,$B:$B,0)),0)</f>
        <v>64</v>
      </c>
      <c r="Q1030" s="8" t="str">
        <f>IFERROR(INDEX(O:O,MATCH(O1030,$B:$B,0)),O1030)</f>
        <v>9ZM</v>
      </c>
      <c r="R1030" s="8">
        <f>P1030+IFERROR(INDEX(P:P,MATCH(O1030,$B:$B,0)),0)</f>
        <v>128</v>
      </c>
      <c r="S1030" s="7" t="str">
        <f>IFERROR(INDEX(Q:Q,MATCH(Q1030,$B:$B,0)),Q1030)</f>
        <v>COM</v>
      </c>
      <c r="T1030" s="7">
        <f>R1030+IFERROR(INDEX(R:R,MATCH(Q1030,$B:$B,0)),0)</f>
        <v>134</v>
      </c>
      <c r="U1030" s="8" t="str">
        <f>IFERROR(INDEX(S:S,MATCH(S1030,$B:$B,0)),S1030)</f>
        <v>COM</v>
      </c>
      <c r="V1030" s="8">
        <f>T1030+IFERROR(INDEX(T:T,MATCH(S1030,$B:$B,0)),0)</f>
        <v>134</v>
      </c>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c r="BQ1030" s="9"/>
      <c r="BR1030" s="9"/>
      <c r="BS1030" s="9"/>
      <c r="BT1030" s="9"/>
      <c r="BU1030" s="9"/>
      <c r="BV1030" s="9"/>
      <c r="BW1030" s="9"/>
      <c r="BX1030" s="9"/>
      <c r="BY1030" s="9"/>
      <c r="BZ1030" s="9"/>
      <c r="CA1030" s="9"/>
      <c r="CB1030" s="9"/>
      <c r="CC1030" s="9"/>
      <c r="CD1030" s="9"/>
      <c r="CE1030" s="9"/>
      <c r="CF1030" s="9"/>
      <c r="CG1030" s="9"/>
      <c r="CH1030" s="9"/>
      <c r="CI1030" s="9"/>
      <c r="CJ1030" s="9"/>
      <c r="CK1030" s="9"/>
      <c r="CL1030" s="9"/>
      <c r="CM1030" s="9"/>
      <c r="CN1030" s="9"/>
      <c r="CO1030" s="9"/>
      <c r="CP1030" s="9"/>
      <c r="CQ1030" s="9"/>
      <c r="CR1030" s="9"/>
      <c r="CS1030" s="9"/>
      <c r="CT1030" s="9"/>
      <c r="CU1030" s="9"/>
      <c r="CV1030" s="9"/>
      <c r="CW1030" s="9"/>
      <c r="CX1030" s="9"/>
      <c r="CY1030" s="9"/>
      <c r="CZ1030" s="9"/>
      <c r="DA1030" s="9"/>
      <c r="DB1030" s="9"/>
      <c r="DC1030" s="9"/>
      <c r="DD1030" s="9"/>
      <c r="DE1030" s="9"/>
      <c r="DF1030" s="9"/>
      <c r="DG1030" s="9"/>
      <c r="DH1030" s="9"/>
      <c r="DI1030" s="9"/>
      <c r="DJ1030" s="9"/>
    </row>
    <row r="1031" ht="14.25">
      <c r="A1031" s="5" t="s">
        <v>1034</v>
      </c>
      <c r="B1031" s="6" t="str">
        <f t="shared" si="36"/>
        <v>MGQ</v>
      </c>
      <c r="C1031" s="7" t="str">
        <f t="shared" si="37"/>
        <v>W3X</v>
      </c>
      <c r="D1031" s="7">
        <v>1</v>
      </c>
      <c r="E1031" s="8" t="str">
        <f>IFERROR(INDEX(C:C,MATCH(C1031,$B:$B,0)),C1031)</f>
        <v>GDT</v>
      </c>
      <c r="F1031" s="8">
        <f>D1031+IFERROR(INDEX(D:D,MATCH(C1031,$B:$B,0)),0)</f>
        <v>2</v>
      </c>
      <c r="G1031" s="7" t="str">
        <f>IFERROR(INDEX(E:E,MATCH(E1031,$B:$B,0)),E1031)</f>
        <v>MQT</v>
      </c>
      <c r="H1031" s="7">
        <f>F1031+IFERROR(INDEX(F:F,MATCH(E1031,$B:$B,0)),0)</f>
        <v>4</v>
      </c>
      <c r="I1031" s="8" t="str">
        <f>IFERROR(INDEX(G:G,MATCH(G1031,$B:$B,0)),G1031)</f>
        <v>MDJ</v>
      </c>
      <c r="J1031" s="8">
        <f>H1031+IFERROR(INDEX(H:H,MATCH(G1031,$B:$B,0)),0)</f>
        <v>8</v>
      </c>
      <c r="K1031" s="7" t="str">
        <f>IFERROR(INDEX(I:I,MATCH(I1031,$B:$B,0)),I1031)</f>
        <v>P8Y</v>
      </c>
      <c r="L1031" s="7">
        <f>J1031+IFERROR(INDEX(J:J,MATCH(I1031,$B:$B,0)),0)</f>
        <v>16</v>
      </c>
      <c r="M1031" s="8" t="str">
        <f>IFERROR(INDEX(K:K,MATCH(K1031,$B:$B,0)),K1031)</f>
        <v>5P3</v>
      </c>
      <c r="N1031" s="8">
        <f>L1031+IFERROR(INDEX(L:L,MATCH(K1031,$B:$B,0)),0)</f>
        <v>32</v>
      </c>
      <c r="O1031" s="7" t="str">
        <f>IFERROR(INDEX(M:M,MATCH(M1031,$B:$B,0)),M1031)</f>
        <v>VPZ</v>
      </c>
      <c r="P1031" s="7">
        <f>N1031+IFERROR(INDEX(N:N,MATCH(M1031,$B:$B,0)),0)</f>
        <v>64</v>
      </c>
      <c r="Q1031" s="8" t="str">
        <f>IFERROR(INDEX(O:O,MATCH(O1031,$B:$B,0)),O1031)</f>
        <v>COM</v>
      </c>
      <c r="R1031" s="8">
        <f>P1031+IFERROR(INDEX(P:P,MATCH(O1031,$B:$B,0)),0)</f>
        <v>107</v>
      </c>
      <c r="S1031" s="7" t="str">
        <f>IFERROR(INDEX(Q:Q,MATCH(Q1031,$B:$B,0)),Q1031)</f>
        <v>COM</v>
      </c>
      <c r="T1031" s="7">
        <f>R1031+IFERROR(INDEX(R:R,MATCH(Q1031,$B:$B,0)),0)</f>
        <v>107</v>
      </c>
      <c r="U1031" s="8" t="str">
        <f>IFERROR(INDEX(S:S,MATCH(S1031,$B:$B,0)),S1031)</f>
        <v>COM</v>
      </c>
      <c r="V1031" s="8">
        <f>T1031+IFERROR(INDEX(T:T,MATCH(S1031,$B:$B,0)),0)</f>
        <v>107</v>
      </c>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c r="BQ1031" s="9"/>
      <c r="BR1031" s="9"/>
      <c r="BS1031" s="9"/>
      <c r="BT1031" s="9"/>
      <c r="BU1031" s="9"/>
      <c r="BV1031" s="9"/>
      <c r="BW1031" s="9"/>
      <c r="BX1031" s="9"/>
      <c r="BY1031" s="9"/>
      <c r="BZ1031" s="9"/>
      <c r="CA1031" s="9"/>
      <c r="CB1031" s="9"/>
      <c r="CC1031" s="9"/>
      <c r="CD1031" s="9"/>
      <c r="CE1031" s="9"/>
      <c r="CF1031" s="9"/>
      <c r="CG1031" s="9"/>
      <c r="CH1031" s="9"/>
      <c r="CI1031" s="9"/>
      <c r="CJ1031" s="9"/>
      <c r="CK1031" s="9"/>
      <c r="CL1031" s="9"/>
      <c r="CM1031" s="9"/>
      <c r="CN1031" s="9"/>
      <c r="CO1031" s="9"/>
      <c r="CP1031" s="9"/>
      <c r="CQ1031" s="9"/>
      <c r="CR1031" s="9"/>
      <c r="CS1031" s="9"/>
      <c r="CT1031" s="9"/>
      <c r="CU1031" s="9"/>
      <c r="CV1031" s="9"/>
      <c r="CW1031" s="9"/>
      <c r="CX1031" s="9"/>
      <c r="CY1031" s="9"/>
      <c r="CZ1031" s="9"/>
      <c r="DA1031" s="9"/>
      <c r="DB1031" s="9"/>
      <c r="DC1031" s="9"/>
      <c r="DD1031" s="9"/>
      <c r="DE1031" s="9"/>
      <c r="DF1031" s="9"/>
      <c r="DG1031" s="9"/>
      <c r="DH1031" s="9"/>
      <c r="DI1031" s="9"/>
      <c r="DJ1031" s="9"/>
    </row>
    <row r="1032" ht="14.25">
      <c r="A1032" s="5" t="s">
        <v>1035</v>
      </c>
      <c r="B1032" s="6" t="str">
        <f t="shared" si="36"/>
        <v>G16</v>
      </c>
      <c r="C1032" s="7" t="str">
        <f t="shared" si="37"/>
        <v>KHR</v>
      </c>
      <c r="D1032" s="7">
        <v>1</v>
      </c>
      <c r="E1032" s="8" t="str">
        <f>IFERROR(INDEX(C:C,MATCH(C1032,$B:$B,0)),C1032)</f>
        <v>N35</v>
      </c>
      <c r="F1032" s="8">
        <f>D1032+IFERROR(INDEX(D:D,MATCH(C1032,$B:$B,0)),0)</f>
        <v>2</v>
      </c>
      <c r="G1032" s="7" t="str">
        <f>IFERROR(INDEX(E:E,MATCH(E1032,$B:$B,0)),E1032)</f>
        <v>X83</v>
      </c>
      <c r="H1032" s="7">
        <f>F1032+IFERROR(INDEX(F:F,MATCH(E1032,$B:$B,0)),0)</f>
        <v>4</v>
      </c>
      <c r="I1032" s="8" t="str">
        <f>IFERROR(INDEX(G:G,MATCH(G1032,$B:$B,0)),G1032)</f>
        <v>ML1</v>
      </c>
      <c r="J1032" s="8">
        <f>H1032+IFERROR(INDEX(H:H,MATCH(G1032,$B:$B,0)),0)</f>
        <v>8</v>
      </c>
      <c r="K1032" s="7" t="str">
        <f>IFERROR(INDEX(I:I,MATCH(I1032,$B:$B,0)),I1032)</f>
        <v>VTW</v>
      </c>
      <c r="L1032" s="7">
        <f>J1032+IFERROR(INDEX(J:J,MATCH(I1032,$B:$B,0)),0)</f>
        <v>16</v>
      </c>
      <c r="M1032" s="8" t="str">
        <f>IFERROR(INDEX(K:K,MATCH(K1032,$B:$B,0)),K1032)</f>
        <v>32Z</v>
      </c>
      <c r="N1032" s="8">
        <f>L1032+IFERROR(INDEX(L:L,MATCH(K1032,$B:$B,0)),0)</f>
        <v>32</v>
      </c>
      <c r="O1032" s="7" t="str">
        <f>IFERROR(INDEX(M:M,MATCH(M1032,$B:$B,0)),M1032)</f>
        <v>COM</v>
      </c>
      <c r="P1032" s="7">
        <f>N1032+IFERROR(INDEX(N:N,MATCH(M1032,$B:$B,0)),0)</f>
        <v>64</v>
      </c>
      <c r="Q1032" s="8" t="str">
        <f>IFERROR(INDEX(O:O,MATCH(O1032,$B:$B,0)),O1032)</f>
        <v>COM</v>
      </c>
      <c r="R1032" s="8">
        <f>P1032+IFERROR(INDEX(P:P,MATCH(O1032,$B:$B,0)),0)</f>
        <v>64</v>
      </c>
      <c r="S1032" s="7" t="str">
        <f>IFERROR(INDEX(Q:Q,MATCH(Q1032,$B:$B,0)),Q1032)</f>
        <v>COM</v>
      </c>
      <c r="T1032" s="7">
        <f>R1032+IFERROR(INDEX(R:R,MATCH(Q1032,$B:$B,0)),0)</f>
        <v>64</v>
      </c>
      <c r="U1032" s="8" t="str">
        <f>IFERROR(INDEX(S:S,MATCH(S1032,$B:$B,0)),S1032)</f>
        <v>COM</v>
      </c>
      <c r="V1032" s="8">
        <f>T1032+IFERROR(INDEX(T:T,MATCH(S1032,$B:$B,0)),0)</f>
        <v>64</v>
      </c>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c r="BQ1032" s="9"/>
      <c r="BR1032" s="9"/>
      <c r="BS1032" s="9"/>
      <c r="BT1032" s="9"/>
      <c r="BU1032" s="9"/>
      <c r="BV1032" s="9"/>
      <c r="BW1032" s="9"/>
      <c r="BX1032" s="9"/>
      <c r="BY1032" s="9"/>
      <c r="BZ1032" s="9"/>
      <c r="CA1032" s="9"/>
      <c r="CB1032" s="9"/>
      <c r="CC1032" s="9"/>
      <c r="CD1032" s="9"/>
      <c r="CE1032" s="9"/>
      <c r="CF1032" s="9"/>
      <c r="CG1032" s="9"/>
      <c r="CH1032" s="9"/>
      <c r="CI1032" s="9"/>
      <c r="CJ1032" s="9"/>
      <c r="CK1032" s="9"/>
      <c r="CL1032" s="9"/>
      <c r="CM1032" s="9"/>
      <c r="CN1032" s="9"/>
      <c r="CO1032" s="9"/>
      <c r="CP1032" s="9"/>
      <c r="CQ1032" s="9"/>
      <c r="CR1032" s="9"/>
      <c r="CS1032" s="9"/>
      <c r="CT1032" s="9"/>
      <c r="CU1032" s="9"/>
      <c r="CV1032" s="9"/>
      <c r="CW1032" s="9"/>
      <c r="CX1032" s="9"/>
      <c r="CY1032" s="9"/>
      <c r="CZ1032" s="9"/>
      <c r="DA1032" s="9"/>
      <c r="DB1032" s="9"/>
      <c r="DC1032" s="9"/>
      <c r="DD1032" s="9"/>
      <c r="DE1032" s="9"/>
      <c r="DF1032" s="9"/>
      <c r="DG1032" s="9"/>
      <c r="DH1032" s="9"/>
      <c r="DI1032" s="9"/>
      <c r="DJ1032" s="9"/>
    </row>
    <row r="1033" ht="14.25">
      <c r="A1033" s="5" t="s">
        <v>1036</v>
      </c>
      <c r="B1033" s="6" t="str">
        <f t="shared" si="36"/>
        <v>DNW</v>
      </c>
      <c r="C1033" s="7" t="str">
        <f t="shared" si="37"/>
        <v>HY6</v>
      </c>
      <c r="D1033" s="7">
        <v>1</v>
      </c>
      <c r="E1033" s="8" t="str">
        <f>IFERROR(INDEX(C:C,MATCH(C1033,$B:$B,0)),C1033)</f>
        <v>P9X</v>
      </c>
      <c r="F1033" s="8">
        <f>D1033+IFERROR(INDEX(D:D,MATCH(C1033,$B:$B,0)),0)</f>
        <v>2</v>
      </c>
      <c r="G1033" s="7" t="str">
        <f>IFERROR(INDEX(E:E,MATCH(E1033,$B:$B,0)),E1033)</f>
        <v>PD7</v>
      </c>
      <c r="H1033" s="7">
        <f>F1033+IFERROR(INDEX(F:F,MATCH(E1033,$B:$B,0)),0)</f>
        <v>4</v>
      </c>
      <c r="I1033" s="8" t="str">
        <f>IFERROR(INDEX(G:G,MATCH(G1033,$B:$B,0)),G1033)</f>
        <v>WQM</v>
      </c>
      <c r="J1033" s="8">
        <f>H1033+IFERROR(INDEX(H:H,MATCH(G1033,$B:$B,0)),0)</f>
        <v>8</v>
      </c>
      <c r="K1033" s="7" t="str">
        <f>IFERROR(INDEX(I:I,MATCH(I1033,$B:$B,0)),I1033)</f>
        <v>K6Y</v>
      </c>
      <c r="L1033" s="7">
        <f>J1033+IFERROR(INDEX(J:J,MATCH(I1033,$B:$B,0)),0)</f>
        <v>16</v>
      </c>
      <c r="M1033" s="8" t="str">
        <f>IFERROR(INDEX(K:K,MATCH(K1033,$B:$B,0)),K1033)</f>
        <v>PJX</v>
      </c>
      <c r="N1033" s="8">
        <f>L1033+IFERROR(INDEX(L:L,MATCH(K1033,$B:$B,0)),0)</f>
        <v>32</v>
      </c>
      <c r="O1033" s="7" t="str">
        <f>IFERROR(INDEX(M:M,MATCH(M1033,$B:$B,0)),M1033)</f>
        <v>4N2</v>
      </c>
      <c r="P1033" s="7">
        <f>N1033+IFERROR(INDEX(N:N,MATCH(M1033,$B:$B,0)),0)</f>
        <v>64</v>
      </c>
      <c r="Q1033" s="8" t="str">
        <f>IFERROR(INDEX(O:O,MATCH(O1033,$B:$B,0)),O1033)</f>
        <v>K9L</v>
      </c>
      <c r="R1033" s="8">
        <f>P1033+IFERROR(INDEX(P:P,MATCH(O1033,$B:$B,0)),0)</f>
        <v>128</v>
      </c>
      <c r="S1033" s="7" t="str">
        <f>IFERROR(INDEX(Q:Q,MATCH(Q1033,$B:$B,0)),Q1033)</f>
        <v>VRY</v>
      </c>
      <c r="T1033" s="7">
        <f>R1033+IFERROR(INDEX(R:R,MATCH(Q1033,$B:$B,0)),0)</f>
        <v>256</v>
      </c>
      <c r="U1033" s="8" t="str">
        <f>IFERROR(INDEX(S:S,MATCH(S1033,$B:$B,0)),S1033)</f>
        <v>COM</v>
      </c>
      <c r="V1033" s="8">
        <f>T1033+IFERROR(INDEX(T:T,MATCH(S1033,$B:$B,0)),0)</f>
        <v>327</v>
      </c>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H1033" s="9"/>
      <c r="BI1033" s="9"/>
      <c r="BJ1033" s="9"/>
      <c r="BK1033" s="9"/>
      <c r="BL1033" s="9"/>
      <c r="BM1033" s="9"/>
      <c r="BN1033" s="9"/>
      <c r="BO1033" s="9"/>
      <c r="BP1033" s="9"/>
      <c r="BQ1033" s="9"/>
      <c r="BR1033" s="9"/>
      <c r="BS1033" s="9"/>
      <c r="BT1033" s="9"/>
      <c r="BU1033" s="9"/>
      <c r="BV1033" s="9"/>
      <c r="BW1033" s="9"/>
      <c r="BX1033" s="9"/>
      <c r="BY1033" s="9"/>
      <c r="BZ1033" s="9"/>
      <c r="CA1033" s="9"/>
      <c r="CB1033" s="9"/>
      <c r="CC1033" s="9"/>
      <c r="CD1033" s="9"/>
      <c r="CE1033" s="9"/>
      <c r="CF1033" s="9"/>
      <c r="CG1033" s="9"/>
      <c r="CH1033" s="9"/>
      <c r="CI1033" s="9"/>
      <c r="CJ1033" s="9"/>
      <c r="CK1033" s="9"/>
      <c r="CL1033" s="9"/>
      <c r="CM1033" s="9"/>
      <c r="CN1033" s="9"/>
      <c r="CO1033" s="9"/>
      <c r="CP1033" s="9"/>
      <c r="CQ1033" s="9"/>
      <c r="CR1033" s="9"/>
      <c r="CS1033" s="9"/>
      <c r="CT1033" s="9"/>
      <c r="CU1033" s="9"/>
      <c r="CV1033" s="9"/>
      <c r="CW1033" s="9"/>
      <c r="CX1033" s="9"/>
      <c r="CY1033" s="9"/>
      <c r="CZ1033" s="9"/>
      <c r="DA1033" s="9"/>
      <c r="DB1033" s="9"/>
      <c r="DC1033" s="9"/>
      <c r="DD1033" s="9"/>
      <c r="DE1033" s="9"/>
      <c r="DF1033" s="9"/>
      <c r="DG1033" s="9"/>
      <c r="DH1033" s="9"/>
      <c r="DI1033" s="9"/>
      <c r="DJ1033" s="9"/>
    </row>
    <row r="1034" ht="14.25">
      <c r="A1034" s="5" t="s">
        <v>1037</v>
      </c>
      <c r="B1034" s="6" t="str">
        <f t="shared" si="36"/>
        <v>VPJ</v>
      </c>
      <c r="C1034" s="7" t="str">
        <f t="shared" si="37"/>
        <v>CMC</v>
      </c>
      <c r="D1034" s="7">
        <v>1</v>
      </c>
      <c r="E1034" s="8" t="str">
        <f>IFERROR(INDEX(C:C,MATCH(C1034,$B:$B,0)),C1034)</f>
        <v>BY3</v>
      </c>
      <c r="F1034" s="8">
        <f>D1034+IFERROR(INDEX(D:D,MATCH(C1034,$B:$B,0)),0)</f>
        <v>2</v>
      </c>
      <c r="G1034" s="7" t="str">
        <f>IFERROR(INDEX(E:E,MATCH(E1034,$B:$B,0)),E1034)</f>
        <v>YFD</v>
      </c>
      <c r="H1034" s="7">
        <f>F1034+IFERROR(INDEX(F:F,MATCH(E1034,$B:$B,0)),0)</f>
        <v>4</v>
      </c>
      <c r="I1034" s="8" t="str">
        <f>IFERROR(INDEX(G:G,MATCH(G1034,$B:$B,0)),G1034)</f>
        <v>TNP</v>
      </c>
      <c r="J1034" s="8">
        <f>H1034+IFERROR(INDEX(H:H,MATCH(G1034,$B:$B,0)),0)</f>
        <v>8</v>
      </c>
      <c r="K1034" s="7" t="str">
        <f>IFERROR(INDEX(I:I,MATCH(I1034,$B:$B,0)),I1034)</f>
        <v>LQC</v>
      </c>
      <c r="L1034" s="7">
        <f>J1034+IFERROR(INDEX(J:J,MATCH(I1034,$B:$B,0)),0)</f>
        <v>16</v>
      </c>
      <c r="M1034" s="8" t="str">
        <f>IFERROR(INDEX(K:K,MATCH(K1034,$B:$B,0)),K1034)</f>
        <v>83G</v>
      </c>
      <c r="N1034" s="8">
        <f>L1034+IFERROR(INDEX(L:L,MATCH(K1034,$B:$B,0)),0)</f>
        <v>32</v>
      </c>
      <c r="O1034" s="7" t="str">
        <f>IFERROR(INDEX(M:M,MATCH(M1034,$B:$B,0)),M1034)</f>
        <v>BM6</v>
      </c>
      <c r="P1034" s="7">
        <f>N1034+IFERROR(INDEX(N:N,MATCH(M1034,$B:$B,0)),0)</f>
        <v>64</v>
      </c>
      <c r="Q1034" s="8" t="str">
        <f>IFERROR(INDEX(O:O,MATCH(O1034,$B:$B,0)),O1034)</f>
        <v>S5F</v>
      </c>
      <c r="R1034" s="8">
        <f>P1034+IFERROR(INDEX(P:P,MATCH(O1034,$B:$B,0)),0)</f>
        <v>128</v>
      </c>
      <c r="S1034" s="7" t="str">
        <f>IFERROR(INDEX(Q:Q,MATCH(Q1034,$B:$B,0)),Q1034)</f>
        <v>COM</v>
      </c>
      <c r="T1034" s="7">
        <f>R1034+IFERROR(INDEX(R:R,MATCH(Q1034,$B:$B,0)),0)</f>
        <v>149</v>
      </c>
      <c r="U1034" s="8" t="str">
        <f>IFERROR(INDEX(S:S,MATCH(S1034,$B:$B,0)),S1034)</f>
        <v>COM</v>
      </c>
      <c r="V1034" s="8">
        <f>T1034+IFERROR(INDEX(T:T,MATCH(S1034,$B:$B,0)),0)</f>
        <v>149</v>
      </c>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c r="BQ1034" s="9"/>
      <c r="BR1034" s="9"/>
      <c r="BS1034" s="9"/>
      <c r="BT1034" s="9"/>
      <c r="BU1034" s="9"/>
      <c r="BV1034" s="9"/>
      <c r="BW1034" s="9"/>
      <c r="BX1034" s="9"/>
      <c r="BY1034" s="9"/>
      <c r="BZ1034" s="9"/>
      <c r="CA1034" s="9"/>
      <c r="CB1034" s="9"/>
      <c r="CC1034" s="9"/>
      <c r="CD1034" s="9"/>
      <c r="CE1034" s="9"/>
      <c r="CF1034" s="9"/>
      <c r="CG1034" s="9"/>
      <c r="CH1034" s="9"/>
      <c r="CI1034" s="9"/>
      <c r="CJ1034" s="9"/>
      <c r="CK1034" s="9"/>
      <c r="CL1034" s="9"/>
      <c r="CM1034" s="9"/>
      <c r="CN1034" s="9"/>
      <c r="CO1034" s="9"/>
      <c r="CP1034" s="9"/>
      <c r="CQ1034" s="9"/>
      <c r="CR1034" s="9"/>
      <c r="CS1034" s="9"/>
      <c r="CT1034" s="9"/>
      <c r="CU1034" s="9"/>
      <c r="CV1034" s="9"/>
      <c r="CW1034" s="9"/>
      <c r="CX1034" s="9"/>
      <c r="CY1034" s="9"/>
      <c r="CZ1034" s="9"/>
      <c r="DA1034" s="9"/>
      <c r="DB1034" s="9"/>
      <c r="DC1034" s="9"/>
      <c r="DD1034" s="9"/>
      <c r="DE1034" s="9"/>
      <c r="DF1034" s="9"/>
      <c r="DG1034" s="9"/>
      <c r="DH1034" s="9"/>
      <c r="DI1034" s="9"/>
      <c r="DJ1034" s="9"/>
    </row>
    <row r="1035" ht="14.25">
      <c r="A1035" s="5" t="s">
        <v>1038</v>
      </c>
      <c r="B1035" s="6" t="str">
        <f t="shared" si="36"/>
        <v>JMG</v>
      </c>
      <c r="C1035" s="7" t="str">
        <f t="shared" si="37"/>
        <v>Q72</v>
      </c>
      <c r="D1035" s="7">
        <v>1</v>
      </c>
      <c r="E1035" s="8" t="str">
        <f>IFERROR(INDEX(C:C,MATCH(C1035,$B:$B,0)),C1035)</f>
        <v>78C</v>
      </c>
      <c r="F1035" s="8">
        <f>D1035+IFERROR(INDEX(D:D,MATCH(C1035,$B:$B,0)),0)</f>
        <v>2</v>
      </c>
      <c r="G1035" s="7" t="str">
        <f>IFERROR(INDEX(E:E,MATCH(E1035,$B:$B,0)),E1035)</f>
        <v>71T</v>
      </c>
      <c r="H1035" s="7">
        <f>F1035+IFERROR(INDEX(F:F,MATCH(E1035,$B:$B,0)),0)</f>
        <v>4</v>
      </c>
      <c r="I1035" s="8" t="str">
        <f>IFERROR(INDEX(G:G,MATCH(G1035,$B:$B,0)),G1035)</f>
        <v>6GW</v>
      </c>
      <c r="J1035" s="8">
        <f>H1035+IFERROR(INDEX(H:H,MATCH(G1035,$B:$B,0)),0)</f>
        <v>8</v>
      </c>
      <c r="K1035" s="7" t="str">
        <f>IFERROR(INDEX(I:I,MATCH(I1035,$B:$B,0)),I1035)</f>
        <v>J5R</v>
      </c>
      <c r="L1035" s="7">
        <f>J1035+IFERROR(INDEX(J:J,MATCH(I1035,$B:$B,0)),0)</f>
        <v>16</v>
      </c>
      <c r="M1035" s="8" t="str">
        <f>IFERROR(INDEX(K:K,MATCH(K1035,$B:$B,0)),K1035)</f>
        <v>RYD</v>
      </c>
      <c r="N1035" s="8">
        <f>L1035+IFERROR(INDEX(L:L,MATCH(K1035,$B:$B,0)),0)</f>
        <v>32</v>
      </c>
      <c r="O1035" s="7" t="str">
        <f>IFERROR(INDEX(M:M,MATCH(M1035,$B:$B,0)),M1035)</f>
        <v>JCZ</v>
      </c>
      <c r="P1035" s="7">
        <f>N1035+IFERROR(INDEX(N:N,MATCH(M1035,$B:$B,0)),0)</f>
        <v>64</v>
      </c>
      <c r="Q1035" s="8" t="str">
        <f>IFERROR(INDEX(O:O,MATCH(O1035,$B:$B,0)),O1035)</f>
        <v>COM</v>
      </c>
      <c r="R1035" s="8">
        <f>P1035+IFERROR(INDEX(P:P,MATCH(O1035,$B:$B,0)),0)</f>
        <v>81</v>
      </c>
      <c r="S1035" s="7" t="str">
        <f>IFERROR(INDEX(Q:Q,MATCH(Q1035,$B:$B,0)),Q1035)</f>
        <v>COM</v>
      </c>
      <c r="T1035" s="7">
        <f>R1035+IFERROR(INDEX(R:R,MATCH(Q1035,$B:$B,0)),0)</f>
        <v>81</v>
      </c>
      <c r="U1035" s="8" t="str">
        <f>IFERROR(INDEX(S:S,MATCH(S1035,$B:$B,0)),S1035)</f>
        <v>COM</v>
      </c>
      <c r="V1035" s="8">
        <f>T1035+IFERROR(INDEX(T:T,MATCH(S1035,$B:$B,0)),0)</f>
        <v>81</v>
      </c>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c r="BQ1035" s="9"/>
      <c r="BR1035" s="9"/>
      <c r="BS1035" s="9"/>
      <c r="BT1035" s="9"/>
      <c r="BU1035" s="9"/>
      <c r="BV1035" s="9"/>
      <c r="BW1035" s="9"/>
      <c r="BX1035" s="9"/>
      <c r="BY1035" s="9"/>
      <c r="BZ1035" s="9"/>
      <c r="CA1035" s="9"/>
      <c r="CB1035" s="9"/>
      <c r="CC1035" s="9"/>
      <c r="CD1035" s="9"/>
      <c r="CE1035" s="9"/>
      <c r="CF1035" s="9"/>
      <c r="CG1035" s="9"/>
      <c r="CH1035" s="9"/>
      <c r="CI1035" s="9"/>
      <c r="CJ1035" s="9"/>
      <c r="CK1035" s="9"/>
      <c r="CL1035" s="9"/>
      <c r="CM1035" s="9"/>
      <c r="CN1035" s="9"/>
      <c r="CO1035" s="9"/>
      <c r="CP1035" s="9"/>
      <c r="CQ1035" s="9"/>
      <c r="CR1035" s="9"/>
      <c r="CS1035" s="9"/>
      <c r="CT1035" s="9"/>
      <c r="CU1035" s="9"/>
      <c r="CV1035" s="9"/>
      <c r="CW1035" s="9"/>
      <c r="CX1035" s="9"/>
      <c r="CY1035" s="9"/>
      <c r="CZ1035" s="9"/>
      <c r="DA1035" s="9"/>
      <c r="DB1035" s="9"/>
      <c r="DC1035" s="9"/>
      <c r="DD1035" s="9"/>
      <c r="DE1035" s="9"/>
      <c r="DF1035" s="9"/>
      <c r="DG1035" s="9"/>
      <c r="DH1035" s="9"/>
      <c r="DI1035" s="9"/>
      <c r="DJ1035" s="9"/>
    </row>
    <row r="1036" ht="14.25">
      <c r="A1036" s="5" t="s">
        <v>1039</v>
      </c>
      <c r="B1036" s="6" t="str">
        <f t="shared" si="36"/>
        <v>Z6H</v>
      </c>
      <c r="C1036" s="7" t="str">
        <f t="shared" si="37"/>
        <v>WW8</v>
      </c>
      <c r="D1036" s="7">
        <v>1</v>
      </c>
      <c r="E1036" s="8" t="str">
        <f>IFERROR(INDEX(C:C,MATCH(C1036,$B:$B,0)),C1036)</f>
        <v>Q1M</v>
      </c>
      <c r="F1036" s="8">
        <f>D1036+IFERROR(INDEX(D:D,MATCH(C1036,$B:$B,0)),0)</f>
        <v>2</v>
      </c>
      <c r="G1036" s="7" t="str">
        <f>IFERROR(INDEX(E:E,MATCH(E1036,$B:$B,0)),E1036)</f>
        <v>COM</v>
      </c>
      <c r="H1036" s="7">
        <f>F1036+IFERROR(INDEX(F:F,MATCH(E1036,$B:$B,0)),0)</f>
        <v>3</v>
      </c>
      <c r="I1036" s="8" t="str">
        <f>IFERROR(INDEX(G:G,MATCH(G1036,$B:$B,0)),G1036)</f>
        <v>COM</v>
      </c>
      <c r="J1036" s="8">
        <f>H1036+IFERROR(INDEX(H:H,MATCH(G1036,$B:$B,0)),0)</f>
        <v>3</v>
      </c>
      <c r="K1036" s="7" t="str">
        <f>IFERROR(INDEX(I:I,MATCH(I1036,$B:$B,0)),I1036)</f>
        <v>COM</v>
      </c>
      <c r="L1036" s="7">
        <f>J1036+IFERROR(INDEX(J:J,MATCH(I1036,$B:$B,0)),0)</f>
        <v>3</v>
      </c>
      <c r="M1036" s="8" t="str">
        <f>IFERROR(INDEX(K:K,MATCH(K1036,$B:$B,0)),K1036)</f>
        <v>COM</v>
      </c>
      <c r="N1036" s="8">
        <f>L1036+IFERROR(INDEX(L:L,MATCH(K1036,$B:$B,0)),0)</f>
        <v>3</v>
      </c>
      <c r="O1036" s="7" t="str">
        <f>IFERROR(INDEX(M:M,MATCH(M1036,$B:$B,0)),M1036)</f>
        <v>COM</v>
      </c>
      <c r="P1036" s="7">
        <f>N1036+IFERROR(INDEX(N:N,MATCH(M1036,$B:$B,0)),0)</f>
        <v>3</v>
      </c>
      <c r="Q1036" s="8" t="str">
        <f>IFERROR(INDEX(O:O,MATCH(O1036,$B:$B,0)),O1036)</f>
        <v>COM</v>
      </c>
      <c r="R1036" s="8">
        <f>P1036+IFERROR(INDEX(P:P,MATCH(O1036,$B:$B,0)),0)</f>
        <v>3</v>
      </c>
      <c r="S1036" s="7" t="str">
        <f>IFERROR(INDEX(Q:Q,MATCH(Q1036,$B:$B,0)),Q1036)</f>
        <v>COM</v>
      </c>
      <c r="T1036" s="7">
        <f>R1036+IFERROR(INDEX(R:R,MATCH(Q1036,$B:$B,0)),0)</f>
        <v>3</v>
      </c>
      <c r="U1036" s="8" t="str">
        <f>IFERROR(INDEX(S:S,MATCH(S1036,$B:$B,0)),S1036)</f>
        <v>COM</v>
      </c>
      <c r="V1036" s="8">
        <f>T1036+IFERROR(INDEX(T:T,MATCH(S1036,$B:$B,0)),0)</f>
        <v>3</v>
      </c>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c r="BF1036" s="9"/>
      <c r="BG1036" s="9"/>
      <c r="BH1036" s="9"/>
      <c r="BI1036" s="9"/>
      <c r="BJ1036" s="9"/>
      <c r="BK1036" s="9"/>
      <c r="BL1036" s="9"/>
      <c r="BM1036" s="9"/>
      <c r="BN1036" s="9"/>
      <c r="BO1036" s="9"/>
      <c r="BP1036" s="9"/>
      <c r="BQ1036" s="9"/>
      <c r="BR1036" s="9"/>
      <c r="BS1036" s="9"/>
      <c r="BT1036" s="9"/>
      <c r="BU1036" s="9"/>
      <c r="BV1036" s="9"/>
      <c r="BW1036" s="9"/>
      <c r="BX1036" s="9"/>
      <c r="BY1036" s="9"/>
      <c r="BZ1036" s="9"/>
      <c r="CA1036" s="9"/>
      <c r="CB1036" s="9"/>
      <c r="CC1036" s="9"/>
      <c r="CD1036" s="9"/>
      <c r="CE1036" s="9"/>
      <c r="CF1036" s="9"/>
      <c r="CG1036" s="9"/>
      <c r="CH1036" s="9"/>
      <c r="CI1036" s="9"/>
      <c r="CJ1036" s="9"/>
      <c r="CK1036" s="9"/>
      <c r="CL1036" s="9"/>
      <c r="CM1036" s="9"/>
      <c r="CN1036" s="9"/>
      <c r="CO1036" s="9"/>
      <c r="CP1036" s="9"/>
      <c r="CQ1036" s="9"/>
      <c r="CR1036" s="9"/>
      <c r="CS1036" s="9"/>
      <c r="CT1036" s="9"/>
      <c r="CU1036" s="9"/>
      <c r="CV1036" s="9"/>
      <c r="CW1036" s="9"/>
      <c r="CX1036" s="9"/>
      <c r="CY1036" s="9"/>
      <c r="CZ1036" s="9"/>
      <c r="DA1036" s="9"/>
      <c r="DB1036" s="9"/>
      <c r="DC1036" s="9"/>
      <c r="DD1036" s="9"/>
      <c r="DE1036" s="9"/>
      <c r="DF1036" s="9"/>
      <c r="DG1036" s="9"/>
      <c r="DH1036" s="9"/>
      <c r="DI1036" s="9"/>
      <c r="DJ1036" s="9"/>
    </row>
    <row r="1037" ht="14.25">
      <c r="A1037" s="5" t="s">
        <v>1040</v>
      </c>
      <c r="B1037" s="6" t="str">
        <f t="shared" si="36"/>
        <v>72S</v>
      </c>
      <c r="C1037" s="7" t="str">
        <f t="shared" si="37"/>
        <v>Y25</v>
      </c>
      <c r="D1037" s="7">
        <v>1</v>
      </c>
      <c r="E1037" s="8" t="str">
        <f>IFERROR(INDEX(C:C,MATCH(C1037,$B:$B,0)),C1037)</f>
        <v>XRJ</v>
      </c>
      <c r="F1037" s="8">
        <f>D1037+IFERROR(INDEX(D:D,MATCH(C1037,$B:$B,0)),0)</f>
        <v>2</v>
      </c>
      <c r="G1037" s="7" t="str">
        <f>IFERROR(INDEX(E:E,MATCH(E1037,$B:$B,0)),E1037)</f>
        <v>GQL</v>
      </c>
      <c r="H1037" s="7">
        <f>F1037+IFERROR(INDEX(F:F,MATCH(E1037,$B:$B,0)),0)</f>
        <v>4</v>
      </c>
      <c r="I1037" s="8" t="str">
        <f>IFERROR(INDEX(G:G,MATCH(G1037,$B:$B,0)),G1037)</f>
        <v>5R5</v>
      </c>
      <c r="J1037" s="8">
        <f>H1037+IFERROR(INDEX(H:H,MATCH(G1037,$B:$B,0)),0)</f>
        <v>8</v>
      </c>
      <c r="K1037" s="7" t="str">
        <f>IFERROR(INDEX(I:I,MATCH(I1037,$B:$B,0)),I1037)</f>
        <v>FJT</v>
      </c>
      <c r="L1037" s="7">
        <f>J1037+IFERROR(INDEX(J:J,MATCH(I1037,$B:$B,0)),0)</f>
        <v>16</v>
      </c>
      <c r="M1037" s="8" t="str">
        <f>IFERROR(INDEX(K:K,MATCH(K1037,$B:$B,0)),K1037)</f>
        <v>3X6</v>
      </c>
      <c r="N1037" s="8">
        <f>L1037+IFERROR(INDEX(L:L,MATCH(K1037,$B:$B,0)),0)</f>
        <v>32</v>
      </c>
      <c r="O1037" s="7" t="str">
        <f>IFERROR(INDEX(M:M,MATCH(M1037,$B:$B,0)),M1037)</f>
        <v>DG9</v>
      </c>
      <c r="P1037" s="7">
        <f>N1037+IFERROR(INDEX(N:N,MATCH(M1037,$B:$B,0)),0)</f>
        <v>64</v>
      </c>
      <c r="Q1037" s="8" t="str">
        <f>IFERROR(INDEX(O:O,MATCH(O1037,$B:$B,0)),O1037)</f>
        <v>VRQ</v>
      </c>
      <c r="R1037" s="8">
        <f>P1037+IFERROR(INDEX(P:P,MATCH(O1037,$B:$B,0)),0)</f>
        <v>128</v>
      </c>
      <c r="S1037" s="7" t="str">
        <f>IFERROR(INDEX(Q:Q,MATCH(Q1037,$B:$B,0)),Q1037)</f>
        <v>COM</v>
      </c>
      <c r="T1037" s="7">
        <f>R1037+IFERROR(INDEX(R:R,MATCH(Q1037,$B:$B,0)),0)</f>
        <v>142</v>
      </c>
      <c r="U1037" s="8" t="str">
        <f>IFERROR(INDEX(S:S,MATCH(S1037,$B:$B,0)),S1037)</f>
        <v>COM</v>
      </c>
      <c r="V1037" s="8">
        <f>T1037+IFERROR(INDEX(T:T,MATCH(S1037,$B:$B,0)),0)</f>
        <v>142</v>
      </c>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c r="BF1037" s="9"/>
      <c r="BG1037" s="9"/>
      <c r="BH1037" s="9"/>
      <c r="BI1037" s="9"/>
      <c r="BJ1037" s="9"/>
      <c r="BK1037" s="9"/>
      <c r="BL1037" s="9"/>
      <c r="BM1037" s="9"/>
      <c r="BN1037" s="9"/>
      <c r="BO1037" s="9"/>
      <c r="BP1037" s="9"/>
      <c r="BQ1037" s="9"/>
      <c r="BR1037" s="9"/>
      <c r="BS1037" s="9"/>
      <c r="BT1037" s="9"/>
      <c r="BU1037" s="9"/>
      <c r="BV1037" s="9"/>
      <c r="BW1037" s="9"/>
      <c r="BX1037" s="9"/>
      <c r="BY1037" s="9"/>
      <c r="BZ1037" s="9"/>
      <c r="CA1037" s="9"/>
      <c r="CB1037" s="9"/>
      <c r="CC1037" s="9"/>
      <c r="CD1037" s="9"/>
      <c r="CE1037" s="9"/>
      <c r="CF1037" s="9"/>
      <c r="CG1037" s="9"/>
      <c r="CH1037" s="9"/>
      <c r="CI1037" s="9"/>
      <c r="CJ1037" s="9"/>
      <c r="CK1037" s="9"/>
      <c r="CL1037" s="9"/>
      <c r="CM1037" s="9"/>
      <c r="CN1037" s="9"/>
      <c r="CO1037" s="9"/>
      <c r="CP1037" s="9"/>
      <c r="CQ1037" s="9"/>
      <c r="CR1037" s="9"/>
      <c r="CS1037" s="9"/>
      <c r="CT1037" s="9"/>
      <c r="CU1037" s="9"/>
      <c r="CV1037" s="9"/>
      <c r="CW1037" s="9"/>
      <c r="CX1037" s="9"/>
      <c r="CY1037" s="9"/>
      <c r="CZ1037" s="9"/>
      <c r="DA1037" s="9"/>
      <c r="DB1037" s="9"/>
      <c r="DC1037" s="9"/>
      <c r="DD1037" s="9"/>
      <c r="DE1037" s="9"/>
      <c r="DF1037" s="9"/>
      <c r="DG1037" s="9"/>
      <c r="DH1037" s="9"/>
      <c r="DI1037" s="9"/>
      <c r="DJ1037" s="9"/>
    </row>
    <row r="1038" ht="14.25">
      <c r="A1038" s="5" t="s">
        <v>1041</v>
      </c>
      <c r="B1038" s="6" t="str">
        <f t="shared" si="36"/>
        <v>53C</v>
      </c>
      <c r="C1038" s="7" t="str">
        <f t="shared" si="37"/>
        <v>3MZ</v>
      </c>
      <c r="D1038" s="7">
        <v>1</v>
      </c>
      <c r="E1038" s="8" t="str">
        <f>IFERROR(INDEX(C:C,MATCH(C1038,$B:$B,0)),C1038)</f>
        <v>G52</v>
      </c>
      <c r="F1038" s="8">
        <f>D1038+IFERROR(INDEX(D:D,MATCH(C1038,$B:$B,0)),0)</f>
        <v>2</v>
      </c>
      <c r="G1038" s="7" t="str">
        <f>IFERROR(INDEX(E:E,MATCH(E1038,$B:$B,0)),E1038)</f>
        <v>QPG</v>
      </c>
      <c r="H1038" s="7">
        <f>F1038+IFERROR(INDEX(F:F,MATCH(E1038,$B:$B,0)),0)</f>
        <v>4</v>
      </c>
      <c r="I1038" s="8" t="str">
        <f>IFERROR(INDEX(G:G,MATCH(G1038,$B:$B,0)),G1038)</f>
        <v>S9V</v>
      </c>
      <c r="J1038" s="8">
        <f>H1038+IFERROR(INDEX(H:H,MATCH(G1038,$B:$B,0)),0)</f>
        <v>8</v>
      </c>
      <c r="K1038" s="7" t="str">
        <f>IFERROR(INDEX(I:I,MATCH(I1038,$B:$B,0)),I1038)</f>
        <v>VMJ</v>
      </c>
      <c r="L1038" s="7">
        <f>J1038+IFERROR(INDEX(J:J,MATCH(I1038,$B:$B,0)),0)</f>
        <v>16</v>
      </c>
      <c r="M1038" s="8" t="str">
        <f>IFERROR(INDEX(K:K,MATCH(K1038,$B:$B,0)),K1038)</f>
        <v>NSM</v>
      </c>
      <c r="N1038" s="8">
        <f>L1038+IFERROR(INDEX(L:L,MATCH(K1038,$B:$B,0)),0)</f>
        <v>32</v>
      </c>
      <c r="O1038" s="7" t="str">
        <f>IFERROR(INDEX(M:M,MATCH(M1038,$B:$B,0)),M1038)</f>
        <v>WFG</v>
      </c>
      <c r="P1038" s="7">
        <f>N1038+IFERROR(INDEX(N:N,MATCH(M1038,$B:$B,0)),0)</f>
        <v>64</v>
      </c>
      <c r="Q1038" s="8" t="str">
        <f>IFERROR(INDEX(O:O,MATCH(O1038,$B:$B,0)),O1038)</f>
        <v>DJR</v>
      </c>
      <c r="R1038" s="8">
        <f>P1038+IFERROR(INDEX(P:P,MATCH(O1038,$B:$B,0)),0)</f>
        <v>128</v>
      </c>
      <c r="S1038" s="7" t="str">
        <f>IFERROR(INDEX(Q:Q,MATCH(Q1038,$B:$B,0)),Q1038)</f>
        <v>COM</v>
      </c>
      <c r="T1038" s="7">
        <f>R1038+IFERROR(INDEX(R:R,MATCH(Q1038,$B:$B,0)),0)</f>
        <v>175</v>
      </c>
      <c r="U1038" s="8" t="str">
        <f>IFERROR(INDEX(S:S,MATCH(S1038,$B:$B,0)),S1038)</f>
        <v>COM</v>
      </c>
      <c r="V1038" s="8">
        <f>T1038+IFERROR(INDEX(T:T,MATCH(S1038,$B:$B,0)),0)</f>
        <v>175</v>
      </c>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c r="BF1038" s="9"/>
      <c r="BG1038" s="9"/>
      <c r="BH1038" s="9"/>
      <c r="BI1038" s="9"/>
      <c r="BJ1038" s="9"/>
      <c r="BK1038" s="9"/>
      <c r="BL1038" s="9"/>
      <c r="BM1038" s="9"/>
      <c r="BN1038" s="9"/>
      <c r="BO1038" s="9"/>
      <c r="BP1038" s="9"/>
      <c r="BQ1038" s="9"/>
      <c r="BR1038" s="9"/>
      <c r="BS1038" s="9"/>
      <c r="BT1038" s="9"/>
      <c r="BU1038" s="9"/>
      <c r="BV1038" s="9"/>
      <c r="BW1038" s="9"/>
      <c r="BX1038" s="9"/>
      <c r="BY1038" s="9"/>
      <c r="BZ1038" s="9"/>
      <c r="CA1038" s="9"/>
      <c r="CB1038" s="9"/>
      <c r="CC1038" s="9"/>
      <c r="CD1038" s="9"/>
      <c r="CE1038" s="9"/>
      <c r="CF1038" s="9"/>
      <c r="CG1038" s="9"/>
      <c r="CH1038" s="9"/>
      <c r="CI1038" s="9"/>
      <c r="CJ1038" s="9"/>
      <c r="CK1038" s="9"/>
      <c r="CL1038" s="9"/>
      <c r="CM1038" s="9"/>
      <c r="CN1038" s="9"/>
      <c r="CO1038" s="9"/>
      <c r="CP1038" s="9"/>
      <c r="CQ1038" s="9"/>
      <c r="CR1038" s="9"/>
      <c r="CS1038" s="9"/>
      <c r="CT1038" s="9"/>
      <c r="CU1038" s="9"/>
      <c r="CV1038" s="9"/>
      <c r="CW1038" s="9"/>
      <c r="CX1038" s="9"/>
      <c r="CY1038" s="9"/>
      <c r="CZ1038" s="9"/>
      <c r="DA1038" s="9"/>
      <c r="DB1038" s="9"/>
      <c r="DC1038" s="9"/>
      <c r="DD1038" s="9"/>
      <c r="DE1038" s="9"/>
      <c r="DF1038" s="9"/>
      <c r="DG1038" s="9"/>
      <c r="DH1038" s="9"/>
      <c r="DI1038" s="9"/>
      <c r="DJ1038" s="9"/>
    </row>
    <row r="1039" ht="14.25">
      <c r="A1039" s="5" t="s">
        <v>1042</v>
      </c>
      <c r="B1039" s="6" t="str">
        <f t="shared" si="36"/>
        <v>951</v>
      </c>
      <c r="C1039" s="7" t="str">
        <f t="shared" si="37"/>
        <v>791</v>
      </c>
      <c r="D1039" s="7">
        <v>1</v>
      </c>
      <c r="E1039" s="8" t="str">
        <f>IFERROR(INDEX(C:C,MATCH(C1039,$B:$B,0)),C1039)</f>
        <v>7XV</v>
      </c>
      <c r="F1039" s="8">
        <f>D1039+IFERROR(INDEX(D:D,MATCH(C1039,$B:$B,0)),0)</f>
        <v>2</v>
      </c>
      <c r="G1039" s="7" t="str">
        <f>IFERROR(INDEX(E:E,MATCH(E1039,$B:$B,0)),E1039)</f>
        <v>QHG</v>
      </c>
      <c r="H1039" s="7">
        <f>F1039+IFERROR(INDEX(F:F,MATCH(E1039,$B:$B,0)),0)</f>
        <v>4</v>
      </c>
      <c r="I1039" s="8" t="str">
        <f>IFERROR(INDEX(G:G,MATCH(G1039,$B:$B,0)),G1039)</f>
        <v>85F</v>
      </c>
      <c r="J1039" s="8">
        <f>H1039+IFERROR(INDEX(H:H,MATCH(G1039,$B:$B,0)),0)</f>
        <v>8</v>
      </c>
      <c r="K1039" s="7" t="str">
        <f>IFERROR(INDEX(I:I,MATCH(I1039,$B:$B,0)),I1039)</f>
        <v>7SB</v>
      </c>
      <c r="L1039" s="7">
        <f>J1039+IFERROR(INDEX(J:J,MATCH(I1039,$B:$B,0)),0)</f>
        <v>16</v>
      </c>
      <c r="M1039" s="8" t="str">
        <f>IFERROR(INDEX(K:K,MATCH(K1039,$B:$B,0)),K1039)</f>
        <v>V4T</v>
      </c>
      <c r="N1039" s="8">
        <f>L1039+IFERROR(INDEX(L:L,MATCH(K1039,$B:$B,0)),0)</f>
        <v>32</v>
      </c>
      <c r="O1039" s="7" t="str">
        <f>IFERROR(INDEX(M:M,MATCH(M1039,$B:$B,0)),M1039)</f>
        <v>BPW</v>
      </c>
      <c r="P1039" s="7">
        <f>N1039+IFERROR(INDEX(N:N,MATCH(M1039,$B:$B,0)),0)</f>
        <v>64</v>
      </c>
      <c r="Q1039" s="8" t="str">
        <f>IFERROR(INDEX(O:O,MATCH(O1039,$B:$B,0)),O1039)</f>
        <v>VWY</v>
      </c>
      <c r="R1039" s="8">
        <f>P1039+IFERROR(INDEX(P:P,MATCH(O1039,$B:$B,0)),0)</f>
        <v>128</v>
      </c>
      <c r="S1039" s="7" t="str">
        <f>IFERROR(INDEX(Q:Q,MATCH(Q1039,$B:$B,0)),Q1039)</f>
        <v>COM</v>
      </c>
      <c r="T1039" s="7">
        <f>R1039+IFERROR(INDEX(R:R,MATCH(Q1039,$B:$B,0)),0)</f>
        <v>186</v>
      </c>
      <c r="U1039" s="8" t="str">
        <f>IFERROR(INDEX(S:S,MATCH(S1039,$B:$B,0)),S1039)</f>
        <v>COM</v>
      </c>
      <c r="V1039" s="8">
        <f>T1039+IFERROR(INDEX(T:T,MATCH(S1039,$B:$B,0)),0)</f>
        <v>186</v>
      </c>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c r="BF1039" s="9"/>
      <c r="BG1039" s="9"/>
      <c r="BH1039" s="9"/>
      <c r="BI1039" s="9"/>
      <c r="BJ1039" s="9"/>
      <c r="BK1039" s="9"/>
      <c r="BL1039" s="9"/>
      <c r="BM1039" s="9"/>
      <c r="BN1039" s="9"/>
      <c r="BO1039" s="9"/>
      <c r="BP1039" s="9"/>
      <c r="BQ1039" s="9"/>
      <c r="BR1039" s="9"/>
      <c r="BS1039" s="9"/>
      <c r="BT1039" s="9"/>
      <c r="BU1039" s="9"/>
      <c r="BV1039" s="9"/>
      <c r="BW1039" s="9"/>
      <c r="BX1039" s="9"/>
      <c r="BY1039" s="9"/>
      <c r="BZ1039" s="9"/>
      <c r="CA1039" s="9"/>
      <c r="CB1039" s="9"/>
      <c r="CC1039" s="9"/>
      <c r="CD1039" s="9"/>
      <c r="CE1039" s="9"/>
      <c r="CF1039" s="9"/>
      <c r="CG1039" s="9"/>
      <c r="CH1039" s="9"/>
      <c r="CI1039" s="9"/>
      <c r="CJ1039" s="9"/>
      <c r="CK1039" s="9"/>
      <c r="CL1039" s="9"/>
      <c r="CM1039" s="9"/>
      <c r="CN1039" s="9"/>
      <c r="CO1039" s="9"/>
      <c r="CP1039" s="9"/>
      <c r="CQ1039" s="9"/>
      <c r="CR1039" s="9"/>
      <c r="CS1039" s="9"/>
      <c r="CT1039" s="9"/>
      <c r="CU1039" s="9"/>
      <c r="CV1039" s="9"/>
      <c r="CW1039" s="9"/>
      <c r="CX1039" s="9"/>
      <c r="CY1039" s="9"/>
      <c r="CZ1039" s="9"/>
      <c r="DA1039" s="9"/>
      <c r="DB1039" s="9"/>
      <c r="DC1039" s="9"/>
      <c r="DD1039" s="9"/>
      <c r="DE1039" s="9"/>
      <c r="DF1039" s="9"/>
      <c r="DG1039" s="9"/>
      <c r="DH1039" s="9"/>
      <c r="DI1039" s="9"/>
      <c r="DJ1039" s="9"/>
    </row>
    <row r="1040" ht="14.25">
      <c r="A1040" s="5" t="s">
        <v>1043</v>
      </c>
      <c r="B1040" s="6" t="str">
        <f t="shared" si="36"/>
        <v>S5S</v>
      </c>
      <c r="C1040" s="7" t="str">
        <f t="shared" si="37"/>
        <v>KPW</v>
      </c>
      <c r="D1040" s="7">
        <v>1</v>
      </c>
      <c r="E1040" s="8" t="str">
        <f>IFERROR(INDEX(C:C,MATCH(C1040,$B:$B,0)),C1040)</f>
        <v>H4X</v>
      </c>
      <c r="F1040" s="8">
        <f>D1040+IFERROR(INDEX(D:D,MATCH(C1040,$B:$B,0)),0)</f>
        <v>2</v>
      </c>
      <c r="G1040" s="7" t="str">
        <f>IFERROR(INDEX(E:E,MATCH(E1040,$B:$B,0)),E1040)</f>
        <v>DGX</v>
      </c>
      <c r="H1040" s="7">
        <f>F1040+IFERROR(INDEX(F:F,MATCH(E1040,$B:$B,0)),0)</f>
        <v>4</v>
      </c>
      <c r="I1040" s="8" t="str">
        <f>IFERROR(INDEX(G:G,MATCH(G1040,$B:$B,0)),G1040)</f>
        <v>KBM</v>
      </c>
      <c r="J1040" s="8">
        <f>H1040+IFERROR(INDEX(H:H,MATCH(G1040,$B:$B,0)),0)</f>
        <v>8</v>
      </c>
      <c r="K1040" s="7" t="str">
        <f>IFERROR(INDEX(I:I,MATCH(I1040,$B:$B,0)),I1040)</f>
        <v>N71</v>
      </c>
      <c r="L1040" s="7">
        <f>J1040+IFERROR(INDEX(J:J,MATCH(I1040,$B:$B,0)),0)</f>
        <v>16</v>
      </c>
      <c r="M1040" s="8" t="str">
        <f>IFERROR(INDEX(K:K,MATCH(K1040,$B:$B,0)),K1040)</f>
        <v>SSK</v>
      </c>
      <c r="N1040" s="8">
        <f>L1040+IFERROR(INDEX(L:L,MATCH(K1040,$B:$B,0)),0)</f>
        <v>32</v>
      </c>
      <c r="O1040" s="7" t="str">
        <f>IFERROR(INDEX(M:M,MATCH(M1040,$B:$B,0)),M1040)</f>
        <v>SVT</v>
      </c>
      <c r="P1040" s="7">
        <f>N1040+IFERROR(INDEX(N:N,MATCH(M1040,$B:$B,0)),0)</f>
        <v>64</v>
      </c>
      <c r="Q1040" s="8" t="str">
        <f>IFERROR(INDEX(O:O,MATCH(O1040,$B:$B,0)),O1040)</f>
        <v>COM</v>
      </c>
      <c r="R1040" s="8">
        <f>P1040+IFERROR(INDEX(P:P,MATCH(O1040,$B:$B,0)),0)</f>
        <v>71</v>
      </c>
      <c r="S1040" s="7" t="str">
        <f>IFERROR(INDEX(Q:Q,MATCH(Q1040,$B:$B,0)),Q1040)</f>
        <v>COM</v>
      </c>
      <c r="T1040" s="7">
        <f>R1040+IFERROR(INDEX(R:R,MATCH(Q1040,$B:$B,0)),0)</f>
        <v>71</v>
      </c>
      <c r="U1040" s="8" t="str">
        <f>IFERROR(INDEX(S:S,MATCH(S1040,$B:$B,0)),S1040)</f>
        <v>COM</v>
      </c>
      <c r="V1040" s="8">
        <f>T1040+IFERROR(INDEX(T:T,MATCH(S1040,$B:$B,0)),0)</f>
        <v>71</v>
      </c>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c r="BF1040" s="9"/>
      <c r="BG1040" s="9"/>
      <c r="BH1040" s="9"/>
      <c r="BI1040" s="9"/>
      <c r="BJ1040" s="9"/>
      <c r="BK1040" s="9"/>
      <c r="BL1040" s="9"/>
      <c r="BM1040" s="9"/>
      <c r="BN1040" s="9"/>
      <c r="BO1040" s="9"/>
      <c r="BP1040" s="9"/>
      <c r="BQ1040" s="9"/>
      <c r="BR1040" s="9"/>
      <c r="BS1040" s="9"/>
      <c r="BT1040" s="9"/>
      <c r="BU1040" s="9"/>
      <c r="BV1040" s="9"/>
      <c r="BW1040" s="9"/>
      <c r="BX1040" s="9"/>
      <c r="BY1040" s="9"/>
      <c r="BZ1040" s="9"/>
      <c r="CA1040" s="9"/>
      <c r="CB1040" s="9"/>
      <c r="CC1040" s="9"/>
      <c r="CD1040" s="9"/>
      <c r="CE1040" s="9"/>
      <c r="CF1040" s="9"/>
      <c r="CG1040" s="9"/>
      <c r="CH1040" s="9"/>
      <c r="CI1040" s="9"/>
      <c r="CJ1040" s="9"/>
      <c r="CK1040" s="9"/>
      <c r="CL1040" s="9"/>
      <c r="CM1040" s="9"/>
      <c r="CN1040" s="9"/>
      <c r="CO1040" s="9"/>
      <c r="CP1040" s="9"/>
      <c r="CQ1040" s="9"/>
      <c r="CR1040" s="9"/>
      <c r="CS1040" s="9"/>
      <c r="CT1040" s="9"/>
      <c r="CU1040" s="9"/>
      <c r="CV1040" s="9"/>
      <c r="CW1040" s="9"/>
      <c r="CX1040" s="9"/>
      <c r="CY1040" s="9"/>
      <c r="CZ1040" s="9"/>
      <c r="DA1040" s="9"/>
      <c r="DB1040" s="9"/>
      <c r="DC1040" s="9"/>
      <c r="DD1040" s="9"/>
      <c r="DE1040" s="9"/>
      <c r="DF1040" s="9"/>
      <c r="DG1040" s="9"/>
      <c r="DH1040" s="9"/>
      <c r="DI1040" s="9"/>
      <c r="DJ1040" s="9"/>
    </row>
    <row r="1041" ht="14.25">
      <c r="A1041" s="5" t="s">
        <v>1044</v>
      </c>
      <c r="B1041" s="6" t="str">
        <f t="shared" si="36"/>
        <v>QRF</v>
      </c>
      <c r="C1041" s="7" t="str">
        <f t="shared" si="37"/>
        <v>NQ6</v>
      </c>
      <c r="D1041" s="7">
        <v>1</v>
      </c>
      <c r="E1041" s="8" t="str">
        <f>IFERROR(INDEX(C:C,MATCH(C1041,$B:$B,0)),C1041)</f>
        <v>T3J</v>
      </c>
      <c r="F1041" s="8">
        <f>D1041+IFERROR(INDEX(D:D,MATCH(C1041,$B:$B,0)),0)</f>
        <v>2</v>
      </c>
      <c r="G1041" s="7" t="str">
        <f>IFERROR(INDEX(E:E,MATCH(E1041,$B:$B,0)),E1041)</f>
        <v>L5D</v>
      </c>
      <c r="H1041" s="7">
        <f>F1041+IFERROR(INDEX(F:F,MATCH(E1041,$B:$B,0)),0)</f>
        <v>4</v>
      </c>
      <c r="I1041" s="8" t="str">
        <f>IFERROR(INDEX(G:G,MATCH(G1041,$B:$B,0)),G1041)</f>
        <v>WH4</v>
      </c>
      <c r="J1041" s="8">
        <f>H1041+IFERROR(INDEX(H:H,MATCH(G1041,$B:$B,0)),0)</f>
        <v>8</v>
      </c>
      <c r="K1041" s="7" t="str">
        <f>IFERROR(INDEX(I:I,MATCH(I1041,$B:$B,0)),I1041)</f>
        <v>L7X</v>
      </c>
      <c r="L1041" s="7">
        <f>J1041+IFERROR(INDEX(J:J,MATCH(I1041,$B:$B,0)),0)</f>
        <v>16</v>
      </c>
      <c r="M1041" s="8" t="str">
        <f>IFERROR(INDEX(K:K,MATCH(K1041,$B:$B,0)),K1041)</f>
        <v>SZY</v>
      </c>
      <c r="N1041" s="8">
        <f>L1041+IFERROR(INDEX(L:L,MATCH(K1041,$B:$B,0)),0)</f>
        <v>32</v>
      </c>
      <c r="O1041" s="7" t="str">
        <f>IFERROR(INDEX(M:M,MATCH(M1041,$B:$B,0)),M1041)</f>
        <v>VWY</v>
      </c>
      <c r="P1041" s="7">
        <f>N1041+IFERROR(INDEX(N:N,MATCH(M1041,$B:$B,0)),0)</f>
        <v>64</v>
      </c>
      <c r="Q1041" s="8" t="str">
        <f>IFERROR(INDEX(O:O,MATCH(O1041,$B:$B,0)),O1041)</f>
        <v>COM</v>
      </c>
      <c r="R1041" s="8">
        <f>P1041+IFERROR(INDEX(P:P,MATCH(O1041,$B:$B,0)),0)</f>
        <v>122</v>
      </c>
      <c r="S1041" s="7" t="str">
        <f>IFERROR(INDEX(Q:Q,MATCH(Q1041,$B:$B,0)),Q1041)</f>
        <v>COM</v>
      </c>
      <c r="T1041" s="7">
        <f>R1041+IFERROR(INDEX(R:R,MATCH(Q1041,$B:$B,0)),0)</f>
        <v>122</v>
      </c>
      <c r="U1041" s="8" t="str">
        <f>IFERROR(INDEX(S:S,MATCH(S1041,$B:$B,0)),S1041)</f>
        <v>COM</v>
      </c>
      <c r="V1041" s="8">
        <f>T1041+IFERROR(INDEX(T:T,MATCH(S1041,$B:$B,0)),0)</f>
        <v>122</v>
      </c>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c r="BF1041" s="9"/>
      <c r="BG1041" s="9"/>
      <c r="BH1041" s="9"/>
      <c r="BI1041" s="9"/>
      <c r="BJ1041" s="9"/>
      <c r="BK1041" s="9"/>
      <c r="BL1041" s="9"/>
      <c r="BM1041" s="9"/>
      <c r="BN1041" s="9"/>
      <c r="BO1041" s="9"/>
      <c r="BP1041" s="9"/>
      <c r="BQ1041" s="9"/>
      <c r="BR1041" s="9"/>
      <c r="BS1041" s="9"/>
      <c r="BT1041" s="9"/>
      <c r="BU1041" s="9"/>
      <c r="BV1041" s="9"/>
      <c r="BW1041" s="9"/>
      <c r="BX1041" s="9"/>
      <c r="BY1041" s="9"/>
      <c r="BZ1041" s="9"/>
      <c r="CA1041" s="9"/>
      <c r="CB1041" s="9"/>
      <c r="CC1041" s="9"/>
      <c r="CD1041" s="9"/>
      <c r="CE1041" s="9"/>
      <c r="CF1041" s="9"/>
      <c r="CG1041" s="9"/>
      <c r="CH1041" s="9"/>
      <c r="CI1041" s="9"/>
      <c r="CJ1041" s="9"/>
      <c r="CK1041" s="9"/>
      <c r="CL1041" s="9"/>
      <c r="CM1041" s="9"/>
      <c r="CN1041" s="9"/>
      <c r="CO1041" s="9"/>
      <c r="CP1041" s="9"/>
      <c r="CQ1041" s="9"/>
      <c r="CR1041" s="9"/>
      <c r="CS1041" s="9"/>
      <c r="CT1041" s="9"/>
      <c r="CU1041" s="9"/>
      <c r="CV1041" s="9"/>
      <c r="CW1041" s="9"/>
      <c r="CX1041" s="9"/>
      <c r="CY1041" s="9"/>
      <c r="CZ1041" s="9"/>
      <c r="DA1041" s="9"/>
      <c r="DB1041" s="9"/>
      <c r="DC1041" s="9"/>
      <c r="DD1041" s="9"/>
      <c r="DE1041" s="9"/>
      <c r="DF1041" s="9"/>
      <c r="DG1041" s="9"/>
      <c r="DH1041" s="9"/>
      <c r="DI1041" s="9"/>
      <c r="DJ1041" s="9"/>
    </row>
    <row r="1042" ht="14.25">
      <c r="A1042" s="5" t="s">
        <v>1045</v>
      </c>
      <c r="B1042" s="6" t="str">
        <f t="shared" si="36"/>
        <v>VYR</v>
      </c>
      <c r="C1042" s="7" t="str">
        <f t="shared" si="37"/>
        <v>NCL</v>
      </c>
      <c r="D1042" s="7">
        <v>1</v>
      </c>
      <c r="E1042" s="8" t="str">
        <f>IFERROR(INDEX(C:C,MATCH(C1042,$B:$B,0)),C1042)</f>
        <v>P5K</v>
      </c>
      <c r="F1042" s="8">
        <f>D1042+IFERROR(INDEX(D:D,MATCH(C1042,$B:$B,0)),0)</f>
        <v>2</v>
      </c>
      <c r="G1042" s="7" t="str">
        <f>IFERROR(INDEX(E:E,MATCH(E1042,$B:$B,0)),E1042)</f>
        <v>D3F</v>
      </c>
      <c r="H1042" s="7">
        <f>F1042+IFERROR(INDEX(F:F,MATCH(E1042,$B:$B,0)),0)</f>
        <v>4</v>
      </c>
      <c r="I1042" s="8" t="str">
        <f>IFERROR(INDEX(G:G,MATCH(G1042,$B:$B,0)),G1042)</f>
        <v>NHR</v>
      </c>
      <c r="J1042" s="8">
        <f>H1042+IFERROR(INDEX(H:H,MATCH(G1042,$B:$B,0)),0)</f>
        <v>8</v>
      </c>
      <c r="K1042" s="7" t="str">
        <f>IFERROR(INDEX(I:I,MATCH(I1042,$B:$B,0)),I1042)</f>
        <v>MKR</v>
      </c>
      <c r="L1042" s="7">
        <f>J1042+IFERROR(INDEX(J:J,MATCH(I1042,$B:$B,0)),0)</f>
        <v>16</v>
      </c>
      <c r="M1042" s="8" t="str">
        <f>IFERROR(INDEX(K:K,MATCH(K1042,$B:$B,0)),K1042)</f>
        <v>M8T</v>
      </c>
      <c r="N1042" s="8">
        <f>L1042+IFERROR(INDEX(L:L,MATCH(K1042,$B:$B,0)),0)</f>
        <v>32</v>
      </c>
      <c r="O1042" s="7" t="str">
        <f>IFERROR(INDEX(M:M,MATCH(M1042,$B:$B,0)),M1042)</f>
        <v>KFK</v>
      </c>
      <c r="P1042" s="7">
        <f>N1042+IFERROR(INDEX(N:N,MATCH(M1042,$B:$B,0)),0)</f>
        <v>64</v>
      </c>
      <c r="Q1042" s="8" t="str">
        <f>IFERROR(INDEX(O:O,MATCH(O1042,$B:$B,0)),O1042)</f>
        <v>COM</v>
      </c>
      <c r="R1042" s="8">
        <f>P1042+IFERROR(INDEX(P:P,MATCH(O1042,$B:$B,0)),0)</f>
        <v>90</v>
      </c>
      <c r="S1042" s="7" t="str">
        <f>IFERROR(INDEX(Q:Q,MATCH(Q1042,$B:$B,0)),Q1042)</f>
        <v>COM</v>
      </c>
      <c r="T1042" s="7">
        <f>R1042+IFERROR(INDEX(R:R,MATCH(Q1042,$B:$B,0)),0)</f>
        <v>90</v>
      </c>
      <c r="U1042" s="8" t="str">
        <f>IFERROR(INDEX(S:S,MATCH(S1042,$B:$B,0)),S1042)</f>
        <v>COM</v>
      </c>
      <c r="V1042" s="8">
        <f>T1042+IFERROR(INDEX(T:T,MATCH(S1042,$B:$B,0)),0)</f>
        <v>90</v>
      </c>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c r="BF1042" s="9"/>
      <c r="BG1042" s="9"/>
      <c r="BH1042" s="9"/>
      <c r="BI1042" s="9"/>
      <c r="BJ1042" s="9"/>
      <c r="BK1042" s="9"/>
      <c r="BL1042" s="9"/>
      <c r="BM1042" s="9"/>
      <c r="BN1042" s="9"/>
      <c r="BO1042" s="9"/>
      <c r="BP1042" s="9"/>
      <c r="BQ1042" s="9"/>
      <c r="BR1042" s="9"/>
      <c r="BS1042" s="9"/>
      <c r="BT1042" s="9"/>
      <c r="BU1042" s="9"/>
      <c r="BV1042" s="9"/>
      <c r="BW1042" s="9"/>
      <c r="BX1042" s="9"/>
      <c r="BY1042" s="9"/>
      <c r="BZ1042" s="9"/>
      <c r="CA1042" s="9"/>
      <c r="CB1042" s="9"/>
      <c r="CC1042" s="9"/>
      <c r="CD1042" s="9"/>
      <c r="CE1042" s="9"/>
      <c r="CF1042" s="9"/>
      <c r="CG1042" s="9"/>
      <c r="CH1042" s="9"/>
      <c r="CI1042" s="9"/>
      <c r="CJ1042" s="9"/>
      <c r="CK1042" s="9"/>
      <c r="CL1042" s="9"/>
      <c r="CM1042" s="9"/>
      <c r="CN1042" s="9"/>
      <c r="CO1042" s="9"/>
      <c r="CP1042" s="9"/>
      <c r="CQ1042" s="9"/>
      <c r="CR1042" s="9"/>
      <c r="CS1042" s="9"/>
      <c r="CT1042" s="9"/>
      <c r="CU1042" s="9"/>
      <c r="CV1042" s="9"/>
      <c r="CW1042" s="9"/>
      <c r="CX1042" s="9"/>
      <c r="CY1042" s="9"/>
      <c r="CZ1042" s="9"/>
      <c r="DA1042" s="9"/>
      <c r="DB1042" s="9"/>
      <c r="DC1042" s="9"/>
      <c r="DD1042" s="9"/>
      <c r="DE1042" s="9"/>
      <c r="DF1042" s="9"/>
      <c r="DG1042" s="9"/>
      <c r="DH1042" s="9"/>
      <c r="DI1042" s="9"/>
      <c r="DJ1042" s="9"/>
    </row>
    <row r="1043" ht="14.25">
      <c r="A1043" s="5" t="s">
        <v>1046</v>
      </c>
      <c r="B1043" s="6" t="str">
        <f t="shared" si="36"/>
        <v>85F</v>
      </c>
      <c r="C1043" s="7" t="str">
        <f t="shared" si="37"/>
        <v>1VD</v>
      </c>
      <c r="D1043" s="7">
        <v>1</v>
      </c>
      <c r="E1043" s="8" t="str">
        <f>IFERROR(INDEX(C:C,MATCH(C1043,$B:$B,0)),C1043)</f>
        <v>NGZ</v>
      </c>
      <c r="F1043" s="8">
        <f>D1043+IFERROR(INDEX(D:D,MATCH(C1043,$B:$B,0)),0)</f>
        <v>2</v>
      </c>
      <c r="G1043" s="7" t="str">
        <f>IFERROR(INDEX(E:E,MATCH(E1043,$B:$B,0)),E1043)</f>
        <v>3MZ</v>
      </c>
      <c r="H1043" s="7">
        <f>F1043+IFERROR(INDEX(F:F,MATCH(E1043,$B:$B,0)),0)</f>
        <v>4</v>
      </c>
      <c r="I1043" s="8" t="str">
        <f>IFERROR(INDEX(G:G,MATCH(G1043,$B:$B,0)),G1043)</f>
        <v>7SB</v>
      </c>
      <c r="J1043" s="8">
        <f>H1043+IFERROR(INDEX(H:H,MATCH(G1043,$B:$B,0)),0)</f>
        <v>8</v>
      </c>
      <c r="K1043" s="7" t="str">
        <f>IFERROR(INDEX(I:I,MATCH(I1043,$B:$B,0)),I1043)</f>
        <v>2GC</v>
      </c>
      <c r="L1043" s="7">
        <f>J1043+IFERROR(INDEX(J:J,MATCH(I1043,$B:$B,0)),0)</f>
        <v>16</v>
      </c>
      <c r="M1043" s="8" t="str">
        <f>IFERROR(INDEX(K:K,MATCH(K1043,$B:$B,0)),K1043)</f>
        <v>BWF</v>
      </c>
      <c r="N1043" s="8">
        <f>L1043+IFERROR(INDEX(L:L,MATCH(K1043,$B:$B,0)),0)</f>
        <v>32</v>
      </c>
      <c r="O1043" s="7" t="str">
        <f>IFERROR(INDEX(M:M,MATCH(M1043,$B:$B,0)),M1043)</f>
        <v>WH4</v>
      </c>
      <c r="P1043" s="7">
        <f>N1043+IFERROR(INDEX(N:N,MATCH(M1043,$B:$B,0)),0)</f>
        <v>64</v>
      </c>
      <c r="Q1043" s="8" t="str">
        <f>IFERROR(INDEX(O:O,MATCH(O1043,$B:$B,0)),O1043)</f>
        <v>H27</v>
      </c>
      <c r="R1043" s="8">
        <f>P1043+IFERROR(INDEX(P:P,MATCH(O1043,$B:$B,0)),0)</f>
        <v>128</v>
      </c>
      <c r="S1043" s="7" t="str">
        <f>IFERROR(INDEX(Q:Q,MATCH(Q1043,$B:$B,0)),Q1043)</f>
        <v>COM</v>
      </c>
      <c r="T1043" s="7">
        <f>R1043+IFERROR(INDEX(R:R,MATCH(Q1043,$B:$B,0)),0)</f>
        <v>178</v>
      </c>
      <c r="U1043" s="8" t="str">
        <f>IFERROR(INDEX(S:S,MATCH(S1043,$B:$B,0)),S1043)</f>
        <v>COM</v>
      </c>
      <c r="V1043" s="8">
        <f>T1043+IFERROR(INDEX(T:T,MATCH(S1043,$B:$B,0)),0)</f>
        <v>178</v>
      </c>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c r="BF1043" s="9"/>
      <c r="BG1043" s="9"/>
      <c r="BH1043" s="9"/>
      <c r="BI1043" s="9"/>
      <c r="BJ1043" s="9"/>
      <c r="BK1043" s="9"/>
      <c r="BL1043" s="9"/>
      <c r="BM1043" s="9"/>
      <c r="BN1043" s="9"/>
      <c r="BO1043" s="9"/>
      <c r="BP1043" s="9"/>
      <c r="BQ1043" s="9"/>
      <c r="BR1043" s="9"/>
      <c r="BS1043" s="9"/>
      <c r="BT1043" s="9"/>
      <c r="BU1043" s="9"/>
      <c r="BV1043" s="9"/>
      <c r="BW1043" s="9"/>
      <c r="BX1043" s="9"/>
      <c r="BY1043" s="9"/>
      <c r="BZ1043" s="9"/>
      <c r="CA1043" s="9"/>
      <c r="CB1043" s="9"/>
      <c r="CC1043" s="9"/>
      <c r="CD1043" s="9"/>
      <c r="CE1043" s="9"/>
      <c r="CF1043" s="9"/>
      <c r="CG1043" s="9"/>
      <c r="CH1043" s="9"/>
      <c r="CI1043" s="9"/>
      <c r="CJ1043" s="9"/>
      <c r="CK1043" s="9"/>
      <c r="CL1043" s="9"/>
      <c r="CM1043" s="9"/>
      <c r="CN1043" s="9"/>
      <c r="CO1043" s="9"/>
      <c r="CP1043" s="9"/>
      <c r="CQ1043" s="9"/>
      <c r="CR1043" s="9"/>
      <c r="CS1043" s="9"/>
      <c r="CT1043" s="9"/>
      <c r="CU1043" s="9"/>
      <c r="CV1043" s="9"/>
      <c r="CW1043" s="9"/>
      <c r="CX1043" s="9"/>
      <c r="CY1043" s="9"/>
      <c r="CZ1043" s="9"/>
      <c r="DA1043" s="9"/>
      <c r="DB1043" s="9"/>
      <c r="DC1043" s="9"/>
      <c r="DD1043" s="9"/>
      <c r="DE1043" s="9"/>
      <c r="DF1043" s="9"/>
      <c r="DG1043" s="9"/>
      <c r="DH1043" s="9"/>
      <c r="DI1043" s="9"/>
      <c r="DJ1043" s="9"/>
    </row>
    <row r="1044" ht="14.25">
      <c r="A1044" s="5" t="s">
        <v>1047</v>
      </c>
      <c r="B1044" s="6" t="str">
        <f t="shared" si="36"/>
        <v>413</v>
      </c>
      <c r="C1044" s="7" t="str">
        <f t="shared" si="37"/>
        <v>QYX</v>
      </c>
      <c r="D1044" s="7">
        <v>1</v>
      </c>
      <c r="E1044" s="8" t="str">
        <f>IFERROR(INDEX(C:C,MATCH(C1044,$B:$B,0)),C1044)</f>
        <v>K9L</v>
      </c>
      <c r="F1044" s="8">
        <f>D1044+IFERROR(INDEX(D:D,MATCH(C1044,$B:$B,0)),0)</f>
        <v>2</v>
      </c>
      <c r="G1044" s="7" t="str">
        <f>IFERROR(INDEX(E:E,MATCH(E1044,$B:$B,0)),E1044)</f>
        <v>5PV</v>
      </c>
      <c r="H1044" s="7">
        <f>F1044+IFERROR(INDEX(F:F,MATCH(E1044,$B:$B,0)),0)</f>
        <v>4</v>
      </c>
      <c r="I1044" s="8" t="str">
        <f>IFERROR(INDEX(G:G,MATCH(G1044,$B:$B,0)),G1044)</f>
        <v>WV1</v>
      </c>
      <c r="J1044" s="8">
        <f>H1044+IFERROR(INDEX(H:H,MATCH(G1044,$B:$B,0)),0)</f>
        <v>8</v>
      </c>
      <c r="K1044" s="7" t="str">
        <f>IFERROR(INDEX(I:I,MATCH(I1044,$B:$B,0)),I1044)</f>
        <v>PN7</v>
      </c>
      <c r="L1044" s="7">
        <f>J1044+IFERROR(INDEX(J:J,MATCH(I1044,$B:$B,0)),0)</f>
        <v>16</v>
      </c>
      <c r="M1044" s="8" t="str">
        <f>IFERROR(INDEX(K:K,MATCH(K1044,$B:$B,0)),K1044)</f>
        <v>89Q</v>
      </c>
      <c r="N1044" s="8">
        <f>L1044+IFERROR(INDEX(L:L,MATCH(K1044,$B:$B,0)),0)</f>
        <v>32</v>
      </c>
      <c r="O1044" s="7" t="str">
        <f>IFERROR(INDEX(M:M,MATCH(M1044,$B:$B,0)),M1044)</f>
        <v>8Y2</v>
      </c>
      <c r="P1044" s="7">
        <f>N1044+IFERROR(INDEX(N:N,MATCH(M1044,$B:$B,0)),0)</f>
        <v>64</v>
      </c>
      <c r="Q1044" s="8" t="str">
        <f>IFERROR(INDEX(O:O,MATCH(O1044,$B:$B,0)),O1044)</f>
        <v>221</v>
      </c>
      <c r="R1044" s="8">
        <f>P1044+IFERROR(INDEX(P:P,MATCH(O1044,$B:$B,0)),0)</f>
        <v>128</v>
      </c>
      <c r="S1044" s="7" t="str">
        <f>IFERROR(INDEX(Q:Q,MATCH(Q1044,$B:$B,0)),Q1044)</f>
        <v>COM</v>
      </c>
      <c r="T1044" s="7">
        <f>R1044+IFERROR(INDEX(R:R,MATCH(Q1044,$B:$B,0)),0)</f>
        <v>201</v>
      </c>
      <c r="U1044" s="8" t="str">
        <f>IFERROR(INDEX(S:S,MATCH(S1044,$B:$B,0)),S1044)</f>
        <v>COM</v>
      </c>
      <c r="V1044" s="8">
        <f>T1044+IFERROR(INDEX(T:T,MATCH(S1044,$B:$B,0)),0)</f>
        <v>201</v>
      </c>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c r="BF1044" s="9"/>
      <c r="BG1044" s="9"/>
      <c r="BH1044" s="9"/>
      <c r="BI1044" s="9"/>
      <c r="BJ1044" s="9"/>
      <c r="BK1044" s="9"/>
      <c r="BL1044" s="9"/>
      <c r="BM1044" s="9"/>
      <c r="BN1044" s="9"/>
      <c r="BO1044" s="9"/>
      <c r="BP1044" s="9"/>
      <c r="BQ1044" s="9"/>
      <c r="BR1044" s="9"/>
      <c r="BS1044" s="9"/>
      <c r="BT1044" s="9"/>
      <c r="BU1044" s="9"/>
      <c r="BV1044" s="9"/>
      <c r="BW1044" s="9"/>
      <c r="BX1044" s="9"/>
      <c r="BY1044" s="9"/>
      <c r="BZ1044" s="9"/>
      <c r="CA1044" s="9"/>
      <c r="CB1044" s="9"/>
      <c r="CC1044" s="9"/>
      <c r="CD1044" s="9"/>
      <c r="CE1044" s="9"/>
      <c r="CF1044" s="9"/>
      <c r="CG1044" s="9"/>
      <c r="CH1044" s="9"/>
      <c r="CI1044" s="9"/>
      <c r="CJ1044" s="9"/>
      <c r="CK1044" s="9"/>
      <c r="CL1044" s="9"/>
      <c r="CM1044" s="9"/>
      <c r="CN1044" s="9"/>
      <c r="CO1044" s="9"/>
      <c r="CP1044" s="9"/>
      <c r="CQ1044" s="9"/>
      <c r="CR1044" s="9"/>
      <c r="CS1044" s="9"/>
      <c r="CT1044" s="9"/>
      <c r="CU1044" s="9"/>
      <c r="CV1044" s="9"/>
      <c r="CW1044" s="9"/>
      <c r="CX1044" s="9"/>
      <c r="CY1044" s="9"/>
      <c r="CZ1044" s="9"/>
      <c r="DA1044" s="9"/>
      <c r="DB1044" s="9"/>
      <c r="DC1044" s="9"/>
      <c r="DD1044" s="9"/>
      <c r="DE1044" s="9"/>
      <c r="DF1044" s="9"/>
      <c r="DG1044" s="9"/>
      <c r="DH1044" s="9"/>
      <c r="DI1044" s="9"/>
      <c r="DJ1044" s="9"/>
    </row>
    <row r="1045" ht="14.25">
      <c r="A1045" s="5" t="s">
        <v>1048</v>
      </c>
      <c r="B1045" s="6" t="str">
        <f t="shared" si="36"/>
        <v>D3H</v>
      </c>
      <c r="C1045" s="7" t="str">
        <f t="shared" si="37"/>
        <v>NJK</v>
      </c>
      <c r="D1045" s="7">
        <v>1</v>
      </c>
      <c r="E1045" s="8" t="str">
        <f>IFERROR(INDEX(C:C,MATCH(C1045,$B:$B,0)),C1045)</f>
        <v>S1P</v>
      </c>
      <c r="F1045" s="8">
        <f>D1045+IFERROR(INDEX(D:D,MATCH(C1045,$B:$B,0)),0)</f>
        <v>2</v>
      </c>
      <c r="G1045" s="7" t="str">
        <f>IFERROR(INDEX(E:E,MATCH(E1045,$B:$B,0)),E1045)</f>
        <v>R4G</v>
      </c>
      <c r="H1045" s="7">
        <f>F1045+IFERROR(INDEX(F:F,MATCH(E1045,$B:$B,0)),0)</f>
        <v>4</v>
      </c>
      <c r="I1045" s="8" t="str">
        <f>IFERROR(INDEX(G:G,MATCH(G1045,$B:$B,0)),G1045)</f>
        <v>T3S</v>
      </c>
      <c r="J1045" s="8">
        <f>H1045+IFERROR(INDEX(H:H,MATCH(G1045,$B:$B,0)),0)</f>
        <v>8</v>
      </c>
      <c r="K1045" s="7" t="str">
        <f>IFERROR(INDEX(I:I,MATCH(I1045,$B:$B,0)),I1045)</f>
        <v>VXG</v>
      </c>
      <c r="L1045" s="7">
        <f>J1045+IFERROR(INDEX(J:J,MATCH(I1045,$B:$B,0)),0)</f>
        <v>16</v>
      </c>
      <c r="M1045" s="8" t="str">
        <f>IFERROR(INDEX(K:K,MATCH(K1045,$B:$B,0)),K1045)</f>
        <v>WJW</v>
      </c>
      <c r="N1045" s="8">
        <f>L1045+IFERROR(INDEX(L:L,MATCH(K1045,$B:$B,0)),0)</f>
        <v>32</v>
      </c>
      <c r="O1045" s="7" t="str">
        <f>IFERROR(INDEX(M:M,MATCH(M1045,$B:$B,0)),M1045)</f>
        <v>3FH</v>
      </c>
      <c r="P1045" s="7">
        <f>N1045+IFERROR(INDEX(N:N,MATCH(M1045,$B:$B,0)),0)</f>
        <v>64</v>
      </c>
      <c r="Q1045" s="8" t="str">
        <f>IFERROR(INDEX(O:O,MATCH(O1045,$B:$B,0)),O1045)</f>
        <v>COM</v>
      </c>
      <c r="R1045" s="8">
        <f>P1045+IFERROR(INDEX(P:P,MATCH(O1045,$B:$B,0)),0)</f>
        <v>109</v>
      </c>
      <c r="S1045" s="7" t="str">
        <f>IFERROR(INDEX(Q:Q,MATCH(Q1045,$B:$B,0)),Q1045)</f>
        <v>COM</v>
      </c>
      <c r="T1045" s="7">
        <f>R1045+IFERROR(INDEX(R:R,MATCH(Q1045,$B:$B,0)),0)</f>
        <v>109</v>
      </c>
      <c r="U1045" s="8" t="str">
        <f>IFERROR(INDEX(S:S,MATCH(S1045,$B:$B,0)),S1045)</f>
        <v>COM</v>
      </c>
      <c r="V1045" s="8">
        <f>T1045+IFERROR(INDEX(T:T,MATCH(S1045,$B:$B,0)),0)</f>
        <v>109</v>
      </c>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c r="BF1045" s="9"/>
      <c r="BG1045" s="9"/>
      <c r="BH1045" s="9"/>
      <c r="BI1045" s="9"/>
      <c r="BJ1045" s="9"/>
      <c r="BK1045" s="9"/>
      <c r="BL1045" s="9"/>
      <c r="BM1045" s="9"/>
      <c r="BN1045" s="9"/>
      <c r="BO1045" s="9"/>
      <c r="BP1045" s="9"/>
      <c r="BQ1045" s="9"/>
      <c r="BR1045" s="9"/>
      <c r="BS1045" s="9"/>
      <c r="BT1045" s="9"/>
      <c r="BU1045" s="9"/>
      <c r="BV1045" s="9"/>
      <c r="BW1045" s="9"/>
      <c r="BX1045" s="9"/>
      <c r="BY1045" s="9"/>
      <c r="BZ1045" s="9"/>
      <c r="CA1045" s="9"/>
      <c r="CB1045" s="9"/>
      <c r="CC1045" s="9"/>
      <c r="CD1045" s="9"/>
      <c r="CE1045" s="9"/>
      <c r="CF1045" s="9"/>
      <c r="CG1045" s="9"/>
      <c r="CH1045" s="9"/>
      <c r="CI1045" s="9"/>
      <c r="CJ1045" s="9"/>
      <c r="CK1045" s="9"/>
      <c r="CL1045" s="9"/>
      <c r="CM1045" s="9"/>
      <c r="CN1045" s="9"/>
      <c r="CO1045" s="9"/>
      <c r="CP1045" s="9"/>
      <c r="CQ1045" s="9"/>
      <c r="CR1045" s="9"/>
      <c r="CS1045" s="9"/>
      <c r="CT1045" s="9"/>
      <c r="CU1045" s="9"/>
      <c r="CV1045" s="9"/>
      <c r="CW1045" s="9"/>
      <c r="CX1045" s="9"/>
      <c r="CY1045" s="9"/>
      <c r="CZ1045" s="9"/>
      <c r="DA1045" s="9"/>
      <c r="DB1045" s="9"/>
      <c r="DC1045" s="9"/>
      <c r="DD1045" s="9"/>
      <c r="DE1045" s="9"/>
      <c r="DF1045" s="9"/>
      <c r="DG1045" s="9"/>
      <c r="DH1045" s="9"/>
      <c r="DI1045" s="9"/>
      <c r="DJ1045" s="9"/>
    </row>
    <row r="1046" ht="14.25">
      <c r="A1046" s="5" t="s">
        <v>1049</v>
      </c>
      <c r="B1046" s="6" t="str">
        <f t="shared" si="36"/>
        <v>MNV</v>
      </c>
      <c r="C1046" s="7" t="str">
        <f t="shared" si="37"/>
        <v>N74</v>
      </c>
      <c r="D1046" s="7">
        <v>1</v>
      </c>
      <c r="E1046" s="8" t="str">
        <f>IFERROR(INDEX(C:C,MATCH(C1046,$B:$B,0)),C1046)</f>
        <v>369</v>
      </c>
      <c r="F1046" s="8">
        <f>D1046+IFERROR(INDEX(D:D,MATCH(C1046,$B:$B,0)),0)</f>
        <v>2</v>
      </c>
      <c r="G1046" s="7" t="str">
        <f>IFERROR(INDEX(E:E,MATCH(E1046,$B:$B,0)),E1046)</f>
        <v>BMX</v>
      </c>
      <c r="H1046" s="7">
        <f>F1046+IFERROR(INDEX(F:F,MATCH(E1046,$B:$B,0)),0)</f>
        <v>4</v>
      </c>
      <c r="I1046" s="8" t="str">
        <f>IFERROR(INDEX(G:G,MATCH(G1046,$B:$B,0)),G1046)</f>
        <v>FV8</v>
      </c>
      <c r="J1046" s="8">
        <f>H1046+IFERROR(INDEX(H:H,MATCH(G1046,$B:$B,0)),0)</f>
        <v>8</v>
      </c>
      <c r="K1046" s="7" t="str">
        <f>IFERROR(INDEX(I:I,MATCH(I1046,$B:$B,0)),I1046)</f>
        <v>SCM</v>
      </c>
      <c r="L1046" s="7">
        <f>J1046+IFERROR(INDEX(J:J,MATCH(I1046,$B:$B,0)),0)</f>
        <v>16</v>
      </c>
      <c r="M1046" s="8" t="str">
        <f>IFERROR(INDEX(K:K,MATCH(K1046,$B:$B,0)),K1046)</f>
        <v>36R</v>
      </c>
      <c r="N1046" s="8">
        <f>L1046+IFERROR(INDEX(L:L,MATCH(K1046,$B:$B,0)),0)</f>
        <v>32</v>
      </c>
      <c r="O1046" s="7" t="str">
        <f>IFERROR(INDEX(M:M,MATCH(M1046,$B:$B,0)),M1046)</f>
        <v>RKV</v>
      </c>
      <c r="P1046" s="7">
        <f>N1046+IFERROR(INDEX(N:N,MATCH(M1046,$B:$B,0)),0)</f>
        <v>64</v>
      </c>
      <c r="Q1046" s="8" t="str">
        <f>IFERROR(INDEX(O:O,MATCH(O1046,$B:$B,0)),O1046)</f>
        <v>COM</v>
      </c>
      <c r="R1046" s="8">
        <f>P1046+IFERROR(INDEX(P:P,MATCH(O1046,$B:$B,0)),0)</f>
        <v>68</v>
      </c>
      <c r="S1046" s="7" t="str">
        <f>IFERROR(INDEX(Q:Q,MATCH(Q1046,$B:$B,0)),Q1046)</f>
        <v>COM</v>
      </c>
      <c r="T1046" s="7">
        <f>R1046+IFERROR(INDEX(R:R,MATCH(Q1046,$B:$B,0)),0)</f>
        <v>68</v>
      </c>
      <c r="U1046" s="8" t="str">
        <f>IFERROR(INDEX(S:S,MATCH(S1046,$B:$B,0)),S1046)</f>
        <v>COM</v>
      </c>
      <c r="V1046" s="8">
        <f>T1046+IFERROR(INDEX(T:T,MATCH(S1046,$B:$B,0)),0)</f>
        <v>68</v>
      </c>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c r="BF1046" s="9"/>
      <c r="BG1046" s="9"/>
      <c r="BH1046" s="9"/>
      <c r="BI1046" s="9"/>
      <c r="BJ1046" s="9"/>
      <c r="BK1046" s="9"/>
      <c r="BL1046" s="9"/>
      <c r="BM1046" s="9"/>
      <c r="BN1046" s="9"/>
      <c r="BO1046" s="9"/>
      <c r="BP1046" s="9"/>
      <c r="BQ1046" s="9"/>
      <c r="BR1046" s="9"/>
      <c r="BS1046" s="9"/>
      <c r="BT1046" s="9"/>
      <c r="BU1046" s="9"/>
      <c r="BV1046" s="9"/>
      <c r="BW1046" s="9"/>
      <c r="BX1046" s="9"/>
      <c r="BY1046" s="9"/>
      <c r="BZ1046" s="9"/>
      <c r="CA1046" s="9"/>
      <c r="CB1046" s="9"/>
      <c r="CC1046" s="9"/>
      <c r="CD1046" s="9"/>
      <c r="CE1046" s="9"/>
      <c r="CF1046" s="9"/>
      <c r="CG1046" s="9"/>
      <c r="CH1046" s="9"/>
      <c r="CI1046" s="9"/>
      <c r="CJ1046" s="9"/>
      <c r="CK1046" s="9"/>
      <c r="CL1046" s="9"/>
      <c r="CM1046" s="9"/>
      <c r="CN1046" s="9"/>
      <c r="CO1046" s="9"/>
      <c r="CP1046" s="9"/>
      <c r="CQ1046" s="9"/>
      <c r="CR1046" s="9"/>
      <c r="CS1046" s="9"/>
      <c r="CT1046" s="9"/>
      <c r="CU1046" s="9"/>
      <c r="CV1046" s="9"/>
      <c r="CW1046" s="9"/>
      <c r="CX1046" s="9"/>
      <c r="CY1046" s="9"/>
      <c r="CZ1046" s="9"/>
      <c r="DA1046" s="9"/>
      <c r="DB1046" s="9"/>
      <c r="DC1046" s="9"/>
      <c r="DD1046" s="9"/>
      <c r="DE1046" s="9"/>
      <c r="DF1046" s="9"/>
      <c r="DG1046" s="9"/>
      <c r="DH1046" s="9"/>
      <c r="DI1046" s="9"/>
      <c r="DJ1046" s="9"/>
    </row>
    <row r="1047" ht="14.25">
      <c r="A1047" s="5" t="s">
        <v>1050</v>
      </c>
      <c r="B1047" s="6" t="str">
        <f t="shared" si="36"/>
        <v>F87</v>
      </c>
      <c r="C1047" s="7" t="str">
        <f t="shared" si="37"/>
        <v>MP2</v>
      </c>
      <c r="D1047" s="7">
        <v>1</v>
      </c>
      <c r="E1047" s="8" t="str">
        <f>IFERROR(INDEX(C:C,MATCH(C1047,$B:$B,0)),C1047)</f>
        <v>2XT</v>
      </c>
      <c r="F1047" s="8">
        <f>D1047+IFERROR(INDEX(D:D,MATCH(C1047,$B:$B,0)),0)</f>
        <v>2</v>
      </c>
      <c r="G1047" s="7" t="str">
        <f>IFERROR(INDEX(E:E,MATCH(E1047,$B:$B,0)),E1047)</f>
        <v>1H8</v>
      </c>
      <c r="H1047" s="7">
        <f>F1047+IFERROR(INDEX(F:F,MATCH(E1047,$B:$B,0)),0)</f>
        <v>4</v>
      </c>
      <c r="I1047" s="8" t="str">
        <f>IFERROR(INDEX(G:G,MATCH(G1047,$B:$B,0)),G1047)</f>
        <v>XWK</v>
      </c>
      <c r="J1047" s="8">
        <f>H1047+IFERROR(INDEX(H:H,MATCH(G1047,$B:$B,0)),0)</f>
        <v>8</v>
      </c>
      <c r="K1047" s="7" t="str">
        <f>IFERROR(INDEX(I:I,MATCH(I1047,$B:$B,0)),I1047)</f>
        <v>QYX</v>
      </c>
      <c r="L1047" s="7">
        <f>J1047+IFERROR(INDEX(J:J,MATCH(I1047,$B:$B,0)),0)</f>
        <v>16</v>
      </c>
      <c r="M1047" s="8" t="str">
        <f>IFERROR(INDEX(K:K,MATCH(K1047,$B:$B,0)),K1047)</f>
        <v>TGX</v>
      </c>
      <c r="N1047" s="8">
        <f>L1047+IFERROR(INDEX(L:L,MATCH(K1047,$B:$B,0)),0)</f>
        <v>32</v>
      </c>
      <c r="O1047" s="7" t="str">
        <f>IFERROR(INDEX(M:M,MATCH(M1047,$B:$B,0)),M1047)</f>
        <v>DS7</v>
      </c>
      <c r="P1047" s="7">
        <f>N1047+IFERROR(INDEX(N:N,MATCH(M1047,$B:$B,0)),0)</f>
        <v>64</v>
      </c>
      <c r="Q1047" s="8" t="str">
        <f>IFERROR(INDEX(O:O,MATCH(O1047,$B:$B,0)),O1047)</f>
        <v>LCQ</v>
      </c>
      <c r="R1047" s="8">
        <f>P1047+IFERROR(INDEX(P:P,MATCH(O1047,$B:$B,0)),0)</f>
        <v>128</v>
      </c>
      <c r="S1047" s="7" t="str">
        <f>IFERROR(INDEX(Q:Q,MATCH(Q1047,$B:$B,0)),Q1047)</f>
        <v>COM</v>
      </c>
      <c r="T1047" s="7">
        <f>R1047+IFERROR(INDEX(R:R,MATCH(Q1047,$B:$B,0)),0)</f>
        <v>216</v>
      </c>
      <c r="U1047" s="8" t="str">
        <f>IFERROR(INDEX(S:S,MATCH(S1047,$B:$B,0)),S1047)</f>
        <v>COM</v>
      </c>
      <c r="V1047" s="8">
        <f>T1047+IFERROR(INDEX(T:T,MATCH(S1047,$B:$B,0)),0)</f>
        <v>216</v>
      </c>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c r="BF1047" s="9"/>
      <c r="BG1047" s="9"/>
      <c r="BH1047" s="9"/>
      <c r="BI1047" s="9"/>
      <c r="BJ1047" s="9"/>
      <c r="BK1047" s="9"/>
      <c r="BL1047" s="9"/>
      <c r="BM1047" s="9"/>
      <c r="BN1047" s="9"/>
      <c r="BO1047" s="9"/>
      <c r="BP1047" s="9"/>
      <c r="BQ1047" s="9"/>
      <c r="BR1047" s="9"/>
      <c r="BS1047" s="9"/>
      <c r="BT1047" s="9"/>
      <c r="BU1047" s="9"/>
      <c r="BV1047" s="9"/>
      <c r="BW1047" s="9"/>
      <c r="BX1047" s="9"/>
      <c r="BY1047" s="9"/>
      <c r="BZ1047" s="9"/>
      <c r="CA1047" s="9"/>
      <c r="CB1047" s="9"/>
      <c r="CC1047" s="9"/>
      <c r="CD1047" s="9"/>
      <c r="CE1047" s="9"/>
      <c r="CF1047" s="9"/>
      <c r="CG1047" s="9"/>
      <c r="CH1047" s="9"/>
      <c r="CI1047" s="9"/>
      <c r="CJ1047" s="9"/>
      <c r="CK1047" s="9"/>
      <c r="CL1047" s="9"/>
      <c r="CM1047" s="9"/>
      <c r="CN1047" s="9"/>
      <c r="CO1047" s="9"/>
      <c r="CP1047" s="9"/>
      <c r="CQ1047" s="9"/>
      <c r="CR1047" s="9"/>
      <c r="CS1047" s="9"/>
      <c r="CT1047" s="9"/>
      <c r="CU1047" s="9"/>
      <c r="CV1047" s="9"/>
      <c r="CW1047" s="9"/>
      <c r="CX1047" s="9"/>
      <c r="CY1047" s="9"/>
      <c r="CZ1047" s="9"/>
      <c r="DA1047" s="9"/>
      <c r="DB1047" s="9"/>
      <c r="DC1047" s="9"/>
      <c r="DD1047" s="9"/>
      <c r="DE1047" s="9"/>
      <c r="DF1047" s="9"/>
      <c r="DG1047" s="9"/>
      <c r="DH1047" s="9"/>
      <c r="DI1047" s="9"/>
      <c r="DJ1047" s="9"/>
    </row>
    <row r="1048" ht="14.25">
      <c r="A1048" s="5" t="s">
        <v>1051</v>
      </c>
      <c r="B1048" s="6" t="str">
        <f t="shared" si="36"/>
        <v>FQH</v>
      </c>
      <c r="C1048" s="7" t="str">
        <f t="shared" si="37"/>
        <v>4F1</v>
      </c>
      <c r="D1048" s="7">
        <v>1</v>
      </c>
      <c r="E1048" s="8" t="str">
        <f>IFERROR(INDEX(C:C,MATCH(C1048,$B:$B,0)),C1048)</f>
        <v>YGJ</v>
      </c>
      <c r="F1048" s="8">
        <f>D1048+IFERROR(INDEX(D:D,MATCH(C1048,$B:$B,0)),0)</f>
        <v>2</v>
      </c>
      <c r="G1048" s="7" t="str">
        <f>IFERROR(INDEX(E:E,MATCH(E1048,$B:$B,0)),E1048)</f>
        <v>4S5</v>
      </c>
      <c r="H1048" s="7">
        <f>F1048+IFERROR(INDEX(F:F,MATCH(E1048,$B:$B,0)),0)</f>
        <v>4</v>
      </c>
      <c r="I1048" s="8" t="str">
        <f>IFERROR(INDEX(G:G,MATCH(G1048,$B:$B,0)),G1048)</f>
        <v>TYQ</v>
      </c>
      <c r="J1048" s="8">
        <f>H1048+IFERROR(INDEX(H:H,MATCH(G1048,$B:$B,0)),0)</f>
        <v>8</v>
      </c>
      <c r="K1048" s="7" t="str">
        <f>IFERROR(INDEX(I:I,MATCH(I1048,$B:$B,0)),I1048)</f>
        <v>V9T</v>
      </c>
      <c r="L1048" s="7">
        <f>J1048+IFERROR(INDEX(J:J,MATCH(I1048,$B:$B,0)),0)</f>
        <v>16</v>
      </c>
      <c r="M1048" s="8" t="str">
        <f>IFERROR(INDEX(K:K,MATCH(K1048,$B:$B,0)),K1048)</f>
        <v>SLJ</v>
      </c>
      <c r="N1048" s="8">
        <f>L1048+IFERROR(INDEX(L:L,MATCH(K1048,$B:$B,0)),0)</f>
        <v>32</v>
      </c>
      <c r="O1048" s="7" t="str">
        <f>IFERROR(INDEX(M:M,MATCH(M1048,$B:$B,0)),M1048)</f>
        <v>SCM</v>
      </c>
      <c r="P1048" s="7">
        <f>N1048+IFERROR(INDEX(N:N,MATCH(M1048,$B:$B,0)),0)</f>
        <v>64</v>
      </c>
      <c r="Q1048" s="8" t="str">
        <f>IFERROR(INDEX(O:O,MATCH(O1048,$B:$B,0)),O1048)</f>
        <v>COM</v>
      </c>
      <c r="R1048" s="8">
        <f>P1048+IFERROR(INDEX(P:P,MATCH(O1048,$B:$B,0)),0)</f>
        <v>116</v>
      </c>
      <c r="S1048" s="7" t="str">
        <f>IFERROR(INDEX(Q:Q,MATCH(Q1048,$B:$B,0)),Q1048)</f>
        <v>COM</v>
      </c>
      <c r="T1048" s="7">
        <f>R1048+IFERROR(INDEX(R:R,MATCH(Q1048,$B:$B,0)),0)</f>
        <v>116</v>
      </c>
      <c r="U1048" s="8" t="str">
        <f>IFERROR(INDEX(S:S,MATCH(S1048,$B:$B,0)),S1048)</f>
        <v>COM</v>
      </c>
      <c r="V1048" s="8">
        <f>T1048+IFERROR(INDEX(T:T,MATCH(S1048,$B:$B,0)),0)</f>
        <v>116</v>
      </c>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c r="BF1048" s="9"/>
      <c r="BG1048" s="9"/>
      <c r="BH1048" s="9"/>
      <c r="BI1048" s="9"/>
      <c r="BJ1048" s="9"/>
      <c r="BK1048" s="9"/>
      <c r="BL1048" s="9"/>
      <c r="BM1048" s="9"/>
      <c r="BN1048" s="9"/>
      <c r="BO1048" s="9"/>
      <c r="BP1048" s="9"/>
      <c r="BQ1048" s="9"/>
      <c r="BR1048" s="9"/>
      <c r="BS1048" s="9"/>
      <c r="BT1048" s="9"/>
      <c r="BU1048" s="9"/>
      <c r="BV1048" s="9"/>
      <c r="BW1048" s="9"/>
      <c r="BX1048" s="9"/>
      <c r="BY1048" s="9"/>
      <c r="BZ1048" s="9"/>
      <c r="CA1048" s="9"/>
      <c r="CB1048" s="9"/>
      <c r="CC1048" s="9"/>
      <c r="CD1048" s="9"/>
      <c r="CE1048" s="9"/>
      <c r="CF1048" s="9"/>
      <c r="CG1048" s="9"/>
      <c r="CH1048" s="9"/>
      <c r="CI1048" s="9"/>
      <c r="CJ1048" s="9"/>
      <c r="CK1048" s="9"/>
      <c r="CL1048" s="9"/>
      <c r="CM1048" s="9"/>
      <c r="CN1048" s="9"/>
      <c r="CO1048" s="9"/>
      <c r="CP1048" s="9"/>
      <c r="CQ1048" s="9"/>
      <c r="CR1048" s="9"/>
      <c r="CS1048" s="9"/>
      <c r="CT1048" s="9"/>
      <c r="CU1048" s="9"/>
      <c r="CV1048" s="9"/>
      <c r="CW1048" s="9"/>
      <c r="CX1048" s="9"/>
      <c r="CY1048" s="9"/>
      <c r="CZ1048" s="9"/>
      <c r="DA1048" s="9"/>
      <c r="DB1048" s="9"/>
      <c r="DC1048" s="9"/>
      <c r="DD1048" s="9"/>
      <c r="DE1048" s="9"/>
      <c r="DF1048" s="9"/>
      <c r="DG1048" s="9"/>
      <c r="DH1048" s="9"/>
      <c r="DI1048" s="9"/>
      <c r="DJ1048" s="9"/>
    </row>
    <row r="1049" ht="14.25">
      <c r="A1049" s="5" t="s">
        <v>1052</v>
      </c>
      <c r="B1049" s="6" t="str">
        <f t="shared" si="36"/>
        <v>WMR</v>
      </c>
      <c r="C1049" s="7" t="str">
        <f t="shared" si="37"/>
        <v>JZR</v>
      </c>
      <c r="D1049" s="7">
        <v>1</v>
      </c>
      <c r="E1049" s="8" t="str">
        <f>IFERROR(INDEX(C:C,MATCH(C1049,$B:$B,0)),C1049)</f>
        <v>9RH</v>
      </c>
      <c r="F1049" s="8">
        <f>D1049+IFERROR(INDEX(D:D,MATCH(C1049,$B:$B,0)),0)</f>
        <v>2</v>
      </c>
      <c r="G1049" s="7" t="str">
        <f>IFERROR(INDEX(E:E,MATCH(E1049,$B:$B,0)),E1049)</f>
        <v>H27</v>
      </c>
      <c r="H1049" s="7">
        <f>F1049+IFERROR(INDEX(F:F,MATCH(E1049,$B:$B,0)),0)</f>
        <v>4</v>
      </c>
      <c r="I1049" s="8" t="str">
        <f>IFERROR(INDEX(G:G,MATCH(G1049,$B:$B,0)),G1049)</f>
        <v>Q1H</v>
      </c>
      <c r="J1049" s="8">
        <f>H1049+IFERROR(INDEX(H:H,MATCH(G1049,$B:$B,0)),0)</f>
        <v>8</v>
      </c>
      <c r="K1049" s="7" t="str">
        <f>IFERROR(INDEX(I:I,MATCH(I1049,$B:$B,0)),I1049)</f>
        <v>YWS</v>
      </c>
      <c r="L1049" s="7">
        <f>J1049+IFERROR(INDEX(J:J,MATCH(I1049,$B:$B,0)),0)</f>
        <v>16</v>
      </c>
      <c r="M1049" s="8" t="str">
        <f>IFERROR(INDEX(K:K,MATCH(K1049,$B:$B,0)),K1049)</f>
        <v>BHV</v>
      </c>
      <c r="N1049" s="8">
        <f>L1049+IFERROR(INDEX(L:L,MATCH(K1049,$B:$B,0)),0)</f>
        <v>32</v>
      </c>
      <c r="O1049" s="7" t="str">
        <f>IFERROR(INDEX(M:M,MATCH(M1049,$B:$B,0)),M1049)</f>
        <v>COM</v>
      </c>
      <c r="P1049" s="7">
        <f>N1049+IFERROR(INDEX(N:N,MATCH(M1049,$B:$B,0)),0)</f>
        <v>54</v>
      </c>
      <c r="Q1049" s="8" t="str">
        <f>IFERROR(INDEX(O:O,MATCH(O1049,$B:$B,0)),O1049)</f>
        <v>COM</v>
      </c>
      <c r="R1049" s="8">
        <f>P1049+IFERROR(INDEX(P:P,MATCH(O1049,$B:$B,0)),0)</f>
        <v>54</v>
      </c>
      <c r="S1049" s="7" t="str">
        <f>IFERROR(INDEX(Q:Q,MATCH(Q1049,$B:$B,0)),Q1049)</f>
        <v>COM</v>
      </c>
      <c r="T1049" s="7">
        <f>R1049+IFERROR(INDEX(R:R,MATCH(Q1049,$B:$B,0)),0)</f>
        <v>54</v>
      </c>
      <c r="U1049" s="8" t="str">
        <f>IFERROR(INDEX(S:S,MATCH(S1049,$B:$B,0)),S1049)</f>
        <v>COM</v>
      </c>
      <c r="V1049" s="8">
        <f>T1049+IFERROR(INDEX(T:T,MATCH(S1049,$B:$B,0)),0)</f>
        <v>54</v>
      </c>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c r="BF1049" s="9"/>
      <c r="BG1049" s="9"/>
      <c r="BH1049" s="9"/>
      <c r="BI1049" s="9"/>
      <c r="BJ1049" s="9"/>
      <c r="BK1049" s="9"/>
      <c r="BL1049" s="9"/>
      <c r="BM1049" s="9"/>
      <c r="BN1049" s="9"/>
      <c r="BO1049" s="9"/>
      <c r="BP1049" s="9"/>
      <c r="BQ1049" s="9"/>
      <c r="BR1049" s="9"/>
      <c r="BS1049" s="9"/>
      <c r="BT1049" s="9"/>
      <c r="BU1049" s="9"/>
      <c r="BV1049" s="9"/>
      <c r="BW1049" s="9"/>
      <c r="BX1049" s="9"/>
      <c r="BY1049" s="9"/>
      <c r="BZ1049" s="9"/>
      <c r="CA1049" s="9"/>
      <c r="CB1049" s="9"/>
      <c r="CC1049" s="9"/>
      <c r="CD1049" s="9"/>
      <c r="CE1049" s="9"/>
      <c r="CF1049" s="9"/>
      <c r="CG1049" s="9"/>
      <c r="CH1049" s="9"/>
      <c r="CI1049" s="9"/>
      <c r="CJ1049" s="9"/>
      <c r="CK1049" s="9"/>
      <c r="CL1049" s="9"/>
      <c r="CM1049" s="9"/>
      <c r="CN1049" s="9"/>
      <c r="CO1049" s="9"/>
      <c r="CP1049" s="9"/>
      <c r="CQ1049" s="9"/>
      <c r="CR1049" s="9"/>
      <c r="CS1049" s="9"/>
      <c r="CT1049" s="9"/>
      <c r="CU1049" s="9"/>
      <c r="CV1049" s="9"/>
      <c r="CW1049" s="9"/>
      <c r="CX1049" s="9"/>
      <c r="CY1049" s="9"/>
      <c r="CZ1049" s="9"/>
      <c r="DA1049" s="9"/>
      <c r="DB1049" s="9"/>
      <c r="DC1049" s="9"/>
      <c r="DD1049" s="9"/>
      <c r="DE1049" s="9"/>
      <c r="DF1049" s="9"/>
      <c r="DG1049" s="9"/>
      <c r="DH1049" s="9"/>
      <c r="DI1049" s="9"/>
      <c r="DJ1049" s="9"/>
    </row>
    <row r="1050" ht="14.25">
      <c r="A1050" s="5" t="s">
        <v>1053</v>
      </c>
      <c r="B1050" s="6" t="str">
        <f t="shared" si="36"/>
        <v>TNN</v>
      </c>
      <c r="C1050" s="7" t="str">
        <f t="shared" si="37"/>
        <v>DNW</v>
      </c>
      <c r="D1050" s="7">
        <v>1</v>
      </c>
      <c r="E1050" s="8" t="str">
        <f>IFERROR(INDEX(C:C,MATCH(C1050,$B:$B,0)),C1050)</f>
        <v>HY6</v>
      </c>
      <c r="F1050" s="8">
        <f>D1050+IFERROR(INDEX(D:D,MATCH(C1050,$B:$B,0)),0)</f>
        <v>2</v>
      </c>
      <c r="G1050" s="7" t="str">
        <f>IFERROR(INDEX(E:E,MATCH(E1050,$B:$B,0)),E1050)</f>
        <v>7MQ</v>
      </c>
      <c r="H1050" s="7">
        <f>F1050+IFERROR(INDEX(F:F,MATCH(E1050,$B:$B,0)),0)</f>
        <v>4</v>
      </c>
      <c r="I1050" s="8" t="str">
        <f>IFERROR(INDEX(G:G,MATCH(G1050,$B:$B,0)),G1050)</f>
        <v>2HT</v>
      </c>
      <c r="J1050" s="8">
        <f>H1050+IFERROR(INDEX(H:H,MATCH(G1050,$B:$B,0)),0)</f>
        <v>8</v>
      </c>
      <c r="K1050" s="7" t="str">
        <f>IFERROR(INDEX(I:I,MATCH(I1050,$B:$B,0)),I1050)</f>
        <v>RSZ</v>
      </c>
      <c r="L1050" s="7">
        <f>J1050+IFERROR(INDEX(J:J,MATCH(I1050,$B:$B,0)),0)</f>
        <v>16</v>
      </c>
      <c r="M1050" s="8" t="str">
        <f>IFERROR(INDEX(K:K,MATCH(K1050,$B:$B,0)),K1050)</f>
        <v>VN4</v>
      </c>
      <c r="N1050" s="8">
        <f>L1050+IFERROR(INDEX(L:L,MATCH(K1050,$B:$B,0)),0)</f>
        <v>32</v>
      </c>
      <c r="O1050" s="7" t="str">
        <f>IFERROR(INDEX(M:M,MATCH(M1050,$B:$B,0)),M1050)</f>
        <v>C1R</v>
      </c>
      <c r="P1050" s="7">
        <f>N1050+IFERROR(INDEX(N:N,MATCH(M1050,$B:$B,0)),0)</f>
        <v>64</v>
      </c>
      <c r="Q1050" s="8" t="str">
        <f>IFERROR(INDEX(O:O,MATCH(O1050,$B:$B,0)),O1050)</f>
        <v>QYX</v>
      </c>
      <c r="R1050" s="8">
        <f>P1050+IFERROR(INDEX(P:P,MATCH(O1050,$B:$B,0)),0)</f>
        <v>128</v>
      </c>
      <c r="S1050" s="7" t="str">
        <f>IFERROR(INDEX(Q:Q,MATCH(Q1050,$B:$B,0)),Q1050)</f>
        <v>24J</v>
      </c>
      <c r="T1050" s="7">
        <f>R1050+IFERROR(INDEX(R:R,MATCH(Q1050,$B:$B,0)),0)</f>
        <v>256</v>
      </c>
      <c r="U1050" s="8" t="str">
        <f>IFERROR(INDEX(S:S,MATCH(S1050,$B:$B,0)),S1050)</f>
        <v>COM</v>
      </c>
      <c r="V1050" s="8">
        <f>T1050+IFERROR(INDEX(T:T,MATCH(S1050,$B:$B,0)),0)</f>
        <v>328</v>
      </c>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c r="BF1050" s="9"/>
      <c r="BG1050" s="9"/>
      <c r="BH1050" s="9"/>
      <c r="BI1050" s="9"/>
      <c r="BJ1050" s="9"/>
      <c r="BK1050" s="9"/>
      <c r="BL1050" s="9"/>
      <c r="BM1050" s="9"/>
      <c r="BN1050" s="9"/>
      <c r="BO1050" s="9"/>
      <c r="BP1050" s="9"/>
      <c r="BQ1050" s="9"/>
      <c r="BR1050" s="9"/>
      <c r="BS1050" s="9"/>
      <c r="BT1050" s="9"/>
      <c r="BU1050" s="9"/>
      <c r="BV1050" s="9"/>
      <c r="BW1050" s="9"/>
      <c r="BX1050" s="9"/>
      <c r="BY1050" s="9"/>
      <c r="BZ1050" s="9"/>
      <c r="CA1050" s="9"/>
      <c r="CB1050" s="9"/>
      <c r="CC1050" s="9"/>
      <c r="CD1050" s="9"/>
      <c r="CE1050" s="9"/>
      <c r="CF1050" s="9"/>
      <c r="CG1050" s="9"/>
      <c r="CH1050" s="9"/>
      <c r="CI1050" s="9"/>
      <c r="CJ1050" s="9"/>
      <c r="CK1050" s="9"/>
      <c r="CL1050" s="9"/>
      <c r="CM1050" s="9"/>
      <c r="CN1050" s="9"/>
      <c r="CO1050" s="9"/>
      <c r="CP1050" s="9"/>
      <c r="CQ1050" s="9"/>
      <c r="CR1050" s="9"/>
      <c r="CS1050" s="9"/>
      <c r="CT1050" s="9"/>
      <c r="CU1050" s="9"/>
      <c r="CV1050" s="9"/>
      <c r="CW1050" s="9"/>
      <c r="CX1050" s="9"/>
      <c r="CY1050" s="9"/>
      <c r="CZ1050" s="9"/>
      <c r="DA1050" s="9"/>
      <c r="DB1050" s="9"/>
      <c r="DC1050" s="9"/>
      <c r="DD1050" s="9"/>
      <c r="DE1050" s="9"/>
      <c r="DF1050" s="9"/>
      <c r="DG1050" s="9"/>
      <c r="DH1050" s="9"/>
      <c r="DI1050" s="9"/>
      <c r="DJ1050" s="9"/>
    </row>
    <row r="1051" ht="14.25">
      <c r="A1051" s="5" t="s">
        <v>1054</v>
      </c>
      <c r="B1051" s="6" t="str">
        <f t="shared" si="36"/>
        <v>NH3</v>
      </c>
      <c r="C1051" s="7" t="str">
        <f t="shared" si="37"/>
        <v>YZP</v>
      </c>
      <c r="D1051" s="7">
        <v>1</v>
      </c>
      <c r="E1051" s="8" t="str">
        <f>IFERROR(INDEX(C:C,MATCH(C1051,$B:$B,0)),C1051)</f>
        <v>71Z</v>
      </c>
      <c r="F1051" s="8">
        <f>D1051+IFERROR(INDEX(D:D,MATCH(C1051,$B:$B,0)),0)</f>
        <v>2</v>
      </c>
      <c r="G1051" s="7" t="str">
        <f>IFERROR(INDEX(E:E,MATCH(E1051,$B:$B,0)),E1051)</f>
        <v>KHG</v>
      </c>
      <c r="H1051" s="7">
        <f>F1051+IFERROR(INDEX(F:F,MATCH(E1051,$B:$B,0)),0)</f>
        <v>4</v>
      </c>
      <c r="I1051" s="8" t="str">
        <f>IFERROR(INDEX(G:G,MATCH(G1051,$B:$B,0)),G1051)</f>
        <v>CLG</v>
      </c>
      <c r="J1051" s="8">
        <f>H1051+IFERROR(INDEX(H:H,MATCH(G1051,$B:$B,0)),0)</f>
        <v>8</v>
      </c>
      <c r="K1051" s="7" t="str">
        <f>IFERROR(INDEX(I:I,MATCH(I1051,$B:$B,0)),I1051)</f>
        <v>2HD</v>
      </c>
      <c r="L1051" s="7">
        <f>J1051+IFERROR(INDEX(J:J,MATCH(I1051,$B:$B,0)),0)</f>
        <v>16</v>
      </c>
      <c r="M1051" s="8" t="str">
        <f>IFERROR(INDEX(K:K,MATCH(K1051,$B:$B,0)),K1051)</f>
        <v>KT3</v>
      </c>
      <c r="N1051" s="8">
        <f>L1051+IFERROR(INDEX(L:L,MATCH(K1051,$B:$B,0)),0)</f>
        <v>32</v>
      </c>
      <c r="O1051" s="7" t="str">
        <f>IFERROR(INDEX(M:M,MATCH(M1051,$B:$B,0)),M1051)</f>
        <v>7K4</v>
      </c>
      <c r="P1051" s="7">
        <f>N1051+IFERROR(INDEX(N:N,MATCH(M1051,$B:$B,0)),0)</f>
        <v>64</v>
      </c>
      <c r="Q1051" s="8" t="str">
        <f>IFERROR(INDEX(O:O,MATCH(O1051,$B:$B,0)),O1051)</f>
        <v>BWF</v>
      </c>
      <c r="R1051" s="8">
        <f>P1051+IFERROR(INDEX(P:P,MATCH(O1051,$B:$B,0)),0)</f>
        <v>128</v>
      </c>
      <c r="S1051" s="7" t="str">
        <f>IFERROR(INDEX(Q:Q,MATCH(Q1051,$B:$B,0)),Q1051)</f>
        <v>V22</v>
      </c>
      <c r="T1051" s="7">
        <f>R1051+IFERROR(INDEX(R:R,MATCH(Q1051,$B:$B,0)),0)</f>
        <v>256</v>
      </c>
      <c r="U1051" s="8" t="str">
        <f>IFERROR(INDEX(S:S,MATCH(S1051,$B:$B,0)),S1051)</f>
        <v>COM</v>
      </c>
      <c r="V1051" s="8">
        <f>T1051+IFERROR(INDEX(T:T,MATCH(S1051,$B:$B,0)),0)</f>
        <v>274</v>
      </c>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c r="BF1051" s="9"/>
      <c r="BG1051" s="9"/>
      <c r="BH1051" s="9"/>
      <c r="BI1051" s="9"/>
      <c r="BJ1051" s="9"/>
      <c r="BK1051" s="9"/>
      <c r="BL1051" s="9"/>
      <c r="BM1051" s="9"/>
      <c r="BN1051" s="9"/>
      <c r="BO1051" s="9"/>
      <c r="BP1051" s="9"/>
      <c r="BQ1051" s="9"/>
      <c r="BR1051" s="9"/>
      <c r="BS1051" s="9"/>
      <c r="BT1051" s="9"/>
      <c r="BU1051" s="9"/>
      <c r="BV1051" s="9"/>
      <c r="BW1051" s="9"/>
      <c r="BX1051" s="9"/>
      <c r="BY1051" s="9"/>
      <c r="BZ1051" s="9"/>
      <c r="CA1051" s="9"/>
      <c r="CB1051" s="9"/>
      <c r="CC1051" s="9"/>
      <c r="CD1051" s="9"/>
      <c r="CE1051" s="9"/>
      <c r="CF1051" s="9"/>
      <c r="CG1051" s="9"/>
      <c r="CH1051" s="9"/>
      <c r="CI1051" s="9"/>
      <c r="CJ1051" s="9"/>
      <c r="CK1051" s="9"/>
      <c r="CL1051" s="9"/>
      <c r="CM1051" s="9"/>
      <c r="CN1051" s="9"/>
      <c r="CO1051" s="9"/>
      <c r="CP1051" s="9"/>
      <c r="CQ1051" s="9"/>
      <c r="CR1051" s="9"/>
      <c r="CS1051" s="9"/>
      <c r="CT1051" s="9"/>
      <c r="CU1051" s="9"/>
      <c r="CV1051" s="9"/>
      <c r="CW1051" s="9"/>
      <c r="CX1051" s="9"/>
      <c r="CY1051" s="9"/>
      <c r="CZ1051" s="9"/>
      <c r="DA1051" s="9"/>
      <c r="DB1051" s="9"/>
      <c r="DC1051" s="9"/>
      <c r="DD1051" s="9"/>
      <c r="DE1051" s="9"/>
      <c r="DF1051" s="9"/>
      <c r="DG1051" s="9"/>
      <c r="DH1051" s="9"/>
      <c r="DI1051" s="9"/>
      <c r="DJ1051" s="9"/>
    </row>
    <row r="1052" ht="14.25">
      <c r="A1052" s="5" t="s">
        <v>1055</v>
      </c>
      <c r="B1052" s="6" t="str">
        <f t="shared" si="36"/>
        <v>FY4</v>
      </c>
      <c r="C1052" s="7" t="str">
        <f t="shared" si="37"/>
        <v>H27</v>
      </c>
      <c r="D1052" s="7">
        <v>1</v>
      </c>
      <c r="E1052" s="8" t="str">
        <f>IFERROR(INDEX(C:C,MATCH(C1052,$B:$B,0)),C1052)</f>
        <v>RYD</v>
      </c>
      <c r="F1052" s="8">
        <f>D1052+IFERROR(INDEX(D:D,MATCH(C1052,$B:$B,0)),0)</f>
        <v>2</v>
      </c>
      <c r="G1052" s="7" t="str">
        <f>IFERROR(INDEX(E:E,MATCH(E1052,$B:$B,0)),E1052)</f>
        <v>DJR</v>
      </c>
      <c r="H1052" s="7">
        <f>F1052+IFERROR(INDEX(F:F,MATCH(E1052,$B:$B,0)),0)</f>
        <v>4</v>
      </c>
      <c r="I1052" s="8" t="str">
        <f>IFERROR(INDEX(G:G,MATCH(G1052,$B:$B,0)),G1052)</f>
        <v>VPZ</v>
      </c>
      <c r="J1052" s="8">
        <f>H1052+IFERROR(INDEX(H:H,MATCH(G1052,$B:$B,0)),0)</f>
        <v>8</v>
      </c>
      <c r="K1052" s="7" t="str">
        <f>IFERROR(INDEX(I:I,MATCH(I1052,$B:$B,0)),I1052)</f>
        <v>NKV</v>
      </c>
      <c r="L1052" s="7">
        <f>J1052+IFERROR(INDEX(J:J,MATCH(I1052,$B:$B,0)),0)</f>
        <v>16</v>
      </c>
      <c r="M1052" s="8" t="str">
        <f>IFERROR(INDEX(K:K,MATCH(K1052,$B:$B,0)),K1052)</f>
        <v>4Z6</v>
      </c>
      <c r="N1052" s="8">
        <f>L1052+IFERROR(INDEX(L:L,MATCH(K1052,$B:$B,0)),0)</f>
        <v>32</v>
      </c>
      <c r="O1052" s="7" t="str">
        <f>IFERROR(INDEX(M:M,MATCH(M1052,$B:$B,0)),M1052)</f>
        <v>COM</v>
      </c>
      <c r="P1052" s="7">
        <f>N1052+IFERROR(INDEX(N:N,MATCH(M1052,$B:$B,0)),0)</f>
        <v>51</v>
      </c>
      <c r="Q1052" s="8" t="str">
        <f>IFERROR(INDEX(O:O,MATCH(O1052,$B:$B,0)),O1052)</f>
        <v>COM</v>
      </c>
      <c r="R1052" s="8">
        <f>P1052+IFERROR(INDEX(P:P,MATCH(O1052,$B:$B,0)),0)</f>
        <v>51</v>
      </c>
      <c r="S1052" s="7" t="str">
        <f>IFERROR(INDEX(Q:Q,MATCH(Q1052,$B:$B,0)),Q1052)</f>
        <v>COM</v>
      </c>
      <c r="T1052" s="7">
        <f>R1052+IFERROR(INDEX(R:R,MATCH(Q1052,$B:$B,0)),0)</f>
        <v>51</v>
      </c>
      <c r="U1052" s="8" t="str">
        <f>IFERROR(INDEX(S:S,MATCH(S1052,$B:$B,0)),S1052)</f>
        <v>COM</v>
      </c>
      <c r="V1052" s="8">
        <f>T1052+IFERROR(INDEX(T:T,MATCH(S1052,$B:$B,0)),0)</f>
        <v>51</v>
      </c>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c r="BF1052" s="9"/>
      <c r="BG1052" s="9"/>
      <c r="BH1052" s="9"/>
      <c r="BI1052" s="9"/>
      <c r="BJ1052" s="9"/>
      <c r="BK1052" s="9"/>
      <c r="BL1052" s="9"/>
      <c r="BM1052" s="9"/>
      <c r="BN1052" s="9"/>
      <c r="BO1052" s="9"/>
      <c r="BP1052" s="9"/>
      <c r="BQ1052" s="9"/>
      <c r="BR1052" s="9"/>
      <c r="BS1052" s="9"/>
      <c r="BT1052" s="9"/>
      <c r="BU1052" s="9"/>
      <c r="BV1052" s="9"/>
      <c r="BW1052" s="9"/>
      <c r="BX1052" s="9"/>
      <c r="BY1052" s="9"/>
      <c r="BZ1052" s="9"/>
      <c r="CA1052" s="9"/>
      <c r="CB1052" s="9"/>
      <c r="CC1052" s="9"/>
      <c r="CD1052" s="9"/>
      <c r="CE1052" s="9"/>
      <c r="CF1052" s="9"/>
      <c r="CG1052" s="9"/>
      <c r="CH1052" s="9"/>
      <c r="CI1052" s="9"/>
      <c r="CJ1052" s="9"/>
      <c r="CK1052" s="9"/>
      <c r="CL1052" s="9"/>
      <c r="CM1052" s="9"/>
      <c r="CN1052" s="9"/>
      <c r="CO1052" s="9"/>
      <c r="CP1052" s="9"/>
      <c r="CQ1052" s="9"/>
      <c r="CR1052" s="9"/>
      <c r="CS1052" s="9"/>
      <c r="CT1052" s="9"/>
      <c r="CU1052" s="9"/>
      <c r="CV1052" s="9"/>
      <c r="CW1052" s="9"/>
      <c r="CX1052" s="9"/>
      <c r="CY1052" s="9"/>
      <c r="CZ1052" s="9"/>
      <c r="DA1052" s="9"/>
      <c r="DB1052" s="9"/>
      <c r="DC1052" s="9"/>
      <c r="DD1052" s="9"/>
      <c r="DE1052" s="9"/>
      <c r="DF1052" s="9"/>
      <c r="DG1052" s="9"/>
      <c r="DH1052" s="9"/>
      <c r="DI1052" s="9"/>
      <c r="DJ1052" s="9"/>
    </row>
    <row r="1053" ht="14.25">
      <c r="A1053" s="5" t="s">
        <v>1056</v>
      </c>
      <c r="B1053" s="6" t="str">
        <f t="shared" si="36"/>
        <v>6R8</v>
      </c>
      <c r="C1053" s="7" t="str">
        <f t="shared" si="37"/>
        <v>28S</v>
      </c>
      <c r="D1053" s="7">
        <v>1</v>
      </c>
      <c r="E1053" s="8" t="str">
        <f>IFERROR(INDEX(C:C,MATCH(C1053,$B:$B,0)),C1053)</f>
        <v>74G</v>
      </c>
      <c r="F1053" s="8">
        <f>D1053+IFERROR(INDEX(D:D,MATCH(C1053,$B:$B,0)),0)</f>
        <v>2</v>
      </c>
      <c r="G1053" s="7" t="str">
        <f>IFERROR(INDEX(E:E,MATCH(E1053,$B:$B,0)),E1053)</f>
        <v>D9Y</v>
      </c>
      <c r="H1053" s="7">
        <f>F1053+IFERROR(INDEX(F:F,MATCH(E1053,$B:$B,0)),0)</f>
        <v>4</v>
      </c>
      <c r="I1053" s="8" t="str">
        <f>IFERROR(INDEX(G:G,MATCH(G1053,$B:$B,0)),G1053)</f>
        <v>QQ6</v>
      </c>
      <c r="J1053" s="8">
        <f>H1053+IFERROR(INDEX(H:H,MATCH(G1053,$B:$B,0)),0)</f>
        <v>8</v>
      </c>
      <c r="K1053" s="7" t="str">
        <f>IFERROR(INDEX(I:I,MATCH(I1053,$B:$B,0)),I1053)</f>
        <v>W3T</v>
      </c>
      <c r="L1053" s="7">
        <f>J1053+IFERROR(INDEX(J:J,MATCH(I1053,$B:$B,0)),0)</f>
        <v>16</v>
      </c>
      <c r="M1053" s="8" t="str">
        <f>IFERROR(INDEX(K:K,MATCH(K1053,$B:$B,0)),K1053)</f>
        <v>KRX</v>
      </c>
      <c r="N1053" s="8">
        <f>L1053+IFERROR(INDEX(L:L,MATCH(K1053,$B:$B,0)),0)</f>
        <v>32</v>
      </c>
      <c r="O1053" s="7" t="str">
        <f>IFERROR(INDEX(M:M,MATCH(M1053,$B:$B,0)),M1053)</f>
        <v>GBG</v>
      </c>
      <c r="P1053" s="7">
        <f>N1053+IFERROR(INDEX(N:N,MATCH(M1053,$B:$B,0)),0)</f>
        <v>64</v>
      </c>
      <c r="Q1053" s="8" t="str">
        <f>IFERROR(INDEX(O:O,MATCH(O1053,$B:$B,0)),O1053)</f>
        <v>XRN</v>
      </c>
      <c r="R1053" s="8">
        <f>P1053+IFERROR(INDEX(P:P,MATCH(O1053,$B:$B,0)),0)</f>
        <v>128</v>
      </c>
      <c r="S1053" s="7" t="str">
        <f>IFERROR(INDEX(Q:Q,MATCH(Q1053,$B:$B,0)),Q1053)</f>
        <v>COM</v>
      </c>
      <c r="T1053" s="7">
        <f>R1053+IFERROR(INDEX(R:R,MATCH(Q1053,$B:$B,0)),0)</f>
        <v>151</v>
      </c>
      <c r="U1053" s="8" t="str">
        <f>IFERROR(INDEX(S:S,MATCH(S1053,$B:$B,0)),S1053)</f>
        <v>COM</v>
      </c>
      <c r="V1053" s="8">
        <f>T1053+IFERROR(INDEX(T:T,MATCH(S1053,$B:$B,0)),0)</f>
        <v>151</v>
      </c>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c r="BF1053" s="9"/>
      <c r="BG1053" s="9"/>
      <c r="BH1053" s="9"/>
      <c r="BI1053" s="9"/>
      <c r="BJ1053" s="9"/>
      <c r="BK1053" s="9"/>
      <c r="BL1053" s="9"/>
      <c r="BM1053" s="9"/>
      <c r="BN1053" s="9"/>
      <c r="BO1053" s="9"/>
      <c r="BP1053" s="9"/>
      <c r="BQ1053" s="9"/>
      <c r="BR1053" s="9"/>
      <c r="BS1053" s="9"/>
      <c r="BT1053" s="9"/>
      <c r="BU1053" s="9"/>
      <c r="BV1053" s="9"/>
      <c r="BW1053" s="9"/>
      <c r="BX1053" s="9"/>
      <c r="BY1053" s="9"/>
      <c r="BZ1053" s="9"/>
      <c r="CA1053" s="9"/>
      <c r="CB1053" s="9"/>
      <c r="CC1053" s="9"/>
      <c r="CD1053" s="9"/>
      <c r="CE1053" s="9"/>
      <c r="CF1053" s="9"/>
      <c r="CG1053" s="9"/>
      <c r="CH1053" s="9"/>
      <c r="CI1053" s="9"/>
      <c r="CJ1053" s="9"/>
      <c r="CK1053" s="9"/>
      <c r="CL1053" s="9"/>
      <c r="CM1053" s="9"/>
      <c r="CN1053" s="9"/>
      <c r="CO1053" s="9"/>
      <c r="CP1053" s="9"/>
      <c r="CQ1053" s="9"/>
      <c r="CR1053" s="9"/>
      <c r="CS1053" s="9"/>
      <c r="CT1053" s="9"/>
      <c r="CU1053" s="9"/>
      <c r="CV1053" s="9"/>
      <c r="CW1053" s="9"/>
      <c r="CX1053" s="9"/>
      <c r="CY1053" s="9"/>
      <c r="CZ1053" s="9"/>
      <c r="DA1053" s="9"/>
      <c r="DB1053" s="9"/>
      <c r="DC1053" s="9"/>
      <c r="DD1053" s="9"/>
      <c r="DE1053" s="9"/>
      <c r="DF1053" s="9"/>
      <c r="DG1053" s="9"/>
      <c r="DH1053" s="9"/>
      <c r="DI1053" s="9"/>
      <c r="DJ1053" s="9"/>
    </row>
    <row r="1054" ht="14.25">
      <c r="A1054" s="5" t="s">
        <v>1057</v>
      </c>
      <c r="B1054" s="6" t="str">
        <f t="shared" si="36"/>
        <v>B9B</v>
      </c>
      <c r="C1054" s="7" t="str">
        <f t="shared" si="37"/>
        <v>DRK</v>
      </c>
      <c r="D1054" s="7">
        <v>1</v>
      </c>
      <c r="E1054" s="8" t="str">
        <f>IFERROR(INDEX(C:C,MATCH(C1054,$B:$B,0)),C1054)</f>
        <v>HH8</v>
      </c>
      <c r="F1054" s="8">
        <f>D1054+IFERROR(INDEX(D:D,MATCH(C1054,$B:$B,0)),0)</f>
        <v>2</v>
      </c>
      <c r="G1054" s="7" t="str">
        <f>IFERROR(INDEX(E:E,MATCH(E1054,$B:$B,0)),E1054)</f>
        <v>SCT</v>
      </c>
      <c r="H1054" s="7">
        <f>F1054+IFERROR(INDEX(F:F,MATCH(E1054,$B:$B,0)),0)</f>
        <v>4</v>
      </c>
      <c r="I1054" s="8" t="str">
        <f>IFERROR(INDEX(G:G,MATCH(G1054,$B:$B,0)),G1054)</f>
        <v>JTL</v>
      </c>
      <c r="J1054" s="8">
        <f>H1054+IFERROR(INDEX(H:H,MATCH(G1054,$B:$B,0)),0)</f>
        <v>8</v>
      </c>
      <c r="K1054" s="7" t="str">
        <f>IFERROR(INDEX(I:I,MATCH(I1054,$B:$B,0)),I1054)</f>
        <v>NMZ</v>
      </c>
      <c r="L1054" s="7">
        <f>J1054+IFERROR(INDEX(J:J,MATCH(I1054,$B:$B,0)),0)</f>
        <v>16</v>
      </c>
      <c r="M1054" s="8" t="str">
        <f>IFERROR(INDEX(K:K,MATCH(K1054,$B:$B,0)),K1054)</f>
        <v>XD4</v>
      </c>
      <c r="N1054" s="8">
        <f>L1054+IFERROR(INDEX(L:L,MATCH(K1054,$B:$B,0)),0)</f>
        <v>32</v>
      </c>
      <c r="O1054" s="7" t="str">
        <f>IFERROR(INDEX(M:M,MATCH(M1054,$B:$B,0)),M1054)</f>
        <v>T5D</v>
      </c>
      <c r="P1054" s="7">
        <f>N1054+IFERROR(INDEX(N:N,MATCH(M1054,$B:$B,0)),0)</f>
        <v>64</v>
      </c>
      <c r="Q1054" s="8" t="str">
        <f>IFERROR(INDEX(O:O,MATCH(O1054,$B:$B,0)),O1054)</f>
        <v>XRN</v>
      </c>
      <c r="R1054" s="8">
        <f>P1054+IFERROR(INDEX(P:P,MATCH(O1054,$B:$B,0)),0)</f>
        <v>128</v>
      </c>
      <c r="S1054" s="7" t="str">
        <f>IFERROR(INDEX(Q:Q,MATCH(Q1054,$B:$B,0)),Q1054)</f>
        <v>COM</v>
      </c>
      <c r="T1054" s="7">
        <f>R1054+IFERROR(INDEX(R:R,MATCH(Q1054,$B:$B,0)),0)</f>
        <v>151</v>
      </c>
      <c r="U1054" s="8" t="str">
        <f>IFERROR(INDEX(S:S,MATCH(S1054,$B:$B,0)),S1054)</f>
        <v>COM</v>
      </c>
      <c r="V1054" s="8">
        <f>T1054+IFERROR(INDEX(T:T,MATCH(S1054,$B:$B,0)),0)</f>
        <v>151</v>
      </c>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c r="BF1054" s="9"/>
      <c r="BG1054" s="9"/>
      <c r="BH1054" s="9"/>
      <c r="BI1054" s="9"/>
      <c r="BJ1054" s="9"/>
      <c r="BK1054" s="9"/>
      <c r="BL1054" s="9"/>
      <c r="BM1054" s="9"/>
      <c r="BN1054" s="9"/>
      <c r="BO1054" s="9"/>
      <c r="BP1054" s="9"/>
      <c r="BQ1054" s="9"/>
      <c r="BR1054" s="9"/>
      <c r="BS1054" s="9"/>
      <c r="BT1054" s="9"/>
      <c r="BU1054" s="9"/>
      <c r="BV1054" s="9"/>
      <c r="BW1054" s="9"/>
      <c r="BX1054" s="9"/>
      <c r="BY1054" s="9"/>
      <c r="BZ1054" s="9"/>
      <c r="CA1054" s="9"/>
      <c r="CB1054" s="9"/>
      <c r="CC1054" s="9"/>
      <c r="CD1054" s="9"/>
      <c r="CE1054" s="9"/>
      <c r="CF1054" s="9"/>
      <c r="CG1054" s="9"/>
      <c r="CH1054" s="9"/>
      <c r="CI1054" s="9"/>
      <c r="CJ1054" s="9"/>
      <c r="CK1054" s="9"/>
      <c r="CL1054" s="9"/>
      <c r="CM1054" s="9"/>
      <c r="CN1054" s="9"/>
      <c r="CO1054" s="9"/>
      <c r="CP1054" s="9"/>
      <c r="CQ1054" s="9"/>
      <c r="CR1054" s="9"/>
      <c r="CS1054" s="9"/>
      <c r="CT1054" s="9"/>
      <c r="CU1054" s="9"/>
      <c r="CV1054" s="9"/>
      <c r="CW1054" s="9"/>
      <c r="CX1054" s="9"/>
      <c r="CY1054" s="9"/>
      <c r="CZ1054" s="9"/>
      <c r="DA1054" s="9"/>
      <c r="DB1054" s="9"/>
      <c r="DC1054" s="9"/>
      <c r="DD1054" s="9"/>
      <c r="DE1054" s="9"/>
      <c r="DF1054" s="9"/>
      <c r="DG1054" s="9"/>
      <c r="DH1054" s="9"/>
      <c r="DI1054" s="9"/>
      <c r="DJ1054" s="9"/>
    </row>
    <row r="1055" ht="14.25">
      <c r="A1055" s="5" t="s">
        <v>1058</v>
      </c>
      <c r="B1055" s="6" t="str">
        <f t="shared" si="36"/>
        <v>1FY</v>
      </c>
      <c r="C1055" s="7" t="str">
        <f t="shared" si="37"/>
        <v>NTG</v>
      </c>
      <c r="D1055" s="7">
        <v>1</v>
      </c>
      <c r="E1055" s="8" t="str">
        <f>IFERROR(INDEX(C:C,MATCH(C1055,$B:$B,0)),C1055)</f>
        <v>FGL</v>
      </c>
      <c r="F1055" s="8">
        <f>D1055+IFERROR(INDEX(D:D,MATCH(C1055,$B:$B,0)),0)</f>
        <v>2</v>
      </c>
      <c r="G1055" s="7" t="str">
        <f>IFERROR(INDEX(E:E,MATCH(E1055,$B:$B,0)),E1055)</f>
        <v>K9G</v>
      </c>
      <c r="H1055" s="7">
        <f>F1055+IFERROR(INDEX(F:F,MATCH(E1055,$B:$B,0)),0)</f>
        <v>4</v>
      </c>
      <c r="I1055" s="8" t="str">
        <f>IFERROR(INDEX(G:G,MATCH(G1055,$B:$B,0)),G1055)</f>
        <v>JRH</v>
      </c>
      <c r="J1055" s="8">
        <f>H1055+IFERROR(INDEX(H:H,MATCH(G1055,$B:$B,0)),0)</f>
        <v>8</v>
      </c>
      <c r="K1055" s="7" t="str">
        <f>IFERROR(INDEX(I:I,MATCH(I1055,$B:$B,0)),I1055)</f>
        <v>V9T</v>
      </c>
      <c r="L1055" s="7">
        <f>J1055+IFERROR(INDEX(J:J,MATCH(I1055,$B:$B,0)),0)</f>
        <v>16</v>
      </c>
      <c r="M1055" s="8" t="str">
        <f>IFERROR(INDEX(K:K,MATCH(K1055,$B:$B,0)),K1055)</f>
        <v>SLJ</v>
      </c>
      <c r="N1055" s="8">
        <f>L1055+IFERROR(INDEX(L:L,MATCH(K1055,$B:$B,0)),0)</f>
        <v>32</v>
      </c>
      <c r="O1055" s="7" t="str">
        <f>IFERROR(INDEX(M:M,MATCH(M1055,$B:$B,0)),M1055)</f>
        <v>SCM</v>
      </c>
      <c r="P1055" s="7">
        <f>N1055+IFERROR(INDEX(N:N,MATCH(M1055,$B:$B,0)),0)</f>
        <v>64</v>
      </c>
      <c r="Q1055" s="8" t="str">
        <f>IFERROR(INDEX(O:O,MATCH(O1055,$B:$B,0)),O1055)</f>
        <v>COM</v>
      </c>
      <c r="R1055" s="8">
        <f>P1055+IFERROR(INDEX(P:P,MATCH(O1055,$B:$B,0)),0)</f>
        <v>116</v>
      </c>
      <c r="S1055" s="7" t="str">
        <f>IFERROR(INDEX(Q:Q,MATCH(Q1055,$B:$B,0)),Q1055)</f>
        <v>COM</v>
      </c>
      <c r="T1055" s="7">
        <f>R1055+IFERROR(INDEX(R:R,MATCH(Q1055,$B:$B,0)),0)</f>
        <v>116</v>
      </c>
      <c r="U1055" s="8" t="str">
        <f>IFERROR(INDEX(S:S,MATCH(S1055,$B:$B,0)),S1055)</f>
        <v>COM</v>
      </c>
      <c r="V1055" s="8">
        <f>T1055+IFERROR(INDEX(T:T,MATCH(S1055,$B:$B,0)),0)</f>
        <v>116</v>
      </c>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c r="BF1055" s="9"/>
      <c r="BG1055" s="9"/>
      <c r="BH1055" s="9"/>
      <c r="BI1055" s="9"/>
      <c r="BJ1055" s="9"/>
      <c r="BK1055" s="9"/>
      <c r="BL1055" s="9"/>
      <c r="BM1055" s="9"/>
      <c r="BN1055" s="9"/>
      <c r="BO1055" s="9"/>
      <c r="BP1055" s="9"/>
      <c r="BQ1055" s="9"/>
      <c r="BR1055" s="9"/>
      <c r="BS1055" s="9"/>
      <c r="BT1055" s="9"/>
      <c r="BU1055" s="9"/>
      <c r="BV1055" s="9"/>
      <c r="BW1055" s="9"/>
      <c r="BX1055" s="9"/>
      <c r="BY1055" s="9"/>
      <c r="BZ1055" s="9"/>
      <c r="CA1055" s="9"/>
      <c r="CB1055" s="9"/>
      <c r="CC1055" s="9"/>
      <c r="CD1055" s="9"/>
      <c r="CE1055" s="9"/>
      <c r="CF1055" s="9"/>
      <c r="CG1055" s="9"/>
      <c r="CH1055" s="9"/>
      <c r="CI1055" s="9"/>
      <c r="CJ1055" s="9"/>
      <c r="CK1055" s="9"/>
      <c r="CL1055" s="9"/>
      <c r="CM1055" s="9"/>
      <c r="CN1055" s="9"/>
      <c r="CO1055" s="9"/>
      <c r="CP1055" s="9"/>
      <c r="CQ1055" s="9"/>
      <c r="CR1055" s="9"/>
      <c r="CS1055" s="9"/>
      <c r="CT1055" s="9"/>
      <c r="CU1055" s="9"/>
      <c r="CV1055" s="9"/>
      <c r="CW1055" s="9"/>
      <c r="CX1055" s="9"/>
      <c r="CY1055" s="9"/>
      <c r="CZ1055" s="9"/>
      <c r="DA1055" s="9"/>
      <c r="DB1055" s="9"/>
      <c r="DC1055" s="9"/>
      <c r="DD1055" s="9"/>
      <c r="DE1055" s="9"/>
      <c r="DF1055" s="9"/>
      <c r="DG1055" s="9"/>
      <c r="DH1055" s="9"/>
      <c r="DI1055" s="9"/>
      <c r="DJ1055" s="9"/>
    </row>
    <row r="1056" ht="14.25">
      <c r="A1056" s="5" t="s">
        <v>1059</v>
      </c>
      <c r="B1056" s="6" t="str">
        <f t="shared" si="36"/>
        <v>HVX</v>
      </c>
      <c r="C1056" s="7" t="str">
        <f t="shared" si="37"/>
        <v>GL5</v>
      </c>
      <c r="D1056" s="7">
        <v>1</v>
      </c>
      <c r="E1056" s="8" t="str">
        <f>IFERROR(INDEX(C:C,MATCH(C1056,$B:$B,0)),C1056)</f>
        <v>CXX</v>
      </c>
      <c r="F1056" s="8">
        <f>D1056+IFERROR(INDEX(D:D,MATCH(C1056,$B:$B,0)),0)</f>
        <v>2</v>
      </c>
      <c r="G1056" s="7" t="str">
        <f>IFERROR(INDEX(E:E,MATCH(E1056,$B:$B,0)),E1056)</f>
        <v>PXS</v>
      </c>
      <c r="H1056" s="7">
        <f>F1056+IFERROR(INDEX(F:F,MATCH(E1056,$B:$B,0)),0)</f>
        <v>4</v>
      </c>
      <c r="I1056" s="8" t="str">
        <f>IFERROR(INDEX(G:G,MATCH(G1056,$B:$B,0)),G1056)</f>
        <v>PJX</v>
      </c>
      <c r="J1056" s="8">
        <f>H1056+IFERROR(INDEX(H:H,MATCH(G1056,$B:$B,0)),0)</f>
        <v>8</v>
      </c>
      <c r="K1056" s="7" t="str">
        <f>IFERROR(INDEX(I:I,MATCH(I1056,$B:$B,0)),I1056)</f>
        <v>58X</v>
      </c>
      <c r="L1056" s="7">
        <f>J1056+IFERROR(INDEX(J:J,MATCH(I1056,$B:$B,0)),0)</f>
        <v>16</v>
      </c>
      <c r="M1056" s="8" t="str">
        <f>IFERROR(INDEX(K:K,MATCH(K1056,$B:$B,0)),K1056)</f>
        <v>HYN</v>
      </c>
      <c r="N1056" s="8">
        <f>L1056+IFERROR(INDEX(L:L,MATCH(K1056,$B:$B,0)),0)</f>
        <v>32</v>
      </c>
      <c r="O1056" s="7" t="str">
        <f>IFERROR(INDEX(M:M,MATCH(M1056,$B:$B,0)),M1056)</f>
        <v>22B</v>
      </c>
      <c r="P1056" s="7">
        <f>N1056+IFERROR(INDEX(N:N,MATCH(M1056,$B:$B,0)),0)</f>
        <v>64</v>
      </c>
      <c r="Q1056" s="8" t="str">
        <f>IFERROR(INDEX(O:O,MATCH(O1056,$B:$B,0)),O1056)</f>
        <v>GYC</v>
      </c>
      <c r="R1056" s="8">
        <f>P1056+IFERROR(INDEX(P:P,MATCH(O1056,$B:$B,0)),0)</f>
        <v>128</v>
      </c>
      <c r="S1056" s="7" t="str">
        <f>IFERROR(INDEX(Q:Q,MATCH(Q1056,$B:$B,0)),Q1056)</f>
        <v>DJR</v>
      </c>
      <c r="T1056" s="7">
        <f>R1056+IFERROR(INDEX(R:R,MATCH(Q1056,$B:$B,0)),0)</f>
        <v>256</v>
      </c>
      <c r="U1056" s="8" t="str">
        <f>IFERROR(INDEX(S:S,MATCH(S1056,$B:$B,0)),S1056)</f>
        <v>COM</v>
      </c>
      <c r="V1056" s="8">
        <f>T1056+IFERROR(INDEX(T:T,MATCH(S1056,$B:$B,0)),0)</f>
        <v>303</v>
      </c>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c r="BF1056" s="9"/>
      <c r="BG1056" s="9"/>
      <c r="BH1056" s="9"/>
      <c r="BI1056" s="9"/>
      <c r="BJ1056" s="9"/>
      <c r="BK1056" s="9"/>
      <c r="BL1056" s="9"/>
      <c r="BM1056" s="9"/>
      <c r="BN1056" s="9"/>
      <c r="BO1056" s="9"/>
      <c r="BP1056" s="9"/>
      <c r="BQ1056" s="9"/>
      <c r="BR1056" s="9"/>
      <c r="BS1056" s="9"/>
      <c r="BT1056" s="9"/>
      <c r="BU1056" s="9"/>
      <c r="BV1056" s="9"/>
      <c r="BW1056" s="9"/>
      <c r="BX1056" s="9"/>
      <c r="BY1056" s="9"/>
      <c r="BZ1056" s="9"/>
      <c r="CA1056" s="9"/>
      <c r="CB1056" s="9"/>
      <c r="CC1056" s="9"/>
      <c r="CD1056" s="9"/>
      <c r="CE1056" s="9"/>
      <c r="CF1056" s="9"/>
      <c r="CG1056" s="9"/>
      <c r="CH1056" s="9"/>
      <c r="CI1056" s="9"/>
      <c r="CJ1056" s="9"/>
      <c r="CK1056" s="9"/>
      <c r="CL1056" s="9"/>
      <c r="CM1056" s="9"/>
      <c r="CN1056" s="9"/>
      <c r="CO1056" s="9"/>
      <c r="CP1056" s="9"/>
      <c r="CQ1056" s="9"/>
      <c r="CR1056" s="9"/>
      <c r="CS1056" s="9"/>
      <c r="CT1056" s="9"/>
      <c r="CU1056" s="9"/>
      <c r="CV1056" s="9"/>
      <c r="CW1056" s="9"/>
      <c r="CX1056" s="9"/>
      <c r="CY1056" s="9"/>
      <c r="CZ1056" s="9"/>
      <c r="DA1056" s="9"/>
      <c r="DB1056" s="9"/>
      <c r="DC1056" s="9"/>
      <c r="DD1056" s="9"/>
      <c r="DE1056" s="9"/>
      <c r="DF1056" s="9"/>
      <c r="DG1056" s="9"/>
      <c r="DH1056" s="9"/>
      <c r="DI1056" s="9"/>
      <c r="DJ1056" s="9"/>
    </row>
    <row r="1057" ht="14.25">
      <c r="A1057" s="5" t="s">
        <v>1060</v>
      </c>
      <c r="B1057" s="6" t="str">
        <f t="shared" si="36"/>
        <v>CML</v>
      </c>
      <c r="C1057" s="7" t="str">
        <f t="shared" si="37"/>
        <v>G3N</v>
      </c>
      <c r="D1057" s="7">
        <v>1</v>
      </c>
      <c r="E1057" s="8" t="str">
        <f>IFERROR(INDEX(C:C,MATCH(C1057,$B:$B,0)),C1057)</f>
        <v>923</v>
      </c>
      <c r="F1057" s="8">
        <f>D1057+IFERROR(INDEX(D:D,MATCH(C1057,$B:$B,0)),0)</f>
        <v>2</v>
      </c>
      <c r="G1057" s="7" t="str">
        <f>IFERROR(INDEX(E:E,MATCH(E1057,$B:$B,0)),E1057)</f>
        <v>WLZ</v>
      </c>
      <c r="H1057" s="7">
        <f>F1057+IFERROR(INDEX(F:F,MATCH(E1057,$B:$B,0)),0)</f>
        <v>4</v>
      </c>
      <c r="I1057" s="8" t="str">
        <f>IFERROR(INDEX(G:G,MATCH(G1057,$B:$B,0)),G1057)</f>
        <v>6QC</v>
      </c>
      <c r="J1057" s="8">
        <f>H1057+IFERROR(INDEX(H:H,MATCH(G1057,$B:$B,0)),0)</f>
        <v>8</v>
      </c>
      <c r="K1057" s="7" t="str">
        <f>IFERROR(INDEX(I:I,MATCH(I1057,$B:$B,0)),I1057)</f>
        <v>LCQ</v>
      </c>
      <c r="L1057" s="7">
        <f>J1057+IFERROR(INDEX(J:J,MATCH(I1057,$B:$B,0)),0)</f>
        <v>16</v>
      </c>
      <c r="M1057" s="8" t="str">
        <f>IFERROR(INDEX(K:K,MATCH(K1057,$B:$B,0)),K1057)</f>
        <v>24J</v>
      </c>
      <c r="N1057" s="8">
        <f>L1057+IFERROR(INDEX(L:L,MATCH(K1057,$B:$B,0)),0)</f>
        <v>32</v>
      </c>
      <c r="O1057" s="7" t="str">
        <f>IFERROR(INDEX(M:M,MATCH(M1057,$B:$B,0)),M1057)</f>
        <v>9TP</v>
      </c>
      <c r="P1057" s="7">
        <f>N1057+IFERROR(INDEX(N:N,MATCH(M1057,$B:$B,0)),0)</f>
        <v>64</v>
      </c>
      <c r="Q1057" s="8" t="str">
        <f>IFERROR(INDEX(O:O,MATCH(O1057,$B:$B,0)),O1057)</f>
        <v>COM</v>
      </c>
      <c r="R1057" s="8">
        <f>P1057+IFERROR(INDEX(P:P,MATCH(O1057,$B:$B,0)),0)</f>
        <v>104</v>
      </c>
      <c r="S1057" s="7" t="str">
        <f>IFERROR(INDEX(Q:Q,MATCH(Q1057,$B:$B,0)),Q1057)</f>
        <v>COM</v>
      </c>
      <c r="T1057" s="7">
        <f>R1057+IFERROR(INDEX(R:R,MATCH(Q1057,$B:$B,0)),0)</f>
        <v>104</v>
      </c>
      <c r="U1057" s="8" t="str">
        <f>IFERROR(INDEX(S:S,MATCH(S1057,$B:$B,0)),S1057)</f>
        <v>COM</v>
      </c>
      <c r="V1057" s="8">
        <f>T1057+IFERROR(INDEX(T:T,MATCH(S1057,$B:$B,0)),0)</f>
        <v>104</v>
      </c>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H1057" s="9"/>
      <c r="BI1057" s="9"/>
      <c r="BJ1057" s="9"/>
      <c r="BK1057" s="9"/>
      <c r="BL1057" s="9"/>
      <c r="BM1057" s="9"/>
      <c r="BN1057" s="9"/>
      <c r="BO1057" s="9"/>
      <c r="BP1057" s="9"/>
      <c r="BQ1057" s="9"/>
      <c r="BR1057" s="9"/>
      <c r="BS1057" s="9"/>
      <c r="BT1057" s="9"/>
      <c r="BU1057" s="9"/>
      <c r="BV1057" s="9"/>
      <c r="BW1057" s="9"/>
      <c r="BX1057" s="9"/>
      <c r="BY1057" s="9"/>
      <c r="BZ1057" s="9"/>
      <c r="CA1057" s="9"/>
      <c r="CB1057" s="9"/>
      <c r="CC1057" s="9"/>
      <c r="CD1057" s="9"/>
      <c r="CE1057" s="9"/>
      <c r="CF1057" s="9"/>
      <c r="CG1057" s="9"/>
      <c r="CH1057" s="9"/>
      <c r="CI1057" s="9"/>
      <c r="CJ1057" s="9"/>
      <c r="CK1057" s="9"/>
      <c r="CL1057" s="9"/>
      <c r="CM1057" s="9"/>
      <c r="CN1057" s="9"/>
      <c r="CO1057" s="9"/>
      <c r="CP1057" s="9"/>
      <c r="CQ1057" s="9"/>
      <c r="CR1057" s="9"/>
      <c r="CS1057" s="9"/>
      <c r="CT1057" s="9"/>
      <c r="CU1057" s="9"/>
      <c r="CV1057" s="9"/>
      <c r="CW1057" s="9"/>
      <c r="CX1057" s="9"/>
      <c r="CY1057" s="9"/>
      <c r="CZ1057" s="9"/>
      <c r="DA1057" s="9"/>
      <c r="DB1057" s="9"/>
      <c r="DC1057" s="9"/>
      <c r="DD1057" s="9"/>
      <c r="DE1057" s="9"/>
      <c r="DF1057" s="9"/>
      <c r="DG1057" s="9"/>
      <c r="DH1057" s="9"/>
      <c r="DI1057" s="9"/>
      <c r="DJ1057" s="9"/>
    </row>
    <row r="1058" ht="14.25">
      <c r="A1058" s="5" t="s">
        <v>1061</v>
      </c>
      <c r="B1058" s="6" t="str">
        <f t="shared" si="36"/>
        <v>PQN</v>
      </c>
      <c r="C1058" s="7" t="str">
        <f t="shared" si="37"/>
        <v>CPS</v>
      </c>
      <c r="D1058" s="7">
        <v>1</v>
      </c>
      <c r="E1058" s="8" t="str">
        <f>IFERROR(INDEX(C:C,MATCH(C1058,$B:$B,0)),C1058)</f>
        <v>5CM</v>
      </c>
      <c r="F1058" s="8">
        <f>D1058+IFERROR(INDEX(D:D,MATCH(C1058,$B:$B,0)),0)</f>
        <v>2</v>
      </c>
      <c r="G1058" s="7" t="str">
        <f>IFERROR(INDEX(E:E,MATCH(E1058,$B:$B,0)),E1058)</f>
        <v>24J</v>
      </c>
      <c r="H1058" s="7">
        <f>F1058+IFERROR(INDEX(F:F,MATCH(E1058,$B:$B,0)),0)</f>
        <v>4</v>
      </c>
      <c r="I1058" s="8" t="str">
        <f>IFERROR(INDEX(G:G,MATCH(G1058,$B:$B,0)),G1058)</f>
        <v>7S1</v>
      </c>
      <c r="J1058" s="8">
        <f>H1058+IFERROR(INDEX(H:H,MATCH(G1058,$B:$B,0)),0)</f>
        <v>8</v>
      </c>
      <c r="K1058" s="7" t="str">
        <f>IFERROR(INDEX(I:I,MATCH(I1058,$B:$B,0)),I1058)</f>
        <v>FV8</v>
      </c>
      <c r="L1058" s="7">
        <f>J1058+IFERROR(INDEX(J:J,MATCH(I1058,$B:$B,0)),0)</f>
        <v>16</v>
      </c>
      <c r="M1058" s="8" t="str">
        <f>IFERROR(INDEX(K:K,MATCH(K1058,$B:$B,0)),K1058)</f>
        <v>CV2</v>
      </c>
      <c r="N1058" s="8">
        <f>L1058+IFERROR(INDEX(L:L,MATCH(K1058,$B:$B,0)),0)</f>
        <v>32</v>
      </c>
      <c r="O1058" s="7" t="str">
        <f>IFERROR(INDEX(M:M,MATCH(M1058,$B:$B,0)),M1058)</f>
        <v>TDB</v>
      </c>
      <c r="P1058" s="7">
        <f>N1058+IFERROR(INDEX(N:N,MATCH(M1058,$B:$B,0)),0)</f>
        <v>64</v>
      </c>
      <c r="Q1058" s="8" t="str">
        <f>IFERROR(INDEX(O:O,MATCH(O1058,$B:$B,0)),O1058)</f>
        <v>COM</v>
      </c>
      <c r="R1058" s="8">
        <f>P1058+IFERROR(INDEX(P:P,MATCH(O1058,$B:$B,0)),0)</f>
        <v>76</v>
      </c>
      <c r="S1058" s="7" t="str">
        <f>IFERROR(INDEX(Q:Q,MATCH(Q1058,$B:$B,0)),Q1058)</f>
        <v>COM</v>
      </c>
      <c r="T1058" s="7">
        <f>R1058+IFERROR(INDEX(R:R,MATCH(Q1058,$B:$B,0)),0)</f>
        <v>76</v>
      </c>
      <c r="U1058" s="8" t="str">
        <f>IFERROR(INDEX(S:S,MATCH(S1058,$B:$B,0)),S1058)</f>
        <v>COM</v>
      </c>
      <c r="V1058" s="8">
        <f>T1058+IFERROR(INDEX(T:T,MATCH(S1058,$B:$B,0)),0)</f>
        <v>76</v>
      </c>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c r="BF1058" s="9"/>
      <c r="BG1058" s="9"/>
      <c r="BH1058" s="9"/>
      <c r="BI1058" s="9"/>
      <c r="BJ1058" s="9"/>
      <c r="BK1058" s="9"/>
      <c r="BL1058" s="9"/>
      <c r="BM1058" s="9"/>
      <c r="BN1058" s="9"/>
      <c r="BO1058" s="9"/>
      <c r="BP1058" s="9"/>
      <c r="BQ1058" s="9"/>
      <c r="BR1058" s="9"/>
      <c r="BS1058" s="9"/>
      <c r="BT1058" s="9"/>
      <c r="BU1058" s="9"/>
      <c r="BV1058" s="9"/>
      <c r="BW1058" s="9"/>
      <c r="BX1058" s="9"/>
      <c r="BY1058" s="9"/>
      <c r="BZ1058" s="9"/>
      <c r="CA1058" s="9"/>
      <c r="CB1058" s="9"/>
      <c r="CC1058" s="9"/>
      <c r="CD1058" s="9"/>
      <c r="CE1058" s="9"/>
      <c r="CF1058" s="9"/>
      <c r="CG1058" s="9"/>
      <c r="CH1058" s="9"/>
      <c r="CI1058" s="9"/>
      <c r="CJ1058" s="9"/>
      <c r="CK1058" s="9"/>
      <c r="CL1058" s="9"/>
      <c r="CM1058" s="9"/>
      <c r="CN1058" s="9"/>
      <c r="CO1058" s="9"/>
      <c r="CP1058" s="9"/>
      <c r="CQ1058" s="9"/>
      <c r="CR1058" s="9"/>
      <c r="CS1058" s="9"/>
      <c r="CT1058" s="9"/>
      <c r="CU1058" s="9"/>
      <c r="CV1058" s="9"/>
      <c r="CW1058" s="9"/>
      <c r="CX1058" s="9"/>
      <c r="CY1058" s="9"/>
      <c r="CZ1058" s="9"/>
      <c r="DA1058" s="9"/>
      <c r="DB1058" s="9"/>
      <c r="DC1058" s="9"/>
      <c r="DD1058" s="9"/>
      <c r="DE1058" s="9"/>
      <c r="DF1058" s="9"/>
      <c r="DG1058" s="9"/>
      <c r="DH1058" s="9"/>
      <c r="DI1058" s="9"/>
      <c r="DJ1058" s="9"/>
    </row>
    <row r="1059" ht="14.25">
      <c r="A1059" s="5" t="s">
        <v>1062</v>
      </c>
      <c r="B1059" s="6" t="str">
        <f t="shared" si="36"/>
        <v>TY2</v>
      </c>
      <c r="C1059" s="7" t="str">
        <f t="shared" si="37"/>
        <v>R1M</v>
      </c>
      <c r="D1059" s="7">
        <v>1</v>
      </c>
      <c r="E1059" s="8" t="str">
        <f>IFERROR(INDEX(C:C,MATCH(C1059,$B:$B,0)),C1059)</f>
        <v>KQP</v>
      </c>
      <c r="F1059" s="8">
        <f>D1059+IFERROR(INDEX(D:D,MATCH(C1059,$B:$B,0)),0)</f>
        <v>2</v>
      </c>
      <c r="G1059" s="7" t="str">
        <f>IFERROR(INDEX(E:E,MATCH(E1059,$B:$B,0)),E1059)</f>
        <v>JTL</v>
      </c>
      <c r="H1059" s="7">
        <f>F1059+IFERROR(INDEX(F:F,MATCH(E1059,$B:$B,0)),0)</f>
        <v>4</v>
      </c>
      <c r="I1059" s="8" t="str">
        <f>IFERROR(INDEX(G:G,MATCH(G1059,$B:$B,0)),G1059)</f>
        <v>QYY</v>
      </c>
      <c r="J1059" s="8">
        <f>H1059+IFERROR(INDEX(H:H,MATCH(G1059,$B:$B,0)),0)</f>
        <v>8</v>
      </c>
      <c r="K1059" s="7" t="str">
        <f>IFERROR(INDEX(I:I,MATCH(I1059,$B:$B,0)),I1059)</f>
        <v>98T</v>
      </c>
      <c r="L1059" s="7">
        <f>J1059+IFERROR(INDEX(J:J,MATCH(I1059,$B:$B,0)),0)</f>
        <v>16</v>
      </c>
      <c r="M1059" s="8" t="str">
        <f>IFERROR(INDEX(K:K,MATCH(K1059,$B:$B,0)),K1059)</f>
        <v>FYZ</v>
      </c>
      <c r="N1059" s="8">
        <f>L1059+IFERROR(INDEX(L:L,MATCH(K1059,$B:$B,0)),0)</f>
        <v>32</v>
      </c>
      <c r="O1059" s="7" t="str">
        <f>IFERROR(INDEX(M:M,MATCH(M1059,$B:$B,0)),M1059)</f>
        <v>HDF</v>
      </c>
      <c r="P1059" s="7">
        <f>N1059+IFERROR(INDEX(N:N,MATCH(M1059,$B:$B,0)),0)</f>
        <v>64</v>
      </c>
      <c r="Q1059" s="8" t="str">
        <f>IFERROR(INDEX(O:O,MATCH(O1059,$B:$B,0)),O1059)</f>
        <v>4Z6</v>
      </c>
      <c r="R1059" s="8">
        <f>P1059+IFERROR(INDEX(P:P,MATCH(O1059,$B:$B,0)),0)</f>
        <v>128</v>
      </c>
      <c r="S1059" s="7" t="str">
        <f>IFERROR(INDEX(Q:Q,MATCH(Q1059,$B:$B,0)),Q1059)</f>
        <v>COM</v>
      </c>
      <c r="T1059" s="7">
        <f>R1059+IFERROR(INDEX(R:R,MATCH(Q1059,$B:$B,0)),0)</f>
        <v>147</v>
      </c>
      <c r="U1059" s="8" t="str">
        <f>IFERROR(INDEX(S:S,MATCH(S1059,$B:$B,0)),S1059)</f>
        <v>COM</v>
      </c>
      <c r="V1059" s="8">
        <f>T1059+IFERROR(INDEX(T:T,MATCH(S1059,$B:$B,0)),0)</f>
        <v>147</v>
      </c>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c r="BF1059" s="9"/>
      <c r="BG1059" s="9"/>
      <c r="BH1059" s="9"/>
      <c r="BI1059" s="9"/>
      <c r="BJ1059" s="9"/>
      <c r="BK1059" s="9"/>
      <c r="BL1059" s="9"/>
      <c r="BM1059" s="9"/>
      <c r="BN1059" s="9"/>
      <c r="BO1059" s="9"/>
      <c r="BP1059" s="9"/>
      <c r="BQ1059" s="9"/>
      <c r="BR1059" s="9"/>
      <c r="BS1059" s="9"/>
      <c r="BT1059" s="9"/>
      <c r="BU1059" s="9"/>
      <c r="BV1059" s="9"/>
      <c r="BW1059" s="9"/>
      <c r="BX1059" s="9"/>
      <c r="BY1059" s="9"/>
      <c r="BZ1059" s="9"/>
      <c r="CA1059" s="9"/>
      <c r="CB1059" s="9"/>
      <c r="CC1059" s="9"/>
      <c r="CD1059" s="9"/>
      <c r="CE1059" s="9"/>
      <c r="CF1059" s="9"/>
      <c r="CG1059" s="9"/>
      <c r="CH1059" s="9"/>
      <c r="CI1059" s="9"/>
      <c r="CJ1059" s="9"/>
      <c r="CK1059" s="9"/>
      <c r="CL1059" s="9"/>
      <c r="CM1059" s="9"/>
      <c r="CN1059" s="9"/>
      <c r="CO1059" s="9"/>
      <c r="CP1059" s="9"/>
      <c r="CQ1059" s="9"/>
      <c r="CR1059" s="9"/>
      <c r="CS1059" s="9"/>
      <c r="CT1059" s="9"/>
      <c r="CU1059" s="9"/>
      <c r="CV1059" s="9"/>
      <c r="CW1059" s="9"/>
      <c r="CX1059" s="9"/>
      <c r="CY1059" s="9"/>
      <c r="CZ1059" s="9"/>
      <c r="DA1059" s="9"/>
      <c r="DB1059" s="9"/>
      <c r="DC1059" s="9"/>
      <c r="DD1059" s="9"/>
      <c r="DE1059" s="9"/>
      <c r="DF1059" s="9"/>
      <c r="DG1059" s="9"/>
      <c r="DH1059" s="9"/>
      <c r="DI1059" s="9"/>
      <c r="DJ1059" s="9"/>
    </row>
    <row r="1060" ht="14.25">
      <c r="A1060" s="5" t="s">
        <v>1063</v>
      </c>
      <c r="B1060" s="6" t="str">
        <f t="shared" si="36"/>
        <v>MS4</v>
      </c>
      <c r="C1060" s="7" t="str">
        <f t="shared" si="37"/>
        <v>C8Z</v>
      </c>
      <c r="D1060" s="7">
        <v>1</v>
      </c>
      <c r="E1060" s="8" t="str">
        <f>IFERROR(INDEX(C:C,MATCH(C1060,$B:$B,0)),C1060)</f>
        <v>GFD</v>
      </c>
      <c r="F1060" s="8">
        <f>D1060+IFERROR(INDEX(D:D,MATCH(C1060,$B:$B,0)),0)</f>
        <v>2</v>
      </c>
      <c r="G1060" s="7" t="str">
        <f>IFERROR(INDEX(E:E,MATCH(E1060,$B:$B,0)),E1060)</f>
        <v>DFS</v>
      </c>
      <c r="H1060" s="7">
        <f>F1060+IFERROR(INDEX(F:F,MATCH(E1060,$B:$B,0)),0)</f>
        <v>4</v>
      </c>
      <c r="I1060" s="8" t="str">
        <f>IFERROR(INDEX(G:G,MATCH(G1060,$B:$B,0)),G1060)</f>
        <v>M9Z</v>
      </c>
      <c r="J1060" s="8">
        <f>H1060+IFERROR(INDEX(H:H,MATCH(G1060,$B:$B,0)),0)</f>
        <v>8</v>
      </c>
      <c r="K1060" s="7" t="str">
        <f>IFERROR(INDEX(I:I,MATCH(I1060,$B:$B,0)),I1060)</f>
        <v>R5C</v>
      </c>
      <c r="L1060" s="7">
        <f>J1060+IFERROR(INDEX(J:J,MATCH(I1060,$B:$B,0)),0)</f>
        <v>16</v>
      </c>
      <c r="M1060" s="8" t="str">
        <f>IFERROR(INDEX(K:K,MATCH(K1060,$B:$B,0)),K1060)</f>
        <v>72S</v>
      </c>
      <c r="N1060" s="8">
        <f>L1060+IFERROR(INDEX(L:L,MATCH(K1060,$B:$B,0)),0)</f>
        <v>32</v>
      </c>
      <c r="O1060" s="7" t="str">
        <f>IFERROR(INDEX(M:M,MATCH(M1060,$B:$B,0)),M1060)</f>
        <v>3X6</v>
      </c>
      <c r="P1060" s="7">
        <f>N1060+IFERROR(INDEX(N:N,MATCH(M1060,$B:$B,0)),0)</f>
        <v>64</v>
      </c>
      <c r="Q1060" s="8" t="str">
        <f>IFERROR(INDEX(O:O,MATCH(O1060,$B:$B,0)),O1060)</f>
        <v>Q1H</v>
      </c>
      <c r="R1060" s="8">
        <f>P1060+IFERROR(INDEX(P:P,MATCH(O1060,$B:$B,0)),0)</f>
        <v>128</v>
      </c>
      <c r="S1060" s="7" t="str">
        <f>IFERROR(INDEX(Q:Q,MATCH(Q1060,$B:$B,0)),Q1060)</f>
        <v>COM</v>
      </c>
      <c r="T1060" s="7">
        <f>R1060+IFERROR(INDEX(R:R,MATCH(Q1060,$B:$B,0)),0)</f>
        <v>174</v>
      </c>
      <c r="U1060" s="8" t="str">
        <f>IFERROR(INDEX(S:S,MATCH(S1060,$B:$B,0)),S1060)</f>
        <v>COM</v>
      </c>
      <c r="V1060" s="8">
        <f>T1060+IFERROR(INDEX(T:T,MATCH(S1060,$B:$B,0)),0)</f>
        <v>174</v>
      </c>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c r="BF1060" s="9"/>
      <c r="BG1060" s="9"/>
      <c r="BH1060" s="9"/>
      <c r="BI1060" s="9"/>
      <c r="BJ1060" s="9"/>
      <c r="BK1060" s="9"/>
      <c r="BL1060" s="9"/>
      <c r="BM1060" s="9"/>
      <c r="BN1060" s="9"/>
      <c r="BO1060" s="9"/>
      <c r="BP1060" s="9"/>
      <c r="BQ1060" s="9"/>
      <c r="BR1060" s="9"/>
      <c r="BS1060" s="9"/>
      <c r="BT1060" s="9"/>
      <c r="BU1060" s="9"/>
      <c r="BV1060" s="9"/>
      <c r="BW1060" s="9"/>
      <c r="BX1060" s="9"/>
      <c r="BY1060" s="9"/>
      <c r="BZ1060" s="9"/>
      <c r="CA1060" s="9"/>
      <c r="CB1060" s="9"/>
      <c r="CC1060" s="9"/>
      <c r="CD1060" s="9"/>
      <c r="CE1060" s="9"/>
      <c r="CF1060" s="9"/>
      <c r="CG1060" s="9"/>
      <c r="CH1060" s="9"/>
      <c r="CI1060" s="9"/>
      <c r="CJ1060" s="9"/>
      <c r="CK1060" s="9"/>
      <c r="CL1060" s="9"/>
      <c r="CM1060" s="9"/>
      <c r="CN1060" s="9"/>
      <c r="CO1060" s="9"/>
      <c r="CP1060" s="9"/>
      <c r="CQ1060" s="9"/>
      <c r="CR1060" s="9"/>
      <c r="CS1060" s="9"/>
      <c r="CT1060" s="9"/>
      <c r="CU1060" s="9"/>
      <c r="CV1060" s="9"/>
      <c r="CW1060" s="9"/>
      <c r="CX1060" s="9"/>
      <c r="CY1060" s="9"/>
      <c r="CZ1060" s="9"/>
      <c r="DA1060" s="9"/>
      <c r="DB1060" s="9"/>
      <c r="DC1060" s="9"/>
      <c r="DD1060" s="9"/>
      <c r="DE1060" s="9"/>
      <c r="DF1060" s="9"/>
      <c r="DG1060" s="9"/>
      <c r="DH1060" s="9"/>
      <c r="DI1060" s="9"/>
      <c r="DJ1060" s="9"/>
    </row>
    <row r="1061" ht="14.25">
      <c r="A1061" s="5" t="s">
        <v>1064</v>
      </c>
      <c r="B1061" s="6" t="str">
        <f t="shared" si="36"/>
        <v>ML1</v>
      </c>
      <c r="C1061" s="7" t="str">
        <f t="shared" si="37"/>
        <v>N71</v>
      </c>
      <c r="D1061" s="7">
        <v>1</v>
      </c>
      <c r="E1061" s="8" t="str">
        <f>IFERROR(INDEX(C:C,MATCH(C1061,$B:$B,0)),C1061)</f>
        <v>N9G</v>
      </c>
      <c r="F1061" s="8">
        <f>D1061+IFERROR(INDEX(D:D,MATCH(C1061,$B:$B,0)),0)</f>
        <v>2</v>
      </c>
      <c r="G1061" s="7" t="str">
        <f>IFERROR(INDEX(E:E,MATCH(E1061,$B:$B,0)),E1061)</f>
        <v>SCM</v>
      </c>
      <c r="H1061" s="7">
        <f>F1061+IFERROR(INDEX(F:F,MATCH(E1061,$B:$B,0)),0)</f>
        <v>4</v>
      </c>
      <c r="I1061" s="8" t="str">
        <f>IFERROR(INDEX(G:G,MATCH(G1061,$B:$B,0)),G1061)</f>
        <v>VTW</v>
      </c>
      <c r="J1061" s="8">
        <f>H1061+IFERROR(INDEX(H:H,MATCH(G1061,$B:$B,0)),0)</f>
        <v>8</v>
      </c>
      <c r="K1061" s="7" t="str">
        <f>IFERROR(INDEX(I:I,MATCH(I1061,$B:$B,0)),I1061)</f>
        <v>9TP</v>
      </c>
      <c r="L1061" s="7">
        <f>J1061+IFERROR(INDEX(J:J,MATCH(I1061,$B:$B,0)),0)</f>
        <v>16</v>
      </c>
      <c r="M1061" s="8" t="str">
        <f>IFERROR(INDEX(K:K,MATCH(K1061,$B:$B,0)),K1061)</f>
        <v>6XL</v>
      </c>
      <c r="N1061" s="8">
        <f>L1061+IFERROR(INDEX(L:L,MATCH(K1061,$B:$B,0)),0)</f>
        <v>32</v>
      </c>
      <c r="O1061" s="7" t="str">
        <f>IFERROR(INDEX(M:M,MATCH(M1061,$B:$B,0)),M1061)</f>
        <v>COM</v>
      </c>
      <c r="P1061" s="7">
        <f>N1061+IFERROR(INDEX(N:N,MATCH(M1061,$B:$B,0)),0)</f>
        <v>56</v>
      </c>
      <c r="Q1061" s="8" t="str">
        <f>IFERROR(INDEX(O:O,MATCH(O1061,$B:$B,0)),O1061)</f>
        <v>COM</v>
      </c>
      <c r="R1061" s="8">
        <f>P1061+IFERROR(INDEX(P:P,MATCH(O1061,$B:$B,0)),0)</f>
        <v>56</v>
      </c>
      <c r="S1061" s="7" t="str">
        <f>IFERROR(INDEX(Q:Q,MATCH(Q1061,$B:$B,0)),Q1061)</f>
        <v>COM</v>
      </c>
      <c r="T1061" s="7">
        <f>R1061+IFERROR(INDEX(R:R,MATCH(Q1061,$B:$B,0)),0)</f>
        <v>56</v>
      </c>
      <c r="U1061" s="8" t="str">
        <f>IFERROR(INDEX(S:S,MATCH(S1061,$B:$B,0)),S1061)</f>
        <v>COM</v>
      </c>
      <c r="V1061" s="8">
        <f>T1061+IFERROR(INDEX(T:T,MATCH(S1061,$B:$B,0)),0)</f>
        <v>56</v>
      </c>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c r="BF1061" s="9"/>
      <c r="BG1061" s="9"/>
      <c r="BH1061" s="9"/>
      <c r="BI1061" s="9"/>
      <c r="BJ1061" s="9"/>
      <c r="BK1061" s="9"/>
      <c r="BL1061" s="9"/>
      <c r="BM1061" s="9"/>
      <c r="BN1061" s="9"/>
      <c r="BO1061" s="9"/>
      <c r="BP1061" s="9"/>
      <c r="BQ1061" s="9"/>
      <c r="BR1061" s="9"/>
      <c r="BS1061" s="9"/>
      <c r="BT1061" s="9"/>
      <c r="BU1061" s="9"/>
      <c r="BV1061" s="9"/>
      <c r="BW1061" s="9"/>
      <c r="BX1061" s="9"/>
      <c r="BY1061" s="9"/>
      <c r="BZ1061" s="9"/>
      <c r="CA1061" s="9"/>
      <c r="CB1061" s="9"/>
      <c r="CC1061" s="9"/>
      <c r="CD1061" s="9"/>
      <c r="CE1061" s="9"/>
      <c r="CF1061" s="9"/>
      <c r="CG1061" s="9"/>
      <c r="CH1061" s="9"/>
      <c r="CI1061" s="9"/>
      <c r="CJ1061" s="9"/>
      <c r="CK1061" s="9"/>
      <c r="CL1061" s="9"/>
      <c r="CM1061" s="9"/>
      <c r="CN1061" s="9"/>
      <c r="CO1061" s="9"/>
      <c r="CP1061" s="9"/>
      <c r="CQ1061" s="9"/>
      <c r="CR1061" s="9"/>
      <c r="CS1061" s="9"/>
      <c r="CT1061" s="9"/>
      <c r="CU1061" s="9"/>
      <c r="CV1061" s="9"/>
      <c r="CW1061" s="9"/>
      <c r="CX1061" s="9"/>
      <c r="CY1061" s="9"/>
      <c r="CZ1061" s="9"/>
      <c r="DA1061" s="9"/>
      <c r="DB1061" s="9"/>
      <c r="DC1061" s="9"/>
      <c r="DD1061" s="9"/>
      <c r="DE1061" s="9"/>
      <c r="DF1061" s="9"/>
      <c r="DG1061" s="9"/>
      <c r="DH1061" s="9"/>
      <c r="DI1061" s="9"/>
      <c r="DJ1061" s="9"/>
    </row>
    <row r="1062" ht="14.25">
      <c r="A1062" s="5" t="s">
        <v>1065</v>
      </c>
      <c r="B1062" s="6" t="str">
        <f t="shared" si="36"/>
        <v>GF8</v>
      </c>
      <c r="C1062" s="7" t="str">
        <f t="shared" si="37"/>
        <v>5NF</v>
      </c>
      <c r="D1062" s="7">
        <v>1</v>
      </c>
      <c r="E1062" s="8" t="str">
        <f>IFERROR(INDEX(C:C,MATCH(C1062,$B:$B,0)),C1062)</f>
        <v>QPG</v>
      </c>
      <c r="F1062" s="8">
        <f>D1062+IFERROR(INDEX(D:D,MATCH(C1062,$B:$B,0)),0)</f>
        <v>2</v>
      </c>
      <c r="G1062" s="7" t="str">
        <f>IFERROR(INDEX(E:E,MATCH(E1062,$B:$B,0)),E1062)</f>
        <v>89Q</v>
      </c>
      <c r="H1062" s="7">
        <f>F1062+IFERROR(INDEX(F:F,MATCH(E1062,$B:$B,0)),0)</f>
        <v>4</v>
      </c>
      <c r="I1062" s="8" t="str">
        <f>IFERROR(INDEX(G:G,MATCH(G1062,$B:$B,0)),G1062)</f>
        <v>WN2</v>
      </c>
      <c r="J1062" s="8">
        <f>H1062+IFERROR(INDEX(H:H,MATCH(G1062,$B:$B,0)),0)</f>
        <v>8</v>
      </c>
      <c r="K1062" s="7" t="str">
        <f>IFERROR(INDEX(I:I,MATCH(I1062,$B:$B,0)),I1062)</f>
        <v>TX6</v>
      </c>
      <c r="L1062" s="7">
        <f>J1062+IFERROR(INDEX(J:J,MATCH(I1062,$B:$B,0)),0)</f>
        <v>16</v>
      </c>
      <c r="M1062" s="8" t="str">
        <f>IFERROR(INDEX(K:K,MATCH(K1062,$B:$B,0)),K1062)</f>
        <v>Y25</v>
      </c>
      <c r="N1062" s="8">
        <f>L1062+IFERROR(INDEX(L:L,MATCH(K1062,$B:$B,0)),0)</f>
        <v>32</v>
      </c>
      <c r="O1062" s="7" t="str">
        <f>IFERROR(INDEX(M:M,MATCH(M1062,$B:$B,0)),M1062)</f>
        <v>6MR</v>
      </c>
      <c r="P1062" s="7">
        <f>N1062+IFERROR(INDEX(N:N,MATCH(M1062,$B:$B,0)),0)</f>
        <v>64</v>
      </c>
      <c r="Q1062" s="8" t="str">
        <f>IFERROR(INDEX(O:O,MATCH(O1062,$B:$B,0)),O1062)</f>
        <v>3FH</v>
      </c>
      <c r="R1062" s="8">
        <f>P1062+IFERROR(INDEX(P:P,MATCH(O1062,$B:$B,0)),0)</f>
        <v>128</v>
      </c>
      <c r="S1062" s="7" t="str">
        <f>IFERROR(INDEX(Q:Q,MATCH(Q1062,$B:$B,0)),Q1062)</f>
        <v>COM</v>
      </c>
      <c r="T1062" s="7">
        <f>R1062+IFERROR(INDEX(R:R,MATCH(Q1062,$B:$B,0)),0)</f>
        <v>173</v>
      </c>
      <c r="U1062" s="8" t="str">
        <f>IFERROR(INDEX(S:S,MATCH(S1062,$B:$B,0)),S1062)</f>
        <v>COM</v>
      </c>
      <c r="V1062" s="8">
        <f>T1062+IFERROR(INDEX(T:T,MATCH(S1062,$B:$B,0)),0)</f>
        <v>173</v>
      </c>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c r="BF1062" s="9"/>
      <c r="BG1062" s="9"/>
      <c r="BH1062" s="9"/>
      <c r="BI1062" s="9"/>
      <c r="BJ1062" s="9"/>
      <c r="BK1062" s="9"/>
      <c r="BL1062" s="9"/>
      <c r="BM1062" s="9"/>
      <c r="BN1062" s="9"/>
      <c r="BO1062" s="9"/>
      <c r="BP1062" s="9"/>
      <c r="BQ1062" s="9"/>
      <c r="BR1062" s="9"/>
      <c r="BS1062" s="9"/>
      <c r="BT1062" s="9"/>
      <c r="BU1062" s="9"/>
      <c r="BV1062" s="9"/>
      <c r="BW1062" s="9"/>
      <c r="BX1062" s="9"/>
      <c r="BY1062" s="9"/>
      <c r="BZ1062" s="9"/>
      <c r="CA1062" s="9"/>
      <c r="CB1062" s="9"/>
      <c r="CC1062" s="9"/>
      <c r="CD1062" s="9"/>
      <c r="CE1062" s="9"/>
      <c r="CF1062" s="9"/>
      <c r="CG1062" s="9"/>
      <c r="CH1062" s="9"/>
      <c r="CI1062" s="9"/>
      <c r="CJ1062" s="9"/>
      <c r="CK1062" s="9"/>
      <c r="CL1062" s="9"/>
      <c r="CM1062" s="9"/>
      <c r="CN1062" s="9"/>
      <c r="CO1062" s="9"/>
      <c r="CP1062" s="9"/>
      <c r="CQ1062" s="9"/>
      <c r="CR1062" s="9"/>
      <c r="CS1062" s="9"/>
      <c r="CT1062" s="9"/>
      <c r="CU1062" s="9"/>
      <c r="CV1062" s="9"/>
      <c r="CW1062" s="9"/>
      <c r="CX1062" s="9"/>
      <c r="CY1062" s="9"/>
      <c r="CZ1062" s="9"/>
      <c r="DA1062" s="9"/>
      <c r="DB1062" s="9"/>
      <c r="DC1062" s="9"/>
      <c r="DD1062" s="9"/>
      <c r="DE1062" s="9"/>
      <c r="DF1062" s="9"/>
      <c r="DG1062" s="9"/>
      <c r="DH1062" s="9"/>
      <c r="DI1062" s="9"/>
      <c r="DJ1062" s="9"/>
    </row>
    <row r="1063" ht="14.25">
      <c r="A1063" s="5" t="s">
        <v>1066</v>
      </c>
      <c r="B1063" s="6" t="str">
        <f t="shared" si="36"/>
        <v>CCB</v>
      </c>
      <c r="C1063" s="7" t="str">
        <f t="shared" si="37"/>
        <v>SCM</v>
      </c>
      <c r="D1063" s="7">
        <v>1</v>
      </c>
      <c r="E1063" s="8" t="str">
        <f>IFERROR(INDEX(C:C,MATCH(C1063,$B:$B,0)),C1063)</f>
        <v>FY4</v>
      </c>
      <c r="F1063" s="8">
        <f>D1063+IFERROR(INDEX(D:D,MATCH(C1063,$B:$B,0)),0)</f>
        <v>2</v>
      </c>
      <c r="G1063" s="7" t="str">
        <f>IFERROR(INDEX(E:E,MATCH(E1063,$B:$B,0)),E1063)</f>
        <v>RYD</v>
      </c>
      <c r="H1063" s="7">
        <f>F1063+IFERROR(INDEX(F:F,MATCH(E1063,$B:$B,0)),0)</f>
        <v>4</v>
      </c>
      <c r="I1063" s="8" t="str">
        <f>IFERROR(INDEX(G:G,MATCH(G1063,$B:$B,0)),G1063)</f>
        <v>3FH</v>
      </c>
      <c r="J1063" s="8">
        <f>H1063+IFERROR(INDEX(H:H,MATCH(G1063,$B:$B,0)),0)</f>
        <v>8</v>
      </c>
      <c r="K1063" s="7" t="str">
        <f>IFERROR(INDEX(I:I,MATCH(I1063,$B:$B,0)),I1063)</f>
        <v>MZ3</v>
      </c>
      <c r="L1063" s="7">
        <f>J1063+IFERROR(INDEX(J:J,MATCH(I1063,$B:$B,0)),0)</f>
        <v>16</v>
      </c>
      <c r="M1063" s="8" t="str">
        <f>IFERROR(INDEX(K:K,MATCH(K1063,$B:$B,0)),K1063)</f>
        <v>S5F</v>
      </c>
      <c r="N1063" s="8">
        <f>L1063+IFERROR(INDEX(L:L,MATCH(K1063,$B:$B,0)),0)</f>
        <v>32</v>
      </c>
      <c r="O1063" s="7" t="str">
        <f>IFERROR(INDEX(M:M,MATCH(M1063,$B:$B,0)),M1063)</f>
        <v>COM</v>
      </c>
      <c r="P1063" s="7">
        <f>N1063+IFERROR(INDEX(N:N,MATCH(M1063,$B:$B,0)),0)</f>
        <v>53</v>
      </c>
      <c r="Q1063" s="8" t="str">
        <f>IFERROR(INDEX(O:O,MATCH(O1063,$B:$B,0)),O1063)</f>
        <v>COM</v>
      </c>
      <c r="R1063" s="8">
        <f>P1063+IFERROR(INDEX(P:P,MATCH(O1063,$B:$B,0)),0)</f>
        <v>53</v>
      </c>
      <c r="S1063" s="7" t="str">
        <f>IFERROR(INDEX(Q:Q,MATCH(Q1063,$B:$B,0)),Q1063)</f>
        <v>COM</v>
      </c>
      <c r="T1063" s="7">
        <f>R1063+IFERROR(INDEX(R:R,MATCH(Q1063,$B:$B,0)),0)</f>
        <v>53</v>
      </c>
      <c r="U1063" s="8" t="str">
        <f>IFERROR(INDEX(S:S,MATCH(S1063,$B:$B,0)),S1063)</f>
        <v>COM</v>
      </c>
      <c r="V1063" s="8">
        <f>T1063+IFERROR(INDEX(T:T,MATCH(S1063,$B:$B,0)),0)</f>
        <v>53</v>
      </c>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c r="BF1063" s="9"/>
      <c r="BG1063" s="9"/>
      <c r="BH1063" s="9"/>
      <c r="BI1063" s="9"/>
      <c r="BJ1063" s="9"/>
      <c r="BK1063" s="9"/>
      <c r="BL1063" s="9"/>
      <c r="BM1063" s="9"/>
      <c r="BN1063" s="9"/>
      <c r="BO1063" s="9"/>
      <c r="BP1063" s="9"/>
      <c r="BQ1063" s="9"/>
      <c r="BR1063" s="9"/>
      <c r="BS1063" s="9"/>
      <c r="BT1063" s="9"/>
      <c r="BU1063" s="9"/>
      <c r="BV1063" s="9"/>
      <c r="BW1063" s="9"/>
      <c r="BX1063" s="9"/>
      <c r="BY1063" s="9"/>
      <c r="BZ1063" s="9"/>
      <c r="CA1063" s="9"/>
      <c r="CB1063" s="9"/>
      <c r="CC1063" s="9"/>
      <c r="CD1063" s="9"/>
      <c r="CE1063" s="9"/>
      <c r="CF1063" s="9"/>
      <c r="CG1063" s="9"/>
      <c r="CH1063" s="9"/>
      <c r="CI1063" s="9"/>
      <c r="CJ1063" s="9"/>
      <c r="CK1063" s="9"/>
      <c r="CL1063" s="9"/>
      <c r="CM1063" s="9"/>
      <c r="CN1063" s="9"/>
      <c r="CO1063" s="9"/>
      <c r="CP1063" s="9"/>
      <c r="CQ1063" s="9"/>
      <c r="CR1063" s="9"/>
      <c r="CS1063" s="9"/>
      <c r="CT1063" s="9"/>
      <c r="CU1063" s="9"/>
      <c r="CV1063" s="9"/>
      <c r="CW1063" s="9"/>
      <c r="CX1063" s="9"/>
      <c r="CY1063" s="9"/>
      <c r="CZ1063" s="9"/>
      <c r="DA1063" s="9"/>
      <c r="DB1063" s="9"/>
      <c r="DC1063" s="9"/>
      <c r="DD1063" s="9"/>
      <c r="DE1063" s="9"/>
      <c r="DF1063" s="9"/>
      <c r="DG1063" s="9"/>
      <c r="DH1063" s="9"/>
      <c r="DI1063" s="9"/>
      <c r="DJ1063" s="9"/>
    </row>
    <row r="1064" ht="14.25">
      <c r="A1064" s="5" t="s">
        <v>1067</v>
      </c>
      <c r="B1064" s="6" t="str">
        <f t="shared" ref="B1064:B1127" si="38">REPLACE(A1064,1,FIND(")",A1064),"")</f>
        <v>9JG</v>
      </c>
      <c r="C1064" s="7" t="str">
        <f t="shared" ref="C1064:C1127" si="39">LEFT(A1064,FIND(")",A1064)-1)</f>
        <v>BG2</v>
      </c>
      <c r="D1064" s="7">
        <v>1</v>
      </c>
      <c r="E1064" s="8" t="str">
        <f>IFERROR(INDEX(C:C,MATCH(C1064,$B:$B,0)),C1064)</f>
        <v>1BV</v>
      </c>
      <c r="F1064" s="8">
        <f>D1064+IFERROR(INDEX(D:D,MATCH(C1064,$B:$B,0)),0)</f>
        <v>2</v>
      </c>
      <c r="G1064" s="7" t="str">
        <f>IFERROR(INDEX(E:E,MATCH(E1064,$B:$B,0)),E1064)</f>
        <v>J89</v>
      </c>
      <c r="H1064" s="7">
        <f>F1064+IFERROR(INDEX(F:F,MATCH(E1064,$B:$B,0)),0)</f>
        <v>4</v>
      </c>
      <c r="I1064" s="8" t="str">
        <f>IFERROR(INDEX(G:G,MATCH(G1064,$B:$B,0)),G1064)</f>
        <v>QHG</v>
      </c>
      <c r="J1064" s="8">
        <f>H1064+IFERROR(INDEX(H:H,MATCH(G1064,$B:$B,0)),0)</f>
        <v>8</v>
      </c>
      <c r="K1064" s="7" t="str">
        <f>IFERROR(INDEX(I:I,MATCH(I1064,$B:$B,0)),I1064)</f>
        <v>3MZ</v>
      </c>
      <c r="L1064" s="7">
        <f>J1064+IFERROR(INDEX(J:J,MATCH(I1064,$B:$B,0)),0)</f>
        <v>16</v>
      </c>
      <c r="M1064" s="8" t="str">
        <f>IFERROR(INDEX(K:K,MATCH(K1064,$B:$B,0)),K1064)</f>
        <v>R5C</v>
      </c>
      <c r="N1064" s="8">
        <f>L1064+IFERROR(INDEX(L:L,MATCH(K1064,$B:$B,0)),0)</f>
        <v>32</v>
      </c>
      <c r="O1064" s="7" t="str">
        <f>IFERROR(INDEX(M:M,MATCH(M1064,$B:$B,0)),M1064)</f>
        <v>FJT</v>
      </c>
      <c r="P1064" s="7">
        <f>N1064+IFERROR(INDEX(N:N,MATCH(M1064,$B:$B,0)),0)</f>
        <v>64</v>
      </c>
      <c r="Q1064" s="8" t="str">
        <f>IFERROR(INDEX(O:O,MATCH(O1064,$B:$B,0)),O1064)</f>
        <v>MF3</v>
      </c>
      <c r="R1064" s="8">
        <f>P1064+IFERROR(INDEX(P:P,MATCH(O1064,$B:$B,0)),0)</f>
        <v>128</v>
      </c>
      <c r="S1064" s="7" t="str">
        <f>IFERROR(INDEX(Q:Q,MATCH(Q1064,$B:$B,0)),Q1064)</f>
        <v>COM</v>
      </c>
      <c r="T1064" s="7">
        <f>R1064+IFERROR(INDEX(R:R,MATCH(Q1064,$B:$B,0)),0)</f>
        <v>190</v>
      </c>
      <c r="U1064" s="8" t="str">
        <f>IFERROR(INDEX(S:S,MATCH(S1064,$B:$B,0)),S1064)</f>
        <v>COM</v>
      </c>
      <c r="V1064" s="8">
        <f>T1064+IFERROR(INDEX(T:T,MATCH(S1064,$B:$B,0)),0)</f>
        <v>190</v>
      </c>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c r="BF1064" s="9"/>
      <c r="BG1064" s="9"/>
      <c r="BH1064" s="9"/>
      <c r="BI1064" s="9"/>
      <c r="BJ1064" s="9"/>
      <c r="BK1064" s="9"/>
      <c r="BL1064" s="9"/>
      <c r="BM1064" s="9"/>
      <c r="BN1064" s="9"/>
      <c r="BO1064" s="9"/>
      <c r="BP1064" s="9"/>
      <c r="BQ1064" s="9"/>
      <c r="BR1064" s="9"/>
      <c r="BS1064" s="9"/>
      <c r="BT1064" s="9"/>
      <c r="BU1064" s="9"/>
      <c r="BV1064" s="9"/>
      <c r="BW1064" s="9"/>
      <c r="BX1064" s="9"/>
      <c r="BY1064" s="9"/>
      <c r="BZ1064" s="9"/>
      <c r="CA1064" s="9"/>
      <c r="CB1064" s="9"/>
      <c r="CC1064" s="9"/>
      <c r="CD1064" s="9"/>
      <c r="CE1064" s="9"/>
      <c r="CF1064" s="9"/>
      <c r="CG1064" s="9"/>
      <c r="CH1064" s="9"/>
      <c r="CI1064" s="9"/>
      <c r="CJ1064" s="9"/>
      <c r="CK1064" s="9"/>
      <c r="CL1064" s="9"/>
      <c r="CM1064" s="9"/>
      <c r="CN1064" s="9"/>
      <c r="CO1064" s="9"/>
      <c r="CP1064" s="9"/>
      <c r="CQ1064" s="9"/>
      <c r="CR1064" s="9"/>
      <c r="CS1064" s="9"/>
      <c r="CT1064" s="9"/>
      <c r="CU1064" s="9"/>
      <c r="CV1064" s="9"/>
      <c r="CW1064" s="9"/>
      <c r="CX1064" s="9"/>
      <c r="CY1064" s="9"/>
      <c r="CZ1064" s="9"/>
      <c r="DA1064" s="9"/>
      <c r="DB1064" s="9"/>
      <c r="DC1064" s="9"/>
      <c r="DD1064" s="9"/>
      <c r="DE1064" s="9"/>
      <c r="DF1064" s="9"/>
      <c r="DG1064" s="9"/>
      <c r="DH1064" s="9"/>
      <c r="DI1064" s="9"/>
      <c r="DJ1064" s="9"/>
    </row>
    <row r="1065" ht="14.25">
      <c r="A1065" s="5" t="s">
        <v>1068</v>
      </c>
      <c r="B1065" s="6" t="str">
        <f t="shared" si="38"/>
        <v>6SD</v>
      </c>
      <c r="C1065" s="7" t="str">
        <f t="shared" si="39"/>
        <v>ZVG</v>
      </c>
      <c r="D1065" s="7">
        <v>1</v>
      </c>
      <c r="E1065" s="8" t="str">
        <f>IFERROR(INDEX(C:C,MATCH(C1065,$B:$B,0)),C1065)</f>
        <v>HRK</v>
      </c>
      <c r="F1065" s="8">
        <f>D1065+IFERROR(INDEX(D:D,MATCH(C1065,$B:$B,0)),0)</f>
        <v>2</v>
      </c>
      <c r="G1065" s="7" t="str">
        <f>IFERROR(INDEX(E:E,MATCH(E1065,$B:$B,0)),E1065)</f>
        <v>SRB</v>
      </c>
      <c r="H1065" s="7">
        <f>F1065+IFERROR(INDEX(F:F,MATCH(E1065,$B:$B,0)),0)</f>
        <v>4</v>
      </c>
      <c r="I1065" s="8" t="str">
        <f>IFERROR(INDEX(G:G,MATCH(G1065,$B:$B,0)),G1065)</f>
        <v>RSG</v>
      </c>
      <c r="J1065" s="8">
        <f>H1065+IFERROR(INDEX(H:H,MATCH(G1065,$B:$B,0)),0)</f>
        <v>8</v>
      </c>
      <c r="K1065" s="7" t="str">
        <f>IFERROR(INDEX(I:I,MATCH(I1065,$B:$B,0)),I1065)</f>
        <v>MV8</v>
      </c>
      <c r="L1065" s="7">
        <f>J1065+IFERROR(INDEX(J:J,MATCH(I1065,$B:$B,0)),0)</f>
        <v>16</v>
      </c>
      <c r="M1065" s="8" t="str">
        <f>IFERROR(INDEX(K:K,MATCH(K1065,$B:$B,0)),K1065)</f>
        <v>T6H</v>
      </c>
      <c r="N1065" s="8">
        <f>L1065+IFERROR(INDEX(L:L,MATCH(K1065,$B:$B,0)),0)</f>
        <v>32</v>
      </c>
      <c r="O1065" s="7" t="str">
        <f>IFERROR(INDEX(M:M,MATCH(M1065,$B:$B,0)),M1065)</f>
        <v>RYD</v>
      </c>
      <c r="P1065" s="7">
        <f>N1065+IFERROR(INDEX(N:N,MATCH(M1065,$B:$B,0)),0)</f>
        <v>64</v>
      </c>
      <c r="Q1065" s="8" t="str">
        <f>IFERROR(INDEX(O:O,MATCH(O1065,$B:$B,0)),O1065)</f>
        <v>COM</v>
      </c>
      <c r="R1065" s="8">
        <f>P1065+IFERROR(INDEX(P:P,MATCH(O1065,$B:$B,0)),0)</f>
        <v>113</v>
      </c>
      <c r="S1065" s="7" t="str">
        <f>IFERROR(INDEX(Q:Q,MATCH(Q1065,$B:$B,0)),Q1065)</f>
        <v>COM</v>
      </c>
      <c r="T1065" s="7">
        <f>R1065+IFERROR(INDEX(R:R,MATCH(Q1065,$B:$B,0)),0)</f>
        <v>113</v>
      </c>
      <c r="U1065" s="8" t="str">
        <f>IFERROR(INDEX(S:S,MATCH(S1065,$B:$B,0)),S1065)</f>
        <v>COM</v>
      </c>
      <c r="V1065" s="8">
        <f>T1065+IFERROR(INDEX(T:T,MATCH(S1065,$B:$B,0)),0)</f>
        <v>113</v>
      </c>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c r="BF1065" s="9"/>
      <c r="BG1065" s="9"/>
      <c r="BH1065" s="9"/>
      <c r="BI1065" s="9"/>
      <c r="BJ1065" s="9"/>
      <c r="BK1065" s="9"/>
      <c r="BL1065" s="9"/>
      <c r="BM1065" s="9"/>
      <c r="BN1065" s="9"/>
      <c r="BO1065" s="9"/>
      <c r="BP1065" s="9"/>
      <c r="BQ1065" s="9"/>
      <c r="BR1065" s="9"/>
      <c r="BS1065" s="9"/>
      <c r="BT1065" s="9"/>
      <c r="BU1065" s="9"/>
      <c r="BV1065" s="9"/>
      <c r="BW1065" s="9"/>
      <c r="BX1065" s="9"/>
      <c r="BY1065" s="9"/>
      <c r="BZ1065" s="9"/>
      <c r="CA1065" s="9"/>
      <c r="CB1065" s="9"/>
      <c r="CC1065" s="9"/>
      <c r="CD1065" s="9"/>
      <c r="CE1065" s="9"/>
      <c r="CF1065" s="9"/>
      <c r="CG1065" s="9"/>
      <c r="CH1065" s="9"/>
      <c r="CI1065" s="9"/>
      <c r="CJ1065" s="9"/>
      <c r="CK1065" s="9"/>
      <c r="CL1065" s="9"/>
      <c r="CM1065" s="9"/>
      <c r="CN1065" s="9"/>
      <c r="CO1065" s="9"/>
      <c r="CP1065" s="9"/>
      <c r="CQ1065" s="9"/>
      <c r="CR1065" s="9"/>
      <c r="CS1065" s="9"/>
      <c r="CT1065" s="9"/>
      <c r="CU1065" s="9"/>
      <c r="CV1065" s="9"/>
      <c r="CW1065" s="9"/>
      <c r="CX1065" s="9"/>
      <c r="CY1065" s="9"/>
      <c r="CZ1065" s="9"/>
      <c r="DA1065" s="9"/>
      <c r="DB1065" s="9"/>
      <c r="DC1065" s="9"/>
      <c r="DD1065" s="9"/>
      <c r="DE1065" s="9"/>
      <c r="DF1065" s="9"/>
      <c r="DG1065" s="9"/>
      <c r="DH1065" s="9"/>
      <c r="DI1065" s="9"/>
      <c r="DJ1065" s="9"/>
    </row>
    <row r="1066" ht="14.25">
      <c r="A1066" s="5" t="s">
        <v>1069</v>
      </c>
      <c r="B1066" s="6" t="str">
        <f t="shared" si="38"/>
        <v>BZ9</v>
      </c>
      <c r="C1066" s="7" t="str">
        <f t="shared" si="39"/>
        <v>FBZ</v>
      </c>
      <c r="D1066" s="7">
        <v>1</v>
      </c>
      <c r="E1066" s="8" t="str">
        <f>IFERROR(INDEX(C:C,MATCH(C1066,$B:$B,0)),C1066)</f>
        <v>G2Y</v>
      </c>
      <c r="F1066" s="8">
        <f>D1066+IFERROR(INDEX(D:D,MATCH(C1066,$B:$B,0)),0)</f>
        <v>2</v>
      </c>
      <c r="G1066" s="7" t="str">
        <f>IFERROR(INDEX(E:E,MATCH(E1066,$B:$B,0)),E1066)</f>
        <v>4F7</v>
      </c>
      <c r="H1066" s="7">
        <f>F1066+IFERROR(INDEX(F:F,MATCH(E1066,$B:$B,0)),0)</f>
        <v>4</v>
      </c>
      <c r="I1066" s="8" t="str">
        <f>IFERROR(INDEX(G:G,MATCH(G1066,$B:$B,0)),G1066)</f>
        <v>YNF</v>
      </c>
      <c r="J1066" s="8">
        <f>H1066+IFERROR(INDEX(H:H,MATCH(G1066,$B:$B,0)),0)</f>
        <v>8</v>
      </c>
      <c r="K1066" s="7" t="str">
        <f>IFERROR(INDEX(I:I,MATCH(I1066,$B:$B,0)),I1066)</f>
        <v>QPG</v>
      </c>
      <c r="L1066" s="7">
        <f>J1066+IFERROR(INDEX(J:J,MATCH(I1066,$B:$B,0)),0)</f>
        <v>16</v>
      </c>
      <c r="M1066" s="8" t="str">
        <f>IFERROR(INDEX(K:K,MATCH(K1066,$B:$B,0)),K1066)</f>
        <v>ZN8</v>
      </c>
      <c r="N1066" s="8">
        <f>L1066+IFERROR(INDEX(L:L,MATCH(K1066,$B:$B,0)),0)</f>
        <v>32</v>
      </c>
      <c r="O1066" s="7" t="str">
        <f>IFERROR(INDEX(M:M,MATCH(M1066,$B:$B,0)),M1066)</f>
        <v>N8F</v>
      </c>
      <c r="P1066" s="7">
        <f>N1066+IFERROR(INDEX(N:N,MATCH(M1066,$B:$B,0)),0)</f>
        <v>64</v>
      </c>
      <c r="Q1066" s="8" t="str">
        <f>IFERROR(INDEX(O:O,MATCH(O1066,$B:$B,0)),O1066)</f>
        <v>9HX</v>
      </c>
      <c r="R1066" s="8">
        <f>P1066+IFERROR(INDEX(P:P,MATCH(O1066,$B:$B,0)),0)</f>
        <v>128</v>
      </c>
      <c r="S1066" s="7" t="str">
        <f>IFERROR(INDEX(Q:Q,MATCH(Q1066,$B:$B,0)),Q1066)</f>
        <v>COM</v>
      </c>
      <c r="T1066" s="7">
        <f>R1066+IFERROR(INDEX(R:R,MATCH(Q1066,$B:$B,0)),0)</f>
        <v>187</v>
      </c>
      <c r="U1066" s="8" t="str">
        <f>IFERROR(INDEX(S:S,MATCH(S1066,$B:$B,0)),S1066)</f>
        <v>COM</v>
      </c>
      <c r="V1066" s="8">
        <f>T1066+IFERROR(INDEX(T:T,MATCH(S1066,$B:$B,0)),0)</f>
        <v>187</v>
      </c>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c r="BF1066" s="9"/>
      <c r="BG1066" s="9"/>
      <c r="BH1066" s="9"/>
      <c r="BI1066" s="9"/>
      <c r="BJ1066" s="9"/>
      <c r="BK1066" s="9"/>
      <c r="BL1066" s="9"/>
      <c r="BM1066" s="9"/>
      <c r="BN1066" s="9"/>
      <c r="BO1066" s="9"/>
      <c r="BP1066" s="9"/>
      <c r="BQ1066" s="9"/>
      <c r="BR1066" s="9"/>
      <c r="BS1066" s="9"/>
      <c r="BT1066" s="9"/>
      <c r="BU1066" s="9"/>
      <c r="BV1066" s="9"/>
      <c r="BW1066" s="9"/>
      <c r="BX1066" s="9"/>
      <c r="BY1066" s="9"/>
      <c r="BZ1066" s="9"/>
      <c r="CA1066" s="9"/>
      <c r="CB1066" s="9"/>
      <c r="CC1066" s="9"/>
      <c r="CD1066" s="9"/>
      <c r="CE1066" s="9"/>
      <c r="CF1066" s="9"/>
      <c r="CG1066" s="9"/>
      <c r="CH1066" s="9"/>
      <c r="CI1066" s="9"/>
      <c r="CJ1066" s="9"/>
      <c r="CK1066" s="9"/>
      <c r="CL1066" s="9"/>
      <c r="CM1066" s="9"/>
      <c r="CN1066" s="9"/>
      <c r="CO1066" s="9"/>
      <c r="CP1066" s="9"/>
      <c r="CQ1066" s="9"/>
      <c r="CR1066" s="9"/>
      <c r="CS1066" s="9"/>
      <c r="CT1066" s="9"/>
      <c r="CU1066" s="9"/>
      <c r="CV1066" s="9"/>
      <c r="CW1066" s="9"/>
      <c r="CX1066" s="9"/>
      <c r="CY1066" s="9"/>
      <c r="CZ1066" s="9"/>
      <c r="DA1066" s="9"/>
      <c r="DB1066" s="9"/>
      <c r="DC1066" s="9"/>
      <c r="DD1066" s="9"/>
      <c r="DE1066" s="9"/>
      <c r="DF1066" s="9"/>
      <c r="DG1066" s="9"/>
      <c r="DH1066" s="9"/>
      <c r="DI1066" s="9"/>
      <c r="DJ1066" s="9"/>
    </row>
    <row r="1067" ht="14.25">
      <c r="A1067" s="5" t="s">
        <v>1070</v>
      </c>
      <c r="B1067" s="6" t="str">
        <f t="shared" si="38"/>
        <v>7ZY</v>
      </c>
      <c r="C1067" s="7" t="str">
        <f t="shared" si="39"/>
        <v>L9V</v>
      </c>
      <c r="D1067" s="7">
        <v>1</v>
      </c>
      <c r="E1067" s="8" t="str">
        <f>IFERROR(INDEX(C:C,MATCH(C1067,$B:$B,0)),C1067)</f>
        <v>7T6</v>
      </c>
      <c r="F1067" s="8">
        <f>D1067+IFERROR(INDEX(D:D,MATCH(C1067,$B:$B,0)),0)</f>
        <v>2</v>
      </c>
      <c r="G1067" s="7" t="str">
        <f>IFERROR(INDEX(E:E,MATCH(E1067,$B:$B,0)),E1067)</f>
        <v>2ZP</v>
      </c>
      <c r="H1067" s="7">
        <f>F1067+IFERROR(INDEX(F:F,MATCH(E1067,$B:$B,0)),0)</f>
        <v>4</v>
      </c>
      <c r="I1067" s="8" t="str">
        <f>IFERROR(INDEX(G:G,MATCH(G1067,$B:$B,0)),G1067)</f>
        <v>PN7</v>
      </c>
      <c r="J1067" s="8">
        <f>H1067+IFERROR(INDEX(H:H,MATCH(G1067,$B:$B,0)),0)</f>
        <v>8</v>
      </c>
      <c r="K1067" s="7" t="str">
        <f>IFERROR(INDEX(I:I,MATCH(I1067,$B:$B,0)),I1067)</f>
        <v>1VD</v>
      </c>
      <c r="L1067" s="7">
        <f>J1067+IFERROR(INDEX(J:J,MATCH(I1067,$B:$B,0)),0)</f>
        <v>16</v>
      </c>
      <c r="M1067" s="8" t="str">
        <f>IFERROR(INDEX(K:K,MATCH(K1067,$B:$B,0)),K1067)</f>
        <v>5XD</v>
      </c>
      <c r="N1067" s="8">
        <f>L1067+IFERROR(INDEX(L:L,MATCH(K1067,$B:$B,0)),0)</f>
        <v>32</v>
      </c>
      <c r="O1067" s="7" t="str">
        <f>IFERROR(INDEX(M:M,MATCH(M1067,$B:$B,0)),M1067)</f>
        <v>9L1</v>
      </c>
      <c r="P1067" s="7">
        <f>N1067+IFERROR(INDEX(N:N,MATCH(M1067,$B:$B,0)),0)</f>
        <v>64</v>
      </c>
      <c r="Q1067" s="8" t="str">
        <f>IFERROR(INDEX(O:O,MATCH(O1067,$B:$B,0)),O1067)</f>
        <v>ZB6</v>
      </c>
      <c r="R1067" s="8">
        <f>P1067+IFERROR(INDEX(P:P,MATCH(O1067,$B:$B,0)),0)</f>
        <v>128</v>
      </c>
      <c r="S1067" s="7" t="str">
        <f>IFERROR(INDEX(Q:Q,MATCH(Q1067,$B:$B,0)),Q1067)</f>
        <v>COM</v>
      </c>
      <c r="T1067" s="7">
        <f>R1067+IFERROR(INDEX(R:R,MATCH(Q1067,$B:$B,0)),0)</f>
        <v>193</v>
      </c>
      <c r="U1067" s="8" t="str">
        <f>IFERROR(INDEX(S:S,MATCH(S1067,$B:$B,0)),S1067)</f>
        <v>COM</v>
      </c>
      <c r="V1067" s="8">
        <f>T1067+IFERROR(INDEX(T:T,MATCH(S1067,$B:$B,0)),0)</f>
        <v>193</v>
      </c>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c r="BF1067" s="9"/>
      <c r="BG1067" s="9"/>
      <c r="BH1067" s="9"/>
      <c r="BI1067" s="9"/>
      <c r="BJ1067" s="9"/>
      <c r="BK1067" s="9"/>
      <c r="BL1067" s="9"/>
      <c r="BM1067" s="9"/>
      <c r="BN1067" s="9"/>
      <c r="BO1067" s="9"/>
      <c r="BP1067" s="9"/>
      <c r="BQ1067" s="9"/>
      <c r="BR1067" s="9"/>
      <c r="BS1067" s="9"/>
      <c r="BT1067" s="9"/>
      <c r="BU1067" s="9"/>
      <c r="BV1067" s="9"/>
      <c r="BW1067" s="9"/>
      <c r="BX1067" s="9"/>
      <c r="BY1067" s="9"/>
      <c r="BZ1067" s="9"/>
      <c r="CA1067" s="9"/>
      <c r="CB1067" s="9"/>
      <c r="CC1067" s="9"/>
      <c r="CD1067" s="9"/>
      <c r="CE1067" s="9"/>
      <c r="CF1067" s="9"/>
      <c r="CG1067" s="9"/>
      <c r="CH1067" s="9"/>
      <c r="CI1067" s="9"/>
      <c r="CJ1067" s="9"/>
      <c r="CK1067" s="9"/>
      <c r="CL1067" s="9"/>
      <c r="CM1067" s="9"/>
      <c r="CN1067" s="9"/>
      <c r="CO1067" s="9"/>
      <c r="CP1067" s="9"/>
      <c r="CQ1067" s="9"/>
      <c r="CR1067" s="9"/>
      <c r="CS1067" s="9"/>
      <c r="CT1067" s="9"/>
      <c r="CU1067" s="9"/>
      <c r="CV1067" s="9"/>
      <c r="CW1067" s="9"/>
      <c r="CX1067" s="9"/>
      <c r="CY1067" s="9"/>
      <c r="CZ1067" s="9"/>
      <c r="DA1067" s="9"/>
      <c r="DB1067" s="9"/>
      <c r="DC1067" s="9"/>
      <c r="DD1067" s="9"/>
      <c r="DE1067" s="9"/>
      <c r="DF1067" s="9"/>
      <c r="DG1067" s="9"/>
      <c r="DH1067" s="9"/>
      <c r="DI1067" s="9"/>
      <c r="DJ1067" s="9"/>
    </row>
    <row r="1068" ht="14.25">
      <c r="A1068" s="5" t="s">
        <v>1071</v>
      </c>
      <c r="B1068" s="6" t="str">
        <f t="shared" si="38"/>
        <v>B8B</v>
      </c>
      <c r="C1068" s="7" t="str">
        <f t="shared" si="39"/>
        <v>7DH</v>
      </c>
      <c r="D1068" s="7">
        <v>1</v>
      </c>
      <c r="E1068" s="8" t="str">
        <f>IFERROR(INDEX(C:C,MATCH(C1068,$B:$B,0)),C1068)</f>
        <v>MVS</v>
      </c>
      <c r="F1068" s="8">
        <f>D1068+IFERROR(INDEX(D:D,MATCH(C1068,$B:$B,0)),0)</f>
        <v>2</v>
      </c>
      <c r="G1068" s="7" t="str">
        <f>IFERROR(INDEX(E:E,MATCH(E1068,$B:$B,0)),E1068)</f>
        <v>XD4</v>
      </c>
      <c r="H1068" s="7">
        <f>F1068+IFERROR(INDEX(F:F,MATCH(E1068,$B:$B,0)),0)</f>
        <v>4</v>
      </c>
      <c r="I1068" s="8" t="str">
        <f>IFERROR(INDEX(G:G,MATCH(G1068,$B:$B,0)),G1068)</f>
        <v>FYZ</v>
      </c>
      <c r="J1068" s="8">
        <f>H1068+IFERROR(INDEX(H:H,MATCH(G1068,$B:$B,0)),0)</f>
        <v>8</v>
      </c>
      <c r="K1068" s="7" t="str">
        <f>IFERROR(INDEX(I:I,MATCH(I1068,$B:$B,0)),I1068)</f>
        <v>D8T</v>
      </c>
      <c r="L1068" s="7">
        <f>J1068+IFERROR(INDEX(J:J,MATCH(I1068,$B:$B,0)),0)</f>
        <v>16</v>
      </c>
      <c r="M1068" s="8" t="str">
        <f>IFERROR(INDEX(K:K,MATCH(K1068,$B:$B,0)),K1068)</f>
        <v>LRM</v>
      </c>
      <c r="N1068" s="8">
        <f>L1068+IFERROR(INDEX(L:L,MATCH(K1068,$B:$B,0)),0)</f>
        <v>32</v>
      </c>
      <c r="O1068" s="7" t="str">
        <f>IFERROR(INDEX(M:M,MATCH(M1068,$B:$B,0)),M1068)</f>
        <v>4YM</v>
      </c>
      <c r="P1068" s="7">
        <f>N1068+IFERROR(INDEX(N:N,MATCH(M1068,$B:$B,0)),0)</f>
        <v>64</v>
      </c>
      <c r="Q1068" s="8" t="str">
        <f>IFERROR(INDEX(O:O,MATCH(O1068,$B:$B,0)),O1068)</f>
        <v>COM</v>
      </c>
      <c r="R1068" s="8">
        <f>P1068+IFERROR(INDEX(P:P,MATCH(O1068,$B:$B,0)),0)</f>
        <v>123</v>
      </c>
      <c r="S1068" s="7" t="str">
        <f>IFERROR(INDEX(Q:Q,MATCH(Q1068,$B:$B,0)),Q1068)</f>
        <v>COM</v>
      </c>
      <c r="T1068" s="7">
        <f>R1068+IFERROR(INDEX(R:R,MATCH(Q1068,$B:$B,0)),0)</f>
        <v>123</v>
      </c>
      <c r="U1068" s="8" t="str">
        <f>IFERROR(INDEX(S:S,MATCH(S1068,$B:$B,0)),S1068)</f>
        <v>COM</v>
      </c>
      <c r="V1068" s="8">
        <f>T1068+IFERROR(INDEX(T:T,MATCH(S1068,$B:$B,0)),0)</f>
        <v>123</v>
      </c>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c r="BF1068" s="9"/>
      <c r="BG1068" s="9"/>
      <c r="BH1068" s="9"/>
      <c r="BI1068" s="9"/>
      <c r="BJ1068" s="9"/>
      <c r="BK1068" s="9"/>
      <c r="BL1068" s="9"/>
      <c r="BM1068" s="9"/>
      <c r="BN1068" s="9"/>
      <c r="BO1068" s="9"/>
      <c r="BP1068" s="9"/>
      <c r="BQ1068" s="9"/>
      <c r="BR1068" s="9"/>
      <c r="BS1068" s="9"/>
      <c r="BT1068" s="9"/>
      <c r="BU1068" s="9"/>
      <c r="BV1068" s="9"/>
      <c r="BW1068" s="9"/>
      <c r="BX1068" s="9"/>
      <c r="BY1068" s="9"/>
      <c r="BZ1068" s="9"/>
      <c r="CA1068" s="9"/>
      <c r="CB1068" s="9"/>
      <c r="CC1068" s="9"/>
      <c r="CD1068" s="9"/>
      <c r="CE1068" s="9"/>
      <c r="CF1068" s="9"/>
      <c r="CG1068" s="9"/>
      <c r="CH1068" s="9"/>
      <c r="CI1068" s="9"/>
      <c r="CJ1068" s="9"/>
      <c r="CK1068" s="9"/>
      <c r="CL1068" s="9"/>
      <c r="CM1068" s="9"/>
      <c r="CN1068" s="9"/>
      <c r="CO1068" s="9"/>
      <c r="CP1068" s="9"/>
      <c r="CQ1068" s="9"/>
      <c r="CR1068" s="9"/>
      <c r="CS1068" s="9"/>
      <c r="CT1068" s="9"/>
      <c r="CU1068" s="9"/>
      <c r="CV1068" s="9"/>
      <c r="CW1068" s="9"/>
      <c r="CX1068" s="9"/>
      <c r="CY1068" s="9"/>
      <c r="CZ1068" s="9"/>
      <c r="DA1068" s="9"/>
      <c r="DB1068" s="9"/>
      <c r="DC1068" s="9"/>
      <c r="DD1068" s="9"/>
      <c r="DE1068" s="9"/>
      <c r="DF1068" s="9"/>
      <c r="DG1068" s="9"/>
      <c r="DH1068" s="9"/>
      <c r="DI1068" s="9"/>
      <c r="DJ1068" s="9"/>
    </row>
    <row r="1069" ht="14.25">
      <c r="A1069" s="5" t="s">
        <v>1072</v>
      </c>
      <c r="B1069" s="6" t="str">
        <f t="shared" si="38"/>
        <v>DNK</v>
      </c>
      <c r="C1069" s="7" t="str">
        <f t="shared" si="39"/>
        <v>1JT</v>
      </c>
      <c r="D1069" s="7">
        <v>1</v>
      </c>
      <c r="E1069" s="8" t="str">
        <f>IFERROR(INDEX(C:C,MATCH(C1069,$B:$B,0)),C1069)</f>
        <v>P6B</v>
      </c>
      <c r="F1069" s="8">
        <f>D1069+IFERROR(INDEX(D:D,MATCH(C1069,$B:$B,0)),0)</f>
        <v>2</v>
      </c>
      <c r="G1069" s="7" t="str">
        <f>IFERROR(INDEX(E:E,MATCH(E1069,$B:$B,0)),E1069)</f>
        <v>MZ8</v>
      </c>
      <c r="H1069" s="7">
        <f>F1069+IFERROR(INDEX(F:F,MATCH(E1069,$B:$B,0)),0)</f>
        <v>4</v>
      </c>
      <c r="I1069" s="8" t="str">
        <f>IFERROR(INDEX(G:G,MATCH(G1069,$B:$B,0)),G1069)</f>
        <v>7DH</v>
      </c>
      <c r="J1069" s="8">
        <f>H1069+IFERROR(INDEX(H:H,MATCH(G1069,$B:$B,0)),0)</f>
        <v>8</v>
      </c>
      <c r="K1069" s="7" t="str">
        <f>IFERROR(INDEX(I:I,MATCH(I1069,$B:$B,0)),I1069)</f>
        <v>MS1</v>
      </c>
      <c r="L1069" s="7">
        <f>J1069+IFERROR(INDEX(J:J,MATCH(I1069,$B:$B,0)),0)</f>
        <v>16</v>
      </c>
      <c r="M1069" s="8" t="str">
        <f>IFERROR(INDEX(K:K,MATCH(K1069,$B:$B,0)),K1069)</f>
        <v>XN9</v>
      </c>
      <c r="N1069" s="8">
        <f>L1069+IFERROR(INDEX(L:L,MATCH(K1069,$B:$B,0)),0)</f>
        <v>32</v>
      </c>
      <c r="O1069" s="7" t="str">
        <f>IFERROR(INDEX(M:M,MATCH(M1069,$B:$B,0)),M1069)</f>
        <v>JHZ</v>
      </c>
      <c r="P1069" s="7">
        <f>N1069+IFERROR(INDEX(N:N,MATCH(M1069,$B:$B,0)),0)</f>
        <v>64</v>
      </c>
      <c r="Q1069" s="8" t="str">
        <f>IFERROR(INDEX(O:O,MATCH(O1069,$B:$B,0)),O1069)</f>
        <v>WW8</v>
      </c>
      <c r="R1069" s="8">
        <f>P1069+IFERROR(INDEX(P:P,MATCH(O1069,$B:$B,0)),0)</f>
        <v>128</v>
      </c>
      <c r="S1069" s="7" t="str">
        <f>IFERROR(INDEX(Q:Q,MATCH(Q1069,$B:$B,0)),Q1069)</f>
        <v>COM</v>
      </c>
      <c r="T1069" s="7">
        <f>R1069+IFERROR(INDEX(R:R,MATCH(Q1069,$B:$B,0)),0)</f>
        <v>130</v>
      </c>
      <c r="U1069" s="8" t="str">
        <f>IFERROR(INDEX(S:S,MATCH(S1069,$B:$B,0)),S1069)</f>
        <v>COM</v>
      </c>
      <c r="V1069" s="8">
        <f>T1069+IFERROR(INDEX(T:T,MATCH(S1069,$B:$B,0)),0)</f>
        <v>130</v>
      </c>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c r="BF1069" s="9"/>
      <c r="BG1069" s="9"/>
      <c r="BH1069" s="9"/>
      <c r="BI1069" s="9"/>
      <c r="BJ1069" s="9"/>
      <c r="BK1069" s="9"/>
      <c r="BL1069" s="9"/>
      <c r="BM1069" s="9"/>
      <c r="BN1069" s="9"/>
      <c r="BO1069" s="9"/>
      <c r="BP1069" s="9"/>
      <c r="BQ1069" s="9"/>
      <c r="BR1069" s="9"/>
      <c r="BS1069" s="9"/>
      <c r="BT1069" s="9"/>
      <c r="BU1069" s="9"/>
      <c r="BV1069" s="9"/>
      <c r="BW1069" s="9"/>
      <c r="BX1069" s="9"/>
      <c r="BY1069" s="9"/>
      <c r="BZ1069" s="9"/>
      <c r="CA1069" s="9"/>
      <c r="CB1069" s="9"/>
      <c r="CC1069" s="9"/>
      <c r="CD1069" s="9"/>
      <c r="CE1069" s="9"/>
      <c r="CF1069" s="9"/>
      <c r="CG1069" s="9"/>
      <c r="CH1069" s="9"/>
      <c r="CI1069" s="9"/>
      <c r="CJ1069" s="9"/>
      <c r="CK1069" s="9"/>
      <c r="CL1069" s="9"/>
      <c r="CM1069" s="9"/>
      <c r="CN1069" s="9"/>
      <c r="CO1069" s="9"/>
      <c r="CP1069" s="9"/>
      <c r="CQ1069" s="9"/>
      <c r="CR1069" s="9"/>
      <c r="CS1069" s="9"/>
      <c r="CT1069" s="9"/>
      <c r="CU1069" s="9"/>
      <c r="CV1069" s="9"/>
      <c r="CW1069" s="9"/>
      <c r="CX1069" s="9"/>
      <c r="CY1069" s="9"/>
      <c r="CZ1069" s="9"/>
      <c r="DA1069" s="9"/>
      <c r="DB1069" s="9"/>
      <c r="DC1069" s="9"/>
      <c r="DD1069" s="9"/>
      <c r="DE1069" s="9"/>
      <c r="DF1069" s="9"/>
      <c r="DG1069" s="9"/>
      <c r="DH1069" s="9"/>
      <c r="DI1069" s="9"/>
      <c r="DJ1069" s="9"/>
    </row>
    <row r="1070" ht="14.25">
      <c r="A1070" s="5" t="s">
        <v>1073</v>
      </c>
      <c r="B1070" s="6" t="str">
        <f t="shared" si="38"/>
        <v>NS8</v>
      </c>
      <c r="C1070" s="7" t="str">
        <f t="shared" si="39"/>
        <v>QL4</v>
      </c>
      <c r="D1070" s="7">
        <v>1</v>
      </c>
      <c r="E1070" s="8" t="str">
        <f>IFERROR(INDEX(C:C,MATCH(C1070,$B:$B,0)),C1070)</f>
        <v>N38</v>
      </c>
      <c r="F1070" s="8">
        <f>D1070+IFERROR(INDEX(D:D,MATCH(C1070,$B:$B,0)),0)</f>
        <v>2</v>
      </c>
      <c r="G1070" s="7" t="str">
        <f>IFERROR(INDEX(E:E,MATCH(E1070,$B:$B,0)),E1070)</f>
        <v>HKX</v>
      </c>
      <c r="H1070" s="7">
        <f>F1070+IFERROR(INDEX(F:F,MATCH(E1070,$B:$B,0)),0)</f>
        <v>4</v>
      </c>
      <c r="I1070" s="8" t="str">
        <f>IFERROR(INDEX(G:G,MATCH(G1070,$B:$B,0)),G1070)</f>
        <v>SLW</v>
      </c>
      <c r="J1070" s="8">
        <f>H1070+IFERROR(INDEX(H:H,MATCH(G1070,$B:$B,0)),0)</f>
        <v>8</v>
      </c>
      <c r="K1070" s="7" t="str">
        <f>IFERROR(INDEX(I:I,MATCH(I1070,$B:$B,0)),I1070)</f>
        <v>7LK</v>
      </c>
      <c r="L1070" s="7">
        <f>J1070+IFERROR(INDEX(J:J,MATCH(I1070,$B:$B,0)),0)</f>
        <v>16</v>
      </c>
      <c r="M1070" s="8" t="str">
        <f>IFERROR(INDEX(K:K,MATCH(K1070,$B:$B,0)),K1070)</f>
        <v>KNG</v>
      </c>
      <c r="N1070" s="8">
        <f>L1070+IFERROR(INDEX(L:L,MATCH(K1070,$B:$B,0)),0)</f>
        <v>32</v>
      </c>
      <c r="O1070" s="7" t="str">
        <f>IFERROR(INDEX(M:M,MATCH(M1070,$B:$B,0)),M1070)</f>
        <v>LBD</v>
      </c>
      <c r="P1070" s="7">
        <f>N1070+IFERROR(INDEX(N:N,MATCH(M1070,$B:$B,0)),0)</f>
        <v>64</v>
      </c>
      <c r="Q1070" s="8" t="str">
        <f>IFERROR(INDEX(O:O,MATCH(O1070,$B:$B,0)),O1070)</f>
        <v>9ZM</v>
      </c>
      <c r="R1070" s="8">
        <f>P1070+IFERROR(INDEX(P:P,MATCH(O1070,$B:$B,0)),0)</f>
        <v>128</v>
      </c>
      <c r="S1070" s="7" t="str">
        <f>IFERROR(INDEX(Q:Q,MATCH(Q1070,$B:$B,0)),Q1070)</f>
        <v>COM</v>
      </c>
      <c r="T1070" s="7">
        <f>R1070+IFERROR(INDEX(R:R,MATCH(Q1070,$B:$B,0)),0)</f>
        <v>134</v>
      </c>
      <c r="U1070" s="8" t="str">
        <f>IFERROR(INDEX(S:S,MATCH(S1070,$B:$B,0)),S1070)</f>
        <v>COM</v>
      </c>
      <c r="V1070" s="8">
        <f>T1070+IFERROR(INDEX(T:T,MATCH(S1070,$B:$B,0)),0)</f>
        <v>134</v>
      </c>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c r="BF1070" s="9"/>
      <c r="BG1070" s="9"/>
      <c r="BH1070" s="9"/>
      <c r="BI1070" s="9"/>
      <c r="BJ1070" s="9"/>
      <c r="BK1070" s="9"/>
      <c r="BL1070" s="9"/>
      <c r="BM1070" s="9"/>
      <c r="BN1070" s="9"/>
      <c r="BO1070" s="9"/>
      <c r="BP1070" s="9"/>
      <c r="BQ1070" s="9"/>
      <c r="BR1070" s="9"/>
      <c r="BS1070" s="9"/>
      <c r="BT1070" s="9"/>
      <c r="BU1070" s="9"/>
      <c r="BV1070" s="9"/>
      <c r="BW1070" s="9"/>
      <c r="BX1070" s="9"/>
      <c r="BY1070" s="9"/>
      <c r="BZ1070" s="9"/>
      <c r="CA1070" s="9"/>
      <c r="CB1070" s="9"/>
      <c r="CC1070" s="9"/>
      <c r="CD1070" s="9"/>
      <c r="CE1070" s="9"/>
      <c r="CF1070" s="9"/>
      <c r="CG1070" s="9"/>
      <c r="CH1070" s="9"/>
      <c r="CI1070" s="9"/>
      <c r="CJ1070" s="9"/>
      <c r="CK1070" s="9"/>
      <c r="CL1070" s="9"/>
      <c r="CM1070" s="9"/>
      <c r="CN1070" s="9"/>
      <c r="CO1070" s="9"/>
      <c r="CP1070" s="9"/>
      <c r="CQ1070" s="9"/>
      <c r="CR1070" s="9"/>
      <c r="CS1070" s="9"/>
      <c r="CT1070" s="9"/>
      <c r="CU1070" s="9"/>
      <c r="CV1070" s="9"/>
      <c r="CW1070" s="9"/>
      <c r="CX1070" s="9"/>
      <c r="CY1070" s="9"/>
      <c r="CZ1070" s="9"/>
      <c r="DA1070" s="9"/>
      <c r="DB1070" s="9"/>
      <c r="DC1070" s="9"/>
      <c r="DD1070" s="9"/>
      <c r="DE1070" s="9"/>
      <c r="DF1070" s="9"/>
      <c r="DG1070" s="9"/>
      <c r="DH1070" s="9"/>
      <c r="DI1070" s="9"/>
      <c r="DJ1070" s="9"/>
    </row>
    <row r="1071" ht="14.25">
      <c r="A1071" s="5" t="s">
        <v>1074</v>
      </c>
      <c r="B1071" s="6" t="str">
        <f t="shared" si="38"/>
        <v>35S</v>
      </c>
      <c r="C1071" s="7" t="str">
        <f t="shared" si="39"/>
        <v>7LK</v>
      </c>
      <c r="D1071" s="7">
        <v>1</v>
      </c>
      <c r="E1071" s="8" t="str">
        <f>IFERROR(INDEX(C:C,MATCH(C1071,$B:$B,0)),C1071)</f>
        <v>1B4</v>
      </c>
      <c r="F1071" s="8">
        <f>D1071+IFERROR(INDEX(D:D,MATCH(C1071,$B:$B,0)),0)</f>
        <v>2</v>
      </c>
      <c r="G1071" s="7" t="str">
        <f>IFERROR(INDEX(E:E,MATCH(E1071,$B:$B,0)),E1071)</f>
        <v>3CV</v>
      </c>
      <c r="H1071" s="7">
        <f>F1071+IFERROR(INDEX(F:F,MATCH(E1071,$B:$B,0)),0)</f>
        <v>4</v>
      </c>
      <c r="I1071" s="8" t="str">
        <f>IFERROR(INDEX(G:G,MATCH(G1071,$B:$B,0)),G1071)</f>
        <v>2V9</v>
      </c>
      <c r="J1071" s="8">
        <f>H1071+IFERROR(INDEX(H:H,MATCH(G1071,$B:$B,0)),0)</f>
        <v>8</v>
      </c>
      <c r="K1071" s="7" t="str">
        <f>IFERROR(INDEX(I:I,MATCH(I1071,$B:$B,0)),I1071)</f>
        <v>HHH</v>
      </c>
      <c r="L1071" s="7">
        <f>J1071+IFERROR(INDEX(J:J,MATCH(I1071,$B:$B,0)),0)</f>
        <v>16</v>
      </c>
      <c r="M1071" s="8" t="str">
        <f>IFERROR(INDEX(K:K,MATCH(K1071,$B:$B,0)),K1071)</f>
        <v>T5D</v>
      </c>
      <c r="N1071" s="8">
        <f>L1071+IFERROR(INDEX(L:L,MATCH(K1071,$B:$B,0)),0)</f>
        <v>32</v>
      </c>
      <c r="O1071" s="7" t="str">
        <f>IFERROR(INDEX(M:M,MATCH(M1071,$B:$B,0)),M1071)</f>
        <v>TPS</v>
      </c>
      <c r="P1071" s="7">
        <f>N1071+IFERROR(INDEX(N:N,MATCH(M1071,$B:$B,0)),0)</f>
        <v>64</v>
      </c>
      <c r="Q1071" s="8" t="str">
        <f>IFERROR(INDEX(O:O,MATCH(O1071,$B:$B,0)),O1071)</f>
        <v>COM</v>
      </c>
      <c r="R1071" s="8">
        <f>P1071+IFERROR(INDEX(P:P,MATCH(O1071,$B:$B,0)),0)</f>
        <v>119</v>
      </c>
      <c r="S1071" s="7" t="str">
        <f>IFERROR(INDEX(Q:Q,MATCH(Q1071,$B:$B,0)),Q1071)</f>
        <v>COM</v>
      </c>
      <c r="T1071" s="7">
        <f>R1071+IFERROR(INDEX(R:R,MATCH(Q1071,$B:$B,0)),0)</f>
        <v>119</v>
      </c>
      <c r="U1071" s="8" t="str">
        <f>IFERROR(INDEX(S:S,MATCH(S1071,$B:$B,0)),S1071)</f>
        <v>COM</v>
      </c>
      <c r="V1071" s="8">
        <f>T1071+IFERROR(INDEX(T:T,MATCH(S1071,$B:$B,0)),0)</f>
        <v>119</v>
      </c>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c r="BF1071" s="9"/>
      <c r="BG1071" s="9"/>
      <c r="BH1071" s="9"/>
      <c r="BI1071" s="9"/>
      <c r="BJ1071" s="9"/>
      <c r="BK1071" s="9"/>
      <c r="BL1071" s="9"/>
      <c r="BM1071" s="9"/>
      <c r="BN1071" s="9"/>
      <c r="BO1071" s="9"/>
      <c r="BP1071" s="9"/>
      <c r="BQ1071" s="9"/>
      <c r="BR1071" s="9"/>
      <c r="BS1071" s="9"/>
      <c r="BT1071" s="9"/>
      <c r="BU1071" s="9"/>
      <c r="BV1071" s="9"/>
      <c r="BW1071" s="9"/>
      <c r="BX1071" s="9"/>
      <c r="BY1071" s="9"/>
      <c r="BZ1071" s="9"/>
      <c r="CA1071" s="9"/>
      <c r="CB1071" s="9"/>
      <c r="CC1071" s="9"/>
      <c r="CD1071" s="9"/>
      <c r="CE1071" s="9"/>
      <c r="CF1071" s="9"/>
      <c r="CG1071" s="9"/>
      <c r="CH1071" s="9"/>
      <c r="CI1071" s="9"/>
      <c r="CJ1071" s="9"/>
      <c r="CK1071" s="9"/>
      <c r="CL1071" s="9"/>
      <c r="CM1071" s="9"/>
      <c r="CN1071" s="9"/>
      <c r="CO1071" s="9"/>
      <c r="CP1071" s="9"/>
      <c r="CQ1071" s="9"/>
      <c r="CR1071" s="9"/>
      <c r="CS1071" s="9"/>
      <c r="CT1071" s="9"/>
      <c r="CU1071" s="9"/>
      <c r="CV1071" s="9"/>
      <c r="CW1071" s="9"/>
      <c r="CX1071" s="9"/>
      <c r="CY1071" s="9"/>
      <c r="CZ1071" s="9"/>
      <c r="DA1071" s="9"/>
      <c r="DB1071" s="9"/>
      <c r="DC1071" s="9"/>
      <c r="DD1071" s="9"/>
      <c r="DE1071" s="9"/>
      <c r="DF1071" s="9"/>
      <c r="DG1071" s="9"/>
      <c r="DH1071" s="9"/>
      <c r="DI1071" s="9"/>
      <c r="DJ1071" s="9"/>
    </row>
    <row r="1072" ht="14.25">
      <c r="A1072" s="5" t="s">
        <v>1075</v>
      </c>
      <c r="B1072" s="6" t="str">
        <f t="shared" si="38"/>
        <v>SAN</v>
      </c>
      <c r="C1072" s="7" t="str">
        <f t="shared" si="39"/>
        <v>QKC</v>
      </c>
      <c r="D1072" s="7">
        <v>1</v>
      </c>
      <c r="E1072" s="8" t="str">
        <f>IFERROR(INDEX(C:C,MATCH(C1072,$B:$B,0)),C1072)</f>
        <v>91Q</v>
      </c>
      <c r="F1072" s="8">
        <f>D1072+IFERROR(INDEX(D:D,MATCH(C1072,$B:$B,0)),0)</f>
        <v>2</v>
      </c>
      <c r="G1072" s="7" t="str">
        <f>IFERROR(INDEX(E:E,MATCH(E1072,$B:$B,0)),E1072)</f>
        <v>9FW</v>
      </c>
      <c r="H1072" s="7">
        <f>F1072+IFERROR(INDEX(F:F,MATCH(E1072,$B:$B,0)),0)</f>
        <v>4</v>
      </c>
      <c r="I1072" s="8" t="str">
        <f>IFERROR(INDEX(G:G,MATCH(G1072,$B:$B,0)),G1072)</f>
        <v>LJG</v>
      </c>
      <c r="J1072" s="8">
        <f>H1072+IFERROR(INDEX(H:H,MATCH(G1072,$B:$B,0)),0)</f>
        <v>8</v>
      </c>
      <c r="K1072" s="7" t="str">
        <f>IFERROR(INDEX(I:I,MATCH(I1072,$B:$B,0)),I1072)</f>
        <v>VKT</v>
      </c>
      <c r="L1072" s="7">
        <f>J1072+IFERROR(INDEX(J:J,MATCH(I1072,$B:$B,0)),0)</f>
        <v>16</v>
      </c>
      <c r="M1072" s="8" t="str">
        <f>IFERROR(INDEX(K:K,MATCH(K1072,$B:$B,0)),K1072)</f>
        <v>RRS</v>
      </c>
      <c r="N1072" s="8">
        <f>L1072+IFERROR(INDEX(L:L,MATCH(K1072,$B:$B,0)),0)</f>
        <v>32</v>
      </c>
      <c r="O1072" s="7" t="str">
        <f>IFERROR(INDEX(M:M,MATCH(M1072,$B:$B,0)),M1072)</f>
        <v>C12</v>
      </c>
      <c r="P1072" s="7">
        <f>N1072+IFERROR(INDEX(N:N,MATCH(M1072,$B:$B,0)),0)</f>
        <v>64</v>
      </c>
      <c r="Q1072" s="8" t="str">
        <f>IFERROR(INDEX(O:O,MATCH(O1072,$B:$B,0)),O1072)</f>
        <v>9TP</v>
      </c>
      <c r="R1072" s="8">
        <f>P1072+IFERROR(INDEX(P:P,MATCH(O1072,$B:$B,0)),0)</f>
        <v>128</v>
      </c>
      <c r="S1072" s="7" t="str">
        <f>IFERROR(INDEX(Q:Q,MATCH(Q1072,$B:$B,0)),Q1072)</f>
        <v>COM</v>
      </c>
      <c r="T1072" s="7">
        <f>R1072+IFERROR(INDEX(R:R,MATCH(Q1072,$B:$B,0)),0)</f>
        <v>168</v>
      </c>
      <c r="U1072" s="8" t="str">
        <f>IFERROR(INDEX(S:S,MATCH(S1072,$B:$B,0)),S1072)</f>
        <v>COM</v>
      </c>
      <c r="V1072" s="8">
        <f>T1072+IFERROR(INDEX(T:T,MATCH(S1072,$B:$B,0)),0)</f>
        <v>168</v>
      </c>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c r="BF1072" s="9"/>
      <c r="BG1072" s="9"/>
      <c r="BH1072" s="9"/>
      <c r="BI1072" s="9"/>
      <c r="BJ1072" s="9"/>
      <c r="BK1072" s="9"/>
      <c r="BL1072" s="9"/>
      <c r="BM1072" s="9"/>
      <c r="BN1072" s="9"/>
      <c r="BO1072" s="9"/>
      <c r="BP1072" s="9"/>
      <c r="BQ1072" s="9"/>
      <c r="BR1072" s="9"/>
      <c r="BS1072" s="9"/>
      <c r="BT1072" s="9"/>
      <c r="BU1072" s="9"/>
      <c r="BV1072" s="9"/>
      <c r="BW1072" s="9"/>
      <c r="BX1072" s="9"/>
      <c r="BY1072" s="9"/>
      <c r="BZ1072" s="9"/>
      <c r="CA1072" s="9"/>
      <c r="CB1072" s="9"/>
      <c r="CC1072" s="9"/>
      <c r="CD1072" s="9"/>
      <c r="CE1072" s="9"/>
      <c r="CF1072" s="9"/>
      <c r="CG1072" s="9"/>
      <c r="CH1072" s="9"/>
      <c r="CI1072" s="9"/>
      <c r="CJ1072" s="9"/>
      <c r="CK1072" s="9"/>
      <c r="CL1072" s="9"/>
      <c r="CM1072" s="9"/>
      <c r="CN1072" s="9"/>
      <c r="CO1072" s="9"/>
      <c r="CP1072" s="9"/>
      <c r="CQ1072" s="9"/>
      <c r="CR1072" s="9"/>
      <c r="CS1072" s="9"/>
      <c r="CT1072" s="9"/>
      <c r="CU1072" s="9"/>
      <c r="CV1072" s="9"/>
      <c r="CW1072" s="9"/>
      <c r="CX1072" s="9"/>
      <c r="CY1072" s="9"/>
      <c r="CZ1072" s="9"/>
      <c r="DA1072" s="9"/>
      <c r="DB1072" s="9"/>
      <c r="DC1072" s="9"/>
      <c r="DD1072" s="9"/>
      <c r="DE1072" s="9"/>
      <c r="DF1072" s="9"/>
      <c r="DG1072" s="9"/>
      <c r="DH1072" s="9"/>
      <c r="DI1072" s="9"/>
      <c r="DJ1072" s="9"/>
    </row>
    <row r="1073" ht="14.25">
      <c r="A1073" s="5" t="s">
        <v>1076</v>
      </c>
      <c r="B1073" s="6" t="str">
        <f t="shared" si="38"/>
        <v>DJR</v>
      </c>
      <c r="C1073" s="7" t="str">
        <f t="shared" si="39"/>
        <v>Q1H</v>
      </c>
      <c r="D1073" s="7">
        <v>1</v>
      </c>
      <c r="E1073" s="8" t="str">
        <f>IFERROR(INDEX(C:C,MATCH(C1073,$B:$B,0)),C1073)</f>
        <v>3FH</v>
      </c>
      <c r="F1073" s="8">
        <f>D1073+IFERROR(INDEX(D:D,MATCH(C1073,$B:$B,0)),0)</f>
        <v>2</v>
      </c>
      <c r="G1073" s="7" t="str">
        <f>IFERROR(INDEX(E:E,MATCH(E1073,$B:$B,0)),E1073)</f>
        <v>VPZ</v>
      </c>
      <c r="H1073" s="7">
        <f>F1073+IFERROR(INDEX(F:F,MATCH(E1073,$B:$B,0)),0)</f>
        <v>4</v>
      </c>
      <c r="I1073" s="8" t="str">
        <f>IFERROR(INDEX(G:G,MATCH(G1073,$B:$B,0)),G1073)</f>
        <v>SSK</v>
      </c>
      <c r="J1073" s="8">
        <f>H1073+IFERROR(INDEX(H:H,MATCH(G1073,$B:$B,0)),0)</f>
        <v>8</v>
      </c>
      <c r="K1073" s="7" t="str">
        <f>IFERROR(INDEX(I:I,MATCH(I1073,$B:$B,0)),I1073)</f>
        <v>D82</v>
      </c>
      <c r="L1073" s="7">
        <f>J1073+IFERROR(INDEX(J:J,MATCH(I1073,$B:$B,0)),0)</f>
        <v>16</v>
      </c>
      <c r="M1073" s="8" t="str">
        <f>IFERROR(INDEX(K:K,MATCH(K1073,$B:$B,0)),K1073)</f>
        <v>FBK</v>
      </c>
      <c r="N1073" s="8">
        <f>L1073+IFERROR(INDEX(L:L,MATCH(K1073,$B:$B,0)),0)</f>
        <v>32</v>
      </c>
      <c r="O1073" s="7" t="str">
        <f>IFERROR(INDEX(M:M,MATCH(M1073,$B:$B,0)),M1073)</f>
        <v>COM</v>
      </c>
      <c r="P1073" s="7">
        <f>N1073+IFERROR(INDEX(N:N,MATCH(M1073,$B:$B,0)),0)</f>
        <v>47</v>
      </c>
      <c r="Q1073" s="8" t="str">
        <f>IFERROR(INDEX(O:O,MATCH(O1073,$B:$B,0)),O1073)</f>
        <v>COM</v>
      </c>
      <c r="R1073" s="8">
        <f>P1073+IFERROR(INDEX(P:P,MATCH(O1073,$B:$B,0)),0)</f>
        <v>47</v>
      </c>
      <c r="S1073" s="7" t="str">
        <f>IFERROR(INDEX(Q:Q,MATCH(Q1073,$B:$B,0)),Q1073)</f>
        <v>COM</v>
      </c>
      <c r="T1073" s="7">
        <f>R1073+IFERROR(INDEX(R:R,MATCH(Q1073,$B:$B,0)),0)</f>
        <v>47</v>
      </c>
      <c r="U1073" s="8" t="str">
        <f>IFERROR(INDEX(S:S,MATCH(S1073,$B:$B,0)),S1073)</f>
        <v>COM</v>
      </c>
      <c r="V1073" s="8">
        <f>T1073+IFERROR(INDEX(T:T,MATCH(S1073,$B:$B,0)),0)</f>
        <v>47</v>
      </c>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c r="BF1073" s="9"/>
      <c r="BG1073" s="9"/>
      <c r="BH1073" s="9"/>
      <c r="BI1073" s="9"/>
      <c r="BJ1073" s="9"/>
      <c r="BK1073" s="9"/>
      <c r="BL1073" s="9"/>
      <c r="BM1073" s="9"/>
      <c r="BN1073" s="9"/>
      <c r="BO1073" s="9"/>
      <c r="BP1073" s="9"/>
      <c r="BQ1073" s="9"/>
      <c r="BR1073" s="9"/>
      <c r="BS1073" s="9"/>
      <c r="BT1073" s="9"/>
      <c r="BU1073" s="9"/>
      <c r="BV1073" s="9"/>
      <c r="BW1073" s="9"/>
      <c r="BX1073" s="9"/>
      <c r="BY1073" s="9"/>
      <c r="BZ1073" s="9"/>
      <c r="CA1073" s="9"/>
      <c r="CB1073" s="9"/>
      <c r="CC1073" s="9"/>
      <c r="CD1073" s="9"/>
      <c r="CE1073" s="9"/>
      <c r="CF1073" s="9"/>
      <c r="CG1073" s="9"/>
      <c r="CH1073" s="9"/>
      <c r="CI1073" s="9"/>
      <c r="CJ1073" s="9"/>
      <c r="CK1073" s="9"/>
      <c r="CL1073" s="9"/>
      <c r="CM1073" s="9"/>
      <c r="CN1073" s="9"/>
      <c r="CO1073" s="9"/>
      <c r="CP1073" s="9"/>
      <c r="CQ1073" s="9"/>
      <c r="CR1073" s="9"/>
      <c r="CS1073" s="9"/>
      <c r="CT1073" s="9"/>
      <c r="CU1073" s="9"/>
      <c r="CV1073" s="9"/>
      <c r="CW1073" s="9"/>
      <c r="CX1073" s="9"/>
      <c r="CY1073" s="9"/>
      <c r="CZ1073" s="9"/>
      <c r="DA1073" s="9"/>
      <c r="DB1073" s="9"/>
      <c r="DC1073" s="9"/>
      <c r="DD1073" s="9"/>
      <c r="DE1073" s="9"/>
      <c r="DF1073" s="9"/>
      <c r="DG1073" s="9"/>
      <c r="DH1073" s="9"/>
      <c r="DI1073" s="9"/>
      <c r="DJ1073" s="9"/>
    </row>
    <row r="1074" ht="14.25">
      <c r="A1074" s="5" t="s">
        <v>1077</v>
      </c>
      <c r="B1074" s="6" t="str">
        <f t="shared" si="38"/>
        <v>C1R</v>
      </c>
      <c r="C1074" s="7" t="str">
        <f t="shared" si="39"/>
        <v>4N2</v>
      </c>
      <c r="D1074" s="7">
        <v>1</v>
      </c>
      <c r="E1074" s="8" t="str">
        <f>IFERROR(INDEX(C:C,MATCH(C1074,$B:$B,0)),C1074)</f>
        <v>7MG</v>
      </c>
      <c r="F1074" s="8">
        <f>D1074+IFERROR(INDEX(D:D,MATCH(C1074,$B:$B,0)),0)</f>
        <v>2</v>
      </c>
      <c r="G1074" s="7" t="str">
        <f>IFERROR(INDEX(E:E,MATCH(E1074,$B:$B,0)),E1074)</f>
        <v>NMG</v>
      </c>
      <c r="H1074" s="7">
        <f>F1074+IFERROR(INDEX(F:F,MATCH(E1074,$B:$B,0)),0)</f>
        <v>4</v>
      </c>
      <c r="I1074" s="8" t="str">
        <f>IFERROR(INDEX(G:G,MATCH(G1074,$B:$B,0)),G1074)</f>
        <v>LR2</v>
      </c>
      <c r="J1074" s="8">
        <f>H1074+IFERROR(INDEX(H:H,MATCH(G1074,$B:$B,0)),0)</f>
        <v>8</v>
      </c>
      <c r="K1074" s="7" t="str">
        <f>IFERROR(INDEX(I:I,MATCH(I1074,$B:$B,0)),I1074)</f>
        <v>K98</v>
      </c>
      <c r="L1074" s="7">
        <f>J1074+IFERROR(INDEX(J:J,MATCH(I1074,$B:$B,0)),0)</f>
        <v>16</v>
      </c>
      <c r="M1074" s="8" t="str">
        <f>IFERROR(INDEX(K:K,MATCH(K1074,$B:$B,0)),K1074)</f>
        <v>8WD</v>
      </c>
      <c r="N1074" s="8">
        <f>L1074+IFERROR(INDEX(L:L,MATCH(K1074,$B:$B,0)),0)</f>
        <v>32</v>
      </c>
      <c r="O1074" s="7" t="str">
        <f>IFERROR(INDEX(M:M,MATCH(M1074,$B:$B,0)),M1074)</f>
        <v>QYX</v>
      </c>
      <c r="P1074" s="7">
        <f>N1074+IFERROR(INDEX(N:N,MATCH(M1074,$B:$B,0)),0)</f>
        <v>64</v>
      </c>
      <c r="Q1074" s="8" t="str">
        <f>IFERROR(INDEX(O:O,MATCH(O1074,$B:$B,0)),O1074)</f>
        <v>WWZ</v>
      </c>
      <c r="R1074" s="8">
        <f>P1074+IFERROR(INDEX(P:P,MATCH(O1074,$B:$B,0)),0)</f>
        <v>128</v>
      </c>
      <c r="S1074" s="7" t="str">
        <f>IFERROR(INDEX(Q:Q,MATCH(Q1074,$B:$B,0)),Q1074)</f>
        <v>SDR</v>
      </c>
      <c r="T1074" s="7">
        <f>R1074+IFERROR(INDEX(R:R,MATCH(Q1074,$B:$B,0)),0)</f>
        <v>256</v>
      </c>
      <c r="U1074" s="8" t="str">
        <f>IFERROR(INDEX(S:S,MATCH(S1074,$B:$B,0)),S1074)</f>
        <v>COM</v>
      </c>
      <c r="V1074" s="8">
        <f>T1074+IFERROR(INDEX(T:T,MATCH(S1074,$B:$B,0)),0)</f>
        <v>264</v>
      </c>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c r="BF1074" s="9"/>
      <c r="BG1074" s="9"/>
      <c r="BH1074" s="9"/>
      <c r="BI1074" s="9"/>
      <c r="BJ1074" s="9"/>
      <c r="BK1074" s="9"/>
      <c r="BL1074" s="9"/>
      <c r="BM1074" s="9"/>
      <c r="BN1074" s="9"/>
      <c r="BO1074" s="9"/>
      <c r="BP1074" s="9"/>
      <c r="BQ1074" s="9"/>
      <c r="BR1074" s="9"/>
      <c r="BS1074" s="9"/>
      <c r="BT1074" s="9"/>
      <c r="BU1074" s="9"/>
      <c r="BV1074" s="9"/>
      <c r="BW1074" s="9"/>
      <c r="BX1074" s="9"/>
      <c r="BY1074" s="9"/>
      <c r="BZ1074" s="9"/>
      <c r="CA1074" s="9"/>
      <c r="CB1074" s="9"/>
      <c r="CC1074" s="9"/>
      <c r="CD1074" s="9"/>
      <c r="CE1074" s="9"/>
      <c r="CF1074" s="9"/>
      <c r="CG1074" s="9"/>
      <c r="CH1074" s="9"/>
      <c r="CI1074" s="9"/>
      <c r="CJ1074" s="9"/>
      <c r="CK1074" s="9"/>
      <c r="CL1074" s="9"/>
      <c r="CM1074" s="9"/>
      <c r="CN1074" s="9"/>
      <c r="CO1074" s="9"/>
      <c r="CP1074" s="9"/>
      <c r="CQ1074" s="9"/>
      <c r="CR1074" s="9"/>
      <c r="CS1074" s="9"/>
      <c r="CT1074" s="9"/>
      <c r="CU1074" s="9"/>
      <c r="CV1074" s="9"/>
      <c r="CW1074" s="9"/>
      <c r="CX1074" s="9"/>
      <c r="CY1074" s="9"/>
      <c r="CZ1074" s="9"/>
      <c r="DA1074" s="9"/>
      <c r="DB1074" s="9"/>
      <c r="DC1074" s="9"/>
      <c r="DD1074" s="9"/>
      <c r="DE1074" s="9"/>
      <c r="DF1074" s="9"/>
      <c r="DG1074" s="9"/>
      <c r="DH1074" s="9"/>
      <c r="DI1074" s="9"/>
      <c r="DJ1074" s="9"/>
    </row>
    <row r="1075" ht="14.25">
      <c r="A1075" s="5" t="s">
        <v>1078</v>
      </c>
      <c r="B1075" s="6" t="str">
        <f t="shared" si="38"/>
        <v>R22</v>
      </c>
      <c r="C1075" s="7" t="str">
        <f t="shared" si="39"/>
        <v>SC4</v>
      </c>
      <c r="D1075" s="7">
        <v>1</v>
      </c>
      <c r="E1075" s="8" t="str">
        <f>IFERROR(INDEX(C:C,MATCH(C1075,$B:$B,0)),C1075)</f>
        <v>5C3</v>
      </c>
      <c r="F1075" s="8">
        <f>D1075+IFERROR(INDEX(D:D,MATCH(C1075,$B:$B,0)),0)</f>
        <v>2</v>
      </c>
      <c r="G1075" s="7" t="str">
        <f>IFERROR(INDEX(E:E,MATCH(E1075,$B:$B,0)),E1075)</f>
        <v>D2T</v>
      </c>
      <c r="H1075" s="7">
        <f>F1075+IFERROR(INDEX(F:F,MATCH(E1075,$B:$B,0)),0)</f>
        <v>4</v>
      </c>
      <c r="I1075" s="8" t="str">
        <f>IFERROR(INDEX(G:G,MATCH(G1075,$B:$B,0)),G1075)</f>
        <v>48T</v>
      </c>
      <c r="J1075" s="8">
        <f>H1075+IFERROR(INDEX(H:H,MATCH(G1075,$B:$B,0)),0)</f>
        <v>8</v>
      </c>
      <c r="K1075" s="7" t="str">
        <f>IFERROR(INDEX(I:I,MATCH(I1075,$B:$B,0)),I1075)</f>
        <v>P19</v>
      </c>
      <c r="L1075" s="7">
        <f>J1075+IFERROR(INDEX(J:J,MATCH(I1075,$B:$B,0)),0)</f>
        <v>16</v>
      </c>
      <c r="M1075" s="8" t="str">
        <f>IFERROR(INDEX(K:K,MATCH(K1075,$B:$B,0)),K1075)</f>
        <v>5GL</v>
      </c>
      <c r="N1075" s="8">
        <f>L1075+IFERROR(INDEX(L:L,MATCH(K1075,$B:$B,0)),0)</f>
        <v>32</v>
      </c>
      <c r="O1075" s="7" t="str">
        <f>IFERROR(INDEX(M:M,MATCH(M1075,$B:$B,0)),M1075)</f>
        <v>YZP</v>
      </c>
      <c r="P1075" s="7">
        <f>N1075+IFERROR(INDEX(N:N,MATCH(M1075,$B:$B,0)),0)</f>
        <v>64</v>
      </c>
      <c r="Q1075" s="8" t="str">
        <f>IFERROR(INDEX(O:O,MATCH(O1075,$B:$B,0)),O1075)</f>
        <v>VFW</v>
      </c>
      <c r="R1075" s="8">
        <f>P1075+IFERROR(INDEX(P:P,MATCH(O1075,$B:$B,0)),0)</f>
        <v>128</v>
      </c>
      <c r="S1075" s="7" t="str">
        <f>IFERROR(INDEX(Q:Q,MATCH(Q1075,$B:$B,0)),Q1075)</f>
        <v>T6H</v>
      </c>
      <c r="T1075" s="7">
        <f>R1075+IFERROR(INDEX(R:R,MATCH(Q1075,$B:$B,0)),0)</f>
        <v>256</v>
      </c>
      <c r="U1075" s="8" t="str">
        <f>IFERROR(INDEX(S:S,MATCH(S1075,$B:$B,0)),S1075)</f>
        <v>COM</v>
      </c>
      <c r="V1075" s="8">
        <f>T1075+IFERROR(INDEX(T:T,MATCH(S1075,$B:$B,0)),0)</f>
        <v>337</v>
      </c>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c r="BF1075" s="9"/>
      <c r="BG1075" s="9"/>
      <c r="BH1075" s="9"/>
      <c r="BI1075" s="9"/>
      <c r="BJ1075" s="9"/>
      <c r="BK1075" s="9"/>
      <c r="BL1075" s="9"/>
      <c r="BM1075" s="9"/>
      <c r="BN1075" s="9"/>
      <c r="BO1075" s="9"/>
      <c r="BP1075" s="9"/>
      <c r="BQ1075" s="9"/>
      <c r="BR1075" s="9"/>
      <c r="BS1075" s="9"/>
      <c r="BT1075" s="9"/>
      <c r="BU1075" s="9"/>
      <c r="BV1075" s="9"/>
      <c r="BW1075" s="9"/>
      <c r="BX1075" s="9"/>
      <c r="BY1075" s="9"/>
      <c r="BZ1075" s="9"/>
      <c r="CA1075" s="9"/>
      <c r="CB1075" s="9"/>
      <c r="CC1075" s="9"/>
      <c r="CD1075" s="9"/>
      <c r="CE1075" s="9"/>
      <c r="CF1075" s="9"/>
      <c r="CG1075" s="9"/>
      <c r="CH1075" s="9"/>
      <c r="CI1075" s="9"/>
      <c r="CJ1075" s="9"/>
      <c r="CK1075" s="9"/>
      <c r="CL1075" s="9"/>
      <c r="CM1075" s="9"/>
      <c r="CN1075" s="9"/>
      <c r="CO1075" s="9"/>
      <c r="CP1075" s="9"/>
      <c r="CQ1075" s="9"/>
      <c r="CR1075" s="9"/>
      <c r="CS1075" s="9"/>
      <c r="CT1075" s="9"/>
      <c r="CU1075" s="9"/>
      <c r="CV1075" s="9"/>
      <c r="CW1075" s="9"/>
      <c r="CX1075" s="9"/>
      <c r="CY1075" s="9"/>
      <c r="CZ1075" s="9"/>
      <c r="DA1075" s="9"/>
      <c r="DB1075" s="9"/>
      <c r="DC1075" s="9"/>
      <c r="DD1075" s="9"/>
      <c r="DE1075" s="9"/>
      <c r="DF1075" s="9"/>
      <c r="DG1075" s="9"/>
      <c r="DH1075" s="9"/>
      <c r="DI1075" s="9"/>
      <c r="DJ1075" s="9"/>
    </row>
    <row r="1076" ht="14.25">
      <c r="A1076" s="5" t="s">
        <v>1079</v>
      </c>
      <c r="B1076" s="6" t="str">
        <f t="shared" si="38"/>
        <v>WG4</v>
      </c>
      <c r="C1076" s="7" t="str">
        <f t="shared" si="39"/>
        <v>413</v>
      </c>
      <c r="D1076" s="7">
        <v>1</v>
      </c>
      <c r="E1076" s="8" t="str">
        <f>IFERROR(INDEX(C:C,MATCH(C1076,$B:$B,0)),C1076)</f>
        <v>QYX</v>
      </c>
      <c r="F1076" s="8">
        <f>D1076+IFERROR(INDEX(D:D,MATCH(C1076,$B:$B,0)),0)</f>
        <v>2</v>
      </c>
      <c r="G1076" s="7" t="str">
        <f>IFERROR(INDEX(E:E,MATCH(E1076,$B:$B,0)),E1076)</f>
        <v>SXD</v>
      </c>
      <c r="H1076" s="7">
        <f>F1076+IFERROR(INDEX(F:F,MATCH(E1076,$B:$B,0)),0)</f>
        <v>4</v>
      </c>
      <c r="I1076" s="8" t="str">
        <f>IFERROR(INDEX(G:G,MATCH(G1076,$B:$B,0)),G1076)</f>
        <v>G41</v>
      </c>
      <c r="J1076" s="8">
        <f>H1076+IFERROR(INDEX(H:H,MATCH(G1076,$B:$B,0)),0)</f>
        <v>8</v>
      </c>
      <c r="K1076" s="7" t="str">
        <f>IFERROR(INDEX(I:I,MATCH(I1076,$B:$B,0)),I1076)</f>
        <v>J89</v>
      </c>
      <c r="L1076" s="7">
        <f>J1076+IFERROR(INDEX(J:J,MATCH(I1076,$B:$B,0)),0)</f>
        <v>16</v>
      </c>
      <c r="M1076" s="8" t="str">
        <f>IFERROR(INDEX(K:K,MATCH(K1076,$B:$B,0)),K1076)</f>
        <v>7SB</v>
      </c>
      <c r="N1076" s="8">
        <f>L1076+IFERROR(INDEX(L:L,MATCH(K1076,$B:$B,0)),0)</f>
        <v>32</v>
      </c>
      <c r="O1076" s="7" t="str">
        <f>IFERROR(INDEX(M:M,MATCH(M1076,$B:$B,0)),M1076)</f>
        <v>GQL</v>
      </c>
      <c r="P1076" s="7">
        <f>N1076+IFERROR(INDEX(N:N,MATCH(M1076,$B:$B,0)),0)</f>
        <v>64</v>
      </c>
      <c r="Q1076" s="8" t="str">
        <f>IFERROR(INDEX(O:O,MATCH(O1076,$B:$B,0)),O1076)</f>
        <v>5CM</v>
      </c>
      <c r="R1076" s="8">
        <f>P1076+IFERROR(INDEX(P:P,MATCH(O1076,$B:$B,0)),0)</f>
        <v>128</v>
      </c>
      <c r="S1076" s="7" t="str">
        <f>IFERROR(INDEX(Q:Q,MATCH(Q1076,$B:$B,0)),Q1076)</f>
        <v>COM</v>
      </c>
      <c r="T1076" s="7">
        <f>R1076+IFERROR(INDEX(R:R,MATCH(Q1076,$B:$B,0)),0)</f>
        <v>202</v>
      </c>
      <c r="U1076" s="8" t="str">
        <f>IFERROR(INDEX(S:S,MATCH(S1076,$B:$B,0)),S1076)</f>
        <v>COM</v>
      </c>
      <c r="V1076" s="8">
        <f>T1076+IFERROR(INDEX(T:T,MATCH(S1076,$B:$B,0)),0)</f>
        <v>202</v>
      </c>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c r="BF1076" s="9"/>
      <c r="BG1076" s="9"/>
      <c r="BH1076" s="9"/>
      <c r="BI1076" s="9"/>
      <c r="BJ1076" s="9"/>
      <c r="BK1076" s="9"/>
      <c r="BL1076" s="9"/>
      <c r="BM1076" s="9"/>
      <c r="BN1076" s="9"/>
      <c r="BO1076" s="9"/>
      <c r="BP1076" s="9"/>
      <c r="BQ1076" s="9"/>
      <c r="BR1076" s="9"/>
      <c r="BS1076" s="9"/>
      <c r="BT1076" s="9"/>
      <c r="BU1076" s="9"/>
      <c r="BV1076" s="9"/>
      <c r="BW1076" s="9"/>
      <c r="BX1076" s="9"/>
      <c r="BY1076" s="9"/>
      <c r="BZ1076" s="9"/>
      <c r="CA1076" s="9"/>
      <c r="CB1076" s="9"/>
      <c r="CC1076" s="9"/>
      <c r="CD1076" s="9"/>
      <c r="CE1076" s="9"/>
      <c r="CF1076" s="9"/>
      <c r="CG1076" s="9"/>
      <c r="CH1076" s="9"/>
      <c r="CI1076" s="9"/>
      <c r="CJ1076" s="9"/>
      <c r="CK1076" s="9"/>
      <c r="CL1076" s="9"/>
      <c r="CM1076" s="9"/>
      <c r="CN1076" s="9"/>
      <c r="CO1076" s="9"/>
      <c r="CP1076" s="9"/>
      <c r="CQ1076" s="9"/>
      <c r="CR1076" s="9"/>
      <c r="CS1076" s="9"/>
      <c r="CT1076" s="9"/>
      <c r="CU1076" s="9"/>
      <c r="CV1076" s="9"/>
      <c r="CW1076" s="9"/>
      <c r="CX1076" s="9"/>
      <c r="CY1076" s="9"/>
      <c r="CZ1076" s="9"/>
      <c r="DA1076" s="9"/>
      <c r="DB1076" s="9"/>
      <c r="DC1076" s="9"/>
      <c r="DD1076" s="9"/>
      <c r="DE1076" s="9"/>
      <c r="DF1076" s="9"/>
      <c r="DG1076" s="9"/>
      <c r="DH1076" s="9"/>
      <c r="DI1076" s="9"/>
      <c r="DJ1076" s="9"/>
    </row>
    <row r="1077" ht="14.25">
      <c r="A1077" s="5" t="s">
        <v>1080</v>
      </c>
      <c r="B1077" s="6" t="str">
        <f t="shared" si="38"/>
        <v>K9L</v>
      </c>
      <c r="C1077" s="7" t="str">
        <f t="shared" si="39"/>
        <v>SXD</v>
      </c>
      <c r="D1077" s="7">
        <v>1</v>
      </c>
      <c r="E1077" s="8" t="str">
        <f>IFERROR(INDEX(C:C,MATCH(C1077,$B:$B,0)),C1077)</f>
        <v>5PV</v>
      </c>
      <c r="F1077" s="8">
        <f>D1077+IFERROR(INDEX(D:D,MATCH(C1077,$B:$B,0)),0)</f>
        <v>2</v>
      </c>
      <c r="G1077" s="7" t="str">
        <f>IFERROR(INDEX(E:E,MATCH(E1077,$B:$B,0)),E1077)</f>
        <v>LNT</v>
      </c>
      <c r="H1077" s="7">
        <f>F1077+IFERROR(INDEX(F:F,MATCH(E1077,$B:$B,0)),0)</f>
        <v>4</v>
      </c>
      <c r="I1077" s="8" t="str">
        <f>IFERROR(INDEX(G:G,MATCH(G1077,$B:$B,0)),G1077)</f>
        <v>TG9</v>
      </c>
      <c r="J1077" s="8">
        <f>H1077+IFERROR(INDEX(H:H,MATCH(G1077,$B:$B,0)),0)</f>
        <v>8</v>
      </c>
      <c r="K1077" s="7" t="str">
        <f>IFERROR(INDEX(I:I,MATCH(I1077,$B:$B,0)),I1077)</f>
        <v>4TW</v>
      </c>
      <c r="L1077" s="7">
        <f>J1077+IFERROR(INDEX(J:J,MATCH(I1077,$B:$B,0)),0)</f>
        <v>16</v>
      </c>
      <c r="M1077" s="8" t="str">
        <f>IFERROR(INDEX(K:K,MATCH(K1077,$B:$B,0)),K1077)</f>
        <v>S9V</v>
      </c>
      <c r="N1077" s="8">
        <f>L1077+IFERROR(INDEX(L:L,MATCH(K1077,$B:$B,0)),0)</f>
        <v>32</v>
      </c>
      <c r="O1077" s="7" t="str">
        <f>IFERROR(INDEX(M:M,MATCH(M1077,$B:$B,0)),M1077)</f>
        <v>Q66</v>
      </c>
      <c r="P1077" s="7">
        <f>N1077+IFERROR(INDEX(N:N,MATCH(M1077,$B:$B,0)),0)</f>
        <v>64</v>
      </c>
      <c r="Q1077" s="8" t="str">
        <f>IFERROR(INDEX(O:O,MATCH(O1077,$B:$B,0)),O1077)</f>
        <v>VRY</v>
      </c>
      <c r="R1077" s="8">
        <f>P1077+IFERROR(INDEX(P:P,MATCH(O1077,$B:$B,0)),0)</f>
        <v>128</v>
      </c>
      <c r="S1077" s="7" t="str">
        <f>IFERROR(INDEX(Q:Q,MATCH(Q1077,$B:$B,0)),Q1077)</f>
        <v>COM</v>
      </c>
      <c r="T1077" s="7">
        <f>R1077+IFERROR(INDEX(R:R,MATCH(Q1077,$B:$B,0)),0)</f>
        <v>199</v>
      </c>
      <c r="U1077" s="8" t="str">
        <f>IFERROR(INDEX(S:S,MATCH(S1077,$B:$B,0)),S1077)</f>
        <v>COM</v>
      </c>
      <c r="V1077" s="8">
        <f>T1077+IFERROR(INDEX(T:T,MATCH(S1077,$B:$B,0)),0)</f>
        <v>199</v>
      </c>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c r="BF1077" s="9"/>
      <c r="BG1077" s="9"/>
      <c r="BH1077" s="9"/>
      <c r="BI1077" s="9"/>
      <c r="BJ1077" s="9"/>
      <c r="BK1077" s="9"/>
      <c r="BL1077" s="9"/>
      <c r="BM1077" s="9"/>
      <c r="BN1077" s="9"/>
      <c r="BO1077" s="9"/>
      <c r="BP1077" s="9"/>
      <c r="BQ1077" s="9"/>
      <c r="BR1077" s="9"/>
      <c r="BS1077" s="9"/>
      <c r="BT1077" s="9"/>
      <c r="BU1077" s="9"/>
      <c r="BV1077" s="9"/>
      <c r="BW1077" s="9"/>
      <c r="BX1077" s="9"/>
      <c r="BY1077" s="9"/>
      <c r="BZ1077" s="9"/>
      <c r="CA1077" s="9"/>
      <c r="CB1077" s="9"/>
      <c r="CC1077" s="9"/>
      <c r="CD1077" s="9"/>
      <c r="CE1077" s="9"/>
      <c r="CF1077" s="9"/>
      <c r="CG1077" s="9"/>
      <c r="CH1077" s="9"/>
      <c r="CI1077" s="9"/>
      <c r="CJ1077" s="9"/>
      <c r="CK1077" s="9"/>
      <c r="CL1077" s="9"/>
      <c r="CM1077" s="9"/>
      <c r="CN1077" s="9"/>
      <c r="CO1077" s="9"/>
      <c r="CP1077" s="9"/>
      <c r="CQ1077" s="9"/>
      <c r="CR1077" s="9"/>
      <c r="CS1077" s="9"/>
      <c r="CT1077" s="9"/>
      <c r="CU1077" s="9"/>
      <c r="CV1077" s="9"/>
      <c r="CW1077" s="9"/>
      <c r="CX1077" s="9"/>
      <c r="CY1077" s="9"/>
      <c r="CZ1077" s="9"/>
      <c r="DA1077" s="9"/>
      <c r="DB1077" s="9"/>
      <c r="DC1077" s="9"/>
      <c r="DD1077" s="9"/>
      <c r="DE1077" s="9"/>
      <c r="DF1077" s="9"/>
      <c r="DG1077" s="9"/>
      <c r="DH1077" s="9"/>
      <c r="DI1077" s="9"/>
      <c r="DJ1077" s="9"/>
    </row>
    <row r="1078" ht="14.25">
      <c r="A1078" s="5" t="s">
        <v>1081</v>
      </c>
      <c r="B1078" s="6" t="str">
        <f t="shared" si="38"/>
        <v>4S5</v>
      </c>
      <c r="C1078" s="7" t="str">
        <f t="shared" si="39"/>
        <v>9CY</v>
      </c>
      <c r="D1078" s="7">
        <v>1</v>
      </c>
      <c r="E1078" s="8" t="str">
        <f>IFERROR(INDEX(C:C,MATCH(C1078,$B:$B,0)),C1078)</f>
        <v>MFS</v>
      </c>
      <c r="F1078" s="8">
        <f>D1078+IFERROR(INDEX(D:D,MATCH(C1078,$B:$B,0)),0)</f>
        <v>2</v>
      </c>
      <c r="G1078" s="7" t="str">
        <f>IFERROR(INDEX(E:E,MATCH(E1078,$B:$B,0)),E1078)</f>
        <v>TYQ</v>
      </c>
      <c r="H1078" s="7">
        <f>F1078+IFERROR(INDEX(F:F,MATCH(E1078,$B:$B,0)),0)</f>
        <v>4</v>
      </c>
      <c r="I1078" s="8" t="str">
        <f>IFERROR(INDEX(G:G,MATCH(G1078,$B:$B,0)),G1078)</f>
        <v>C1Z</v>
      </c>
      <c r="J1078" s="8">
        <f>H1078+IFERROR(INDEX(H:H,MATCH(G1078,$B:$B,0)),0)</f>
        <v>8</v>
      </c>
      <c r="K1078" s="7" t="str">
        <f>IFERROR(INDEX(I:I,MATCH(I1078,$B:$B,0)),I1078)</f>
        <v>KQL</v>
      </c>
      <c r="L1078" s="7">
        <f>J1078+IFERROR(INDEX(J:J,MATCH(I1078,$B:$B,0)),0)</f>
        <v>16</v>
      </c>
      <c r="M1078" s="8" t="str">
        <f>IFERROR(INDEX(K:K,MATCH(K1078,$B:$B,0)),K1078)</f>
        <v>GVY</v>
      </c>
      <c r="N1078" s="8">
        <f>L1078+IFERROR(INDEX(L:L,MATCH(K1078,$B:$B,0)),0)</f>
        <v>32</v>
      </c>
      <c r="O1078" s="7" t="str">
        <f>IFERROR(INDEX(M:M,MATCH(M1078,$B:$B,0)),M1078)</f>
        <v>VTW</v>
      </c>
      <c r="P1078" s="7">
        <f>N1078+IFERROR(INDEX(N:N,MATCH(M1078,$B:$B,0)),0)</f>
        <v>64</v>
      </c>
      <c r="Q1078" s="8" t="str">
        <f>IFERROR(INDEX(O:O,MATCH(O1078,$B:$B,0)),O1078)</f>
        <v>COM</v>
      </c>
      <c r="R1078" s="8">
        <f>P1078+IFERROR(INDEX(P:P,MATCH(O1078,$B:$B,0)),0)</f>
        <v>112</v>
      </c>
      <c r="S1078" s="7" t="str">
        <f>IFERROR(INDEX(Q:Q,MATCH(Q1078,$B:$B,0)),Q1078)</f>
        <v>COM</v>
      </c>
      <c r="T1078" s="7">
        <f>R1078+IFERROR(INDEX(R:R,MATCH(Q1078,$B:$B,0)),0)</f>
        <v>112</v>
      </c>
      <c r="U1078" s="8" t="str">
        <f>IFERROR(INDEX(S:S,MATCH(S1078,$B:$B,0)),S1078)</f>
        <v>COM</v>
      </c>
      <c r="V1078" s="8">
        <f>T1078+IFERROR(INDEX(T:T,MATCH(S1078,$B:$B,0)),0)</f>
        <v>112</v>
      </c>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c r="BF1078" s="9"/>
      <c r="BG1078" s="9"/>
      <c r="BH1078" s="9"/>
      <c r="BI1078" s="9"/>
      <c r="BJ1078" s="9"/>
      <c r="BK1078" s="9"/>
      <c r="BL1078" s="9"/>
      <c r="BM1078" s="9"/>
      <c r="BN1078" s="9"/>
      <c r="BO1078" s="9"/>
      <c r="BP1078" s="9"/>
      <c r="BQ1078" s="9"/>
      <c r="BR1078" s="9"/>
      <c r="BS1078" s="9"/>
      <c r="BT1078" s="9"/>
      <c r="BU1078" s="9"/>
      <c r="BV1078" s="9"/>
      <c r="BW1078" s="9"/>
      <c r="BX1078" s="9"/>
      <c r="BY1078" s="9"/>
      <c r="BZ1078" s="9"/>
      <c r="CA1078" s="9"/>
      <c r="CB1078" s="9"/>
      <c r="CC1078" s="9"/>
      <c r="CD1078" s="9"/>
      <c r="CE1078" s="9"/>
      <c r="CF1078" s="9"/>
      <c r="CG1078" s="9"/>
      <c r="CH1078" s="9"/>
      <c r="CI1078" s="9"/>
      <c r="CJ1078" s="9"/>
      <c r="CK1078" s="9"/>
      <c r="CL1078" s="9"/>
      <c r="CM1078" s="9"/>
      <c r="CN1078" s="9"/>
      <c r="CO1078" s="9"/>
      <c r="CP1078" s="9"/>
      <c r="CQ1078" s="9"/>
      <c r="CR1078" s="9"/>
      <c r="CS1078" s="9"/>
      <c r="CT1078" s="9"/>
      <c r="CU1078" s="9"/>
      <c r="CV1078" s="9"/>
      <c r="CW1078" s="9"/>
      <c r="CX1078" s="9"/>
      <c r="CY1078" s="9"/>
      <c r="CZ1078" s="9"/>
      <c r="DA1078" s="9"/>
      <c r="DB1078" s="9"/>
      <c r="DC1078" s="9"/>
      <c r="DD1078" s="9"/>
      <c r="DE1078" s="9"/>
      <c r="DF1078" s="9"/>
      <c r="DG1078" s="9"/>
      <c r="DH1078" s="9"/>
      <c r="DI1078" s="9"/>
      <c r="DJ1078" s="9"/>
    </row>
    <row r="1079" ht="14.25">
      <c r="A1079" s="5" t="s">
        <v>1082</v>
      </c>
      <c r="B1079" s="6" t="str">
        <f t="shared" si="38"/>
        <v>NCD</v>
      </c>
      <c r="C1079" s="7" t="str">
        <f t="shared" si="39"/>
        <v>58X</v>
      </c>
      <c r="D1079" s="7">
        <v>1</v>
      </c>
      <c r="E1079" s="8" t="str">
        <f>IFERROR(INDEX(C:C,MATCH(C1079,$B:$B,0)),C1079)</f>
        <v>6QS</v>
      </c>
      <c r="F1079" s="8">
        <f>D1079+IFERROR(INDEX(D:D,MATCH(C1079,$B:$B,0)),0)</f>
        <v>2</v>
      </c>
      <c r="G1079" s="7" t="str">
        <f>IFERROR(INDEX(E:E,MATCH(E1079,$B:$B,0)),E1079)</f>
        <v>8X4</v>
      </c>
      <c r="H1079" s="7">
        <f>F1079+IFERROR(INDEX(F:F,MATCH(E1079,$B:$B,0)),0)</f>
        <v>4</v>
      </c>
      <c r="I1079" s="8" t="str">
        <f>IFERROR(INDEX(G:G,MATCH(G1079,$B:$B,0)),G1079)</f>
        <v>QPP</v>
      </c>
      <c r="J1079" s="8">
        <f>H1079+IFERROR(INDEX(H:H,MATCH(G1079,$B:$B,0)),0)</f>
        <v>8</v>
      </c>
      <c r="K1079" s="7" t="str">
        <f>IFERROR(INDEX(I:I,MATCH(I1079,$B:$B,0)),I1079)</f>
        <v>71Z</v>
      </c>
      <c r="L1079" s="7">
        <f>J1079+IFERROR(INDEX(J:J,MATCH(I1079,$B:$B,0)),0)</f>
        <v>16</v>
      </c>
      <c r="M1079" s="8" t="str">
        <f>IFERROR(INDEX(K:K,MATCH(K1079,$B:$B,0)),K1079)</f>
        <v>LR2</v>
      </c>
      <c r="N1079" s="8">
        <f>L1079+IFERROR(INDEX(L:L,MATCH(K1079,$B:$B,0)),0)</f>
        <v>32</v>
      </c>
      <c r="O1079" s="7" t="str">
        <f>IFERROR(INDEX(M:M,MATCH(M1079,$B:$B,0)),M1079)</f>
        <v>4YF</v>
      </c>
      <c r="P1079" s="7">
        <f>N1079+IFERROR(INDEX(N:N,MATCH(M1079,$B:$B,0)),0)</f>
        <v>64</v>
      </c>
      <c r="Q1079" s="8" t="str">
        <f>IFERROR(INDEX(O:O,MATCH(O1079,$B:$B,0)),O1079)</f>
        <v>89G</v>
      </c>
      <c r="R1079" s="8">
        <f>P1079+IFERROR(INDEX(P:P,MATCH(O1079,$B:$B,0)),0)</f>
        <v>128</v>
      </c>
      <c r="S1079" s="7" t="str">
        <f>IFERROR(INDEX(Q:Q,MATCH(Q1079,$B:$B,0)),Q1079)</f>
        <v>32Z</v>
      </c>
      <c r="T1079" s="7">
        <f>R1079+IFERROR(INDEX(R:R,MATCH(Q1079,$B:$B,0)),0)</f>
        <v>256</v>
      </c>
      <c r="U1079" s="8" t="str">
        <f>IFERROR(INDEX(S:S,MATCH(S1079,$B:$B,0)),S1079)</f>
        <v>COM</v>
      </c>
      <c r="V1079" s="8">
        <f>T1079+IFERROR(INDEX(T:T,MATCH(S1079,$B:$B,0)),0)</f>
        <v>288</v>
      </c>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c r="BF1079" s="9"/>
      <c r="BG1079" s="9"/>
      <c r="BH1079" s="9"/>
      <c r="BI1079" s="9"/>
      <c r="BJ1079" s="9"/>
      <c r="BK1079" s="9"/>
      <c r="BL1079" s="9"/>
      <c r="BM1079" s="9"/>
      <c r="BN1079" s="9"/>
      <c r="BO1079" s="9"/>
      <c r="BP1079" s="9"/>
      <c r="BQ1079" s="9"/>
      <c r="BR1079" s="9"/>
      <c r="BS1079" s="9"/>
      <c r="BT1079" s="9"/>
      <c r="BU1079" s="9"/>
      <c r="BV1079" s="9"/>
      <c r="BW1079" s="9"/>
      <c r="BX1079" s="9"/>
      <c r="BY1079" s="9"/>
      <c r="BZ1079" s="9"/>
      <c r="CA1079" s="9"/>
      <c r="CB1079" s="9"/>
      <c r="CC1079" s="9"/>
      <c r="CD1079" s="9"/>
      <c r="CE1079" s="9"/>
      <c r="CF1079" s="9"/>
      <c r="CG1079" s="9"/>
      <c r="CH1079" s="9"/>
      <c r="CI1079" s="9"/>
      <c r="CJ1079" s="9"/>
      <c r="CK1079" s="9"/>
      <c r="CL1079" s="9"/>
      <c r="CM1079" s="9"/>
      <c r="CN1079" s="9"/>
      <c r="CO1079" s="9"/>
      <c r="CP1079" s="9"/>
      <c r="CQ1079" s="9"/>
      <c r="CR1079" s="9"/>
      <c r="CS1079" s="9"/>
      <c r="CT1079" s="9"/>
      <c r="CU1079" s="9"/>
      <c r="CV1079" s="9"/>
      <c r="CW1079" s="9"/>
      <c r="CX1079" s="9"/>
      <c r="CY1079" s="9"/>
      <c r="CZ1079" s="9"/>
      <c r="DA1079" s="9"/>
      <c r="DB1079" s="9"/>
      <c r="DC1079" s="9"/>
      <c r="DD1079" s="9"/>
      <c r="DE1079" s="9"/>
      <c r="DF1079" s="9"/>
      <c r="DG1079" s="9"/>
      <c r="DH1079" s="9"/>
      <c r="DI1079" s="9"/>
      <c r="DJ1079" s="9"/>
    </row>
    <row r="1080" ht="14.25">
      <c r="A1080" s="5" t="s">
        <v>1083</v>
      </c>
      <c r="B1080" s="6" t="str">
        <f t="shared" si="38"/>
        <v>LGH</v>
      </c>
      <c r="C1080" s="7" t="str">
        <f t="shared" si="39"/>
        <v>VTL</v>
      </c>
      <c r="D1080" s="7">
        <v>1</v>
      </c>
      <c r="E1080" s="8" t="str">
        <f>IFERROR(INDEX(C:C,MATCH(C1080,$B:$B,0)),C1080)</f>
        <v>LJY</v>
      </c>
      <c r="F1080" s="8">
        <f>D1080+IFERROR(INDEX(D:D,MATCH(C1080,$B:$B,0)),0)</f>
        <v>2</v>
      </c>
      <c r="G1080" s="7" t="str">
        <f>IFERROR(INDEX(E:E,MATCH(E1080,$B:$B,0)),E1080)</f>
        <v>NK7</v>
      </c>
      <c r="H1080" s="7">
        <f>F1080+IFERROR(INDEX(F:F,MATCH(E1080,$B:$B,0)),0)</f>
        <v>4</v>
      </c>
      <c r="I1080" s="8" t="str">
        <f>IFERROR(INDEX(G:G,MATCH(G1080,$B:$B,0)),G1080)</f>
        <v>DH2</v>
      </c>
      <c r="J1080" s="8">
        <f>H1080+IFERROR(INDEX(H:H,MATCH(G1080,$B:$B,0)),0)</f>
        <v>8</v>
      </c>
      <c r="K1080" s="7" t="str">
        <f>IFERROR(INDEX(I:I,MATCH(I1080,$B:$B,0)),I1080)</f>
        <v>ML1</v>
      </c>
      <c r="L1080" s="7">
        <f>J1080+IFERROR(INDEX(J:J,MATCH(I1080,$B:$B,0)),0)</f>
        <v>16</v>
      </c>
      <c r="M1080" s="8" t="str">
        <f>IFERROR(INDEX(K:K,MATCH(K1080,$B:$B,0)),K1080)</f>
        <v>9TP</v>
      </c>
      <c r="N1080" s="8">
        <f>L1080+IFERROR(INDEX(L:L,MATCH(K1080,$B:$B,0)),0)</f>
        <v>32</v>
      </c>
      <c r="O1080" s="7" t="str">
        <f>IFERROR(INDEX(M:M,MATCH(M1080,$B:$B,0)),M1080)</f>
        <v>SDR</v>
      </c>
      <c r="P1080" s="7">
        <f>N1080+IFERROR(INDEX(N:N,MATCH(M1080,$B:$B,0)),0)</f>
        <v>64</v>
      </c>
      <c r="Q1080" s="8" t="str">
        <f>IFERROR(INDEX(O:O,MATCH(O1080,$B:$B,0)),O1080)</f>
        <v>COM</v>
      </c>
      <c r="R1080" s="8">
        <f>P1080+IFERROR(INDEX(P:P,MATCH(O1080,$B:$B,0)),0)</f>
        <v>72</v>
      </c>
      <c r="S1080" s="7" t="str">
        <f>IFERROR(INDEX(Q:Q,MATCH(Q1080,$B:$B,0)),Q1080)</f>
        <v>COM</v>
      </c>
      <c r="T1080" s="7">
        <f>R1080+IFERROR(INDEX(R:R,MATCH(Q1080,$B:$B,0)),0)</f>
        <v>72</v>
      </c>
      <c r="U1080" s="8" t="str">
        <f>IFERROR(INDEX(S:S,MATCH(S1080,$B:$B,0)),S1080)</f>
        <v>COM</v>
      </c>
      <c r="V1080" s="8">
        <f>T1080+IFERROR(INDEX(T:T,MATCH(S1080,$B:$B,0)),0)</f>
        <v>72</v>
      </c>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c r="BF1080" s="9"/>
      <c r="BG1080" s="9"/>
      <c r="BH1080" s="9"/>
      <c r="BI1080" s="9"/>
      <c r="BJ1080" s="9"/>
      <c r="BK1080" s="9"/>
      <c r="BL1080" s="9"/>
      <c r="BM1080" s="9"/>
      <c r="BN1080" s="9"/>
      <c r="BO1080" s="9"/>
      <c r="BP1080" s="9"/>
      <c r="BQ1080" s="9"/>
      <c r="BR1080" s="9"/>
      <c r="BS1080" s="9"/>
      <c r="BT1080" s="9"/>
      <c r="BU1080" s="9"/>
      <c r="BV1080" s="9"/>
      <c r="BW1080" s="9"/>
      <c r="BX1080" s="9"/>
      <c r="BY1080" s="9"/>
      <c r="BZ1080" s="9"/>
      <c r="CA1080" s="9"/>
      <c r="CB1080" s="9"/>
      <c r="CC1080" s="9"/>
      <c r="CD1080" s="9"/>
      <c r="CE1080" s="9"/>
      <c r="CF1080" s="9"/>
      <c r="CG1080" s="9"/>
      <c r="CH1080" s="9"/>
      <c r="CI1080" s="9"/>
      <c r="CJ1080" s="9"/>
      <c r="CK1080" s="9"/>
      <c r="CL1080" s="9"/>
      <c r="CM1080" s="9"/>
      <c r="CN1080" s="9"/>
      <c r="CO1080" s="9"/>
      <c r="CP1080" s="9"/>
      <c r="CQ1080" s="9"/>
      <c r="CR1080" s="9"/>
      <c r="CS1080" s="9"/>
      <c r="CT1080" s="9"/>
      <c r="CU1080" s="9"/>
      <c r="CV1080" s="9"/>
      <c r="CW1080" s="9"/>
      <c r="CX1080" s="9"/>
      <c r="CY1080" s="9"/>
      <c r="CZ1080" s="9"/>
      <c r="DA1080" s="9"/>
      <c r="DB1080" s="9"/>
      <c r="DC1080" s="9"/>
      <c r="DD1080" s="9"/>
      <c r="DE1080" s="9"/>
      <c r="DF1080" s="9"/>
      <c r="DG1080" s="9"/>
      <c r="DH1080" s="9"/>
      <c r="DI1080" s="9"/>
      <c r="DJ1080" s="9"/>
    </row>
    <row r="1081" ht="14.25">
      <c r="A1081" s="5" t="s">
        <v>1084</v>
      </c>
      <c r="B1081" s="6" t="str">
        <f t="shared" si="38"/>
        <v>P31</v>
      </c>
      <c r="C1081" s="7" t="str">
        <f t="shared" si="39"/>
        <v>V96</v>
      </c>
      <c r="D1081" s="7">
        <v>1</v>
      </c>
      <c r="E1081" s="8" t="str">
        <f>IFERROR(INDEX(C:C,MATCH(C1081,$B:$B,0)),C1081)</f>
        <v>64N</v>
      </c>
      <c r="F1081" s="8">
        <f>D1081+IFERROR(INDEX(D:D,MATCH(C1081,$B:$B,0)),0)</f>
        <v>2</v>
      </c>
      <c r="G1081" s="7" t="str">
        <f>IFERROR(INDEX(E:E,MATCH(E1081,$B:$B,0)),E1081)</f>
        <v>2RZ</v>
      </c>
      <c r="H1081" s="7">
        <f>F1081+IFERROR(INDEX(F:F,MATCH(E1081,$B:$B,0)),0)</f>
        <v>4</v>
      </c>
      <c r="I1081" s="8" t="str">
        <f>IFERROR(INDEX(G:G,MATCH(G1081,$B:$B,0)),G1081)</f>
        <v>5HH</v>
      </c>
      <c r="J1081" s="8">
        <f>H1081+IFERROR(INDEX(H:H,MATCH(G1081,$B:$B,0)),0)</f>
        <v>8</v>
      </c>
      <c r="K1081" s="7" t="str">
        <f>IFERROR(INDEX(I:I,MATCH(I1081,$B:$B,0)),I1081)</f>
        <v>7Z1</v>
      </c>
      <c r="L1081" s="7">
        <f>J1081+IFERROR(INDEX(J:J,MATCH(I1081,$B:$B,0)),0)</f>
        <v>16</v>
      </c>
      <c r="M1081" s="8" t="str">
        <f>IFERROR(INDEX(K:K,MATCH(K1081,$B:$B,0)),K1081)</f>
        <v>MWF</v>
      </c>
      <c r="N1081" s="8">
        <f>L1081+IFERROR(INDEX(L:L,MATCH(K1081,$B:$B,0)),0)</f>
        <v>32</v>
      </c>
      <c r="O1081" s="7" t="str">
        <f>IFERROR(INDEX(M:M,MATCH(M1081,$B:$B,0)),M1081)</f>
        <v>LFL</v>
      </c>
      <c r="P1081" s="7">
        <f>N1081+IFERROR(INDEX(N:N,MATCH(M1081,$B:$B,0)),0)</f>
        <v>64</v>
      </c>
      <c r="Q1081" s="8" t="str">
        <f>IFERROR(INDEX(O:O,MATCH(O1081,$B:$B,0)),O1081)</f>
        <v>COM</v>
      </c>
      <c r="R1081" s="8">
        <f>P1081+IFERROR(INDEX(P:P,MATCH(O1081,$B:$B,0)),0)</f>
        <v>124</v>
      </c>
      <c r="S1081" s="7" t="str">
        <f>IFERROR(INDEX(Q:Q,MATCH(Q1081,$B:$B,0)),Q1081)</f>
        <v>COM</v>
      </c>
      <c r="T1081" s="7">
        <f>R1081+IFERROR(INDEX(R:R,MATCH(Q1081,$B:$B,0)),0)</f>
        <v>124</v>
      </c>
      <c r="U1081" s="8" t="str">
        <f>IFERROR(INDEX(S:S,MATCH(S1081,$B:$B,0)),S1081)</f>
        <v>COM</v>
      </c>
      <c r="V1081" s="8">
        <f>T1081+IFERROR(INDEX(T:T,MATCH(S1081,$B:$B,0)),0)</f>
        <v>124</v>
      </c>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c r="BF1081" s="9"/>
      <c r="BG1081" s="9"/>
      <c r="BH1081" s="9"/>
      <c r="BI1081" s="9"/>
      <c r="BJ1081" s="9"/>
      <c r="BK1081" s="9"/>
      <c r="BL1081" s="9"/>
      <c r="BM1081" s="9"/>
      <c r="BN1081" s="9"/>
      <c r="BO1081" s="9"/>
      <c r="BP1081" s="9"/>
      <c r="BQ1081" s="9"/>
      <c r="BR1081" s="9"/>
      <c r="BS1081" s="9"/>
      <c r="BT1081" s="9"/>
      <c r="BU1081" s="9"/>
      <c r="BV1081" s="9"/>
      <c r="BW1081" s="9"/>
      <c r="BX1081" s="9"/>
      <c r="BY1081" s="9"/>
      <c r="BZ1081" s="9"/>
      <c r="CA1081" s="9"/>
      <c r="CB1081" s="9"/>
      <c r="CC1081" s="9"/>
      <c r="CD1081" s="9"/>
      <c r="CE1081" s="9"/>
      <c r="CF1081" s="9"/>
      <c r="CG1081" s="9"/>
      <c r="CH1081" s="9"/>
      <c r="CI1081" s="9"/>
      <c r="CJ1081" s="9"/>
      <c r="CK1081" s="9"/>
      <c r="CL1081" s="9"/>
      <c r="CM1081" s="9"/>
      <c r="CN1081" s="9"/>
      <c r="CO1081" s="9"/>
      <c r="CP1081" s="9"/>
      <c r="CQ1081" s="9"/>
      <c r="CR1081" s="9"/>
      <c r="CS1081" s="9"/>
      <c r="CT1081" s="9"/>
      <c r="CU1081" s="9"/>
      <c r="CV1081" s="9"/>
      <c r="CW1081" s="9"/>
      <c r="CX1081" s="9"/>
      <c r="CY1081" s="9"/>
      <c r="CZ1081" s="9"/>
      <c r="DA1081" s="9"/>
      <c r="DB1081" s="9"/>
      <c r="DC1081" s="9"/>
      <c r="DD1081" s="9"/>
      <c r="DE1081" s="9"/>
      <c r="DF1081" s="9"/>
      <c r="DG1081" s="9"/>
      <c r="DH1081" s="9"/>
      <c r="DI1081" s="9"/>
      <c r="DJ1081" s="9"/>
    </row>
    <row r="1082" ht="14.25">
      <c r="A1082" s="5" t="s">
        <v>1085</v>
      </c>
      <c r="B1082" s="6" t="str">
        <f t="shared" si="38"/>
        <v>CLY</v>
      </c>
      <c r="C1082" s="7" t="str">
        <f t="shared" si="39"/>
        <v>KYH</v>
      </c>
      <c r="D1082" s="7">
        <v>1</v>
      </c>
      <c r="E1082" s="8" t="str">
        <f>IFERROR(INDEX(C:C,MATCH(C1082,$B:$B,0)),C1082)</f>
        <v>S68</v>
      </c>
      <c r="F1082" s="8">
        <f>D1082+IFERROR(INDEX(D:D,MATCH(C1082,$B:$B,0)),0)</f>
        <v>2</v>
      </c>
      <c r="G1082" s="7" t="str">
        <f>IFERROR(INDEX(E:E,MATCH(E1082,$B:$B,0)),E1082)</f>
        <v>GG6</v>
      </c>
      <c r="H1082" s="7">
        <f>F1082+IFERROR(INDEX(F:F,MATCH(E1082,$B:$B,0)),0)</f>
        <v>4</v>
      </c>
      <c r="I1082" s="8" t="str">
        <f>IFERROR(INDEX(G:G,MATCH(G1082,$B:$B,0)),G1082)</f>
        <v>352</v>
      </c>
      <c r="J1082" s="8">
        <f>H1082+IFERROR(INDEX(H:H,MATCH(G1082,$B:$B,0)),0)</f>
        <v>8</v>
      </c>
      <c r="K1082" s="7" t="str">
        <f>IFERROR(INDEX(I:I,MATCH(I1082,$B:$B,0)),I1082)</f>
        <v>JRH</v>
      </c>
      <c r="L1082" s="7">
        <f>J1082+IFERROR(INDEX(J:J,MATCH(I1082,$B:$B,0)),0)</f>
        <v>16</v>
      </c>
      <c r="M1082" s="8" t="str">
        <f>IFERROR(INDEX(K:K,MATCH(K1082,$B:$B,0)),K1082)</f>
        <v>CW1</v>
      </c>
      <c r="N1082" s="8">
        <f>L1082+IFERROR(INDEX(L:L,MATCH(K1082,$B:$B,0)),0)</f>
        <v>32</v>
      </c>
      <c r="O1082" s="7" t="str">
        <f>IFERROR(INDEX(M:M,MATCH(M1082,$B:$B,0)),M1082)</f>
        <v>LFL</v>
      </c>
      <c r="P1082" s="7">
        <f>N1082+IFERROR(INDEX(N:N,MATCH(M1082,$B:$B,0)),0)</f>
        <v>64</v>
      </c>
      <c r="Q1082" s="8" t="str">
        <f>IFERROR(INDEX(O:O,MATCH(O1082,$B:$B,0)),O1082)</f>
        <v>COM</v>
      </c>
      <c r="R1082" s="8">
        <f>P1082+IFERROR(INDEX(P:P,MATCH(O1082,$B:$B,0)),0)</f>
        <v>124</v>
      </c>
      <c r="S1082" s="7" t="str">
        <f>IFERROR(INDEX(Q:Q,MATCH(Q1082,$B:$B,0)),Q1082)</f>
        <v>COM</v>
      </c>
      <c r="T1082" s="7">
        <f>R1082+IFERROR(INDEX(R:R,MATCH(Q1082,$B:$B,0)),0)</f>
        <v>124</v>
      </c>
      <c r="U1082" s="8" t="str">
        <f>IFERROR(INDEX(S:S,MATCH(S1082,$B:$B,0)),S1082)</f>
        <v>COM</v>
      </c>
      <c r="V1082" s="8">
        <f>T1082+IFERROR(INDEX(T:T,MATCH(S1082,$B:$B,0)),0)</f>
        <v>124</v>
      </c>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c r="BF1082" s="9"/>
      <c r="BG1082" s="9"/>
      <c r="BH1082" s="9"/>
      <c r="BI1082" s="9"/>
      <c r="BJ1082" s="9"/>
      <c r="BK1082" s="9"/>
      <c r="BL1082" s="9"/>
      <c r="BM1082" s="9"/>
      <c r="BN1082" s="9"/>
      <c r="BO1082" s="9"/>
      <c r="BP1082" s="9"/>
      <c r="BQ1082" s="9"/>
      <c r="BR1082" s="9"/>
      <c r="BS1082" s="9"/>
      <c r="BT1082" s="9"/>
      <c r="BU1082" s="9"/>
      <c r="BV1082" s="9"/>
      <c r="BW1082" s="9"/>
      <c r="BX1082" s="9"/>
      <c r="BY1082" s="9"/>
      <c r="BZ1082" s="9"/>
      <c r="CA1082" s="9"/>
      <c r="CB1082" s="9"/>
      <c r="CC1082" s="9"/>
      <c r="CD1082" s="9"/>
      <c r="CE1082" s="9"/>
      <c r="CF1082" s="9"/>
      <c r="CG1082" s="9"/>
      <c r="CH1082" s="9"/>
      <c r="CI1082" s="9"/>
      <c r="CJ1082" s="9"/>
      <c r="CK1082" s="9"/>
      <c r="CL1082" s="9"/>
      <c r="CM1082" s="9"/>
      <c r="CN1082" s="9"/>
      <c r="CO1082" s="9"/>
      <c r="CP1082" s="9"/>
      <c r="CQ1082" s="9"/>
      <c r="CR1082" s="9"/>
      <c r="CS1082" s="9"/>
      <c r="CT1082" s="9"/>
      <c r="CU1082" s="9"/>
      <c r="CV1082" s="9"/>
      <c r="CW1082" s="9"/>
      <c r="CX1082" s="9"/>
      <c r="CY1082" s="9"/>
      <c r="CZ1082" s="9"/>
      <c r="DA1082" s="9"/>
      <c r="DB1082" s="9"/>
      <c r="DC1082" s="9"/>
      <c r="DD1082" s="9"/>
      <c r="DE1082" s="9"/>
      <c r="DF1082" s="9"/>
      <c r="DG1082" s="9"/>
      <c r="DH1082" s="9"/>
      <c r="DI1082" s="9"/>
      <c r="DJ1082" s="9"/>
    </row>
    <row r="1083" ht="14.25">
      <c r="A1083" s="5" t="s">
        <v>1086</v>
      </c>
      <c r="B1083" s="6" t="str">
        <f t="shared" si="38"/>
        <v>MB2</v>
      </c>
      <c r="C1083" s="7" t="str">
        <f t="shared" si="39"/>
        <v>LTC</v>
      </c>
      <c r="D1083" s="7">
        <v>1</v>
      </c>
      <c r="E1083" s="8" t="str">
        <f>IFERROR(INDEX(C:C,MATCH(C1083,$B:$B,0)),C1083)</f>
        <v>849</v>
      </c>
      <c r="F1083" s="8">
        <f>D1083+IFERROR(INDEX(D:D,MATCH(C1083,$B:$B,0)),0)</f>
        <v>2</v>
      </c>
      <c r="G1083" s="7" t="str">
        <f>IFERROR(INDEX(E:E,MATCH(E1083,$B:$B,0)),E1083)</f>
        <v>1CG</v>
      </c>
      <c r="H1083" s="7">
        <f>F1083+IFERROR(INDEX(F:F,MATCH(E1083,$B:$B,0)),0)</f>
        <v>4</v>
      </c>
      <c r="I1083" s="8" t="str">
        <f>IFERROR(INDEX(G:G,MATCH(G1083,$B:$B,0)),G1083)</f>
        <v>K9P</v>
      </c>
      <c r="J1083" s="8">
        <f>H1083+IFERROR(INDEX(H:H,MATCH(G1083,$B:$B,0)),0)</f>
        <v>8</v>
      </c>
      <c r="K1083" s="7" t="str">
        <f>IFERROR(INDEX(I:I,MATCH(I1083,$B:$B,0)),I1083)</f>
        <v>HM5</v>
      </c>
      <c r="L1083" s="7">
        <f>J1083+IFERROR(INDEX(J:J,MATCH(I1083,$B:$B,0)),0)</f>
        <v>16</v>
      </c>
      <c r="M1083" s="8" t="str">
        <f>IFERROR(INDEX(K:K,MATCH(K1083,$B:$B,0)),K1083)</f>
        <v>YSS</v>
      </c>
      <c r="N1083" s="8">
        <f>L1083+IFERROR(INDEX(L:L,MATCH(K1083,$B:$B,0)),0)</f>
        <v>32</v>
      </c>
      <c r="O1083" s="7" t="str">
        <f>IFERROR(INDEX(M:M,MATCH(M1083,$B:$B,0)),M1083)</f>
        <v>SZY</v>
      </c>
      <c r="P1083" s="7">
        <f>N1083+IFERROR(INDEX(N:N,MATCH(M1083,$B:$B,0)),0)</f>
        <v>64</v>
      </c>
      <c r="Q1083" s="8" t="str">
        <f>IFERROR(INDEX(O:O,MATCH(O1083,$B:$B,0)),O1083)</f>
        <v>KFK</v>
      </c>
      <c r="R1083" s="8">
        <f>P1083+IFERROR(INDEX(P:P,MATCH(O1083,$B:$B,0)),0)</f>
        <v>128</v>
      </c>
      <c r="S1083" s="7" t="str">
        <f>IFERROR(INDEX(Q:Q,MATCH(Q1083,$B:$B,0)),Q1083)</f>
        <v>COM</v>
      </c>
      <c r="T1083" s="7">
        <f>R1083+IFERROR(INDEX(R:R,MATCH(Q1083,$B:$B,0)),0)</f>
        <v>154</v>
      </c>
      <c r="U1083" s="8" t="str">
        <f>IFERROR(INDEX(S:S,MATCH(S1083,$B:$B,0)),S1083)</f>
        <v>COM</v>
      </c>
      <c r="V1083" s="8">
        <f>T1083+IFERROR(INDEX(T:T,MATCH(S1083,$B:$B,0)),0)</f>
        <v>154</v>
      </c>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c r="BF1083" s="9"/>
      <c r="BG1083" s="9"/>
      <c r="BH1083" s="9"/>
      <c r="BI1083" s="9"/>
      <c r="BJ1083" s="9"/>
      <c r="BK1083" s="9"/>
      <c r="BL1083" s="9"/>
      <c r="BM1083" s="9"/>
      <c r="BN1083" s="9"/>
      <c r="BO1083" s="9"/>
      <c r="BP1083" s="9"/>
      <c r="BQ1083" s="9"/>
      <c r="BR1083" s="9"/>
      <c r="BS1083" s="9"/>
      <c r="BT1083" s="9"/>
      <c r="BU1083" s="9"/>
      <c r="BV1083" s="9"/>
      <c r="BW1083" s="9"/>
      <c r="BX1083" s="9"/>
      <c r="BY1083" s="9"/>
      <c r="BZ1083" s="9"/>
      <c r="CA1083" s="9"/>
      <c r="CB1083" s="9"/>
      <c r="CC1083" s="9"/>
      <c r="CD1083" s="9"/>
      <c r="CE1083" s="9"/>
      <c r="CF1083" s="9"/>
      <c r="CG1083" s="9"/>
      <c r="CH1083" s="9"/>
      <c r="CI1083" s="9"/>
      <c r="CJ1083" s="9"/>
      <c r="CK1083" s="9"/>
      <c r="CL1083" s="9"/>
      <c r="CM1083" s="9"/>
      <c r="CN1083" s="9"/>
      <c r="CO1083" s="9"/>
      <c r="CP1083" s="9"/>
      <c r="CQ1083" s="9"/>
      <c r="CR1083" s="9"/>
      <c r="CS1083" s="9"/>
      <c r="CT1083" s="9"/>
      <c r="CU1083" s="9"/>
      <c r="CV1083" s="9"/>
      <c r="CW1083" s="9"/>
      <c r="CX1083" s="9"/>
      <c r="CY1083" s="9"/>
      <c r="CZ1083" s="9"/>
      <c r="DA1083" s="9"/>
      <c r="DB1083" s="9"/>
      <c r="DC1083" s="9"/>
      <c r="DD1083" s="9"/>
      <c r="DE1083" s="9"/>
      <c r="DF1083" s="9"/>
      <c r="DG1083" s="9"/>
      <c r="DH1083" s="9"/>
      <c r="DI1083" s="9"/>
      <c r="DJ1083" s="9"/>
    </row>
    <row r="1084" ht="14.25">
      <c r="A1084" s="5" t="s">
        <v>1087</v>
      </c>
      <c r="B1084" s="6" t="str">
        <f t="shared" si="38"/>
        <v>JM4</v>
      </c>
      <c r="C1084" s="7" t="str">
        <f t="shared" si="39"/>
        <v>D9Y</v>
      </c>
      <c r="D1084" s="7">
        <v>1</v>
      </c>
      <c r="E1084" s="8" t="str">
        <f>IFERROR(INDEX(C:C,MATCH(C1084,$B:$B,0)),C1084)</f>
        <v>K9P</v>
      </c>
      <c r="F1084" s="8">
        <f>D1084+IFERROR(INDEX(D:D,MATCH(C1084,$B:$B,0)),0)</f>
        <v>2</v>
      </c>
      <c r="G1084" s="7" t="str">
        <f>IFERROR(INDEX(E:E,MATCH(E1084,$B:$B,0)),E1084)</f>
        <v>1KB</v>
      </c>
      <c r="H1084" s="7">
        <f>F1084+IFERROR(INDEX(F:F,MATCH(E1084,$B:$B,0)),0)</f>
        <v>4</v>
      </c>
      <c r="I1084" s="8" t="str">
        <f>IFERROR(INDEX(G:G,MATCH(G1084,$B:$B,0)),G1084)</f>
        <v>C66</v>
      </c>
      <c r="J1084" s="8">
        <f>H1084+IFERROR(INDEX(H:H,MATCH(G1084,$B:$B,0)),0)</f>
        <v>8</v>
      </c>
      <c r="K1084" s="7" t="str">
        <f>IFERROR(INDEX(I:I,MATCH(I1084,$B:$B,0)),I1084)</f>
        <v>DWD</v>
      </c>
      <c r="L1084" s="7">
        <f>J1084+IFERROR(INDEX(J:J,MATCH(I1084,$B:$B,0)),0)</f>
        <v>16</v>
      </c>
      <c r="M1084" s="8" t="str">
        <f>IFERROR(INDEX(K:K,MATCH(K1084,$B:$B,0)),K1084)</f>
        <v>SG7</v>
      </c>
      <c r="N1084" s="8">
        <f>L1084+IFERROR(INDEX(L:L,MATCH(K1084,$B:$B,0)),0)</f>
        <v>32</v>
      </c>
      <c r="O1084" s="7" t="str">
        <f>IFERROR(INDEX(M:M,MATCH(M1084,$B:$B,0)),M1084)</f>
        <v>9YW</v>
      </c>
      <c r="P1084" s="7">
        <f>N1084+IFERROR(INDEX(N:N,MATCH(M1084,$B:$B,0)),0)</f>
        <v>64</v>
      </c>
      <c r="Q1084" s="8" t="str">
        <f>IFERROR(INDEX(O:O,MATCH(O1084,$B:$B,0)),O1084)</f>
        <v>15F</v>
      </c>
      <c r="R1084" s="8">
        <f>P1084+IFERROR(INDEX(P:P,MATCH(O1084,$B:$B,0)),0)</f>
        <v>128</v>
      </c>
      <c r="S1084" s="7" t="str">
        <f>IFERROR(INDEX(Q:Q,MATCH(Q1084,$B:$B,0)),Q1084)</f>
        <v>COM</v>
      </c>
      <c r="T1084" s="7">
        <f>R1084+IFERROR(INDEX(R:R,MATCH(Q1084,$B:$B,0)),0)</f>
        <v>148</v>
      </c>
      <c r="U1084" s="8" t="str">
        <f>IFERROR(INDEX(S:S,MATCH(S1084,$B:$B,0)),S1084)</f>
        <v>COM</v>
      </c>
      <c r="V1084" s="8">
        <f>T1084+IFERROR(INDEX(T:T,MATCH(S1084,$B:$B,0)),0)</f>
        <v>148</v>
      </c>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c r="BF1084" s="9"/>
      <c r="BG1084" s="9"/>
      <c r="BH1084" s="9"/>
      <c r="BI1084" s="9"/>
      <c r="BJ1084" s="9"/>
      <c r="BK1084" s="9"/>
      <c r="BL1084" s="9"/>
      <c r="BM1084" s="9"/>
      <c r="BN1084" s="9"/>
      <c r="BO1084" s="9"/>
      <c r="BP1084" s="9"/>
      <c r="BQ1084" s="9"/>
      <c r="BR1084" s="9"/>
      <c r="BS1084" s="9"/>
      <c r="BT1084" s="9"/>
      <c r="BU1084" s="9"/>
      <c r="BV1084" s="9"/>
      <c r="BW1084" s="9"/>
      <c r="BX1084" s="9"/>
      <c r="BY1084" s="9"/>
      <c r="BZ1084" s="9"/>
      <c r="CA1084" s="9"/>
      <c r="CB1084" s="9"/>
      <c r="CC1084" s="9"/>
      <c r="CD1084" s="9"/>
      <c r="CE1084" s="9"/>
      <c r="CF1084" s="9"/>
      <c r="CG1084" s="9"/>
      <c r="CH1084" s="9"/>
      <c r="CI1084" s="9"/>
      <c r="CJ1084" s="9"/>
      <c r="CK1084" s="9"/>
      <c r="CL1084" s="9"/>
      <c r="CM1084" s="9"/>
      <c r="CN1084" s="9"/>
      <c r="CO1084" s="9"/>
      <c r="CP1084" s="9"/>
      <c r="CQ1084" s="9"/>
      <c r="CR1084" s="9"/>
      <c r="CS1084" s="9"/>
      <c r="CT1084" s="9"/>
      <c r="CU1084" s="9"/>
      <c r="CV1084" s="9"/>
      <c r="CW1084" s="9"/>
      <c r="CX1084" s="9"/>
      <c r="CY1084" s="9"/>
      <c r="CZ1084" s="9"/>
      <c r="DA1084" s="9"/>
      <c r="DB1084" s="9"/>
      <c r="DC1084" s="9"/>
      <c r="DD1084" s="9"/>
      <c r="DE1084" s="9"/>
      <c r="DF1084" s="9"/>
      <c r="DG1084" s="9"/>
      <c r="DH1084" s="9"/>
      <c r="DI1084" s="9"/>
      <c r="DJ1084" s="9"/>
    </row>
    <row r="1085" ht="14.25">
      <c r="A1085" s="5" t="s">
        <v>1088</v>
      </c>
      <c r="B1085" s="6" t="str">
        <f t="shared" si="38"/>
        <v>F94</v>
      </c>
      <c r="C1085" s="7" t="str">
        <f t="shared" si="39"/>
        <v>53C</v>
      </c>
      <c r="D1085" s="7">
        <v>1</v>
      </c>
      <c r="E1085" s="8" t="str">
        <f>IFERROR(INDEX(C:C,MATCH(C1085,$B:$B,0)),C1085)</f>
        <v>3MZ</v>
      </c>
      <c r="F1085" s="8">
        <f>D1085+IFERROR(INDEX(D:D,MATCH(C1085,$B:$B,0)),0)</f>
        <v>2</v>
      </c>
      <c r="G1085" s="7" t="str">
        <f>IFERROR(INDEX(E:E,MATCH(E1085,$B:$B,0)),E1085)</f>
        <v>5NF</v>
      </c>
      <c r="H1085" s="7">
        <f>F1085+IFERROR(INDEX(F:F,MATCH(E1085,$B:$B,0)),0)</f>
        <v>4</v>
      </c>
      <c r="I1085" s="8" t="str">
        <f>IFERROR(INDEX(G:G,MATCH(G1085,$B:$B,0)),G1085)</f>
        <v>NPZ</v>
      </c>
      <c r="J1085" s="8">
        <f>H1085+IFERROR(INDEX(H:H,MATCH(G1085,$B:$B,0)),0)</f>
        <v>8</v>
      </c>
      <c r="K1085" s="7" t="str">
        <f>IFERROR(INDEX(I:I,MATCH(I1085,$B:$B,0)),I1085)</f>
        <v>89G</v>
      </c>
      <c r="L1085" s="7">
        <f>J1085+IFERROR(INDEX(J:J,MATCH(I1085,$B:$B,0)),0)</f>
        <v>16</v>
      </c>
      <c r="M1085" s="8" t="str">
        <f>IFERROR(INDEX(K:K,MATCH(K1085,$B:$B,0)),K1085)</f>
        <v>QTK</v>
      </c>
      <c r="N1085" s="8">
        <f>L1085+IFERROR(INDEX(L:L,MATCH(K1085,$B:$B,0)),0)</f>
        <v>32</v>
      </c>
      <c r="O1085" s="7" t="str">
        <f>IFERROR(INDEX(M:M,MATCH(M1085,$B:$B,0)),M1085)</f>
        <v>4M1</v>
      </c>
      <c r="P1085" s="7">
        <f>N1085+IFERROR(INDEX(N:N,MATCH(M1085,$B:$B,0)),0)</f>
        <v>64</v>
      </c>
      <c r="Q1085" s="8" t="str">
        <f>IFERROR(INDEX(O:O,MATCH(O1085,$B:$B,0)),O1085)</f>
        <v>VTW</v>
      </c>
      <c r="R1085" s="8">
        <f>P1085+IFERROR(INDEX(P:P,MATCH(O1085,$B:$B,0)),0)</f>
        <v>128</v>
      </c>
      <c r="S1085" s="7" t="str">
        <f>IFERROR(INDEX(Q:Q,MATCH(Q1085,$B:$B,0)),Q1085)</f>
        <v>COM</v>
      </c>
      <c r="T1085" s="7">
        <f>R1085+IFERROR(INDEX(R:R,MATCH(Q1085,$B:$B,0)),0)</f>
        <v>176</v>
      </c>
      <c r="U1085" s="8" t="str">
        <f>IFERROR(INDEX(S:S,MATCH(S1085,$B:$B,0)),S1085)</f>
        <v>COM</v>
      </c>
      <c r="V1085" s="8">
        <f>T1085+IFERROR(INDEX(T:T,MATCH(S1085,$B:$B,0)),0)</f>
        <v>176</v>
      </c>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c r="BF1085" s="9"/>
      <c r="BG1085" s="9"/>
      <c r="BH1085" s="9"/>
      <c r="BI1085" s="9"/>
      <c r="BJ1085" s="9"/>
      <c r="BK1085" s="9"/>
      <c r="BL1085" s="9"/>
      <c r="BM1085" s="9"/>
      <c r="BN1085" s="9"/>
      <c r="BO1085" s="9"/>
      <c r="BP1085" s="9"/>
      <c r="BQ1085" s="9"/>
      <c r="BR1085" s="9"/>
      <c r="BS1085" s="9"/>
      <c r="BT1085" s="9"/>
      <c r="BU1085" s="9"/>
      <c r="BV1085" s="9"/>
      <c r="BW1085" s="9"/>
      <c r="BX1085" s="9"/>
      <c r="BY1085" s="9"/>
      <c r="BZ1085" s="9"/>
      <c r="CA1085" s="9"/>
      <c r="CB1085" s="9"/>
      <c r="CC1085" s="9"/>
      <c r="CD1085" s="9"/>
      <c r="CE1085" s="9"/>
      <c r="CF1085" s="9"/>
      <c r="CG1085" s="9"/>
      <c r="CH1085" s="9"/>
      <c r="CI1085" s="9"/>
      <c r="CJ1085" s="9"/>
      <c r="CK1085" s="9"/>
      <c r="CL1085" s="9"/>
      <c r="CM1085" s="9"/>
      <c r="CN1085" s="9"/>
      <c r="CO1085" s="9"/>
      <c r="CP1085" s="9"/>
      <c r="CQ1085" s="9"/>
      <c r="CR1085" s="9"/>
      <c r="CS1085" s="9"/>
      <c r="CT1085" s="9"/>
      <c r="CU1085" s="9"/>
      <c r="CV1085" s="9"/>
      <c r="CW1085" s="9"/>
      <c r="CX1085" s="9"/>
      <c r="CY1085" s="9"/>
      <c r="CZ1085" s="9"/>
      <c r="DA1085" s="9"/>
      <c r="DB1085" s="9"/>
      <c r="DC1085" s="9"/>
      <c r="DD1085" s="9"/>
      <c r="DE1085" s="9"/>
      <c r="DF1085" s="9"/>
      <c r="DG1085" s="9"/>
      <c r="DH1085" s="9"/>
      <c r="DI1085" s="9"/>
      <c r="DJ1085" s="9"/>
    </row>
    <row r="1086" ht="14.25">
      <c r="A1086" s="5" t="s">
        <v>1089</v>
      </c>
      <c r="B1086" s="6" t="str">
        <f t="shared" si="38"/>
        <v>7MQ</v>
      </c>
      <c r="C1086" s="7" t="str">
        <f t="shared" si="39"/>
        <v>PD7</v>
      </c>
      <c r="D1086" s="7">
        <v>1</v>
      </c>
      <c r="E1086" s="8" t="str">
        <f>IFERROR(INDEX(C:C,MATCH(C1086,$B:$B,0)),C1086)</f>
        <v>RSY</v>
      </c>
      <c r="F1086" s="8">
        <f>D1086+IFERROR(INDEX(D:D,MATCH(C1086,$B:$B,0)),0)</f>
        <v>2</v>
      </c>
      <c r="G1086" s="7" t="str">
        <f>IFERROR(INDEX(E:E,MATCH(E1086,$B:$B,0)),E1086)</f>
        <v>2HT</v>
      </c>
      <c r="H1086" s="7">
        <f>F1086+IFERROR(INDEX(F:F,MATCH(E1086,$B:$B,0)),0)</f>
        <v>4</v>
      </c>
      <c r="I1086" s="8" t="str">
        <f>IFERROR(INDEX(G:G,MATCH(G1086,$B:$B,0)),G1086)</f>
        <v>H7W</v>
      </c>
      <c r="J1086" s="8">
        <f>H1086+IFERROR(INDEX(H:H,MATCH(G1086,$B:$B,0)),0)</f>
        <v>8</v>
      </c>
      <c r="K1086" s="7" t="str">
        <f>IFERROR(INDEX(I:I,MATCH(I1086,$B:$B,0)),I1086)</f>
        <v>Y14</v>
      </c>
      <c r="L1086" s="7">
        <f>J1086+IFERROR(INDEX(J:J,MATCH(I1086,$B:$B,0)),0)</f>
        <v>16</v>
      </c>
      <c r="M1086" s="8" t="str">
        <f>IFERROR(INDEX(K:K,MATCH(K1086,$B:$B,0)),K1086)</f>
        <v>3F9</v>
      </c>
      <c r="N1086" s="8">
        <f>L1086+IFERROR(INDEX(L:L,MATCH(K1086,$B:$B,0)),0)</f>
        <v>32</v>
      </c>
      <c r="O1086" s="7" t="str">
        <f>IFERROR(INDEX(M:M,MATCH(M1086,$B:$B,0)),M1086)</f>
        <v>NMG</v>
      </c>
      <c r="P1086" s="7">
        <f>N1086+IFERROR(INDEX(N:N,MATCH(M1086,$B:$B,0)),0)</f>
        <v>64</v>
      </c>
      <c r="Q1086" s="8" t="str">
        <f>IFERROR(INDEX(O:O,MATCH(O1086,$B:$B,0)),O1086)</f>
        <v>Y2J</v>
      </c>
      <c r="R1086" s="8">
        <f>P1086+IFERROR(INDEX(P:P,MATCH(O1086,$B:$B,0)),0)</f>
        <v>128</v>
      </c>
      <c r="S1086" s="7" t="str">
        <f>IFERROR(INDEX(Q:Q,MATCH(Q1086,$B:$B,0)),Q1086)</f>
        <v>7S1</v>
      </c>
      <c r="T1086" s="7">
        <f>R1086+IFERROR(INDEX(R:R,MATCH(Q1086,$B:$B,0)),0)</f>
        <v>256</v>
      </c>
      <c r="U1086" s="8" t="str">
        <f>IFERROR(INDEX(S:S,MATCH(S1086,$B:$B,0)),S1086)</f>
        <v>COM</v>
      </c>
      <c r="V1086" s="8">
        <f>T1086+IFERROR(INDEX(T:T,MATCH(S1086,$B:$B,0)),0)</f>
        <v>324</v>
      </c>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c r="BF1086" s="9"/>
      <c r="BG1086" s="9"/>
      <c r="BH1086" s="9"/>
      <c r="BI1086" s="9"/>
      <c r="BJ1086" s="9"/>
      <c r="BK1086" s="9"/>
      <c r="BL1086" s="9"/>
      <c r="BM1086" s="9"/>
      <c r="BN1086" s="9"/>
      <c r="BO1086" s="9"/>
      <c r="BP1086" s="9"/>
      <c r="BQ1086" s="9"/>
      <c r="BR1086" s="9"/>
      <c r="BS1086" s="9"/>
      <c r="BT1086" s="9"/>
      <c r="BU1086" s="9"/>
      <c r="BV1086" s="9"/>
      <c r="BW1086" s="9"/>
      <c r="BX1086" s="9"/>
      <c r="BY1086" s="9"/>
      <c r="BZ1086" s="9"/>
      <c r="CA1086" s="9"/>
      <c r="CB1086" s="9"/>
      <c r="CC1086" s="9"/>
      <c r="CD1086" s="9"/>
      <c r="CE1086" s="9"/>
      <c r="CF1086" s="9"/>
      <c r="CG1086" s="9"/>
      <c r="CH1086" s="9"/>
      <c r="CI1086" s="9"/>
      <c r="CJ1086" s="9"/>
      <c r="CK1086" s="9"/>
      <c r="CL1086" s="9"/>
      <c r="CM1086" s="9"/>
      <c r="CN1086" s="9"/>
      <c r="CO1086" s="9"/>
      <c r="CP1086" s="9"/>
      <c r="CQ1086" s="9"/>
      <c r="CR1086" s="9"/>
      <c r="CS1086" s="9"/>
      <c r="CT1086" s="9"/>
      <c r="CU1086" s="9"/>
      <c r="CV1086" s="9"/>
      <c r="CW1086" s="9"/>
      <c r="CX1086" s="9"/>
      <c r="CY1086" s="9"/>
      <c r="CZ1086" s="9"/>
      <c r="DA1086" s="9"/>
      <c r="DB1086" s="9"/>
      <c r="DC1086" s="9"/>
      <c r="DD1086" s="9"/>
      <c r="DE1086" s="9"/>
      <c r="DF1086" s="9"/>
      <c r="DG1086" s="9"/>
      <c r="DH1086" s="9"/>
      <c r="DI1086" s="9"/>
      <c r="DJ1086" s="9"/>
    </row>
    <row r="1087" ht="14.25">
      <c r="A1087" s="5" t="s">
        <v>1090</v>
      </c>
      <c r="B1087" s="6" t="str">
        <f t="shared" si="38"/>
        <v>6XW</v>
      </c>
      <c r="C1087" s="7" t="str">
        <f t="shared" si="39"/>
        <v>5GL</v>
      </c>
      <c r="D1087" s="7">
        <v>1</v>
      </c>
      <c r="E1087" s="8" t="str">
        <f>IFERROR(INDEX(C:C,MATCH(C1087,$B:$B,0)),C1087)</f>
        <v>MMV</v>
      </c>
      <c r="F1087" s="8">
        <f>D1087+IFERROR(INDEX(D:D,MATCH(C1087,$B:$B,0)),0)</f>
        <v>2</v>
      </c>
      <c r="G1087" s="7" t="str">
        <f>IFERROR(INDEX(E:E,MATCH(E1087,$B:$B,0)),E1087)</f>
        <v>HTW</v>
      </c>
      <c r="H1087" s="7">
        <f>F1087+IFERROR(INDEX(F:F,MATCH(E1087,$B:$B,0)),0)</f>
        <v>4</v>
      </c>
      <c r="I1087" s="8" t="str">
        <f>IFERROR(INDEX(G:G,MATCH(G1087,$B:$B,0)),G1087)</f>
        <v>MQL</v>
      </c>
      <c r="J1087" s="8">
        <f>H1087+IFERROR(INDEX(H:H,MATCH(G1087,$B:$B,0)),0)</f>
        <v>8</v>
      </c>
      <c r="K1087" s="7" t="str">
        <f>IFERROR(INDEX(I:I,MATCH(I1087,$B:$B,0)),I1087)</f>
        <v>W46</v>
      </c>
      <c r="L1087" s="7">
        <f>J1087+IFERROR(INDEX(J:J,MATCH(I1087,$B:$B,0)),0)</f>
        <v>16</v>
      </c>
      <c r="M1087" s="8" t="str">
        <f>IFERROR(INDEX(K:K,MATCH(K1087,$B:$B,0)),K1087)</f>
        <v>QZK</v>
      </c>
      <c r="N1087" s="8">
        <f>L1087+IFERROR(INDEX(L:L,MATCH(K1087,$B:$B,0)),0)</f>
        <v>32</v>
      </c>
      <c r="O1087" s="7" t="str">
        <f>IFERROR(INDEX(M:M,MATCH(M1087,$B:$B,0)),M1087)</f>
        <v>KT3</v>
      </c>
      <c r="P1087" s="7">
        <f>N1087+IFERROR(INDEX(N:N,MATCH(M1087,$B:$B,0)),0)</f>
        <v>64</v>
      </c>
      <c r="Q1087" s="8" t="str">
        <f>IFERROR(INDEX(O:O,MATCH(O1087,$B:$B,0)),O1087)</f>
        <v>85F</v>
      </c>
      <c r="R1087" s="8">
        <f>P1087+IFERROR(INDEX(P:P,MATCH(O1087,$B:$B,0)),0)</f>
        <v>128</v>
      </c>
      <c r="S1087" s="7" t="str">
        <f>IFERROR(INDEX(Q:Q,MATCH(Q1087,$B:$B,0)),Q1087)</f>
        <v>H27</v>
      </c>
      <c r="T1087" s="7">
        <f>R1087+IFERROR(INDEX(R:R,MATCH(Q1087,$B:$B,0)),0)</f>
        <v>256</v>
      </c>
      <c r="U1087" s="8" t="str">
        <f>IFERROR(INDEX(S:S,MATCH(S1087,$B:$B,0)),S1087)</f>
        <v>COM</v>
      </c>
      <c r="V1087" s="8">
        <f>T1087+IFERROR(INDEX(T:T,MATCH(S1087,$B:$B,0)),0)</f>
        <v>306</v>
      </c>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c r="BF1087" s="9"/>
      <c r="BG1087" s="9"/>
      <c r="BH1087" s="9"/>
      <c r="BI1087" s="9"/>
      <c r="BJ1087" s="9"/>
      <c r="BK1087" s="9"/>
      <c r="BL1087" s="9"/>
      <c r="BM1087" s="9"/>
      <c r="BN1087" s="9"/>
      <c r="BO1087" s="9"/>
      <c r="BP1087" s="9"/>
      <c r="BQ1087" s="9"/>
      <c r="BR1087" s="9"/>
      <c r="BS1087" s="9"/>
      <c r="BT1087" s="9"/>
      <c r="BU1087" s="9"/>
      <c r="BV1087" s="9"/>
      <c r="BW1087" s="9"/>
      <c r="BX1087" s="9"/>
      <c r="BY1087" s="9"/>
      <c r="BZ1087" s="9"/>
      <c r="CA1087" s="9"/>
      <c r="CB1087" s="9"/>
      <c r="CC1087" s="9"/>
      <c r="CD1087" s="9"/>
      <c r="CE1087" s="9"/>
      <c r="CF1087" s="9"/>
      <c r="CG1087" s="9"/>
      <c r="CH1087" s="9"/>
      <c r="CI1087" s="9"/>
      <c r="CJ1087" s="9"/>
      <c r="CK1087" s="9"/>
      <c r="CL1087" s="9"/>
      <c r="CM1087" s="9"/>
      <c r="CN1087" s="9"/>
      <c r="CO1087" s="9"/>
      <c r="CP1087" s="9"/>
      <c r="CQ1087" s="9"/>
      <c r="CR1087" s="9"/>
      <c r="CS1087" s="9"/>
      <c r="CT1087" s="9"/>
      <c r="CU1087" s="9"/>
      <c r="CV1087" s="9"/>
      <c r="CW1087" s="9"/>
      <c r="CX1087" s="9"/>
      <c r="CY1087" s="9"/>
      <c r="CZ1087" s="9"/>
      <c r="DA1087" s="9"/>
      <c r="DB1087" s="9"/>
      <c r="DC1087" s="9"/>
      <c r="DD1087" s="9"/>
      <c r="DE1087" s="9"/>
      <c r="DF1087" s="9"/>
      <c r="DG1087" s="9"/>
      <c r="DH1087" s="9"/>
      <c r="DI1087" s="9"/>
      <c r="DJ1087" s="9"/>
    </row>
    <row r="1088" ht="14.25">
      <c r="A1088" s="5" t="s">
        <v>1091</v>
      </c>
      <c r="B1088" s="6" t="str">
        <f t="shared" si="38"/>
        <v>H4X</v>
      </c>
      <c r="C1088" s="7" t="str">
        <f t="shared" si="39"/>
        <v>6FT</v>
      </c>
      <c r="D1088" s="7">
        <v>1</v>
      </c>
      <c r="E1088" s="8" t="str">
        <f>IFERROR(INDEX(C:C,MATCH(C1088,$B:$B,0)),C1088)</f>
        <v>DGX</v>
      </c>
      <c r="F1088" s="8">
        <f>D1088+IFERROR(INDEX(D:D,MATCH(C1088,$B:$B,0)),0)</f>
        <v>2</v>
      </c>
      <c r="G1088" s="7" t="str">
        <f>IFERROR(INDEX(E:E,MATCH(E1088,$B:$B,0)),E1088)</f>
        <v>J5R</v>
      </c>
      <c r="H1088" s="7">
        <f>F1088+IFERROR(INDEX(F:F,MATCH(E1088,$B:$B,0)),0)</f>
        <v>4</v>
      </c>
      <c r="I1088" s="8" t="str">
        <f>IFERROR(INDEX(G:G,MATCH(G1088,$B:$B,0)),G1088)</f>
        <v>8KS</v>
      </c>
      <c r="J1088" s="8">
        <f>H1088+IFERROR(INDEX(H:H,MATCH(G1088,$B:$B,0)),0)</f>
        <v>8</v>
      </c>
      <c r="K1088" s="7" t="str">
        <f>IFERROR(INDEX(I:I,MATCH(I1088,$B:$B,0)),I1088)</f>
        <v>CCB</v>
      </c>
      <c r="L1088" s="7">
        <f>J1088+IFERROR(INDEX(J:J,MATCH(I1088,$B:$B,0)),0)</f>
        <v>16</v>
      </c>
      <c r="M1088" s="8" t="str">
        <f>IFERROR(INDEX(K:K,MATCH(K1088,$B:$B,0)),K1088)</f>
        <v>MZ3</v>
      </c>
      <c r="N1088" s="8">
        <f>L1088+IFERROR(INDEX(L:L,MATCH(K1088,$B:$B,0)),0)</f>
        <v>32</v>
      </c>
      <c r="O1088" s="7" t="str">
        <f>IFERROR(INDEX(M:M,MATCH(M1088,$B:$B,0)),M1088)</f>
        <v>FSR</v>
      </c>
      <c r="P1088" s="7">
        <f>N1088+IFERROR(INDEX(N:N,MATCH(M1088,$B:$B,0)),0)</f>
        <v>64</v>
      </c>
      <c r="Q1088" s="8" t="str">
        <f>IFERROR(INDEX(O:O,MATCH(O1088,$B:$B,0)),O1088)</f>
        <v>COM</v>
      </c>
      <c r="R1088" s="8">
        <f>P1088+IFERROR(INDEX(P:P,MATCH(O1088,$B:$B,0)),0)</f>
        <v>69</v>
      </c>
      <c r="S1088" s="7" t="str">
        <f>IFERROR(INDEX(Q:Q,MATCH(Q1088,$B:$B,0)),Q1088)</f>
        <v>COM</v>
      </c>
      <c r="T1088" s="7">
        <f>R1088+IFERROR(INDEX(R:R,MATCH(Q1088,$B:$B,0)),0)</f>
        <v>69</v>
      </c>
      <c r="U1088" s="8" t="str">
        <f>IFERROR(INDEX(S:S,MATCH(S1088,$B:$B,0)),S1088)</f>
        <v>COM</v>
      </c>
      <c r="V1088" s="8">
        <f>T1088+IFERROR(INDEX(T:T,MATCH(S1088,$B:$B,0)),0)</f>
        <v>69</v>
      </c>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c r="BF1088" s="9"/>
      <c r="BG1088" s="9"/>
      <c r="BH1088" s="9"/>
      <c r="BI1088" s="9"/>
      <c r="BJ1088" s="9"/>
      <c r="BK1088" s="9"/>
      <c r="BL1088" s="9"/>
      <c r="BM1088" s="9"/>
      <c r="BN1088" s="9"/>
      <c r="BO1088" s="9"/>
      <c r="BP1088" s="9"/>
      <c r="BQ1088" s="9"/>
      <c r="BR1088" s="9"/>
      <c r="BS1088" s="9"/>
      <c r="BT1088" s="9"/>
      <c r="BU1088" s="9"/>
      <c r="BV1088" s="9"/>
      <c r="BW1088" s="9"/>
      <c r="BX1088" s="9"/>
      <c r="BY1088" s="9"/>
      <c r="BZ1088" s="9"/>
      <c r="CA1088" s="9"/>
      <c r="CB1088" s="9"/>
      <c r="CC1088" s="9"/>
      <c r="CD1088" s="9"/>
      <c r="CE1088" s="9"/>
      <c r="CF1088" s="9"/>
      <c r="CG1088" s="9"/>
      <c r="CH1088" s="9"/>
      <c r="CI1088" s="9"/>
      <c r="CJ1088" s="9"/>
      <c r="CK1088" s="9"/>
      <c r="CL1088" s="9"/>
      <c r="CM1088" s="9"/>
      <c r="CN1088" s="9"/>
      <c r="CO1088" s="9"/>
      <c r="CP1088" s="9"/>
      <c r="CQ1088" s="9"/>
      <c r="CR1088" s="9"/>
      <c r="CS1088" s="9"/>
      <c r="CT1088" s="9"/>
      <c r="CU1088" s="9"/>
      <c r="CV1088" s="9"/>
      <c r="CW1088" s="9"/>
      <c r="CX1088" s="9"/>
      <c r="CY1088" s="9"/>
      <c r="CZ1088" s="9"/>
      <c r="DA1088" s="9"/>
      <c r="DB1088" s="9"/>
      <c r="DC1088" s="9"/>
      <c r="DD1088" s="9"/>
      <c r="DE1088" s="9"/>
      <c r="DF1088" s="9"/>
      <c r="DG1088" s="9"/>
      <c r="DH1088" s="9"/>
      <c r="DI1088" s="9"/>
      <c r="DJ1088" s="9"/>
    </row>
    <row r="1089" ht="14.25">
      <c r="A1089" s="5" t="s">
        <v>1092</v>
      </c>
      <c r="B1089" s="6" t="str">
        <f t="shared" si="38"/>
        <v>TC6</v>
      </c>
      <c r="C1089" s="7" t="str">
        <f t="shared" si="39"/>
        <v>RQJ</v>
      </c>
      <c r="D1089" s="7">
        <v>1</v>
      </c>
      <c r="E1089" s="8" t="str">
        <f>IFERROR(INDEX(C:C,MATCH(C1089,$B:$B,0)),C1089)</f>
        <v>G7L</v>
      </c>
      <c r="F1089" s="8">
        <f>D1089+IFERROR(INDEX(D:D,MATCH(C1089,$B:$B,0)),0)</f>
        <v>2</v>
      </c>
      <c r="G1089" s="7" t="str">
        <f>IFERROR(INDEX(E:E,MATCH(E1089,$B:$B,0)),E1089)</f>
        <v>V3R</v>
      </c>
      <c r="H1089" s="7">
        <f>F1089+IFERROR(INDEX(F:F,MATCH(E1089,$B:$B,0)),0)</f>
        <v>4</v>
      </c>
      <c r="I1089" s="8" t="str">
        <f>IFERROR(INDEX(G:G,MATCH(G1089,$B:$B,0)),G1089)</f>
        <v>DH2</v>
      </c>
      <c r="J1089" s="8">
        <f>H1089+IFERROR(INDEX(H:H,MATCH(G1089,$B:$B,0)),0)</f>
        <v>8</v>
      </c>
      <c r="K1089" s="7" t="str">
        <f>IFERROR(INDEX(I:I,MATCH(I1089,$B:$B,0)),I1089)</f>
        <v>ML1</v>
      </c>
      <c r="L1089" s="7">
        <f>J1089+IFERROR(INDEX(J:J,MATCH(I1089,$B:$B,0)),0)</f>
        <v>16</v>
      </c>
      <c r="M1089" s="8" t="str">
        <f>IFERROR(INDEX(K:K,MATCH(K1089,$B:$B,0)),K1089)</f>
        <v>9TP</v>
      </c>
      <c r="N1089" s="8">
        <f>L1089+IFERROR(INDEX(L:L,MATCH(K1089,$B:$B,0)),0)</f>
        <v>32</v>
      </c>
      <c r="O1089" s="7" t="str">
        <f>IFERROR(INDEX(M:M,MATCH(M1089,$B:$B,0)),M1089)</f>
        <v>SDR</v>
      </c>
      <c r="P1089" s="7">
        <f>N1089+IFERROR(INDEX(N:N,MATCH(M1089,$B:$B,0)),0)</f>
        <v>64</v>
      </c>
      <c r="Q1089" s="8" t="str">
        <f>IFERROR(INDEX(O:O,MATCH(O1089,$B:$B,0)),O1089)</f>
        <v>COM</v>
      </c>
      <c r="R1089" s="8">
        <f>P1089+IFERROR(INDEX(P:P,MATCH(O1089,$B:$B,0)),0)</f>
        <v>72</v>
      </c>
      <c r="S1089" s="7" t="str">
        <f>IFERROR(INDEX(Q:Q,MATCH(Q1089,$B:$B,0)),Q1089)</f>
        <v>COM</v>
      </c>
      <c r="T1089" s="7">
        <f>R1089+IFERROR(INDEX(R:R,MATCH(Q1089,$B:$B,0)),0)</f>
        <v>72</v>
      </c>
      <c r="U1089" s="8" t="str">
        <f>IFERROR(INDEX(S:S,MATCH(S1089,$B:$B,0)),S1089)</f>
        <v>COM</v>
      </c>
      <c r="V1089" s="8">
        <f>T1089+IFERROR(INDEX(T:T,MATCH(S1089,$B:$B,0)),0)</f>
        <v>72</v>
      </c>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c r="BF1089" s="9"/>
      <c r="BG1089" s="9"/>
      <c r="BH1089" s="9"/>
      <c r="BI1089" s="9"/>
      <c r="BJ1089" s="9"/>
      <c r="BK1089" s="9"/>
      <c r="BL1089" s="9"/>
      <c r="BM1089" s="9"/>
      <c r="BN1089" s="9"/>
      <c r="BO1089" s="9"/>
      <c r="BP1089" s="9"/>
      <c r="BQ1089" s="9"/>
      <c r="BR1089" s="9"/>
      <c r="BS1089" s="9"/>
      <c r="BT1089" s="9"/>
      <c r="BU1089" s="9"/>
      <c r="BV1089" s="9"/>
      <c r="BW1089" s="9"/>
      <c r="BX1089" s="9"/>
      <c r="BY1089" s="9"/>
      <c r="BZ1089" s="9"/>
      <c r="CA1089" s="9"/>
      <c r="CB1089" s="9"/>
      <c r="CC1089" s="9"/>
      <c r="CD1089" s="9"/>
      <c r="CE1089" s="9"/>
      <c r="CF1089" s="9"/>
      <c r="CG1089" s="9"/>
      <c r="CH1089" s="9"/>
      <c r="CI1089" s="9"/>
      <c r="CJ1089" s="9"/>
      <c r="CK1089" s="9"/>
      <c r="CL1089" s="9"/>
      <c r="CM1089" s="9"/>
      <c r="CN1089" s="9"/>
      <c r="CO1089" s="9"/>
      <c r="CP1089" s="9"/>
      <c r="CQ1089" s="9"/>
      <c r="CR1089" s="9"/>
      <c r="CS1089" s="9"/>
      <c r="CT1089" s="9"/>
      <c r="CU1089" s="9"/>
      <c r="CV1089" s="9"/>
      <c r="CW1089" s="9"/>
      <c r="CX1089" s="9"/>
      <c r="CY1089" s="9"/>
      <c r="CZ1089" s="9"/>
      <c r="DA1089" s="9"/>
      <c r="DB1089" s="9"/>
      <c r="DC1089" s="9"/>
      <c r="DD1089" s="9"/>
      <c r="DE1089" s="9"/>
      <c r="DF1089" s="9"/>
      <c r="DG1089" s="9"/>
      <c r="DH1089" s="9"/>
      <c r="DI1089" s="9"/>
      <c r="DJ1089" s="9"/>
    </row>
    <row r="1090" ht="14.25">
      <c r="A1090" s="5" t="s">
        <v>1093</v>
      </c>
      <c r="B1090" s="6" t="str">
        <f t="shared" si="38"/>
        <v>2VB</v>
      </c>
      <c r="C1090" s="7" t="str">
        <f t="shared" si="39"/>
        <v>WH3</v>
      </c>
      <c r="D1090" s="7">
        <v>1</v>
      </c>
      <c r="E1090" s="8" t="str">
        <f>IFERROR(INDEX(C:C,MATCH(C1090,$B:$B,0)),C1090)</f>
        <v>N9D</v>
      </c>
      <c r="F1090" s="8">
        <f>D1090+IFERROR(INDEX(D:D,MATCH(C1090,$B:$B,0)),0)</f>
        <v>2</v>
      </c>
      <c r="G1090" s="7" t="str">
        <f>IFERROR(INDEX(E:E,MATCH(E1090,$B:$B,0)),E1090)</f>
        <v>MP2</v>
      </c>
      <c r="H1090" s="7">
        <f>F1090+IFERROR(INDEX(F:F,MATCH(E1090,$B:$B,0)),0)</f>
        <v>4</v>
      </c>
      <c r="I1090" s="8" t="str">
        <f>IFERROR(INDEX(G:G,MATCH(G1090,$B:$B,0)),G1090)</f>
        <v>L65</v>
      </c>
      <c r="J1090" s="8">
        <f>H1090+IFERROR(INDEX(H:H,MATCH(G1090,$B:$B,0)),0)</f>
        <v>8</v>
      </c>
      <c r="K1090" s="7" t="str">
        <f>IFERROR(INDEX(I:I,MATCH(I1090,$B:$B,0)),I1090)</f>
        <v>71V</v>
      </c>
      <c r="L1090" s="7">
        <f>J1090+IFERROR(INDEX(J:J,MATCH(I1090,$B:$B,0)),0)</f>
        <v>16</v>
      </c>
      <c r="M1090" s="8" t="str">
        <f>IFERROR(INDEX(K:K,MATCH(K1090,$B:$B,0)),K1090)</f>
        <v>LJ5</v>
      </c>
      <c r="N1090" s="8">
        <f>L1090+IFERROR(INDEX(L:L,MATCH(K1090,$B:$B,0)),0)</f>
        <v>32</v>
      </c>
      <c r="O1090" s="7" t="str">
        <f>IFERROR(INDEX(M:M,MATCH(M1090,$B:$B,0)),M1090)</f>
        <v>ZN8</v>
      </c>
      <c r="P1090" s="7">
        <f>N1090+IFERROR(INDEX(N:N,MATCH(M1090,$B:$B,0)),0)</f>
        <v>64</v>
      </c>
      <c r="Q1090" s="8" t="str">
        <f>IFERROR(INDEX(O:O,MATCH(O1090,$B:$B,0)),O1090)</f>
        <v>PXR</v>
      </c>
      <c r="R1090" s="8">
        <f>P1090+IFERROR(INDEX(P:P,MATCH(O1090,$B:$B,0)),0)</f>
        <v>128</v>
      </c>
      <c r="S1090" s="7" t="str">
        <f>IFERROR(INDEX(Q:Q,MATCH(Q1090,$B:$B,0)),Q1090)</f>
        <v>COM</v>
      </c>
      <c r="T1090" s="7">
        <f>R1090+IFERROR(INDEX(R:R,MATCH(Q1090,$B:$B,0)),0)</f>
        <v>219</v>
      </c>
      <c r="U1090" s="8" t="str">
        <f>IFERROR(INDEX(S:S,MATCH(S1090,$B:$B,0)),S1090)</f>
        <v>COM</v>
      </c>
      <c r="V1090" s="8">
        <f>T1090+IFERROR(INDEX(T:T,MATCH(S1090,$B:$B,0)),0)</f>
        <v>219</v>
      </c>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c r="BF1090" s="9"/>
      <c r="BG1090" s="9"/>
      <c r="BH1090" s="9"/>
      <c r="BI1090" s="9"/>
      <c r="BJ1090" s="9"/>
      <c r="BK1090" s="9"/>
      <c r="BL1090" s="9"/>
      <c r="BM1090" s="9"/>
      <c r="BN1090" s="9"/>
      <c r="BO1090" s="9"/>
      <c r="BP1090" s="9"/>
      <c r="BQ1090" s="9"/>
      <c r="BR1090" s="9"/>
      <c r="BS1090" s="9"/>
      <c r="BT1090" s="9"/>
      <c r="BU1090" s="9"/>
      <c r="BV1090" s="9"/>
      <c r="BW1090" s="9"/>
      <c r="BX1090" s="9"/>
      <c r="BY1090" s="9"/>
      <c r="BZ1090" s="9"/>
      <c r="CA1090" s="9"/>
      <c r="CB1090" s="9"/>
      <c r="CC1090" s="9"/>
      <c r="CD1090" s="9"/>
      <c r="CE1090" s="9"/>
      <c r="CF1090" s="9"/>
      <c r="CG1090" s="9"/>
      <c r="CH1090" s="9"/>
      <c r="CI1090" s="9"/>
      <c r="CJ1090" s="9"/>
      <c r="CK1090" s="9"/>
      <c r="CL1090" s="9"/>
      <c r="CM1090" s="9"/>
      <c r="CN1090" s="9"/>
      <c r="CO1090" s="9"/>
      <c r="CP1090" s="9"/>
      <c r="CQ1090" s="9"/>
      <c r="CR1090" s="9"/>
      <c r="CS1090" s="9"/>
      <c r="CT1090" s="9"/>
      <c r="CU1090" s="9"/>
      <c r="CV1090" s="9"/>
      <c r="CW1090" s="9"/>
      <c r="CX1090" s="9"/>
      <c r="CY1090" s="9"/>
      <c r="CZ1090" s="9"/>
      <c r="DA1090" s="9"/>
      <c r="DB1090" s="9"/>
      <c r="DC1090" s="9"/>
      <c r="DD1090" s="9"/>
      <c r="DE1090" s="9"/>
      <c r="DF1090" s="9"/>
      <c r="DG1090" s="9"/>
      <c r="DH1090" s="9"/>
      <c r="DI1090" s="9"/>
      <c r="DJ1090" s="9"/>
    </row>
    <row r="1091" ht="14.25">
      <c r="A1091" s="5" t="s">
        <v>1094</v>
      </c>
      <c r="B1091" s="6" t="str">
        <f t="shared" si="38"/>
        <v>H66</v>
      </c>
      <c r="C1091" s="7" t="str">
        <f t="shared" si="39"/>
        <v>M6N</v>
      </c>
      <c r="D1091" s="7">
        <v>1</v>
      </c>
      <c r="E1091" s="8" t="str">
        <f>IFERROR(INDEX(C:C,MATCH(C1091,$B:$B,0)),C1091)</f>
        <v>VL8</v>
      </c>
      <c r="F1091" s="8">
        <f>D1091+IFERROR(INDEX(D:D,MATCH(C1091,$B:$B,0)),0)</f>
        <v>2</v>
      </c>
      <c r="G1091" s="7" t="str">
        <f>IFERROR(INDEX(E:E,MATCH(E1091,$B:$B,0)),E1091)</f>
        <v>BFP</v>
      </c>
      <c r="H1091" s="7">
        <f>F1091+IFERROR(INDEX(F:F,MATCH(E1091,$B:$B,0)),0)</f>
        <v>4</v>
      </c>
      <c r="I1091" s="8" t="str">
        <f>IFERROR(INDEX(G:G,MATCH(G1091,$B:$B,0)),G1091)</f>
        <v>8KS</v>
      </c>
      <c r="J1091" s="8">
        <f>H1091+IFERROR(INDEX(H:H,MATCH(G1091,$B:$B,0)),0)</f>
        <v>8</v>
      </c>
      <c r="K1091" s="7" t="str">
        <f>IFERROR(INDEX(I:I,MATCH(I1091,$B:$B,0)),I1091)</f>
        <v>CCB</v>
      </c>
      <c r="L1091" s="7">
        <f>J1091+IFERROR(INDEX(J:J,MATCH(I1091,$B:$B,0)),0)</f>
        <v>16</v>
      </c>
      <c r="M1091" s="8" t="str">
        <f>IFERROR(INDEX(K:K,MATCH(K1091,$B:$B,0)),K1091)</f>
        <v>MZ3</v>
      </c>
      <c r="N1091" s="8">
        <f>L1091+IFERROR(INDEX(L:L,MATCH(K1091,$B:$B,0)),0)</f>
        <v>32</v>
      </c>
      <c r="O1091" s="7" t="str">
        <f>IFERROR(INDEX(M:M,MATCH(M1091,$B:$B,0)),M1091)</f>
        <v>FSR</v>
      </c>
      <c r="P1091" s="7">
        <f>N1091+IFERROR(INDEX(N:N,MATCH(M1091,$B:$B,0)),0)</f>
        <v>64</v>
      </c>
      <c r="Q1091" s="8" t="str">
        <f>IFERROR(INDEX(O:O,MATCH(O1091,$B:$B,0)),O1091)</f>
        <v>COM</v>
      </c>
      <c r="R1091" s="8">
        <f>P1091+IFERROR(INDEX(P:P,MATCH(O1091,$B:$B,0)),0)</f>
        <v>69</v>
      </c>
      <c r="S1091" s="7" t="str">
        <f>IFERROR(INDEX(Q:Q,MATCH(Q1091,$B:$B,0)),Q1091)</f>
        <v>COM</v>
      </c>
      <c r="T1091" s="7">
        <f>R1091+IFERROR(INDEX(R:R,MATCH(Q1091,$B:$B,0)),0)</f>
        <v>69</v>
      </c>
      <c r="U1091" s="8" t="str">
        <f>IFERROR(INDEX(S:S,MATCH(S1091,$B:$B,0)),S1091)</f>
        <v>COM</v>
      </c>
      <c r="V1091" s="8">
        <f>T1091+IFERROR(INDEX(T:T,MATCH(S1091,$B:$B,0)),0)</f>
        <v>69</v>
      </c>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c r="BF1091" s="9"/>
      <c r="BG1091" s="9"/>
      <c r="BH1091" s="9"/>
      <c r="BI1091" s="9"/>
      <c r="BJ1091" s="9"/>
      <c r="BK1091" s="9"/>
      <c r="BL1091" s="9"/>
      <c r="BM1091" s="9"/>
      <c r="BN1091" s="9"/>
      <c r="BO1091" s="9"/>
      <c r="BP1091" s="9"/>
      <c r="BQ1091" s="9"/>
      <c r="BR1091" s="9"/>
      <c r="BS1091" s="9"/>
      <c r="BT1091" s="9"/>
      <c r="BU1091" s="9"/>
      <c r="BV1091" s="9"/>
      <c r="BW1091" s="9"/>
      <c r="BX1091" s="9"/>
      <c r="BY1091" s="9"/>
      <c r="BZ1091" s="9"/>
      <c r="CA1091" s="9"/>
      <c r="CB1091" s="9"/>
      <c r="CC1091" s="9"/>
      <c r="CD1091" s="9"/>
      <c r="CE1091" s="9"/>
      <c r="CF1091" s="9"/>
      <c r="CG1091" s="9"/>
      <c r="CH1091" s="9"/>
      <c r="CI1091" s="9"/>
      <c r="CJ1091" s="9"/>
      <c r="CK1091" s="9"/>
      <c r="CL1091" s="9"/>
      <c r="CM1091" s="9"/>
      <c r="CN1091" s="9"/>
      <c r="CO1091" s="9"/>
      <c r="CP1091" s="9"/>
      <c r="CQ1091" s="9"/>
      <c r="CR1091" s="9"/>
      <c r="CS1091" s="9"/>
      <c r="CT1091" s="9"/>
      <c r="CU1091" s="9"/>
      <c r="CV1091" s="9"/>
      <c r="CW1091" s="9"/>
      <c r="CX1091" s="9"/>
      <c r="CY1091" s="9"/>
      <c r="CZ1091" s="9"/>
      <c r="DA1091" s="9"/>
      <c r="DB1091" s="9"/>
      <c r="DC1091" s="9"/>
      <c r="DD1091" s="9"/>
      <c r="DE1091" s="9"/>
      <c r="DF1091" s="9"/>
      <c r="DG1091" s="9"/>
      <c r="DH1091" s="9"/>
      <c r="DI1091" s="9"/>
      <c r="DJ1091" s="9"/>
    </row>
    <row r="1092" ht="14.25">
      <c r="A1092" s="5" t="s">
        <v>1095</v>
      </c>
      <c r="B1092" s="6" t="str">
        <f t="shared" si="38"/>
        <v>N74</v>
      </c>
      <c r="C1092" s="7" t="str">
        <f t="shared" si="39"/>
        <v>369</v>
      </c>
      <c r="D1092" s="7">
        <v>1</v>
      </c>
      <c r="E1092" s="8" t="str">
        <f>IFERROR(INDEX(C:C,MATCH(C1092,$B:$B,0)),C1092)</f>
        <v>FXV</v>
      </c>
      <c r="F1092" s="8">
        <f>D1092+IFERROR(INDEX(D:D,MATCH(C1092,$B:$B,0)),0)</f>
        <v>2</v>
      </c>
      <c r="G1092" s="7" t="str">
        <f>IFERROR(INDEX(E:E,MATCH(E1092,$B:$B,0)),E1092)</f>
        <v>KBM</v>
      </c>
      <c r="H1092" s="7">
        <f>F1092+IFERROR(INDEX(F:F,MATCH(E1092,$B:$B,0)),0)</f>
        <v>4</v>
      </c>
      <c r="I1092" s="8" t="str">
        <f>IFERROR(INDEX(G:G,MATCH(G1092,$B:$B,0)),G1092)</f>
        <v>9HX</v>
      </c>
      <c r="J1092" s="8">
        <f>H1092+IFERROR(INDEX(H:H,MATCH(G1092,$B:$B,0)),0)</f>
        <v>8</v>
      </c>
      <c r="K1092" s="7" t="str">
        <f>IFERROR(INDEX(I:I,MATCH(I1092,$B:$B,0)),I1092)</f>
        <v>FY4</v>
      </c>
      <c r="L1092" s="7">
        <f>J1092+IFERROR(INDEX(J:J,MATCH(I1092,$B:$B,0)),0)</f>
        <v>16</v>
      </c>
      <c r="M1092" s="8" t="str">
        <f>IFERROR(INDEX(K:K,MATCH(K1092,$B:$B,0)),K1092)</f>
        <v>NKV</v>
      </c>
      <c r="N1092" s="8">
        <f>L1092+IFERROR(INDEX(L:L,MATCH(K1092,$B:$B,0)),0)</f>
        <v>32</v>
      </c>
      <c r="O1092" s="7" t="str">
        <f>IFERROR(INDEX(M:M,MATCH(M1092,$B:$B,0)),M1092)</f>
        <v>Z6H</v>
      </c>
      <c r="P1092" s="7">
        <f>N1092+IFERROR(INDEX(N:N,MATCH(M1092,$B:$B,0)),0)</f>
        <v>64</v>
      </c>
      <c r="Q1092" s="8" t="str">
        <f>IFERROR(INDEX(O:O,MATCH(O1092,$B:$B,0)),O1092)</f>
        <v>COM</v>
      </c>
      <c r="R1092" s="8">
        <f>P1092+IFERROR(INDEX(P:P,MATCH(O1092,$B:$B,0)),0)</f>
        <v>67</v>
      </c>
      <c r="S1092" s="7" t="str">
        <f>IFERROR(INDEX(Q:Q,MATCH(Q1092,$B:$B,0)),Q1092)</f>
        <v>COM</v>
      </c>
      <c r="T1092" s="7">
        <f>R1092+IFERROR(INDEX(R:R,MATCH(Q1092,$B:$B,0)),0)</f>
        <v>67</v>
      </c>
      <c r="U1092" s="8" t="str">
        <f>IFERROR(INDEX(S:S,MATCH(S1092,$B:$B,0)),S1092)</f>
        <v>COM</v>
      </c>
      <c r="V1092" s="8">
        <f>T1092+IFERROR(INDEX(T:T,MATCH(S1092,$B:$B,0)),0)</f>
        <v>67</v>
      </c>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c r="BF1092" s="9"/>
      <c r="BG1092" s="9"/>
      <c r="BH1092" s="9"/>
      <c r="BI1092" s="9"/>
      <c r="BJ1092" s="9"/>
      <c r="BK1092" s="9"/>
      <c r="BL1092" s="9"/>
      <c r="BM1092" s="9"/>
      <c r="BN1092" s="9"/>
      <c r="BO1092" s="9"/>
      <c r="BP1092" s="9"/>
      <c r="BQ1092" s="9"/>
      <c r="BR1092" s="9"/>
      <c r="BS1092" s="9"/>
      <c r="BT1092" s="9"/>
      <c r="BU1092" s="9"/>
      <c r="BV1092" s="9"/>
      <c r="BW1092" s="9"/>
      <c r="BX1092" s="9"/>
      <c r="BY1092" s="9"/>
      <c r="BZ1092" s="9"/>
      <c r="CA1092" s="9"/>
      <c r="CB1092" s="9"/>
      <c r="CC1092" s="9"/>
      <c r="CD1092" s="9"/>
      <c r="CE1092" s="9"/>
      <c r="CF1092" s="9"/>
      <c r="CG1092" s="9"/>
      <c r="CH1092" s="9"/>
      <c r="CI1092" s="9"/>
      <c r="CJ1092" s="9"/>
      <c r="CK1092" s="9"/>
      <c r="CL1092" s="9"/>
      <c r="CM1092" s="9"/>
      <c r="CN1092" s="9"/>
      <c r="CO1092" s="9"/>
      <c r="CP1092" s="9"/>
      <c r="CQ1092" s="9"/>
      <c r="CR1092" s="9"/>
      <c r="CS1092" s="9"/>
      <c r="CT1092" s="9"/>
      <c r="CU1092" s="9"/>
      <c r="CV1092" s="9"/>
      <c r="CW1092" s="9"/>
      <c r="CX1092" s="9"/>
      <c r="CY1092" s="9"/>
      <c r="CZ1092" s="9"/>
      <c r="DA1092" s="9"/>
      <c r="DB1092" s="9"/>
      <c r="DC1092" s="9"/>
      <c r="DD1092" s="9"/>
      <c r="DE1092" s="9"/>
      <c r="DF1092" s="9"/>
      <c r="DG1092" s="9"/>
      <c r="DH1092" s="9"/>
      <c r="DI1092" s="9"/>
      <c r="DJ1092" s="9"/>
    </row>
    <row r="1093" ht="14.25">
      <c r="A1093" s="5" t="s">
        <v>1096</v>
      </c>
      <c r="B1093" s="6" t="str">
        <f t="shared" si="38"/>
        <v>JC5</v>
      </c>
      <c r="C1093" s="7" t="str">
        <f t="shared" si="39"/>
        <v>TF3</v>
      </c>
      <c r="D1093" s="7">
        <v>1</v>
      </c>
      <c r="E1093" s="8" t="str">
        <f>IFERROR(INDEX(C:C,MATCH(C1093,$B:$B,0)),C1093)</f>
        <v>7Q4</v>
      </c>
      <c r="F1093" s="8">
        <f>D1093+IFERROR(INDEX(D:D,MATCH(C1093,$B:$B,0)),0)</f>
        <v>2</v>
      </c>
      <c r="G1093" s="7" t="str">
        <f>IFERROR(INDEX(E:E,MATCH(E1093,$B:$B,0)),E1093)</f>
        <v>DRK</v>
      </c>
      <c r="H1093" s="7">
        <f>F1093+IFERROR(INDEX(F:F,MATCH(E1093,$B:$B,0)),0)</f>
        <v>4</v>
      </c>
      <c r="I1093" s="8" t="str">
        <f>IFERROR(INDEX(G:G,MATCH(G1093,$B:$B,0)),G1093)</f>
        <v>PXT</v>
      </c>
      <c r="J1093" s="8">
        <f>H1093+IFERROR(INDEX(H:H,MATCH(G1093,$B:$B,0)),0)</f>
        <v>8</v>
      </c>
      <c r="K1093" s="7" t="str">
        <f>IFERROR(INDEX(I:I,MATCH(I1093,$B:$B,0)),I1093)</f>
        <v>KP8</v>
      </c>
      <c r="L1093" s="7">
        <f>J1093+IFERROR(INDEX(J:J,MATCH(I1093,$B:$B,0)),0)</f>
        <v>16</v>
      </c>
      <c r="M1093" s="8" t="str">
        <f>IFERROR(INDEX(K:K,MATCH(K1093,$B:$B,0)),K1093)</f>
        <v>7DH</v>
      </c>
      <c r="N1093" s="8">
        <f>L1093+IFERROR(INDEX(L:L,MATCH(K1093,$B:$B,0)),0)</f>
        <v>32</v>
      </c>
      <c r="O1093" s="7" t="str">
        <f>IFERROR(INDEX(M:M,MATCH(M1093,$B:$B,0)),M1093)</f>
        <v>VYR</v>
      </c>
      <c r="P1093" s="7">
        <f>N1093+IFERROR(INDEX(N:N,MATCH(M1093,$B:$B,0)),0)</f>
        <v>64</v>
      </c>
      <c r="Q1093" s="8" t="str">
        <f>IFERROR(INDEX(O:O,MATCH(O1093,$B:$B,0)),O1093)</f>
        <v>KFK</v>
      </c>
      <c r="R1093" s="8">
        <f>P1093+IFERROR(INDEX(P:P,MATCH(O1093,$B:$B,0)),0)</f>
        <v>128</v>
      </c>
      <c r="S1093" s="7" t="str">
        <f>IFERROR(INDEX(Q:Q,MATCH(Q1093,$B:$B,0)),Q1093)</f>
        <v>COM</v>
      </c>
      <c r="T1093" s="7">
        <f>R1093+IFERROR(INDEX(R:R,MATCH(Q1093,$B:$B,0)),0)</f>
        <v>154</v>
      </c>
      <c r="U1093" s="8" t="str">
        <f>IFERROR(INDEX(S:S,MATCH(S1093,$B:$B,0)),S1093)</f>
        <v>COM</v>
      </c>
      <c r="V1093" s="8">
        <f>T1093+IFERROR(INDEX(T:T,MATCH(S1093,$B:$B,0)),0)</f>
        <v>154</v>
      </c>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c r="BF1093" s="9"/>
      <c r="BG1093" s="9"/>
      <c r="BH1093" s="9"/>
      <c r="BI1093" s="9"/>
      <c r="BJ1093" s="9"/>
      <c r="BK1093" s="9"/>
      <c r="BL1093" s="9"/>
      <c r="BM1093" s="9"/>
      <c r="BN1093" s="9"/>
      <c r="BO1093" s="9"/>
      <c r="BP1093" s="9"/>
      <c r="BQ1093" s="9"/>
      <c r="BR1093" s="9"/>
      <c r="BS1093" s="9"/>
      <c r="BT1093" s="9"/>
      <c r="BU1093" s="9"/>
      <c r="BV1093" s="9"/>
      <c r="BW1093" s="9"/>
      <c r="BX1093" s="9"/>
      <c r="BY1093" s="9"/>
      <c r="BZ1093" s="9"/>
      <c r="CA1093" s="9"/>
      <c r="CB1093" s="9"/>
      <c r="CC1093" s="9"/>
      <c r="CD1093" s="9"/>
      <c r="CE1093" s="9"/>
      <c r="CF1093" s="9"/>
      <c r="CG1093" s="9"/>
      <c r="CH1093" s="9"/>
      <c r="CI1093" s="9"/>
      <c r="CJ1093" s="9"/>
      <c r="CK1093" s="9"/>
      <c r="CL1093" s="9"/>
      <c r="CM1093" s="9"/>
      <c r="CN1093" s="9"/>
      <c r="CO1093" s="9"/>
      <c r="CP1093" s="9"/>
      <c r="CQ1093" s="9"/>
      <c r="CR1093" s="9"/>
      <c r="CS1093" s="9"/>
      <c r="CT1093" s="9"/>
      <c r="CU1093" s="9"/>
      <c r="CV1093" s="9"/>
      <c r="CW1093" s="9"/>
      <c r="CX1093" s="9"/>
      <c r="CY1093" s="9"/>
      <c r="CZ1093" s="9"/>
      <c r="DA1093" s="9"/>
      <c r="DB1093" s="9"/>
      <c r="DC1093" s="9"/>
      <c r="DD1093" s="9"/>
      <c r="DE1093" s="9"/>
      <c r="DF1093" s="9"/>
      <c r="DG1093" s="9"/>
      <c r="DH1093" s="9"/>
      <c r="DI1093" s="9"/>
      <c r="DJ1093" s="9"/>
    </row>
    <row r="1094" ht="14.25">
      <c r="A1094" s="5" t="s">
        <v>1097</v>
      </c>
      <c r="B1094" s="6" t="str">
        <f t="shared" si="38"/>
        <v>NTG</v>
      </c>
      <c r="C1094" s="7" t="str">
        <f t="shared" si="39"/>
        <v>FGL</v>
      </c>
      <c r="D1094" s="7">
        <v>1</v>
      </c>
      <c r="E1094" s="8" t="str">
        <f>IFERROR(INDEX(C:C,MATCH(C1094,$B:$B,0)),C1094)</f>
        <v>HN8</v>
      </c>
      <c r="F1094" s="8">
        <f>D1094+IFERROR(INDEX(D:D,MATCH(C1094,$B:$B,0)),0)</f>
        <v>2</v>
      </c>
      <c r="G1094" s="7" t="str">
        <f>IFERROR(INDEX(E:E,MATCH(E1094,$B:$B,0)),E1094)</f>
        <v>VP8</v>
      </c>
      <c r="H1094" s="7">
        <f>F1094+IFERROR(INDEX(F:F,MATCH(E1094,$B:$B,0)),0)</f>
        <v>4</v>
      </c>
      <c r="I1094" s="8" t="str">
        <f>IFERROR(INDEX(G:G,MATCH(G1094,$B:$B,0)),G1094)</f>
        <v>3W2</v>
      </c>
      <c r="J1094" s="8">
        <f>H1094+IFERROR(INDEX(H:H,MATCH(G1094,$B:$B,0)),0)</f>
        <v>8</v>
      </c>
      <c r="K1094" s="7" t="str">
        <f>IFERROR(INDEX(I:I,MATCH(I1094,$B:$B,0)),I1094)</f>
        <v>MDJ</v>
      </c>
      <c r="L1094" s="7">
        <f>J1094+IFERROR(INDEX(J:J,MATCH(I1094,$B:$B,0)),0)</f>
        <v>16</v>
      </c>
      <c r="M1094" s="8" t="str">
        <f>IFERROR(INDEX(K:K,MATCH(K1094,$B:$B,0)),K1094)</f>
        <v>HDF</v>
      </c>
      <c r="N1094" s="8">
        <f>L1094+IFERROR(INDEX(L:L,MATCH(K1094,$B:$B,0)),0)</f>
        <v>32</v>
      </c>
      <c r="O1094" s="7" t="str">
        <f>IFERROR(INDEX(M:M,MATCH(M1094,$B:$B,0)),M1094)</f>
        <v>FY4</v>
      </c>
      <c r="P1094" s="7">
        <f>N1094+IFERROR(INDEX(N:N,MATCH(M1094,$B:$B,0)),0)</f>
        <v>64</v>
      </c>
      <c r="Q1094" s="8" t="str">
        <f>IFERROR(INDEX(O:O,MATCH(O1094,$B:$B,0)),O1094)</f>
        <v>COM</v>
      </c>
      <c r="R1094" s="8">
        <f>P1094+IFERROR(INDEX(P:P,MATCH(O1094,$B:$B,0)),0)</f>
        <v>115</v>
      </c>
      <c r="S1094" s="7" t="str">
        <f>IFERROR(INDEX(Q:Q,MATCH(Q1094,$B:$B,0)),Q1094)</f>
        <v>COM</v>
      </c>
      <c r="T1094" s="7">
        <f>R1094+IFERROR(INDEX(R:R,MATCH(Q1094,$B:$B,0)),0)</f>
        <v>115</v>
      </c>
      <c r="U1094" s="8" t="str">
        <f>IFERROR(INDEX(S:S,MATCH(S1094,$B:$B,0)),S1094)</f>
        <v>COM</v>
      </c>
      <c r="V1094" s="8">
        <f>T1094+IFERROR(INDEX(T:T,MATCH(S1094,$B:$B,0)),0)</f>
        <v>115</v>
      </c>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c r="BF1094" s="9"/>
      <c r="BG1094" s="9"/>
      <c r="BH1094" s="9"/>
      <c r="BI1094" s="9"/>
      <c r="BJ1094" s="9"/>
      <c r="BK1094" s="9"/>
      <c r="BL1094" s="9"/>
      <c r="BM1094" s="9"/>
      <c r="BN1094" s="9"/>
      <c r="BO1094" s="9"/>
      <c r="BP1094" s="9"/>
      <c r="BQ1094" s="9"/>
      <c r="BR1094" s="9"/>
      <c r="BS1094" s="9"/>
      <c r="BT1094" s="9"/>
      <c r="BU1094" s="9"/>
      <c r="BV1094" s="9"/>
      <c r="BW1094" s="9"/>
      <c r="BX1094" s="9"/>
      <c r="BY1094" s="9"/>
      <c r="BZ1094" s="9"/>
      <c r="CA1094" s="9"/>
      <c r="CB1094" s="9"/>
      <c r="CC1094" s="9"/>
      <c r="CD1094" s="9"/>
      <c r="CE1094" s="9"/>
      <c r="CF1094" s="9"/>
      <c r="CG1094" s="9"/>
      <c r="CH1094" s="9"/>
      <c r="CI1094" s="9"/>
      <c r="CJ1094" s="9"/>
      <c r="CK1094" s="9"/>
      <c r="CL1094" s="9"/>
      <c r="CM1094" s="9"/>
      <c r="CN1094" s="9"/>
      <c r="CO1094" s="9"/>
      <c r="CP1094" s="9"/>
      <c r="CQ1094" s="9"/>
      <c r="CR1094" s="9"/>
      <c r="CS1094" s="9"/>
      <c r="CT1094" s="9"/>
      <c r="CU1094" s="9"/>
      <c r="CV1094" s="9"/>
      <c r="CW1094" s="9"/>
      <c r="CX1094" s="9"/>
      <c r="CY1094" s="9"/>
      <c r="CZ1094" s="9"/>
      <c r="DA1094" s="9"/>
      <c r="DB1094" s="9"/>
      <c r="DC1094" s="9"/>
      <c r="DD1094" s="9"/>
      <c r="DE1094" s="9"/>
      <c r="DF1094" s="9"/>
      <c r="DG1094" s="9"/>
      <c r="DH1094" s="9"/>
      <c r="DI1094" s="9"/>
      <c r="DJ1094" s="9"/>
    </row>
    <row r="1095" ht="14.25">
      <c r="A1095" s="5" t="s">
        <v>1098</v>
      </c>
      <c r="B1095" s="6" t="str">
        <f t="shared" si="38"/>
        <v>1JT</v>
      </c>
      <c r="C1095" s="7" t="str">
        <f t="shared" si="39"/>
        <v>P6B</v>
      </c>
      <c r="D1095" s="7">
        <v>1</v>
      </c>
      <c r="E1095" s="8" t="str">
        <f>IFERROR(INDEX(C:C,MATCH(C1095,$B:$B,0)),C1095)</f>
        <v>MFN</v>
      </c>
      <c r="F1095" s="8">
        <f>D1095+IFERROR(INDEX(D:D,MATCH(C1095,$B:$B,0)),0)</f>
        <v>2</v>
      </c>
      <c r="G1095" s="7" t="str">
        <f>IFERROR(INDEX(E:E,MATCH(E1095,$B:$B,0)),E1095)</f>
        <v>45S</v>
      </c>
      <c r="H1095" s="7">
        <f>F1095+IFERROR(INDEX(F:F,MATCH(E1095,$B:$B,0)),0)</f>
        <v>4</v>
      </c>
      <c r="I1095" s="8" t="str">
        <f>IFERROR(INDEX(G:G,MATCH(G1095,$B:$B,0)),G1095)</f>
        <v>MVS</v>
      </c>
      <c r="J1095" s="8">
        <f>H1095+IFERROR(INDEX(H:H,MATCH(G1095,$B:$B,0)),0)</f>
        <v>8</v>
      </c>
      <c r="K1095" s="7" t="str">
        <f>IFERROR(INDEX(I:I,MATCH(I1095,$B:$B,0)),I1095)</f>
        <v>9ZB</v>
      </c>
      <c r="L1095" s="7">
        <f>J1095+IFERROR(INDEX(J:J,MATCH(I1095,$B:$B,0)),0)</f>
        <v>16</v>
      </c>
      <c r="M1095" s="8" t="str">
        <f>IFERROR(INDEX(K:K,MATCH(K1095,$B:$B,0)),K1095)</f>
        <v>1J7</v>
      </c>
      <c r="N1095" s="8">
        <f>L1095+IFERROR(INDEX(L:L,MATCH(K1095,$B:$B,0)),0)</f>
        <v>32</v>
      </c>
      <c r="O1095" s="7" t="str">
        <f>IFERROR(INDEX(M:M,MATCH(M1095,$B:$B,0)),M1095)</f>
        <v>THY</v>
      </c>
      <c r="P1095" s="7">
        <f>N1095+IFERROR(INDEX(N:N,MATCH(M1095,$B:$B,0)),0)</f>
        <v>64</v>
      </c>
      <c r="Q1095" s="8" t="str">
        <f>IFERROR(INDEX(O:O,MATCH(O1095,$B:$B,0)),O1095)</f>
        <v>Q1M</v>
      </c>
      <c r="R1095" s="8">
        <f>P1095+IFERROR(INDEX(P:P,MATCH(O1095,$B:$B,0)),0)</f>
        <v>128</v>
      </c>
      <c r="S1095" s="7" t="str">
        <f>IFERROR(INDEX(Q:Q,MATCH(Q1095,$B:$B,0)),Q1095)</f>
        <v>COM</v>
      </c>
      <c r="T1095" s="7">
        <f>R1095+IFERROR(INDEX(R:R,MATCH(Q1095,$B:$B,0)),0)</f>
        <v>129</v>
      </c>
      <c r="U1095" s="8" t="str">
        <f>IFERROR(INDEX(S:S,MATCH(S1095,$B:$B,0)),S1095)</f>
        <v>COM</v>
      </c>
      <c r="V1095" s="8">
        <f>T1095+IFERROR(INDEX(T:T,MATCH(S1095,$B:$B,0)),0)</f>
        <v>129</v>
      </c>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c r="BF1095" s="9"/>
      <c r="BG1095" s="9"/>
      <c r="BH1095" s="9"/>
      <c r="BI1095" s="9"/>
      <c r="BJ1095" s="9"/>
      <c r="BK1095" s="9"/>
      <c r="BL1095" s="9"/>
      <c r="BM1095" s="9"/>
      <c r="BN1095" s="9"/>
      <c r="BO1095" s="9"/>
      <c r="BP1095" s="9"/>
      <c r="BQ1095" s="9"/>
      <c r="BR1095" s="9"/>
      <c r="BS1095" s="9"/>
      <c r="BT1095" s="9"/>
      <c r="BU1095" s="9"/>
      <c r="BV1095" s="9"/>
      <c r="BW1095" s="9"/>
      <c r="BX1095" s="9"/>
      <c r="BY1095" s="9"/>
      <c r="BZ1095" s="9"/>
      <c r="CA1095" s="9"/>
      <c r="CB1095" s="9"/>
      <c r="CC1095" s="9"/>
      <c r="CD1095" s="9"/>
      <c r="CE1095" s="9"/>
      <c r="CF1095" s="9"/>
      <c r="CG1095" s="9"/>
      <c r="CH1095" s="9"/>
      <c r="CI1095" s="9"/>
      <c r="CJ1095" s="9"/>
      <c r="CK1095" s="9"/>
      <c r="CL1095" s="9"/>
      <c r="CM1095" s="9"/>
      <c r="CN1095" s="9"/>
      <c r="CO1095" s="9"/>
      <c r="CP1095" s="9"/>
      <c r="CQ1095" s="9"/>
      <c r="CR1095" s="9"/>
      <c r="CS1095" s="9"/>
      <c r="CT1095" s="9"/>
      <c r="CU1095" s="9"/>
      <c r="CV1095" s="9"/>
      <c r="CW1095" s="9"/>
      <c r="CX1095" s="9"/>
      <c r="CY1095" s="9"/>
      <c r="CZ1095" s="9"/>
      <c r="DA1095" s="9"/>
      <c r="DB1095" s="9"/>
      <c r="DC1095" s="9"/>
      <c r="DD1095" s="9"/>
      <c r="DE1095" s="9"/>
      <c r="DF1095" s="9"/>
      <c r="DG1095" s="9"/>
      <c r="DH1095" s="9"/>
      <c r="DI1095" s="9"/>
      <c r="DJ1095" s="9"/>
    </row>
    <row r="1096" ht="14.25">
      <c r="A1096" s="5" t="s">
        <v>1099</v>
      </c>
      <c r="B1096" s="6" t="str">
        <f t="shared" si="38"/>
        <v>V9T</v>
      </c>
      <c r="C1096" s="7" t="str">
        <f t="shared" si="39"/>
        <v>MDJ</v>
      </c>
      <c r="D1096" s="7">
        <v>1</v>
      </c>
      <c r="E1096" s="8" t="str">
        <f>IFERROR(INDEX(C:C,MATCH(C1096,$B:$B,0)),C1096)</f>
        <v>78K</v>
      </c>
      <c r="F1096" s="8">
        <f>D1096+IFERROR(INDEX(D:D,MATCH(C1096,$B:$B,0)),0)</f>
        <v>2</v>
      </c>
      <c r="G1096" s="7" t="str">
        <f>IFERROR(INDEX(E:E,MATCH(E1096,$B:$B,0)),E1096)</f>
        <v>KQL</v>
      </c>
      <c r="H1096" s="7">
        <f>F1096+IFERROR(INDEX(F:F,MATCH(E1096,$B:$B,0)),0)</f>
        <v>4</v>
      </c>
      <c r="I1096" s="8" t="str">
        <f>IFERROR(INDEX(G:G,MATCH(G1096,$B:$B,0)),G1096)</f>
        <v>CW1</v>
      </c>
      <c r="J1096" s="8">
        <f>H1096+IFERROR(INDEX(H:H,MATCH(G1096,$B:$B,0)),0)</f>
        <v>8</v>
      </c>
      <c r="K1096" s="7" t="str">
        <f>IFERROR(INDEX(I:I,MATCH(I1096,$B:$B,0)),I1096)</f>
        <v>SLJ</v>
      </c>
      <c r="L1096" s="7">
        <f>J1096+IFERROR(INDEX(J:J,MATCH(I1096,$B:$B,0)),0)</f>
        <v>16</v>
      </c>
      <c r="M1096" s="8" t="str">
        <f>IFERROR(INDEX(K:K,MATCH(K1096,$B:$B,0)),K1096)</f>
        <v>RNH</v>
      </c>
      <c r="N1096" s="8">
        <f>L1096+IFERROR(INDEX(L:L,MATCH(K1096,$B:$B,0)),0)</f>
        <v>32</v>
      </c>
      <c r="O1096" s="7" t="str">
        <f>IFERROR(INDEX(M:M,MATCH(M1096,$B:$B,0)),M1096)</f>
        <v>36R</v>
      </c>
      <c r="P1096" s="7">
        <f>N1096+IFERROR(INDEX(N:N,MATCH(M1096,$B:$B,0)),0)</f>
        <v>64</v>
      </c>
      <c r="Q1096" s="8" t="str">
        <f>IFERROR(INDEX(O:O,MATCH(O1096,$B:$B,0)),O1096)</f>
        <v>COM</v>
      </c>
      <c r="R1096" s="8">
        <f>P1096+IFERROR(INDEX(P:P,MATCH(O1096,$B:$B,0)),0)</f>
        <v>100</v>
      </c>
      <c r="S1096" s="7" t="str">
        <f>IFERROR(INDEX(Q:Q,MATCH(Q1096,$B:$B,0)),Q1096)</f>
        <v>COM</v>
      </c>
      <c r="T1096" s="7">
        <f>R1096+IFERROR(INDEX(R:R,MATCH(Q1096,$B:$B,0)),0)</f>
        <v>100</v>
      </c>
      <c r="U1096" s="8" t="str">
        <f>IFERROR(INDEX(S:S,MATCH(S1096,$B:$B,0)),S1096)</f>
        <v>COM</v>
      </c>
      <c r="V1096" s="8">
        <f>T1096+IFERROR(INDEX(T:T,MATCH(S1096,$B:$B,0)),0)</f>
        <v>100</v>
      </c>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c r="BF1096" s="9"/>
      <c r="BG1096" s="9"/>
      <c r="BH1096" s="9"/>
      <c r="BI1096" s="9"/>
      <c r="BJ1096" s="9"/>
      <c r="BK1096" s="9"/>
      <c r="BL1096" s="9"/>
      <c r="BM1096" s="9"/>
      <c r="BN1096" s="9"/>
      <c r="BO1096" s="9"/>
      <c r="BP1096" s="9"/>
      <c r="BQ1096" s="9"/>
      <c r="BR1096" s="9"/>
      <c r="BS1096" s="9"/>
      <c r="BT1096" s="9"/>
      <c r="BU1096" s="9"/>
      <c r="BV1096" s="9"/>
      <c r="BW1096" s="9"/>
      <c r="BX1096" s="9"/>
      <c r="BY1096" s="9"/>
      <c r="BZ1096" s="9"/>
      <c r="CA1096" s="9"/>
      <c r="CB1096" s="9"/>
      <c r="CC1096" s="9"/>
      <c r="CD1096" s="9"/>
      <c r="CE1096" s="9"/>
      <c r="CF1096" s="9"/>
      <c r="CG1096" s="9"/>
      <c r="CH1096" s="9"/>
      <c r="CI1096" s="9"/>
      <c r="CJ1096" s="9"/>
      <c r="CK1096" s="9"/>
      <c r="CL1096" s="9"/>
      <c r="CM1096" s="9"/>
      <c r="CN1096" s="9"/>
      <c r="CO1096" s="9"/>
      <c r="CP1096" s="9"/>
      <c r="CQ1096" s="9"/>
      <c r="CR1096" s="9"/>
      <c r="CS1096" s="9"/>
      <c r="CT1096" s="9"/>
      <c r="CU1096" s="9"/>
      <c r="CV1096" s="9"/>
      <c r="CW1096" s="9"/>
      <c r="CX1096" s="9"/>
      <c r="CY1096" s="9"/>
      <c r="CZ1096" s="9"/>
      <c r="DA1096" s="9"/>
      <c r="DB1096" s="9"/>
      <c r="DC1096" s="9"/>
      <c r="DD1096" s="9"/>
      <c r="DE1096" s="9"/>
      <c r="DF1096" s="9"/>
      <c r="DG1096" s="9"/>
      <c r="DH1096" s="9"/>
      <c r="DI1096" s="9"/>
      <c r="DJ1096" s="9"/>
    </row>
    <row r="1097" ht="14.25">
      <c r="A1097" s="5" t="s">
        <v>1100</v>
      </c>
      <c r="B1097" s="6" t="str">
        <f t="shared" si="38"/>
        <v>754</v>
      </c>
      <c r="C1097" s="7" t="str">
        <f t="shared" si="39"/>
        <v>6CL</v>
      </c>
      <c r="D1097" s="7">
        <v>1</v>
      </c>
      <c r="E1097" s="8" t="str">
        <f>IFERROR(INDEX(C:C,MATCH(C1097,$B:$B,0)),C1097)</f>
        <v>W7Z</v>
      </c>
      <c r="F1097" s="8">
        <f>D1097+IFERROR(INDEX(D:D,MATCH(C1097,$B:$B,0)),0)</f>
        <v>2</v>
      </c>
      <c r="G1097" s="7" t="str">
        <f>IFERROR(INDEX(E:E,MATCH(E1097,$B:$B,0)),E1097)</f>
        <v>G3P</v>
      </c>
      <c r="H1097" s="7">
        <f>F1097+IFERROR(INDEX(F:F,MATCH(E1097,$B:$B,0)),0)</f>
        <v>4</v>
      </c>
      <c r="I1097" s="8" t="str">
        <f>IFERROR(INDEX(G:G,MATCH(G1097,$B:$B,0)),G1097)</f>
        <v>JRH</v>
      </c>
      <c r="J1097" s="8">
        <f>H1097+IFERROR(INDEX(H:H,MATCH(G1097,$B:$B,0)),0)</f>
        <v>8</v>
      </c>
      <c r="K1097" s="7" t="str">
        <f>IFERROR(INDEX(I:I,MATCH(I1097,$B:$B,0)),I1097)</f>
        <v>V9T</v>
      </c>
      <c r="L1097" s="7">
        <f>J1097+IFERROR(INDEX(J:J,MATCH(I1097,$B:$B,0)),0)</f>
        <v>16</v>
      </c>
      <c r="M1097" s="8" t="str">
        <f>IFERROR(INDEX(K:K,MATCH(K1097,$B:$B,0)),K1097)</f>
        <v>SLJ</v>
      </c>
      <c r="N1097" s="8">
        <f>L1097+IFERROR(INDEX(L:L,MATCH(K1097,$B:$B,0)),0)</f>
        <v>32</v>
      </c>
      <c r="O1097" s="7" t="str">
        <f>IFERROR(INDEX(M:M,MATCH(M1097,$B:$B,0)),M1097)</f>
        <v>SCM</v>
      </c>
      <c r="P1097" s="7">
        <f>N1097+IFERROR(INDEX(N:N,MATCH(M1097,$B:$B,0)),0)</f>
        <v>64</v>
      </c>
      <c r="Q1097" s="8" t="str">
        <f>IFERROR(INDEX(O:O,MATCH(O1097,$B:$B,0)),O1097)</f>
        <v>COM</v>
      </c>
      <c r="R1097" s="8">
        <f>P1097+IFERROR(INDEX(P:P,MATCH(O1097,$B:$B,0)),0)</f>
        <v>116</v>
      </c>
      <c r="S1097" s="7" t="str">
        <f>IFERROR(INDEX(Q:Q,MATCH(Q1097,$B:$B,0)),Q1097)</f>
        <v>COM</v>
      </c>
      <c r="T1097" s="7">
        <f>R1097+IFERROR(INDEX(R:R,MATCH(Q1097,$B:$B,0)),0)</f>
        <v>116</v>
      </c>
      <c r="U1097" s="8" t="str">
        <f>IFERROR(INDEX(S:S,MATCH(S1097,$B:$B,0)),S1097)</f>
        <v>COM</v>
      </c>
      <c r="V1097" s="8">
        <f>T1097+IFERROR(INDEX(T:T,MATCH(S1097,$B:$B,0)),0)</f>
        <v>116</v>
      </c>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c r="BF1097" s="9"/>
      <c r="BG1097" s="9"/>
      <c r="BH1097" s="9"/>
      <c r="BI1097" s="9"/>
      <c r="BJ1097" s="9"/>
      <c r="BK1097" s="9"/>
      <c r="BL1097" s="9"/>
      <c r="BM1097" s="9"/>
      <c r="BN1097" s="9"/>
      <c r="BO1097" s="9"/>
      <c r="BP1097" s="9"/>
      <c r="BQ1097" s="9"/>
      <c r="BR1097" s="9"/>
      <c r="BS1097" s="9"/>
      <c r="BT1097" s="9"/>
      <c r="BU1097" s="9"/>
      <c r="BV1097" s="9"/>
      <c r="BW1097" s="9"/>
      <c r="BX1097" s="9"/>
      <c r="BY1097" s="9"/>
      <c r="BZ1097" s="9"/>
      <c r="CA1097" s="9"/>
      <c r="CB1097" s="9"/>
      <c r="CC1097" s="9"/>
      <c r="CD1097" s="9"/>
      <c r="CE1097" s="9"/>
      <c r="CF1097" s="9"/>
      <c r="CG1097" s="9"/>
      <c r="CH1097" s="9"/>
      <c r="CI1097" s="9"/>
      <c r="CJ1097" s="9"/>
      <c r="CK1097" s="9"/>
      <c r="CL1097" s="9"/>
      <c r="CM1097" s="9"/>
      <c r="CN1097" s="9"/>
      <c r="CO1097" s="9"/>
      <c r="CP1097" s="9"/>
      <c r="CQ1097" s="9"/>
      <c r="CR1097" s="9"/>
      <c r="CS1097" s="9"/>
      <c r="CT1097" s="9"/>
      <c r="CU1097" s="9"/>
      <c r="CV1097" s="9"/>
      <c r="CW1097" s="9"/>
      <c r="CX1097" s="9"/>
      <c r="CY1097" s="9"/>
      <c r="CZ1097" s="9"/>
      <c r="DA1097" s="9"/>
      <c r="DB1097" s="9"/>
      <c r="DC1097" s="9"/>
      <c r="DD1097" s="9"/>
      <c r="DE1097" s="9"/>
      <c r="DF1097" s="9"/>
      <c r="DG1097" s="9"/>
      <c r="DH1097" s="9"/>
      <c r="DI1097" s="9"/>
      <c r="DJ1097" s="9"/>
    </row>
    <row r="1098" ht="14.25">
      <c r="A1098" s="5" t="s">
        <v>1101</v>
      </c>
      <c r="B1098" s="6" t="str">
        <f t="shared" si="38"/>
        <v>2Q6</v>
      </c>
      <c r="C1098" s="7" t="str">
        <f t="shared" si="39"/>
        <v>V3N</v>
      </c>
      <c r="D1098" s="7">
        <v>1</v>
      </c>
      <c r="E1098" s="8" t="str">
        <f>IFERROR(INDEX(C:C,MATCH(C1098,$B:$B,0)),C1098)</f>
        <v>SX8</v>
      </c>
      <c r="F1098" s="8">
        <f>D1098+IFERROR(INDEX(D:D,MATCH(C1098,$B:$B,0)),0)</f>
        <v>2</v>
      </c>
      <c r="G1098" s="7" t="str">
        <f>IFERROR(INDEX(E:E,MATCH(E1098,$B:$B,0)),E1098)</f>
        <v>KCY</v>
      </c>
      <c r="H1098" s="7">
        <f>F1098+IFERROR(INDEX(F:F,MATCH(E1098,$B:$B,0)),0)</f>
        <v>4</v>
      </c>
      <c r="I1098" s="8" t="str">
        <f>IFERROR(INDEX(G:G,MATCH(G1098,$B:$B,0)),G1098)</f>
        <v>SCS</v>
      </c>
      <c r="J1098" s="8">
        <f>H1098+IFERROR(INDEX(H:H,MATCH(G1098,$B:$B,0)),0)</f>
        <v>8</v>
      </c>
      <c r="K1098" s="7" t="str">
        <f>IFERROR(INDEX(I:I,MATCH(I1098,$B:$B,0)),I1098)</f>
        <v>9VJ</v>
      </c>
      <c r="L1098" s="7">
        <f>J1098+IFERROR(INDEX(J:J,MATCH(I1098,$B:$B,0)),0)</f>
        <v>16</v>
      </c>
      <c r="M1098" s="8" t="str">
        <f>IFERROR(INDEX(K:K,MATCH(K1098,$B:$B,0)),K1098)</f>
        <v>ZM5</v>
      </c>
      <c r="N1098" s="8">
        <f>L1098+IFERROR(INDEX(L:L,MATCH(K1098,$B:$B,0)),0)</f>
        <v>32</v>
      </c>
      <c r="O1098" s="7" t="str">
        <f>IFERROR(INDEX(M:M,MATCH(M1098,$B:$B,0)),M1098)</f>
        <v>PPT</v>
      </c>
      <c r="P1098" s="7">
        <f>N1098+IFERROR(INDEX(N:N,MATCH(M1098,$B:$B,0)),0)</f>
        <v>64</v>
      </c>
      <c r="Q1098" s="8" t="str">
        <f>IFERROR(INDEX(O:O,MATCH(O1098,$B:$B,0)),O1098)</f>
        <v>Z6H</v>
      </c>
      <c r="R1098" s="8">
        <f>P1098+IFERROR(INDEX(P:P,MATCH(O1098,$B:$B,0)),0)</f>
        <v>128</v>
      </c>
      <c r="S1098" s="7" t="str">
        <f>IFERROR(INDEX(Q:Q,MATCH(Q1098,$B:$B,0)),Q1098)</f>
        <v>COM</v>
      </c>
      <c r="T1098" s="7">
        <f>R1098+IFERROR(INDEX(R:R,MATCH(Q1098,$B:$B,0)),0)</f>
        <v>131</v>
      </c>
      <c r="U1098" s="8" t="str">
        <f>IFERROR(INDEX(S:S,MATCH(S1098,$B:$B,0)),S1098)</f>
        <v>COM</v>
      </c>
      <c r="V1098" s="8">
        <f>T1098+IFERROR(INDEX(T:T,MATCH(S1098,$B:$B,0)),0)</f>
        <v>131</v>
      </c>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c r="BF1098" s="9"/>
      <c r="BG1098" s="9"/>
      <c r="BH1098" s="9"/>
      <c r="BI1098" s="9"/>
      <c r="BJ1098" s="9"/>
      <c r="BK1098" s="9"/>
      <c r="BL1098" s="9"/>
      <c r="BM1098" s="9"/>
      <c r="BN1098" s="9"/>
      <c r="BO1098" s="9"/>
      <c r="BP1098" s="9"/>
      <c r="BQ1098" s="9"/>
      <c r="BR1098" s="9"/>
      <c r="BS1098" s="9"/>
      <c r="BT1098" s="9"/>
      <c r="BU1098" s="9"/>
      <c r="BV1098" s="9"/>
      <c r="BW1098" s="9"/>
      <c r="BX1098" s="9"/>
      <c r="BY1098" s="9"/>
      <c r="BZ1098" s="9"/>
      <c r="CA1098" s="9"/>
      <c r="CB1098" s="9"/>
      <c r="CC1098" s="9"/>
      <c r="CD1098" s="9"/>
      <c r="CE1098" s="9"/>
      <c r="CF1098" s="9"/>
      <c r="CG1098" s="9"/>
      <c r="CH1098" s="9"/>
      <c r="CI1098" s="9"/>
      <c r="CJ1098" s="9"/>
      <c r="CK1098" s="9"/>
      <c r="CL1098" s="9"/>
      <c r="CM1098" s="9"/>
      <c r="CN1098" s="9"/>
      <c r="CO1098" s="9"/>
      <c r="CP1098" s="9"/>
      <c r="CQ1098" s="9"/>
      <c r="CR1098" s="9"/>
      <c r="CS1098" s="9"/>
      <c r="CT1098" s="9"/>
      <c r="CU1098" s="9"/>
      <c r="CV1098" s="9"/>
      <c r="CW1098" s="9"/>
      <c r="CX1098" s="9"/>
      <c r="CY1098" s="9"/>
      <c r="CZ1098" s="9"/>
      <c r="DA1098" s="9"/>
      <c r="DB1098" s="9"/>
      <c r="DC1098" s="9"/>
      <c r="DD1098" s="9"/>
      <c r="DE1098" s="9"/>
      <c r="DF1098" s="9"/>
      <c r="DG1098" s="9"/>
      <c r="DH1098" s="9"/>
      <c r="DI1098" s="9"/>
      <c r="DJ1098" s="9"/>
    </row>
    <row r="1099" ht="14.25">
      <c r="A1099" s="5" t="s">
        <v>1102</v>
      </c>
      <c r="B1099" s="6" t="str">
        <f t="shared" si="38"/>
        <v>KCY</v>
      </c>
      <c r="C1099" s="7" t="str">
        <f t="shared" si="39"/>
        <v>5YW</v>
      </c>
      <c r="D1099" s="7">
        <v>1</v>
      </c>
      <c r="E1099" s="8" t="str">
        <f>IFERROR(INDEX(C:C,MATCH(C1099,$B:$B,0)),C1099)</f>
        <v>RPW</v>
      </c>
      <c r="F1099" s="8">
        <f>D1099+IFERROR(INDEX(D:D,MATCH(C1099,$B:$B,0)),0)</f>
        <v>2</v>
      </c>
      <c r="G1099" s="7" t="str">
        <f>IFERROR(INDEX(E:E,MATCH(E1099,$B:$B,0)),E1099)</f>
        <v>SCS</v>
      </c>
      <c r="H1099" s="7">
        <f>F1099+IFERROR(INDEX(F:F,MATCH(E1099,$B:$B,0)),0)</f>
        <v>4</v>
      </c>
      <c r="I1099" s="8" t="str">
        <f>IFERROR(INDEX(G:G,MATCH(G1099,$B:$B,0)),G1099)</f>
        <v>KRX</v>
      </c>
      <c r="J1099" s="8">
        <f>H1099+IFERROR(INDEX(H:H,MATCH(G1099,$B:$B,0)),0)</f>
        <v>8</v>
      </c>
      <c r="K1099" s="7" t="str">
        <f>IFERROR(INDEX(I:I,MATCH(I1099,$B:$B,0)),I1099)</f>
        <v>WFG</v>
      </c>
      <c r="L1099" s="7">
        <f>J1099+IFERROR(INDEX(J:J,MATCH(I1099,$B:$B,0)),0)</f>
        <v>16</v>
      </c>
      <c r="M1099" s="8" t="str">
        <f>IFERROR(INDEX(K:K,MATCH(K1099,$B:$B,0)),K1099)</f>
        <v>FQN</v>
      </c>
      <c r="N1099" s="8">
        <f>L1099+IFERROR(INDEX(L:L,MATCH(K1099,$B:$B,0)),0)</f>
        <v>32</v>
      </c>
      <c r="O1099" s="7" t="str">
        <f>IFERROR(INDEX(M:M,MATCH(M1099,$B:$B,0)),M1099)</f>
        <v>B1P</v>
      </c>
      <c r="P1099" s="7">
        <f>N1099+IFERROR(INDEX(N:N,MATCH(M1099,$B:$B,0)),0)</f>
        <v>64</v>
      </c>
      <c r="Q1099" s="8" t="str">
        <f>IFERROR(INDEX(O:O,MATCH(O1099,$B:$B,0)),O1099)</f>
        <v>COM</v>
      </c>
      <c r="R1099" s="8">
        <f>P1099+IFERROR(INDEX(P:P,MATCH(O1099,$B:$B,0)),0)</f>
        <v>127</v>
      </c>
      <c r="S1099" s="7" t="str">
        <f>IFERROR(INDEX(Q:Q,MATCH(Q1099,$B:$B,0)),Q1099)</f>
        <v>COM</v>
      </c>
      <c r="T1099" s="7">
        <f>R1099+IFERROR(INDEX(R:R,MATCH(Q1099,$B:$B,0)),0)</f>
        <v>127</v>
      </c>
      <c r="U1099" s="8" t="str">
        <f>IFERROR(INDEX(S:S,MATCH(S1099,$B:$B,0)),S1099)</f>
        <v>COM</v>
      </c>
      <c r="V1099" s="8">
        <f>T1099+IFERROR(INDEX(T:T,MATCH(S1099,$B:$B,0)),0)</f>
        <v>127</v>
      </c>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c r="BF1099" s="9"/>
      <c r="BG1099" s="9"/>
      <c r="BH1099" s="9"/>
      <c r="BI1099" s="9"/>
      <c r="BJ1099" s="9"/>
      <c r="BK1099" s="9"/>
      <c r="BL1099" s="9"/>
      <c r="BM1099" s="9"/>
      <c r="BN1099" s="9"/>
      <c r="BO1099" s="9"/>
      <c r="BP1099" s="9"/>
      <c r="BQ1099" s="9"/>
      <c r="BR1099" s="9"/>
      <c r="BS1099" s="9"/>
      <c r="BT1099" s="9"/>
      <c r="BU1099" s="9"/>
      <c r="BV1099" s="9"/>
      <c r="BW1099" s="9"/>
      <c r="BX1099" s="9"/>
      <c r="BY1099" s="9"/>
      <c r="BZ1099" s="9"/>
      <c r="CA1099" s="9"/>
      <c r="CB1099" s="9"/>
      <c r="CC1099" s="9"/>
      <c r="CD1099" s="9"/>
      <c r="CE1099" s="9"/>
      <c r="CF1099" s="9"/>
      <c r="CG1099" s="9"/>
      <c r="CH1099" s="9"/>
      <c r="CI1099" s="9"/>
      <c r="CJ1099" s="9"/>
      <c r="CK1099" s="9"/>
      <c r="CL1099" s="9"/>
      <c r="CM1099" s="9"/>
      <c r="CN1099" s="9"/>
      <c r="CO1099" s="9"/>
      <c r="CP1099" s="9"/>
      <c r="CQ1099" s="9"/>
      <c r="CR1099" s="9"/>
      <c r="CS1099" s="9"/>
      <c r="CT1099" s="9"/>
      <c r="CU1099" s="9"/>
      <c r="CV1099" s="9"/>
      <c r="CW1099" s="9"/>
      <c r="CX1099" s="9"/>
      <c r="CY1099" s="9"/>
      <c r="CZ1099" s="9"/>
      <c r="DA1099" s="9"/>
      <c r="DB1099" s="9"/>
      <c r="DC1099" s="9"/>
      <c r="DD1099" s="9"/>
      <c r="DE1099" s="9"/>
      <c r="DF1099" s="9"/>
      <c r="DG1099" s="9"/>
      <c r="DH1099" s="9"/>
      <c r="DI1099" s="9"/>
      <c r="DJ1099" s="9"/>
    </row>
    <row r="1100" ht="14.25">
      <c r="A1100" s="5" t="s">
        <v>1103</v>
      </c>
      <c r="B1100" s="6" t="str">
        <f t="shared" si="38"/>
        <v>24J</v>
      </c>
      <c r="C1100" s="7" t="str">
        <f t="shared" si="39"/>
        <v>VRY</v>
      </c>
      <c r="D1100" s="7">
        <v>1</v>
      </c>
      <c r="E1100" s="8" t="str">
        <f>IFERROR(INDEX(C:C,MATCH(C1100,$B:$B,0)),C1100)</f>
        <v>89F</v>
      </c>
      <c r="F1100" s="8">
        <f>D1100+IFERROR(INDEX(D:D,MATCH(C1100,$B:$B,0)),0)</f>
        <v>2</v>
      </c>
      <c r="G1100" s="7" t="str">
        <f>IFERROR(INDEX(E:E,MATCH(E1100,$B:$B,0)),E1100)</f>
        <v>7S1</v>
      </c>
      <c r="H1100" s="7">
        <f>F1100+IFERROR(INDEX(F:F,MATCH(E1100,$B:$B,0)),0)</f>
        <v>4</v>
      </c>
      <c r="I1100" s="8" t="str">
        <f>IFERROR(INDEX(G:G,MATCH(G1100,$B:$B,0)),G1100)</f>
        <v>3YB</v>
      </c>
      <c r="J1100" s="8">
        <f>H1100+IFERROR(INDEX(H:H,MATCH(G1100,$B:$B,0)),0)</f>
        <v>8</v>
      </c>
      <c r="K1100" s="7" t="str">
        <f>IFERROR(INDEX(I:I,MATCH(I1100,$B:$B,0)),I1100)</f>
        <v>ML1</v>
      </c>
      <c r="L1100" s="7">
        <f>J1100+IFERROR(INDEX(J:J,MATCH(I1100,$B:$B,0)),0)</f>
        <v>16</v>
      </c>
      <c r="M1100" s="8" t="str">
        <f>IFERROR(INDEX(K:K,MATCH(K1100,$B:$B,0)),K1100)</f>
        <v>9TP</v>
      </c>
      <c r="N1100" s="8">
        <f>L1100+IFERROR(INDEX(L:L,MATCH(K1100,$B:$B,0)),0)</f>
        <v>32</v>
      </c>
      <c r="O1100" s="7" t="str">
        <f>IFERROR(INDEX(M:M,MATCH(M1100,$B:$B,0)),M1100)</f>
        <v>SDR</v>
      </c>
      <c r="P1100" s="7">
        <f>N1100+IFERROR(INDEX(N:N,MATCH(M1100,$B:$B,0)),0)</f>
        <v>64</v>
      </c>
      <c r="Q1100" s="8" t="str">
        <f>IFERROR(INDEX(O:O,MATCH(O1100,$B:$B,0)),O1100)</f>
        <v>COM</v>
      </c>
      <c r="R1100" s="8">
        <f>P1100+IFERROR(INDEX(P:P,MATCH(O1100,$B:$B,0)),0)</f>
        <v>72</v>
      </c>
      <c r="S1100" s="7" t="str">
        <f>IFERROR(INDEX(Q:Q,MATCH(Q1100,$B:$B,0)),Q1100)</f>
        <v>COM</v>
      </c>
      <c r="T1100" s="7">
        <f>R1100+IFERROR(INDEX(R:R,MATCH(Q1100,$B:$B,0)),0)</f>
        <v>72</v>
      </c>
      <c r="U1100" s="8" t="str">
        <f>IFERROR(INDEX(S:S,MATCH(S1100,$B:$B,0)),S1100)</f>
        <v>COM</v>
      </c>
      <c r="V1100" s="8">
        <f>T1100+IFERROR(INDEX(T:T,MATCH(S1100,$B:$B,0)),0)</f>
        <v>72</v>
      </c>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c r="BF1100" s="9"/>
      <c r="BG1100" s="9"/>
      <c r="BH1100" s="9"/>
      <c r="BI1100" s="9"/>
      <c r="BJ1100" s="9"/>
      <c r="BK1100" s="9"/>
      <c r="BL1100" s="9"/>
      <c r="BM1100" s="9"/>
      <c r="BN1100" s="9"/>
      <c r="BO1100" s="9"/>
      <c r="BP1100" s="9"/>
      <c r="BQ1100" s="9"/>
      <c r="BR1100" s="9"/>
      <c r="BS1100" s="9"/>
      <c r="BT1100" s="9"/>
      <c r="BU1100" s="9"/>
      <c r="BV1100" s="9"/>
      <c r="BW1100" s="9"/>
      <c r="BX1100" s="9"/>
      <c r="BY1100" s="9"/>
      <c r="BZ1100" s="9"/>
      <c r="CA1100" s="9"/>
      <c r="CB1100" s="9"/>
      <c r="CC1100" s="9"/>
      <c r="CD1100" s="9"/>
      <c r="CE1100" s="9"/>
      <c r="CF1100" s="9"/>
      <c r="CG1100" s="9"/>
      <c r="CH1100" s="9"/>
      <c r="CI1100" s="9"/>
      <c r="CJ1100" s="9"/>
      <c r="CK1100" s="9"/>
      <c r="CL1100" s="9"/>
      <c r="CM1100" s="9"/>
      <c r="CN1100" s="9"/>
      <c r="CO1100" s="9"/>
      <c r="CP1100" s="9"/>
      <c r="CQ1100" s="9"/>
      <c r="CR1100" s="9"/>
      <c r="CS1100" s="9"/>
      <c r="CT1100" s="9"/>
      <c r="CU1100" s="9"/>
      <c r="CV1100" s="9"/>
      <c r="CW1100" s="9"/>
      <c r="CX1100" s="9"/>
      <c r="CY1100" s="9"/>
      <c r="CZ1100" s="9"/>
      <c r="DA1100" s="9"/>
      <c r="DB1100" s="9"/>
      <c r="DC1100" s="9"/>
      <c r="DD1100" s="9"/>
      <c r="DE1100" s="9"/>
      <c r="DF1100" s="9"/>
      <c r="DG1100" s="9"/>
      <c r="DH1100" s="9"/>
      <c r="DI1100" s="9"/>
      <c r="DJ1100" s="9"/>
    </row>
    <row r="1101" ht="14.25">
      <c r="A1101" s="5" t="s">
        <v>1104</v>
      </c>
      <c r="B1101" s="6" t="str">
        <f t="shared" si="38"/>
        <v>47S</v>
      </c>
      <c r="C1101" s="7" t="str">
        <f t="shared" si="39"/>
        <v>2HD</v>
      </c>
      <c r="D1101" s="7">
        <v>1</v>
      </c>
      <c r="E1101" s="8" t="str">
        <f>IFERROR(INDEX(C:C,MATCH(C1101,$B:$B,0)),C1101)</f>
        <v>PF2</v>
      </c>
      <c r="F1101" s="8">
        <f>D1101+IFERROR(INDEX(D:D,MATCH(C1101,$B:$B,0)),0)</f>
        <v>2</v>
      </c>
      <c r="G1101" s="7" t="str">
        <f>IFERROR(INDEX(E:E,MATCH(E1101,$B:$B,0)),E1101)</f>
        <v>D43</v>
      </c>
      <c r="H1101" s="7">
        <f>F1101+IFERROR(INDEX(F:F,MATCH(E1101,$B:$B,0)),0)</f>
        <v>4</v>
      </c>
      <c r="I1101" s="8" t="str">
        <f>IFERROR(INDEX(G:G,MATCH(G1101,$B:$B,0)),G1101)</f>
        <v>3YH</v>
      </c>
      <c r="J1101" s="8">
        <f>H1101+IFERROR(INDEX(H:H,MATCH(G1101,$B:$B,0)),0)</f>
        <v>8</v>
      </c>
      <c r="K1101" s="7" t="str">
        <f>IFERROR(INDEX(I:I,MATCH(I1101,$B:$B,0)),I1101)</f>
        <v>CJ8</v>
      </c>
      <c r="L1101" s="7">
        <f>J1101+IFERROR(INDEX(J:J,MATCH(I1101,$B:$B,0)),0)</f>
        <v>16</v>
      </c>
      <c r="M1101" s="8" t="str">
        <f>IFERROR(INDEX(K:K,MATCH(K1101,$B:$B,0)),K1101)</f>
        <v>8ZV</v>
      </c>
      <c r="N1101" s="8">
        <f>L1101+IFERROR(INDEX(L:L,MATCH(K1101,$B:$B,0)),0)</f>
        <v>32</v>
      </c>
      <c r="O1101" s="7" t="str">
        <f>IFERROR(INDEX(M:M,MATCH(M1101,$B:$B,0)),M1101)</f>
        <v>LNT</v>
      </c>
      <c r="P1101" s="7">
        <f>N1101+IFERROR(INDEX(N:N,MATCH(M1101,$B:$B,0)),0)</f>
        <v>64</v>
      </c>
      <c r="Q1101" s="8" t="str">
        <f>IFERROR(INDEX(O:O,MATCH(O1101,$B:$B,0)),O1101)</f>
        <v>8D1</v>
      </c>
      <c r="R1101" s="8">
        <f>P1101+IFERROR(INDEX(P:P,MATCH(O1101,$B:$B,0)),0)</f>
        <v>128</v>
      </c>
      <c r="S1101" s="7" t="str">
        <f>IFERROR(INDEX(Q:Q,MATCH(Q1101,$B:$B,0)),Q1101)</f>
        <v>Z6H</v>
      </c>
      <c r="T1101" s="7">
        <f>R1101+IFERROR(INDEX(R:R,MATCH(Q1101,$B:$B,0)),0)</f>
        <v>256</v>
      </c>
      <c r="U1101" s="8" t="str">
        <f>IFERROR(INDEX(S:S,MATCH(S1101,$B:$B,0)),S1101)</f>
        <v>COM</v>
      </c>
      <c r="V1101" s="8">
        <f>T1101+IFERROR(INDEX(T:T,MATCH(S1101,$B:$B,0)),0)</f>
        <v>259</v>
      </c>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c r="BF1101" s="9"/>
      <c r="BG1101" s="9"/>
      <c r="BH1101" s="9"/>
      <c r="BI1101" s="9"/>
      <c r="BJ1101" s="9"/>
      <c r="BK1101" s="9"/>
      <c r="BL1101" s="9"/>
      <c r="BM1101" s="9"/>
      <c r="BN1101" s="9"/>
      <c r="BO1101" s="9"/>
      <c r="BP1101" s="9"/>
      <c r="BQ1101" s="9"/>
      <c r="BR1101" s="9"/>
      <c r="BS1101" s="9"/>
      <c r="BT1101" s="9"/>
      <c r="BU1101" s="9"/>
      <c r="BV1101" s="9"/>
      <c r="BW1101" s="9"/>
      <c r="BX1101" s="9"/>
      <c r="BY1101" s="9"/>
      <c r="BZ1101" s="9"/>
      <c r="CA1101" s="9"/>
      <c r="CB1101" s="9"/>
      <c r="CC1101" s="9"/>
      <c r="CD1101" s="9"/>
      <c r="CE1101" s="9"/>
      <c r="CF1101" s="9"/>
      <c r="CG1101" s="9"/>
      <c r="CH1101" s="9"/>
      <c r="CI1101" s="9"/>
      <c r="CJ1101" s="9"/>
      <c r="CK1101" s="9"/>
      <c r="CL1101" s="9"/>
      <c r="CM1101" s="9"/>
      <c r="CN1101" s="9"/>
      <c r="CO1101" s="9"/>
      <c r="CP1101" s="9"/>
      <c r="CQ1101" s="9"/>
      <c r="CR1101" s="9"/>
      <c r="CS1101" s="9"/>
      <c r="CT1101" s="9"/>
      <c r="CU1101" s="9"/>
      <c r="CV1101" s="9"/>
      <c r="CW1101" s="9"/>
      <c r="CX1101" s="9"/>
      <c r="CY1101" s="9"/>
      <c r="CZ1101" s="9"/>
      <c r="DA1101" s="9"/>
      <c r="DB1101" s="9"/>
      <c r="DC1101" s="9"/>
      <c r="DD1101" s="9"/>
      <c r="DE1101" s="9"/>
      <c r="DF1101" s="9"/>
      <c r="DG1101" s="9"/>
      <c r="DH1101" s="9"/>
      <c r="DI1101" s="9"/>
      <c r="DJ1101" s="9"/>
    </row>
    <row r="1102" ht="14.25">
      <c r="A1102" s="5" t="s">
        <v>1105</v>
      </c>
      <c r="B1102" s="6" t="str">
        <f t="shared" si="38"/>
        <v>3YH</v>
      </c>
      <c r="C1102" s="7" t="str">
        <f t="shared" si="39"/>
        <v>WL3</v>
      </c>
      <c r="D1102" s="7">
        <v>1</v>
      </c>
      <c r="E1102" s="8" t="str">
        <f>IFERROR(INDEX(C:C,MATCH(C1102,$B:$B,0)),C1102)</f>
        <v>FPX</v>
      </c>
      <c r="F1102" s="8">
        <f>D1102+IFERROR(INDEX(D:D,MATCH(C1102,$B:$B,0)),0)</f>
        <v>2</v>
      </c>
      <c r="G1102" s="7" t="str">
        <f>IFERROR(INDEX(E:E,MATCH(E1102,$B:$B,0)),E1102)</f>
        <v>HFT</v>
      </c>
      <c r="H1102" s="7">
        <f>F1102+IFERROR(INDEX(F:F,MATCH(E1102,$B:$B,0)),0)</f>
        <v>4</v>
      </c>
      <c r="I1102" s="8" t="str">
        <f>IFERROR(INDEX(G:G,MATCH(G1102,$B:$B,0)),G1102)</f>
        <v>CJ8</v>
      </c>
      <c r="J1102" s="8">
        <f>H1102+IFERROR(INDEX(H:H,MATCH(G1102,$B:$B,0)),0)</f>
        <v>8</v>
      </c>
      <c r="K1102" s="7" t="str">
        <f>IFERROR(INDEX(I:I,MATCH(I1102,$B:$B,0)),I1102)</f>
        <v>6N4</v>
      </c>
      <c r="L1102" s="7">
        <f>J1102+IFERROR(INDEX(J:J,MATCH(I1102,$B:$B,0)),0)</f>
        <v>16</v>
      </c>
      <c r="M1102" s="8" t="str">
        <f>IFERROR(INDEX(K:K,MATCH(K1102,$B:$B,0)),K1102)</f>
        <v>2VB</v>
      </c>
      <c r="N1102" s="8">
        <f>L1102+IFERROR(INDEX(L:L,MATCH(K1102,$B:$B,0)),0)</f>
        <v>32</v>
      </c>
      <c r="O1102" s="7" t="str">
        <f>IFERROR(INDEX(M:M,MATCH(M1102,$B:$B,0)),M1102)</f>
        <v>LJ5</v>
      </c>
      <c r="P1102" s="7">
        <f>N1102+IFERROR(INDEX(N:N,MATCH(M1102,$B:$B,0)),0)</f>
        <v>64</v>
      </c>
      <c r="Q1102" s="8" t="str">
        <f>IFERROR(INDEX(O:O,MATCH(O1102,$B:$B,0)),O1102)</f>
        <v>N8F</v>
      </c>
      <c r="R1102" s="8">
        <f>P1102+IFERROR(INDEX(P:P,MATCH(O1102,$B:$B,0)),0)</f>
        <v>128</v>
      </c>
      <c r="S1102" s="7" t="str">
        <f>IFERROR(INDEX(Q:Q,MATCH(Q1102,$B:$B,0)),Q1102)</f>
        <v>COM</v>
      </c>
      <c r="T1102" s="7">
        <f>R1102+IFERROR(INDEX(R:R,MATCH(Q1102,$B:$B,0)),0)</f>
        <v>251</v>
      </c>
      <c r="U1102" s="8" t="str">
        <f>IFERROR(INDEX(S:S,MATCH(S1102,$B:$B,0)),S1102)</f>
        <v>COM</v>
      </c>
      <c r="V1102" s="8">
        <f>T1102+IFERROR(INDEX(T:T,MATCH(S1102,$B:$B,0)),0)</f>
        <v>251</v>
      </c>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c r="BF1102" s="9"/>
      <c r="BG1102" s="9"/>
      <c r="BH1102" s="9"/>
      <c r="BI1102" s="9"/>
      <c r="BJ1102" s="9"/>
      <c r="BK1102" s="9"/>
      <c r="BL1102" s="9"/>
      <c r="BM1102" s="9"/>
      <c r="BN1102" s="9"/>
      <c r="BO1102" s="9"/>
      <c r="BP1102" s="9"/>
      <c r="BQ1102" s="9"/>
      <c r="BR1102" s="9"/>
      <c r="BS1102" s="9"/>
      <c r="BT1102" s="9"/>
      <c r="BU1102" s="9"/>
      <c r="BV1102" s="9"/>
      <c r="BW1102" s="9"/>
      <c r="BX1102" s="9"/>
      <c r="BY1102" s="9"/>
      <c r="BZ1102" s="9"/>
      <c r="CA1102" s="9"/>
      <c r="CB1102" s="9"/>
      <c r="CC1102" s="9"/>
      <c r="CD1102" s="9"/>
      <c r="CE1102" s="9"/>
      <c r="CF1102" s="9"/>
      <c r="CG1102" s="9"/>
      <c r="CH1102" s="9"/>
      <c r="CI1102" s="9"/>
      <c r="CJ1102" s="9"/>
      <c r="CK1102" s="9"/>
      <c r="CL1102" s="9"/>
      <c r="CM1102" s="9"/>
      <c r="CN1102" s="9"/>
      <c r="CO1102" s="9"/>
      <c r="CP1102" s="9"/>
      <c r="CQ1102" s="9"/>
      <c r="CR1102" s="9"/>
      <c r="CS1102" s="9"/>
      <c r="CT1102" s="9"/>
      <c r="CU1102" s="9"/>
      <c r="CV1102" s="9"/>
      <c r="CW1102" s="9"/>
      <c r="CX1102" s="9"/>
      <c r="CY1102" s="9"/>
      <c r="CZ1102" s="9"/>
      <c r="DA1102" s="9"/>
      <c r="DB1102" s="9"/>
      <c r="DC1102" s="9"/>
      <c r="DD1102" s="9"/>
      <c r="DE1102" s="9"/>
      <c r="DF1102" s="9"/>
      <c r="DG1102" s="9"/>
      <c r="DH1102" s="9"/>
      <c r="DI1102" s="9"/>
      <c r="DJ1102" s="9"/>
    </row>
    <row r="1103" ht="14.25">
      <c r="A1103" s="5" t="s">
        <v>1106</v>
      </c>
      <c r="B1103" s="6" t="str">
        <f t="shared" si="38"/>
        <v>CTJ</v>
      </c>
      <c r="C1103" s="7" t="str">
        <f t="shared" si="39"/>
        <v>1SL</v>
      </c>
      <c r="D1103" s="7">
        <v>1</v>
      </c>
      <c r="E1103" s="8" t="str">
        <f>IFERROR(INDEX(C:C,MATCH(C1103,$B:$B,0)),C1103)</f>
        <v>W52</v>
      </c>
      <c r="F1103" s="8">
        <f>D1103+IFERROR(INDEX(D:D,MATCH(C1103,$B:$B,0)),0)</f>
        <v>2</v>
      </c>
      <c r="G1103" s="7" t="str">
        <f>IFERROR(INDEX(E:E,MATCH(E1103,$B:$B,0)),E1103)</f>
        <v>H7Z</v>
      </c>
      <c r="H1103" s="7">
        <f>F1103+IFERROR(INDEX(F:F,MATCH(E1103,$B:$B,0)),0)</f>
        <v>4</v>
      </c>
      <c r="I1103" s="8" t="str">
        <f>IFERROR(INDEX(G:G,MATCH(G1103,$B:$B,0)),G1103)</f>
        <v>GLJ</v>
      </c>
      <c r="J1103" s="8">
        <f>H1103+IFERROR(INDEX(H:H,MATCH(G1103,$B:$B,0)),0)</f>
        <v>8</v>
      </c>
      <c r="K1103" s="7" t="str">
        <f>IFERROR(INDEX(I:I,MATCH(I1103,$B:$B,0)),I1103)</f>
        <v>ZGY</v>
      </c>
      <c r="L1103" s="7">
        <f>J1103+IFERROR(INDEX(J:J,MATCH(I1103,$B:$B,0)),0)</f>
        <v>16</v>
      </c>
      <c r="M1103" s="8" t="str">
        <f>IFERROR(INDEX(K:K,MATCH(K1103,$B:$B,0)),K1103)</f>
        <v>3YH</v>
      </c>
      <c r="N1103" s="8">
        <f>L1103+IFERROR(INDEX(L:L,MATCH(K1103,$B:$B,0)),0)</f>
        <v>32</v>
      </c>
      <c r="O1103" s="7" t="str">
        <f>IFERROR(INDEX(M:M,MATCH(M1103,$B:$B,0)),M1103)</f>
        <v>2VB</v>
      </c>
      <c r="P1103" s="7">
        <f>N1103+IFERROR(INDEX(N:N,MATCH(M1103,$B:$B,0)),0)</f>
        <v>64</v>
      </c>
      <c r="Q1103" s="8" t="str">
        <f>IFERROR(INDEX(O:O,MATCH(O1103,$B:$B,0)),O1103)</f>
        <v>ZN8</v>
      </c>
      <c r="R1103" s="8">
        <f>P1103+IFERROR(INDEX(P:P,MATCH(O1103,$B:$B,0)),0)</f>
        <v>128</v>
      </c>
      <c r="S1103" s="7" t="str">
        <f>IFERROR(INDEX(Q:Q,MATCH(Q1103,$B:$B,0)),Q1103)</f>
        <v>27C</v>
      </c>
      <c r="T1103" s="7">
        <f>R1103+IFERROR(INDEX(R:R,MATCH(Q1103,$B:$B,0)),0)</f>
        <v>256</v>
      </c>
      <c r="U1103" s="8" t="str">
        <f>IFERROR(INDEX(S:S,MATCH(S1103,$B:$B,0)),S1103)</f>
        <v>COM</v>
      </c>
      <c r="V1103" s="8">
        <f>T1103+IFERROR(INDEX(T:T,MATCH(S1103,$B:$B,0)),0)</f>
        <v>283</v>
      </c>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c r="BF1103" s="9"/>
      <c r="BG1103" s="9"/>
      <c r="BH1103" s="9"/>
      <c r="BI1103" s="9"/>
      <c r="BJ1103" s="9"/>
      <c r="BK1103" s="9"/>
      <c r="BL1103" s="9"/>
      <c r="BM1103" s="9"/>
      <c r="BN1103" s="9"/>
      <c r="BO1103" s="9"/>
      <c r="BP1103" s="9"/>
      <c r="BQ1103" s="9"/>
      <c r="BR1103" s="9"/>
      <c r="BS1103" s="9"/>
      <c r="BT1103" s="9"/>
      <c r="BU1103" s="9"/>
      <c r="BV1103" s="9"/>
      <c r="BW1103" s="9"/>
      <c r="BX1103" s="9"/>
      <c r="BY1103" s="9"/>
      <c r="BZ1103" s="9"/>
      <c r="CA1103" s="9"/>
      <c r="CB1103" s="9"/>
      <c r="CC1103" s="9"/>
      <c r="CD1103" s="9"/>
      <c r="CE1103" s="9"/>
      <c r="CF1103" s="9"/>
      <c r="CG1103" s="9"/>
      <c r="CH1103" s="9"/>
      <c r="CI1103" s="9"/>
      <c r="CJ1103" s="9"/>
      <c r="CK1103" s="9"/>
      <c r="CL1103" s="9"/>
      <c r="CM1103" s="9"/>
      <c r="CN1103" s="9"/>
      <c r="CO1103" s="9"/>
      <c r="CP1103" s="9"/>
      <c r="CQ1103" s="9"/>
      <c r="CR1103" s="9"/>
      <c r="CS1103" s="9"/>
      <c r="CT1103" s="9"/>
      <c r="CU1103" s="9"/>
      <c r="CV1103" s="9"/>
      <c r="CW1103" s="9"/>
      <c r="CX1103" s="9"/>
      <c r="CY1103" s="9"/>
      <c r="CZ1103" s="9"/>
      <c r="DA1103" s="9"/>
      <c r="DB1103" s="9"/>
      <c r="DC1103" s="9"/>
      <c r="DD1103" s="9"/>
      <c r="DE1103" s="9"/>
      <c r="DF1103" s="9"/>
      <c r="DG1103" s="9"/>
      <c r="DH1103" s="9"/>
      <c r="DI1103" s="9"/>
      <c r="DJ1103" s="9"/>
    </row>
    <row r="1104" ht="14.25">
      <c r="A1104" s="5" t="s">
        <v>1107</v>
      </c>
      <c r="B1104" s="6" t="str">
        <f t="shared" si="38"/>
        <v>697</v>
      </c>
      <c r="C1104" s="7" t="str">
        <f t="shared" si="39"/>
        <v>QZ4</v>
      </c>
      <c r="D1104" s="7">
        <v>1</v>
      </c>
      <c r="E1104" s="8" t="str">
        <f>IFERROR(INDEX(C:C,MATCH(C1104,$B:$B,0)),C1104)</f>
        <v>PFK</v>
      </c>
      <c r="F1104" s="8">
        <f>D1104+IFERROR(INDEX(D:D,MATCH(C1104,$B:$B,0)),0)</f>
        <v>2</v>
      </c>
      <c r="G1104" s="7" t="str">
        <f>IFERROR(INDEX(E:E,MATCH(E1104,$B:$B,0)),E1104)</f>
        <v>XW7</v>
      </c>
      <c r="H1104" s="7">
        <f>F1104+IFERROR(INDEX(F:F,MATCH(E1104,$B:$B,0)),0)</f>
        <v>4</v>
      </c>
      <c r="I1104" s="8" t="str">
        <f>IFERROR(INDEX(G:G,MATCH(G1104,$B:$B,0)),G1104)</f>
        <v>YRP</v>
      </c>
      <c r="J1104" s="8">
        <f>H1104+IFERROR(INDEX(H:H,MATCH(G1104,$B:$B,0)),0)</f>
        <v>8</v>
      </c>
      <c r="K1104" s="7" t="str">
        <f>IFERROR(INDEX(I:I,MATCH(I1104,$B:$B,0)),I1104)</f>
        <v>DG9</v>
      </c>
      <c r="L1104" s="7">
        <f>J1104+IFERROR(INDEX(J:J,MATCH(I1104,$B:$B,0)),0)</f>
        <v>16</v>
      </c>
      <c r="M1104" s="8" t="str">
        <f>IFERROR(INDEX(K:K,MATCH(K1104,$B:$B,0)),K1104)</f>
        <v>MF3</v>
      </c>
      <c r="N1104" s="8">
        <f>L1104+IFERROR(INDEX(L:L,MATCH(K1104,$B:$B,0)),0)</f>
        <v>32</v>
      </c>
      <c r="O1104" s="7" t="str">
        <f>IFERROR(INDEX(M:M,MATCH(M1104,$B:$B,0)),M1104)</f>
        <v>LZV</v>
      </c>
      <c r="P1104" s="7">
        <f>N1104+IFERROR(INDEX(N:N,MATCH(M1104,$B:$B,0)),0)</f>
        <v>64</v>
      </c>
      <c r="Q1104" s="8" t="str">
        <f>IFERROR(INDEX(O:O,MATCH(O1104,$B:$B,0)),O1104)</f>
        <v>COM</v>
      </c>
      <c r="R1104" s="8">
        <f>P1104+IFERROR(INDEX(P:P,MATCH(O1104,$B:$B,0)),0)</f>
        <v>94</v>
      </c>
      <c r="S1104" s="7" t="str">
        <f>IFERROR(INDEX(Q:Q,MATCH(Q1104,$B:$B,0)),Q1104)</f>
        <v>COM</v>
      </c>
      <c r="T1104" s="7">
        <f>R1104+IFERROR(INDEX(R:R,MATCH(Q1104,$B:$B,0)),0)</f>
        <v>94</v>
      </c>
      <c r="U1104" s="8" t="str">
        <f>IFERROR(INDEX(S:S,MATCH(S1104,$B:$B,0)),S1104)</f>
        <v>COM</v>
      </c>
      <c r="V1104" s="8">
        <f>T1104+IFERROR(INDEX(T:T,MATCH(S1104,$B:$B,0)),0)</f>
        <v>94</v>
      </c>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c r="BF1104" s="9"/>
      <c r="BG1104" s="9"/>
      <c r="BH1104" s="9"/>
      <c r="BI1104" s="9"/>
      <c r="BJ1104" s="9"/>
      <c r="BK1104" s="9"/>
      <c r="BL1104" s="9"/>
      <c r="BM1104" s="9"/>
      <c r="BN1104" s="9"/>
      <c r="BO1104" s="9"/>
      <c r="BP1104" s="9"/>
      <c r="BQ1104" s="9"/>
      <c r="BR1104" s="9"/>
      <c r="BS1104" s="9"/>
      <c r="BT1104" s="9"/>
      <c r="BU1104" s="9"/>
      <c r="BV1104" s="9"/>
      <c r="BW1104" s="9"/>
      <c r="BX1104" s="9"/>
      <c r="BY1104" s="9"/>
      <c r="BZ1104" s="9"/>
      <c r="CA1104" s="9"/>
      <c r="CB1104" s="9"/>
      <c r="CC1104" s="9"/>
      <c r="CD1104" s="9"/>
      <c r="CE1104" s="9"/>
      <c r="CF1104" s="9"/>
      <c r="CG1104" s="9"/>
      <c r="CH1104" s="9"/>
      <c r="CI1104" s="9"/>
      <c r="CJ1104" s="9"/>
      <c r="CK1104" s="9"/>
      <c r="CL1104" s="9"/>
      <c r="CM1104" s="9"/>
      <c r="CN1104" s="9"/>
      <c r="CO1104" s="9"/>
      <c r="CP1104" s="9"/>
      <c r="CQ1104" s="9"/>
      <c r="CR1104" s="9"/>
      <c r="CS1104" s="9"/>
      <c r="CT1104" s="9"/>
      <c r="CU1104" s="9"/>
      <c r="CV1104" s="9"/>
      <c r="CW1104" s="9"/>
      <c r="CX1104" s="9"/>
      <c r="CY1104" s="9"/>
      <c r="CZ1104" s="9"/>
      <c r="DA1104" s="9"/>
      <c r="DB1104" s="9"/>
      <c r="DC1104" s="9"/>
      <c r="DD1104" s="9"/>
      <c r="DE1104" s="9"/>
      <c r="DF1104" s="9"/>
      <c r="DG1104" s="9"/>
      <c r="DH1104" s="9"/>
      <c r="DI1104" s="9"/>
      <c r="DJ1104" s="9"/>
    </row>
    <row r="1105" ht="14.25">
      <c r="A1105" s="5" t="s">
        <v>1108</v>
      </c>
      <c r="B1105" s="6" t="str">
        <f t="shared" si="38"/>
        <v>KYH</v>
      </c>
      <c r="C1105" s="7" t="str">
        <f t="shared" si="39"/>
        <v>S68</v>
      </c>
      <c r="D1105" s="7">
        <v>1</v>
      </c>
      <c r="E1105" s="8" t="str">
        <f>IFERROR(INDEX(C:C,MATCH(C1105,$B:$B,0)),C1105)</f>
        <v>6MY</v>
      </c>
      <c r="F1105" s="8">
        <f>D1105+IFERROR(INDEX(D:D,MATCH(C1105,$B:$B,0)),0)</f>
        <v>2</v>
      </c>
      <c r="G1105" s="7" t="str">
        <f>IFERROR(INDEX(E:E,MATCH(E1105,$B:$B,0)),E1105)</f>
        <v>M4B</v>
      </c>
      <c r="H1105" s="7">
        <f>F1105+IFERROR(INDEX(F:F,MATCH(E1105,$B:$B,0)),0)</f>
        <v>4</v>
      </c>
      <c r="I1105" s="8" t="str">
        <f>IFERROR(INDEX(G:G,MATCH(G1105,$B:$B,0)),G1105)</f>
        <v>6CL</v>
      </c>
      <c r="J1105" s="8">
        <f>H1105+IFERROR(INDEX(H:H,MATCH(G1105,$B:$B,0)),0)</f>
        <v>8</v>
      </c>
      <c r="K1105" s="7" t="str">
        <f>IFERROR(INDEX(I:I,MATCH(I1105,$B:$B,0)),I1105)</f>
        <v>3W2</v>
      </c>
      <c r="L1105" s="7">
        <f>J1105+IFERROR(INDEX(J:J,MATCH(I1105,$B:$B,0)),0)</f>
        <v>16</v>
      </c>
      <c r="M1105" s="8" t="str">
        <f>IFERROR(INDEX(K:K,MATCH(K1105,$B:$B,0)),K1105)</f>
        <v>P8Y</v>
      </c>
      <c r="N1105" s="8">
        <f>L1105+IFERROR(INDEX(L:L,MATCH(K1105,$B:$B,0)),0)</f>
        <v>32</v>
      </c>
      <c r="O1105" s="7" t="str">
        <f>IFERROR(INDEX(M:M,MATCH(M1105,$B:$B,0)),M1105)</f>
        <v>4YM</v>
      </c>
      <c r="P1105" s="7">
        <f>N1105+IFERROR(INDEX(N:N,MATCH(M1105,$B:$B,0)),0)</f>
        <v>64</v>
      </c>
      <c r="Q1105" s="8" t="str">
        <f>IFERROR(INDEX(O:O,MATCH(O1105,$B:$B,0)),O1105)</f>
        <v>COM</v>
      </c>
      <c r="R1105" s="8">
        <f>P1105+IFERROR(INDEX(P:P,MATCH(O1105,$B:$B,0)),0)</f>
        <v>123</v>
      </c>
      <c r="S1105" s="7" t="str">
        <f>IFERROR(INDEX(Q:Q,MATCH(Q1105,$B:$B,0)),Q1105)</f>
        <v>COM</v>
      </c>
      <c r="T1105" s="7">
        <f>R1105+IFERROR(INDEX(R:R,MATCH(Q1105,$B:$B,0)),0)</f>
        <v>123</v>
      </c>
      <c r="U1105" s="8" t="str">
        <f>IFERROR(INDEX(S:S,MATCH(S1105,$B:$B,0)),S1105)</f>
        <v>COM</v>
      </c>
      <c r="V1105" s="8">
        <f>T1105+IFERROR(INDEX(T:T,MATCH(S1105,$B:$B,0)),0)</f>
        <v>123</v>
      </c>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c r="BF1105" s="9"/>
      <c r="BG1105" s="9"/>
      <c r="BH1105" s="9"/>
      <c r="BI1105" s="9"/>
      <c r="BJ1105" s="9"/>
      <c r="BK1105" s="9"/>
      <c r="BL1105" s="9"/>
      <c r="BM1105" s="9"/>
      <c r="BN1105" s="9"/>
      <c r="BO1105" s="9"/>
      <c r="BP1105" s="9"/>
      <c r="BQ1105" s="9"/>
      <c r="BR1105" s="9"/>
      <c r="BS1105" s="9"/>
      <c r="BT1105" s="9"/>
      <c r="BU1105" s="9"/>
      <c r="BV1105" s="9"/>
      <c r="BW1105" s="9"/>
      <c r="BX1105" s="9"/>
      <c r="BY1105" s="9"/>
      <c r="BZ1105" s="9"/>
      <c r="CA1105" s="9"/>
      <c r="CB1105" s="9"/>
      <c r="CC1105" s="9"/>
      <c r="CD1105" s="9"/>
      <c r="CE1105" s="9"/>
      <c r="CF1105" s="9"/>
      <c r="CG1105" s="9"/>
      <c r="CH1105" s="9"/>
      <c r="CI1105" s="9"/>
      <c r="CJ1105" s="9"/>
      <c r="CK1105" s="9"/>
      <c r="CL1105" s="9"/>
      <c r="CM1105" s="9"/>
      <c r="CN1105" s="9"/>
      <c r="CO1105" s="9"/>
      <c r="CP1105" s="9"/>
      <c r="CQ1105" s="9"/>
      <c r="CR1105" s="9"/>
      <c r="CS1105" s="9"/>
      <c r="CT1105" s="9"/>
      <c r="CU1105" s="9"/>
      <c r="CV1105" s="9"/>
      <c r="CW1105" s="9"/>
      <c r="CX1105" s="9"/>
      <c r="CY1105" s="9"/>
      <c r="CZ1105" s="9"/>
      <c r="DA1105" s="9"/>
      <c r="DB1105" s="9"/>
      <c r="DC1105" s="9"/>
      <c r="DD1105" s="9"/>
      <c r="DE1105" s="9"/>
      <c r="DF1105" s="9"/>
      <c r="DG1105" s="9"/>
      <c r="DH1105" s="9"/>
      <c r="DI1105" s="9"/>
      <c r="DJ1105" s="9"/>
    </row>
    <row r="1106" ht="14.25">
      <c r="A1106" s="5" t="s">
        <v>1109</v>
      </c>
      <c r="B1106" s="6" t="str">
        <f t="shared" si="38"/>
        <v>FPR</v>
      </c>
      <c r="C1106" s="7" t="str">
        <f t="shared" si="39"/>
        <v>KBS</v>
      </c>
      <c r="D1106" s="7">
        <v>1</v>
      </c>
      <c r="E1106" s="8" t="str">
        <f>IFERROR(INDEX(C:C,MATCH(C1106,$B:$B,0)),C1106)</f>
        <v>J9J</v>
      </c>
      <c r="F1106" s="8">
        <f>D1106+IFERROR(INDEX(D:D,MATCH(C1106,$B:$B,0)),0)</f>
        <v>2</v>
      </c>
      <c r="G1106" s="7" t="str">
        <f>IFERROR(INDEX(E:E,MATCH(E1106,$B:$B,0)),E1106)</f>
        <v>WMR</v>
      </c>
      <c r="H1106" s="7">
        <f>F1106+IFERROR(INDEX(F:F,MATCH(E1106,$B:$B,0)),0)</f>
        <v>4</v>
      </c>
      <c r="I1106" s="8" t="str">
        <f>IFERROR(INDEX(G:G,MATCH(G1106,$B:$B,0)),G1106)</f>
        <v>H27</v>
      </c>
      <c r="J1106" s="8">
        <f>H1106+IFERROR(INDEX(H:H,MATCH(G1106,$B:$B,0)),0)</f>
        <v>8</v>
      </c>
      <c r="K1106" s="7" t="str">
        <f>IFERROR(INDEX(I:I,MATCH(I1106,$B:$B,0)),I1106)</f>
        <v>QC1</v>
      </c>
      <c r="L1106" s="7">
        <f>J1106+IFERROR(INDEX(J:J,MATCH(I1106,$B:$B,0)),0)</f>
        <v>16</v>
      </c>
      <c r="M1106" s="8" t="str">
        <f>IFERROR(INDEX(K:K,MATCH(K1106,$B:$B,0)),K1106)</f>
        <v>KFK</v>
      </c>
      <c r="N1106" s="8">
        <f>L1106+IFERROR(INDEX(L:L,MATCH(K1106,$B:$B,0)),0)</f>
        <v>32</v>
      </c>
      <c r="O1106" s="7" t="str">
        <f>IFERROR(INDEX(M:M,MATCH(M1106,$B:$B,0)),M1106)</f>
        <v>COM</v>
      </c>
      <c r="P1106" s="7">
        <f>N1106+IFERROR(INDEX(N:N,MATCH(M1106,$B:$B,0)),0)</f>
        <v>58</v>
      </c>
      <c r="Q1106" s="8" t="str">
        <f>IFERROR(INDEX(O:O,MATCH(O1106,$B:$B,0)),O1106)</f>
        <v>COM</v>
      </c>
      <c r="R1106" s="8">
        <f>P1106+IFERROR(INDEX(P:P,MATCH(O1106,$B:$B,0)),0)</f>
        <v>58</v>
      </c>
      <c r="S1106" s="7" t="str">
        <f>IFERROR(INDEX(Q:Q,MATCH(Q1106,$B:$B,0)),Q1106)</f>
        <v>COM</v>
      </c>
      <c r="T1106" s="7">
        <f>R1106+IFERROR(INDEX(R:R,MATCH(Q1106,$B:$B,0)),0)</f>
        <v>58</v>
      </c>
      <c r="U1106" s="8" t="str">
        <f>IFERROR(INDEX(S:S,MATCH(S1106,$B:$B,0)),S1106)</f>
        <v>COM</v>
      </c>
      <c r="V1106" s="8">
        <f>T1106+IFERROR(INDEX(T:T,MATCH(S1106,$B:$B,0)),0)</f>
        <v>58</v>
      </c>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c r="BF1106" s="9"/>
      <c r="BG1106" s="9"/>
      <c r="BH1106" s="9"/>
      <c r="BI1106" s="9"/>
      <c r="BJ1106" s="9"/>
      <c r="BK1106" s="9"/>
      <c r="BL1106" s="9"/>
      <c r="BM1106" s="9"/>
      <c r="BN1106" s="9"/>
      <c r="BO1106" s="9"/>
      <c r="BP1106" s="9"/>
      <c r="BQ1106" s="9"/>
      <c r="BR1106" s="9"/>
      <c r="BS1106" s="9"/>
      <c r="BT1106" s="9"/>
      <c r="BU1106" s="9"/>
      <c r="BV1106" s="9"/>
      <c r="BW1106" s="9"/>
      <c r="BX1106" s="9"/>
      <c r="BY1106" s="9"/>
      <c r="BZ1106" s="9"/>
      <c r="CA1106" s="9"/>
      <c r="CB1106" s="9"/>
      <c r="CC1106" s="9"/>
      <c r="CD1106" s="9"/>
      <c r="CE1106" s="9"/>
      <c r="CF1106" s="9"/>
      <c r="CG1106" s="9"/>
      <c r="CH1106" s="9"/>
      <c r="CI1106" s="9"/>
      <c r="CJ1106" s="9"/>
      <c r="CK1106" s="9"/>
      <c r="CL1106" s="9"/>
      <c r="CM1106" s="9"/>
      <c r="CN1106" s="9"/>
      <c r="CO1106" s="9"/>
      <c r="CP1106" s="9"/>
      <c r="CQ1106" s="9"/>
      <c r="CR1106" s="9"/>
      <c r="CS1106" s="9"/>
      <c r="CT1106" s="9"/>
      <c r="CU1106" s="9"/>
      <c r="CV1106" s="9"/>
      <c r="CW1106" s="9"/>
      <c r="CX1106" s="9"/>
      <c r="CY1106" s="9"/>
      <c r="CZ1106" s="9"/>
      <c r="DA1106" s="9"/>
      <c r="DB1106" s="9"/>
      <c r="DC1106" s="9"/>
      <c r="DD1106" s="9"/>
      <c r="DE1106" s="9"/>
      <c r="DF1106" s="9"/>
      <c r="DG1106" s="9"/>
      <c r="DH1106" s="9"/>
      <c r="DI1106" s="9"/>
      <c r="DJ1106" s="9"/>
    </row>
    <row r="1107" ht="14.25">
      <c r="A1107" s="5" t="s">
        <v>1110</v>
      </c>
      <c r="B1107" s="6" t="str">
        <f t="shared" si="38"/>
        <v>H9D</v>
      </c>
      <c r="C1107" s="7" t="str">
        <f t="shared" si="39"/>
        <v>DT2</v>
      </c>
      <c r="D1107" s="7">
        <v>1</v>
      </c>
      <c r="E1107" s="8" t="str">
        <f>IFERROR(INDEX(C:C,MATCH(C1107,$B:$B,0)),C1107)</f>
        <v>9XZ</v>
      </c>
      <c r="F1107" s="8">
        <f>D1107+IFERROR(INDEX(D:D,MATCH(C1107,$B:$B,0)),0)</f>
        <v>2</v>
      </c>
      <c r="G1107" s="7" t="str">
        <f>IFERROR(INDEX(E:E,MATCH(E1107,$B:$B,0)),E1107)</f>
        <v>C4S</v>
      </c>
      <c r="H1107" s="7">
        <f>F1107+IFERROR(INDEX(F:F,MATCH(E1107,$B:$B,0)),0)</f>
        <v>4</v>
      </c>
      <c r="I1107" s="8" t="str">
        <f>IFERROR(INDEX(G:G,MATCH(G1107,$B:$B,0)),G1107)</f>
        <v>R17</v>
      </c>
      <c r="J1107" s="8">
        <f>H1107+IFERROR(INDEX(H:H,MATCH(G1107,$B:$B,0)),0)</f>
        <v>8</v>
      </c>
      <c r="K1107" s="7" t="str">
        <f>IFERROR(INDEX(I:I,MATCH(I1107,$B:$B,0)),I1107)</f>
        <v>YRP</v>
      </c>
      <c r="L1107" s="7">
        <f>J1107+IFERROR(INDEX(J:J,MATCH(I1107,$B:$B,0)),0)</f>
        <v>16</v>
      </c>
      <c r="M1107" s="8" t="str">
        <f>IFERROR(INDEX(K:K,MATCH(K1107,$B:$B,0)),K1107)</f>
        <v>89F</v>
      </c>
      <c r="N1107" s="8">
        <f>L1107+IFERROR(INDEX(L:L,MATCH(K1107,$B:$B,0)),0)</f>
        <v>32</v>
      </c>
      <c r="O1107" s="7" t="str">
        <f>IFERROR(INDEX(M:M,MATCH(M1107,$B:$B,0)),M1107)</f>
        <v>YWS</v>
      </c>
      <c r="P1107" s="7">
        <f>N1107+IFERROR(INDEX(N:N,MATCH(M1107,$B:$B,0)),0)</f>
        <v>64</v>
      </c>
      <c r="Q1107" s="8" t="str">
        <f>IFERROR(INDEX(O:O,MATCH(O1107,$B:$B,0)),O1107)</f>
        <v>COM</v>
      </c>
      <c r="R1107" s="8">
        <f>P1107+IFERROR(INDEX(P:P,MATCH(O1107,$B:$B,0)),0)</f>
        <v>102</v>
      </c>
      <c r="S1107" s="7" t="str">
        <f>IFERROR(INDEX(Q:Q,MATCH(Q1107,$B:$B,0)),Q1107)</f>
        <v>COM</v>
      </c>
      <c r="T1107" s="7">
        <f>R1107+IFERROR(INDEX(R:R,MATCH(Q1107,$B:$B,0)),0)</f>
        <v>102</v>
      </c>
      <c r="U1107" s="8" t="str">
        <f>IFERROR(INDEX(S:S,MATCH(S1107,$B:$B,0)),S1107)</f>
        <v>COM</v>
      </c>
      <c r="V1107" s="8">
        <f>T1107+IFERROR(INDEX(T:T,MATCH(S1107,$B:$B,0)),0)</f>
        <v>102</v>
      </c>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c r="BF1107" s="9"/>
      <c r="BG1107" s="9"/>
      <c r="BH1107" s="9"/>
      <c r="BI1107" s="9"/>
      <c r="BJ1107" s="9"/>
      <c r="BK1107" s="9"/>
      <c r="BL1107" s="9"/>
      <c r="BM1107" s="9"/>
      <c r="BN1107" s="9"/>
      <c r="BO1107" s="9"/>
      <c r="BP1107" s="9"/>
      <c r="BQ1107" s="9"/>
      <c r="BR1107" s="9"/>
      <c r="BS1107" s="9"/>
      <c r="BT1107" s="9"/>
      <c r="BU1107" s="9"/>
      <c r="BV1107" s="9"/>
      <c r="BW1107" s="9"/>
      <c r="BX1107" s="9"/>
      <c r="BY1107" s="9"/>
      <c r="BZ1107" s="9"/>
      <c r="CA1107" s="9"/>
      <c r="CB1107" s="9"/>
      <c r="CC1107" s="9"/>
      <c r="CD1107" s="9"/>
      <c r="CE1107" s="9"/>
      <c r="CF1107" s="9"/>
      <c r="CG1107" s="9"/>
      <c r="CH1107" s="9"/>
      <c r="CI1107" s="9"/>
      <c r="CJ1107" s="9"/>
      <c r="CK1107" s="9"/>
      <c r="CL1107" s="9"/>
      <c r="CM1107" s="9"/>
      <c r="CN1107" s="9"/>
      <c r="CO1107" s="9"/>
      <c r="CP1107" s="9"/>
      <c r="CQ1107" s="9"/>
      <c r="CR1107" s="9"/>
      <c r="CS1107" s="9"/>
      <c r="CT1107" s="9"/>
      <c r="CU1107" s="9"/>
      <c r="CV1107" s="9"/>
      <c r="CW1107" s="9"/>
      <c r="CX1107" s="9"/>
      <c r="CY1107" s="9"/>
      <c r="CZ1107" s="9"/>
      <c r="DA1107" s="9"/>
      <c r="DB1107" s="9"/>
      <c r="DC1107" s="9"/>
      <c r="DD1107" s="9"/>
      <c r="DE1107" s="9"/>
      <c r="DF1107" s="9"/>
      <c r="DG1107" s="9"/>
      <c r="DH1107" s="9"/>
      <c r="DI1107" s="9"/>
      <c r="DJ1107" s="9"/>
    </row>
    <row r="1108" ht="14.25">
      <c r="A1108" s="5" t="s">
        <v>1111</v>
      </c>
      <c r="B1108" s="6" t="str">
        <f t="shared" si="38"/>
        <v>Y3R</v>
      </c>
      <c r="C1108" s="7" t="str">
        <f t="shared" si="39"/>
        <v>CHK</v>
      </c>
      <c r="D1108" s="7">
        <v>1</v>
      </c>
      <c r="E1108" s="8" t="str">
        <f>IFERROR(INDEX(C:C,MATCH(C1108,$B:$B,0)),C1108)</f>
        <v>8KQ</v>
      </c>
      <c r="F1108" s="8">
        <f>D1108+IFERROR(INDEX(D:D,MATCH(C1108,$B:$B,0)),0)</f>
        <v>2</v>
      </c>
      <c r="G1108" s="7" t="str">
        <f>IFERROR(INDEX(E:E,MATCH(E1108,$B:$B,0)),E1108)</f>
        <v>741</v>
      </c>
      <c r="H1108" s="7">
        <f>F1108+IFERROR(INDEX(F:F,MATCH(E1108,$B:$B,0)),0)</f>
        <v>4</v>
      </c>
      <c r="I1108" s="8" t="str">
        <f>IFERROR(INDEX(G:G,MATCH(G1108,$B:$B,0)),G1108)</f>
        <v>VYJ</v>
      </c>
      <c r="J1108" s="8">
        <f>H1108+IFERROR(INDEX(H:H,MATCH(G1108,$B:$B,0)),0)</f>
        <v>8</v>
      </c>
      <c r="K1108" s="7" t="str">
        <f>IFERROR(INDEX(I:I,MATCH(I1108,$B:$B,0)),I1108)</f>
        <v>JGM</v>
      </c>
      <c r="L1108" s="7">
        <f>J1108+IFERROR(INDEX(J:J,MATCH(I1108,$B:$B,0)),0)</f>
        <v>16</v>
      </c>
      <c r="M1108" s="8" t="str">
        <f>IFERROR(INDEX(K:K,MATCH(K1108,$B:$B,0)),K1108)</f>
        <v>VRB</v>
      </c>
      <c r="N1108" s="8">
        <f>L1108+IFERROR(INDEX(L:L,MATCH(K1108,$B:$B,0)),0)</f>
        <v>32</v>
      </c>
      <c r="O1108" s="7" t="str">
        <f>IFERROR(INDEX(M:M,MATCH(M1108,$B:$B,0)),M1108)</f>
        <v>24J</v>
      </c>
      <c r="P1108" s="7">
        <f>N1108+IFERROR(INDEX(N:N,MATCH(M1108,$B:$B,0)),0)</f>
        <v>64</v>
      </c>
      <c r="Q1108" s="8" t="str">
        <f>IFERROR(INDEX(O:O,MATCH(O1108,$B:$B,0)),O1108)</f>
        <v>SDR</v>
      </c>
      <c r="R1108" s="8">
        <f>P1108+IFERROR(INDEX(P:P,MATCH(O1108,$B:$B,0)),0)</f>
        <v>128</v>
      </c>
      <c r="S1108" s="7" t="str">
        <f>IFERROR(INDEX(Q:Q,MATCH(Q1108,$B:$B,0)),Q1108)</f>
        <v>COM</v>
      </c>
      <c r="T1108" s="7">
        <f>R1108+IFERROR(INDEX(R:R,MATCH(Q1108,$B:$B,0)),0)</f>
        <v>136</v>
      </c>
      <c r="U1108" s="8" t="str">
        <f>IFERROR(INDEX(S:S,MATCH(S1108,$B:$B,0)),S1108)</f>
        <v>COM</v>
      </c>
      <c r="V1108" s="8">
        <f>T1108+IFERROR(INDEX(T:T,MATCH(S1108,$B:$B,0)),0)</f>
        <v>136</v>
      </c>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c r="BF1108" s="9"/>
      <c r="BG1108" s="9"/>
      <c r="BH1108" s="9"/>
      <c r="BI1108" s="9"/>
      <c r="BJ1108" s="9"/>
      <c r="BK1108" s="9"/>
      <c r="BL1108" s="9"/>
      <c r="BM1108" s="9"/>
      <c r="BN1108" s="9"/>
      <c r="BO1108" s="9"/>
      <c r="BP1108" s="9"/>
      <c r="BQ1108" s="9"/>
      <c r="BR1108" s="9"/>
      <c r="BS1108" s="9"/>
      <c r="BT1108" s="9"/>
      <c r="BU1108" s="9"/>
      <c r="BV1108" s="9"/>
      <c r="BW1108" s="9"/>
      <c r="BX1108" s="9"/>
      <c r="BY1108" s="9"/>
      <c r="BZ1108" s="9"/>
      <c r="CA1108" s="9"/>
      <c r="CB1108" s="9"/>
      <c r="CC1108" s="9"/>
      <c r="CD1108" s="9"/>
      <c r="CE1108" s="9"/>
      <c r="CF1108" s="9"/>
      <c r="CG1108" s="9"/>
      <c r="CH1108" s="9"/>
      <c r="CI1108" s="9"/>
      <c r="CJ1108" s="9"/>
      <c r="CK1108" s="9"/>
      <c r="CL1108" s="9"/>
      <c r="CM1108" s="9"/>
      <c r="CN1108" s="9"/>
      <c r="CO1108" s="9"/>
      <c r="CP1108" s="9"/>
      <c r="CQ1108" s="9"/>
      <c r="CR1108" s="9"/>
      <c r="CS1108" s="9"/>
      <c r="CT1108" s="9"/>
      <c r="CU1108" s="9"/>
      <c r="CV1108" s="9"/>
      <c r="CW1108" s="9"/>
      <c r="CX1108" s="9"/>
      <c r="CY1108" s="9"/>
      <c r="CZ1108" s="9"/>
      <c r="DA1108" s="9"/>
      <c r="DB1108" s="9"/>
      <c r="DC1108" s="9"/>
      <c r="DD1108" s="9"/>
      <c r="DE1108" s="9"/>
      <c r="DF1108" s="9"/>
      <c r="DG1108" s="9"/>
      <c r="DH1108" s="9"/>
      <c r="DI1108" s="9"/>
      <c r="DJ1108" s="9"/>
    </row>
    <row r="1109" ht="14.25">
      <c r="A1109" s="5" t="s">
        <v>1112</v>
      </c>
      <c r="B1109" s="6" t="str">
        <f t="shared" si="38"/>
        <v>L7X</v>
      </c>
      <c r="C1109" s="7" t="str">
        <f t="shared" si="39"/>
        <v>Y2X</v>
      </c>
      <c r="D1109" s="7">
        <v>1</v>
      </c>
      <c r="E1109" s="8" t="str">
        <f>IFERROR(INDEX(C:C,MATCH(C1109,$B:$B,0)),C1109)</f>
        <v>VRB</v>
      </c>
      <c r="F1109" s="8">
        <f>D1109+IFERROR(INDEX(D:D,MATCH(C1109,$B:$B,0)),0)</f>
        <v>2</v>
      </c>
      <c r="G1109" s="7" t="str">
        <f>IFERROR(INDEX(E:E,MATCH(E1109,$B:$B,0)),E1109)</f>
        <v>NQD</v>
      </c>
      <c r="H1109" s="7">
        <f>F1109+IFERROR(INDEX(F:F,MATCH(E1109,$B:$B,0)),0)</f>
        <v>4</v>
      </c>
      <c r="I1109" s="8" t="str">
        <f>IFERROR(INDEX(G:G,MATCH(G1109,$B:$B,0)),G1109)</f>
        <v>B7Y</v>
      </c>
      <c r="J1109" s="8">
        <f>H1109+IFERROR(INDEX(H:H,MATCH(G1109,$B:$B,0)),0)</f>
        <v>8</v>
      </c>
      <c r="K1109" s="7" t="str">
        <f>IFERROR(INDEX(I:I,MATCH(I1109,$B:$B,0)),I1109)</f>
        <v>SZY</v>
      </c>
      <c r="L1109" s="7">
        <f>J1109+IFERROR(INDEX(J:J,MATCH(I1109,$B:$B,0)),0)</f>
        <v>16</v>
      </c>
      <c r="M1109" s="8" t="str">
        <f>IFERROR(INDEX(K:K,MATCH(K1109,$B:$B,0)),K1109)</f>
        <v>5CM</v>
      </c>
      <c r="N1109" s="8">
        <f>L1109+IFERROR(INDEX(L:L,MATCH(K1109,$B:$B,0)),0)</f>
        <v>32</v>
      </c>
      <c r="O1109" s="7" t="str">
        <f>IFERROR(INDEX(M:M,MATCH(M1109,$B:$B,0)),M1109)</f>
        <v>QC1</v>
      </c>
      <c r="P1109" s="7">
        <f>N1109+IFERROR(INDEX(N:N,MATCH(M1109,$B:$B,0)),0)</f>
        <v>64</v>
      </c>
      <c r="Q1109" s="8" t="str">
        <f>IFERROR(INDEX(O:O,MATCH(O1109,$B:$B,0)),O1109)</f>
        <v>COM</v>
      </c>
      <c r="R1109" s="8">
        <f>P1109+IFERROR(INDEX(P:P,MATCH(O1109,$B:$B,0)),0)</f>
        <v>106</v>
      </c>
      <c r="S1109" s="7" t="str">
        <f>IFERROR(INDEX(Q:Q,MATCH(Q1109,$B:$B,0)),Q1109)</f>
        <v>COM</v>
      </c>
      <c r="T1109" s="7">
        <f>R1109+IFERROR(INDEX(R:R,MATCH(Q1109,$B:$B,0)),0)</f>
        <v>106</v>
      </c>
      <c r="U1109" s="8" t="str">
        <f>IFERROR(INDEX(S:S,MATCH(S1109,$B:$B,0)),S1109)</f>
        <v>COM</v>
      </c>
      <c r="V1109" s="8">
        <f>T1109+IFERROR(INDEX(T:T,MATCH(S1109,$B:$B,0)),0)</f>
        <v>106</v>
      </c>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c r="BF1109" s="9"/>
      <c r="BG1109" s="9"/>
      <c r="BH1109" s="9"/>
      <c r="BI1109" s="9"/>
      <c r="BJ1109" s="9"/>
      <c r="BK1109" s="9"/>
      <c r="BL1109" s="9"/>
      <c r="BM1109" s="9"/>
      <c r="BN1109" s="9"/>
      <c r="BO1109" s="9"/>
      <c r="BP1109" s="9"/>
      <c r="BQ1109" s="9"/>
      <c r="BR1109" s="9"/>
      <c r="BS1109" s="9"/>
      <c r="BT1109" s="9"/>
      <c r="BU1109" s="9"/>
      <c r="BV1109" s="9"/>
      <c r="BW1109" s="9"/>
      <c r="BX1109" s="9"/>
      <c r="BY1109" s="9"/>
      <c r="BZ1109" s="9"/>
      <c r="CA1109" s="9"/>
      <c r="CB1109" s="9"/>
      <c r="CC1109" s="9"/>
      <c r="CD1109" s="9"/>
      <c r="CE1109" s="9"/>
      <c r="CF1109" s="9"/>
      <c r="CG1109" s="9"/>
      <c r="CH1109" s="9"/>
      <c r="CI1109" s="9"/>
      <c r="CJ1109" s="9"/>
      <c r="CK1109" s="9"/>
      <c r="CL1109" s="9"/>
      <c r="CM1109" s="9"/>
      <c r="CN1109" s="9"/>
      <c r="CO1109" s="9"/>
      <c r="CP1109" s="9"/>
      <c r="CQ1109" s="9"/>
      <c r="CR1109" s="9"/>
      <c r="CS1109" s="9"/>
      <c r="CT1109" s="9"/>
      <c r="CU1109" s="9"/>
      <c r="CV1109" s="9"/>
      <c r="CW1109" s="9"/>
      <c r="CX1109" s="9"/>
      <c r="CY1109" s="9"/>
      <c r="CZ1109" s="9"/>
      <c r="DA1109" s="9"/>
      <c r="DB1109" s="9"/>
      <c r="DC1109" s="9"/>
      <c r="DD1109" s="9"/>
      <c r="DE1109" s="9"/>
      <c r="DF1109" s="9"/>
      <c r="DG1109" s="9"/>
      <c r="DH1109" s="9"/>
      <c r="DI1109" s="9"/>
      <c r="DJ1109" s="9"/>
    </row>
    <row r="1110" ht="14.25">
      <c r="A1110" s="5" t="s">
        <v>1113</v>
      </c>
      <c r="B1110" s="6" t="str">
        <f t="shared" si="38"/>
        <v>3CK</v>
      </c>
      <c r="C1110" s="7" t="str">
        <f t="shared" si="39"/>
        <v>9VJ</v>
      </c>
      <c r="D1110" s="7">
        <v>1</v>
      </c>
      <c r="E1110" s="8" t="str">
        <f>IFERROR(INDEX(C:C,MATCH(C1110,$B:$B,0)),C1110)</f>
        <v>WH4</v>
      </c>
      <c r="F1110" s="8">
        <f>D1110+IFERROR(INDEX(D:D,MATCH(C1110,$B:$B,0)),0)</f>
        <v>2</v>
      </c>
      <c r="G1110" s="7" t="str">
        <f>IFERROR(INDEX(E:E,MATCH(E1110,$B:$B,0)),E1110)</f>
        <v>4M1</v>
      </c>
      <c r="H1110" s="7">
        <f>F1110+IFERROR(INDEX(F:F,MATCH(E1110,$B:$B,0)),0)</f>
        <v>4</v>
      </c>
      <c r="I1110" s="8" t="str">
        <f>IFERROR(INDEX(G:G,MATCH(G1110,$B:$B,0)),G1110)</f>
        <v>2PZ</v>
      </c>
      <c r="J1110" s="8">
        <f>H1110+IFERROR(INDEX(H:H,MATCH(G1110,$B:$B,0)),0)</f>
        <v>8</v>
      </c>
      <c r="K1110" s="7" t="str">
        <f>IFERROR(INDEX(I:I,MATCH(I1110,$B:$B,0)),I1110)</f>
        <v>1YF</v>
      </c>
      <c r="L1110" s="7">
        <f>J1110+IFERROR(INDEX(J:J,MATCH(I1110,$B:$B,0)),0)</f>
        <v>16</v>
      </c>
      <c r="M1110" s="8" t="str">
        <f>IFERROR(INDEX(K:K,MATCH(K1110,$B:$B,0)),K1110)</f>
        <v>9YW</v>
      </c>
      <c r="N1110" s="8">
        <f>L1110+IFERROR(INDEX(L:L,MATCH(K1110,$B:$B,0)),0)</f>
        <v>32</v>
      </c>
      <c r="O1110" s="7" t="str">
        <f>IFERROR(INDEX(M:M,MATCH(M1110,$B:$B,0)),M1110)</f>
        <v>SCM</v>
      </c>
      <c r="P1110" s="7">
        <f>N1110+IFERROR(INDEX(N:N,MATCH(M1110,$B:$B,0)),0)</f>
        <v>64</v>
      </c>
      <c r="Q1110" s="8" t="str">
        <f>IFERROR(INDEX(O:O,MATCH(O1110,$B:$B,0)),O1110)</f>
        <v>COM</v>
      </c>
      <c r="R1110" s="8">
        <f>P1110+IFERROR(INDEX(P:P,MATCH(O1110,$B:$B,0)),0)</f>
        <v>116</v>
      </c>
      <c r="S1110" s="7" t="str">
        <f>IFERROR(INDEX(Q:Q,MATCH(Q1110,$B:$B,0)),Q1110)</f>
        <v>COM</v>
      </c>
      <c r="T1110" s="7">
        <f>R1110+IFERROR(INDEX(R:R,MATCH(Q1110,$B:$B,0)),0)</f>
        <v>116</v>
      </c>
      <c r="U1110" s="8" t="str">
        <f>IFERROR(INDEX(S:S,MATCH(S1110,$B:$B,0)),S1110)</f>
        <v>COM</v>
      </c>
      <c r="V1110" s="8">
        <f>T1110+IFERROR(INDEX(T:T,MATCH(S1110,$B:$B,0)),0)</f>
        <v>116</v>
      </c>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c r="BF1110" s="9"/>
      <c r="BG1110" s="9"/>
      <c r="BH1110" s="9"/>
      <c r="BI1110" s="9"/>
      <c r="BJ1110" s="9"/>
      <c r="BK1110" s="9"/>
      <c r="BL1110" s="9"/>
      <c r="BM1110" s="9"/>
      <c r="BN1110" s="9"/>
      <c r="BO1110" s="9"/>
      <c r="BP1110" s="9"/>
      <c r="BQ1110" s="9"/>
      <c r="BR1110" s="9"/>
      <c r="BS1110" s="9"/>
      <c r="BT1110" s="9"/>
      <c r="BU1110" s="9"/>
      <c r="BV1110" s="9"/>
      <c r="BW1110" s="9"/>
      <c r="BX1110" s="9"/>
      <c r="BY1110" s="9"/>
      <c r="BZ1110" s="9"/>
      <c r="CA1110" s="9"/>
      <c r="CB1110" s="9"/>
      <c r="CC1110" s="9"/>
      <c r="CD1110" s="9"/>
      <c r="CE1110" s="9"/>
      <c r="CF1110" s="9"/>
      <c r="CG1110" s="9"/>
      <c r="CH1110" s="9"/>
      <c r="CI1110" s="9"/>
      <c r="CJ1110" s="9"/>
      <c r="CK1110" s="9"/>
      <c r="CL1110" s="9"/>
      <c r="CM1110" s="9"/>
      <c r="CN1110" s="9"/>
      <c r="CO1110" s="9"/>
      <c r="CP1110" s="9"/>
      <c r="CQ1110" s="9"/>
      <c r="CR1110" s="9"/>
      <c r="CS1110" s="9"/>
      <c r="CT1110" s="9"/>
      <c r="CU1110" s="9"/>
      <c r="CV1110" s="9"/>
      <c r="CW1110" s="9"/>
      <c r="CX1110" s="9"/>
      <c r="CY1110" s="9"/>
      <c r="CZ1110" s="9"/>
      <c r="DA1110" s="9"/>
      <c r="DB1110" s="9"/>
      <c r="DC1110" s="9"/>
      <c r="DD1110" s="9"/>
      <c r="DE1110" s="9"/>
      <c r="DF1110" s="9"/>
      <c r="DG1110" s="9"/>
      <c r="DH1110" s="9"/>
      <c r="DI1110" s="9"/>
      <c r="DJ1110" s="9"/>
    </row>
    <row r="1111" ht="14.25">
      <c r="A1111" s="5" t="s">
        <v>1114</v>
      </c>
      <c r="B1111" s="6" t="str">
        <f t="shared" si="38"/>
        <v>CQJ</v>
      </c>
      <c r="C1111" s="7" t="str">
        <f t="shared" si="39"/>
        <v>BLM</v>
      </c>
      <c r="D1111" s="7">
        <v>1</v>
      </c>
      <c r="E1111" s="8" t="str">
        <f>IFERROR(INDEX(C:C,MATCH(C1111,$B:$B,0)),C1111)</f>
        <v>6KG</v>
      </c>
      <c r="F1111" s="8">
        <f>D1111+IFERROR(INDEX(D:D,MATCH(C1111,$B:$B,0)),0)</f>
        <v>2</v>
      </c>
      <c r="G1111" s="7" t="str">
        <f>IFERROR(INDEX(E:E,MATCH(E1111,$B:$B,0)),E1111)</f>
        <v>VXR</v>
      </c>
      <c r="H1111" s="7">
        <f>F1111+IFERROR(INDEX(F:F,MATCH(E1111,$B:$B,0)),0)</f>
        <v>4</v>
      </c>
      <c r="I1111" s="8" t="str">
        <f>IFERROR(INDEX(G:G,MATCH(G1111,$B:$B,0)),G1111)</f>
        <v>NQD</v>
      </c>
      <c r="J1111" s="8">
        <f>H1111+IFERROR(INDEX(H:H,MATCH(G1111,$B:$B,0)),0)</f>
        <v>8</v>
      </c>
      <c r="K1111" s="7" t="str">
        <f>IFERROR(INDEX(I:I,MATCH(I1111,$B:$B,0)),I1111)</f>
        <v>R17</v>
      </c>
      <c r="L1111" s="7">
        <f>J1111+IFERROR(INDEX(J:J,MATCH(I1111,$B:$B,0)),0)</f>
        <v>16</v>
      </c>
      <c r="M1111" s="8" t="str">
        <f>IFERROR(INDEX(K:K,MATCH(K1111,$B:$B,0)),K1111)</f>
        <v>DG9</v>
      </c>
      <c r="N1111" s="8">
        <f>L1111+IFERROR(INDEX(L:L,MATCH(K1111,$B:$B,0)),0)</f>
        <v>32</v>
      </c>
      <c r="O1111" s="7" t="str">
        <f>IFERROR(INDEX(M:M,MATCH(M1111,$B:$B,0)),M1111)</f>
        <v>Q1H</v>
      </c>
      <c r="P1111" s="7">
        <f>N1111+IFERROR(INDEX(N:N,MATCH(M1111,$B:$B,0)),0)</f>
        <v>64</v>
      </c>
      <c r="Q1111" s="8" t="str">
        <f>IFERROR(INDEX(O:O,MATCH(O1111,$B:$B,0)),O1111)</f>
        <v>COM</v>
      </c>
      <c r="R1111" s="8">
        <f>P1111+IFERROR(INDEX(P:P,MATCH(O1111,$B:$B,0)),0)</f>
        <v>110</v>
      </c>
      <c r="S1111" s="7" t="str">
        <f>IFERROR(INDEX(Q:Q,MATCH(Q1111,$B:$B,0)),Q1111)</f>
        <v>COM</v>
      </c>
      <c r="T1111" s="7">
        <f>R1111+IFERROR(INDEX(R:R,MATCH(Q1111,$B:$B,0)),0)</f>
        <v>110</v>
      </c>
      <c r="U1111" s="8" t="str">
        <f>IFERROR(INDEX(S:S,MATCH(S1111,$B:$B,0)),S1111)</f>
        <v>COM</v>
      </c>
      <c r="V1111" s="8">
        <f>T1111+IFERROR(INDEX(T:T,MATCH(S1111,$B:$B,0)),0)</f>
        <v>110</v>
      </c>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c r="BF1111" s="9"/>
      <c r="BG1111" s="9"/>
      <c r="BH1111" s="9"/>
      <c r="BI1111" s="9"/>
      <c r="BJ1111" s="9"/>
      <c r="BK1111" s="9"/>
      <c r="BL1111" s="9"/>
      <c r="BM1111" s="9"/>
      <c r="BN1111" s="9"/>
      <c r="BO1111" s="9"/>
      <c r="BP1111" s="9"/>
      <c r="BQ1111" s="9"/>
      <c r="BR1111" s="9"/>
      <c r="BS1111" s="9"/>
      <c r="BT1111" s="9"/>
      <c r="BU1111" s="9"/>
      <c r="BV1111" s="9"/>
      <c r="BW1111" s="9"/>
      <c r="BX1111" s="9"/>
      <c r="BY1111" s="9"/>
      <c r="BZ1111" s="9"/>
      <c r="CA1111" s="9"/>
      <c r="CB1111" s="9"/>
      <c r="CC1111" s="9"/>
      <c r="CD1111" s="9"/>
      <c r="CE1111" s="9"/>
      <c r="CF1111" s="9"/>
      <c r="CG1111" s="9"/>
      <c r="CH1111" s="9"/>
      <c r="CI1111" s="9"/>
      <c r="CJ1111" s="9"/>
      <c r="CK1111" s="9"/>
      <c r="CL1111" s="9"/>
      <c r="CM1111" s="9"/>
      <c r="CN1111" s="9"/>
      <c r="CO1111" s="9"/>
      <c r="CP1111" s="9"/>
      <c r="CQ1111" s="9"/>
      <c r="CR1111" s="9"/>
      <c r="CS1111" s="9"/>
      <c r="CT1111" s="9"/>
      <c r="CU1111" s="9"/>
      <c r="CV1111" s="9"/>
      <c r="CW1111" s="9"/>
      <c r="CX1111" s="9"/>
      <c r="CY1111" s="9"/>
      <c r="CZ1111" s="9"/>
      <c r="DA1111" s="9"/>
      <c r="DB1111" s="9"/>
      <c r="DC1111" s="9"/>
      <c r="DD1111" s="9"/>
      <c r="DE1111" s="9"/>
      <c r="DF1111" s="9"/>
      <c r="DG1111" s="9"/>
      <c r="DH1111" s="9"/>
      <c r="DI1111" s="9"/>
      <c r="DJ1111" s="9"/>
    </row>
    <row r="1112" ht="14.25">
      <c r="A1112" s="5" t="s">
        <v>1115</v>
      </c>
      <c r="B1112" s="6" t="str">
        <f t="shared" si="38"/>
        <v>81F</v>
      </c>
      <c r="C1112" s="7" t="str">
        <f t="shared" si="39"/>
        <v>PLL</v>
      </c>
      <c r="D1112" s="7">
        <v>1</v>
      </c>
      <c r="E1112" s="8" t="str">
        <f>IFERROR(INDEX(C:C,MATCH(C1112,$B:$B,0)),C1112)</f>
        <v>9LV</v>
      </c>
      <c r="F1112" s="8">
        <f>D1112+IFERROR(INDEX(D:D,MATCH(C1112,$B:$B,0)),0)</f>
        <v>2</v>
      </c>
      <c r="G1112" s="7" t="str">
        <f>IFERROR(INDEX(E:E,MATCH(E1112,$B:$B,0)),E1112)</f>
        <v>SBP</v>
      </c>
      <c r="H1112" s="7">
        <f>F1112+IFERROR(INDEX(F:F,MATCH(E1112,$B:$B,0)),0)</f>
        <v>4</v>
      </c>
      <c r="I1112" s="8" t="str">
        <f>IFERROR(INDEX(G:G,MATCH(G1112,$B:$B,0)),G1112)</f>
        <v>JML</v>
      </c>
      <c r="J1112" s="8">
        <f>H1112+IFERROR(INDEX(H:H,MATCH(G1112,$B:$B,0)),0)</f>
        <v>8</v>
      </c>
      <c r="K1112" s="7" t="str">
        <f>IFERROR(INDEX(I:I,MATCH(I1112,$B:$B,0)),I1112)</f>
        <v>MFN</v>
      </c>
      <c r="L1112" s="7">
        <f>J1112+IFERROR(INDEX(J:J,MATCH(I1112,$B:$B,0)),0)</f>
        <v>16</v>
      </c>
      <c r="M1112" s="8" t="str">
        <f>IFERROR(INDEX(K:K,MATCH(K1112,$B:$B,0)),K1112)</f>
        <v>2V9</v>
      </c>
      <c r="N1112" s="8">
        <f>L1112+IFERROR(INDEX(L:L,MATCH(K1112,$B:$B,0)),0)</f>
        <v>32</v>
      </c>
      <c r="O1112" s="7" t="str">
        <f>IFERROR(INDEX(M:M,MATCH(M1112,$B:$B,0)),M1112)</f>
        <v>4NC</v>
      </c>
      <c r="P1112" s="7">
        <f>N1112+IFERROR(INDEX(N:N,MATCH(M1112,$B:$B,0)),0)</f>
        <v>64</v>
      </c>
      <c r="Q1112" s="8" t="str">
        <f>IFERROR(INDEX(O:O,MATCH(O1112,$B:$B,0)),O1112)</f>
        <v>FBK</v>
      </c>
      <c r="R1112" s="8">
        <f>P1112+IFERROR(INDEX(P:P,MATCH(O1112,$B:$B,0)),0)</f>
        <v>128</v>
      </c>
      <c r="S1112" s="7" t="str">
        <f>IFERROR(INDEX(Q:Q,MATCH(Q1112,$B:$B,0)),Q1112)</f>
        <v>COM</v>
      </c>
      <c r="T1112" s="7">
        <f>R1112+IFERROR(INDEX(R:R,MATCH(Q1112,$B:$B,0)),0)</f>
        <v>143</v>
      </c>
      <c r="U1112" s="8" t="str">
        <f>IFERROR(INDEX(S:S,MATCH(S1112,$B:$B,0)),S1112)</f>
        <v>COM</v>
      </c>
      <c r="V1112" s="8">
        <f>T1112+IFERROR(INDEX(T:T,MATCH(S1112,$B:$B,0)),0)</f>
        <v>143</v>
      </c>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c r="BF1112" s="9"/>
      <c r="BG1112" s="9"/>
      <c r="BH1112" s="9"/>
      <c r="BI1112" s="9"/>
      <c r="BJ1112" s="9"/>
      <c r="BK1112" s="9"/>
      <c r="BL1112" s="9"/>
      <c r="BM1112" s="9"/>
      <c r="BN1112" s="9"/>
      <c r="BO1112" s="9"/>
      <c r="BP1112" s="9"/>
      <c r="BQ1112" s="9"/>
      <c r="BR1112" s="9"/>
      <c r="BS1112" s="9"/>
      <c r="BT1112" s="9"/>
      <c r="BU1112" s="9"/>
      <c r="BV1112" s="9"/>
      <c r="BW1112" s="9"/>
      <c r="BX1112" s="9"/>
      <c r="BY1112" s="9"/>
      <c r="BZ1112" s="9"/>
      <c r="CA1112" s="9"/>
      <c r="CB1112" s="9"/>
      <c r="CC1112" s="9"/>
      <c r="CD1112" s="9"/>
      <c r="CE1112" s="9"/>
      <c r="CF1112" s="9"/>
      <c r="CG1112" s="9"/>
      <c r="CH1112" s="9"/>
      <c r="CI1112" s="9"/>
      <c r="CJ1112" s="9"/>
      <c r="CK1112" s="9"/>
      <c r="CL1112" s="9"/>
      <c r="CM1112" s="9"/>
      <c r="CN1112" s="9"/>
      <c r="CO1112" s="9"/>
      <c r="CP1112" s="9"/>
      <c r="CQ1112" s="9"/>
      <c r="CR1112" s="9"/>
      <c r="CS1112" s="9"/>
      <c r="CT1112" s="9"/>
      <c r="CU1112" s="9"/>
      <c r="CV1112" s="9"/>
      <c r="CW1112" s="9"/>
      <c r="CX1112" s="9"/>
      <c r="CY1112" s="9"/>
      <c r="CZ1112" s="9"/>
      <c r="DA1112" s="9"/>
      <c r="DB1112" s="9"/>
      <c r="DC1112" s="9"/>
      <c r="DD1112" s="9"/>
      <c r="DE1112" s="9"/>
      <c r="DF1112" s="9"/>
      <c r="DG1112" s="9"/>
      <c r="DH1112" s="9"/>
      <c r="DI1112" s="9"/>
      <c r="DJ1112" s="9"/>
    </row>
    <row r="1113" ht="14.25">
      <c r="A1113" s="5" t="s">
        <v>1116</v>
      </c>
      <c r="B1113" s="6" t="str">
        <f t="shared" si="38"/>
        <v>5VK</v>
      </c>
      <c r="C1113" s="7" t="str">
        <f t="shared" si="39"/>
        <v>RFF</v>
      </c>
      <c r="D1113" s="7">
        <v>1</v>
      </c>
      <c r="E1113" s="8" t="str">
        <f>IFERROR(INDEX(C:C,MATCH(C1113,$B:$B,0)),C1113)</f>
        <v>N7H</v>
      </c>
      <c r="F1113" s="8">
        <f>D1113+IFERROR(INDEX(D:D,MATCH(C1113,$B:$B,0)),0)</f>
        <v>2</v>
      </c>
      <c r="G1113" s="7" t="str">
        <f>IFERROR(INDEX(E:E,MATCH(E1113,$B:$B,0)),E1113)</f>
        <v>4YM</v>
      </c>
      <c r="H1113" s="7">
        <f>F1113+IFERROR(INDEX(F:F,MATCH(E1113,$B:$B,0)),0)</f>
        <v>4</v>
      </c>
      <c r="I1113" s="8" t="str">
        <f>IFERROR(INDEX(G:G,MATCH(G1113,$B:$B,0)),G1113)</f>
        <v>TPS</v>
      </c>
      <c r="J1113" s="8">
        <f>H1113+IFERROR(INDEX(H:H,MATCH(G1113,$B:$B,0)),0)</f>
        <v>8</v>
      </c>
      <c r="K1113" s="7" t="str">
        <f>IFERROR(INDEX(I:I,MATCH(I1113,$B:$B,0)),I1113)</f>
        <v>DJR</v>
      </c>
      <c r="L1113" s="7">
        <f>J1113+IFERROR(INDEX(J:J,MATCH(I1113,$B:$B,0)),0)</f>
        <v>16</v>
      </c>
      <c r="M1113" s="8" t="str">
        <f>IFERROR(INDEX(K:K,MATCH(K1113,$B:$B,0)),K1113)</f>
        <v>D82</v>
      </c>
      <c r="N1113" s="8">
        <f>L1113+IFERROR(INDEX(L:L,MATCH(K1113,$B:$B,0)),0)</f>
        <v>32</v>
      </c>
      <c r="O1113" s="7" t="str">
        <f>IFERROR(INDEX(M:M,MATCH(M1113,$B:$B,0)),M1113)</f>
        <v>COM</v>
      </c>
      <c r="P1113" s="7">
        <f>N1113+IFERROR(INDEX(N:N,MATCH(M1113,$B:$B,0)),0)</f>
        <v>63</v>
      </c>
      <c r="Q1113" s="8" t="str">
        <f>IFERROR(INDEX(O:O,MATCH(O1113,$B:$B,0)),O1113)</f>
        <v>COM</v>
      </c>
      <c r="R1113" s="8">
        <f>P1113+IFERROR(INDEX(P:P,MATCH(O1113,$B:$B,0)),0)</f>
        <v>63</v>
      </c>
      <c r="S1113" s="7" t="str">
        <f>IFERROR(INDEX(Q:Q,MATCH(Q1113,$B:$B,0)),Q1113)</f>
        <v>COM</v>
      </c>
      <c r="T1113" s="7">
        <f>R1113+IFERROR(INDEX(R:R,MATCH(Q1113,$B:$B,0)),0)</f>
        <v>63</v>
      </c>
      <c r="U1113" s="8" t="str">
        <f>IFERROR(INDEX(S:S,MATCH(S1113,$B:$B,0)),S1113)</f>
        <v>COM</v>
      </c>
      <c r="V1113" s="8">
        <f>T1113+IFERROR(INDEX(T:T,MATCH(S1113,$B:$B,0)),0)</f>
        <v>63</v>
      </c>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c r="BF1113" s="9"/>
      <c r="BG1113" s="9"/>
      <c r="BH1113" s="9"/>
      <c r="BI1113" s="9"/>
      <c r="BJ1113" s="9"/>
      <c r="BK1113" s="9"/>
      <c r="BL1113" s="9"/>
      <c r="BM1113" s="9"/>
      <c r="BN1113" s="9"/>
      <c r="BO1113" s="9"/>
      <c r="BP1113" s="9"/>
      <c r="BQ1113" s="9"/>
      <c r="BR1113" s="9"/>
      <c r="BS1113" s="9"/>
      <c r="BT1113" s="9"/>
      <c r="BU1113" s="9"/>
      <c r="BV1113" s="9"/>
      <c r="BW1113" s="9"/>
      <c r="BX1113" s="9"/>
      <c r="BY1113" s="9"/>
      <c r="BZ1113" s="9"/>
      <c r="CA1113" s="9"/>
      <c r="CB1113" s="9"/>
      <c r="CC1113" s="9"/>
      <c r="CD1113" s="9"/>
      <c r="CE1113" s="9"/>
      <c r="CF1113" s="9"/>
      <c r="CG1113" s="9"/>
      <c r="CH1113" s="9"/>
      <c r="CI1113" s="9"/>
      <c r="CJ1113" s="9"/>
      <c r="CK1113" s="9"/>
      <c r="CL1113" s="9"/>
      <c r="CM1113" s="9"/>
      <c r="CN1113" s="9"/>
      <c r="CO1113" s="9"/>
      <c r="CP1113" s="9"/>
      <c r="CQ1113" s="9"/>
      <c r="CR1113" s="9"/>
      <c r="CS1113" s="9"/>
      <c r="CT1113" s="9"/>
      <c r="CU1113" s="9"/>
      <c r="CV1113" s="9"/>
      <c r="CW1113" s="9"/>
      <c r="CX1113" s="9"/>
      <c r="CY1113" s="9"/>
      <c r="CZ1113" s="9"/>
      <c r="DA1113" s="9"/>
      <c r="DB1113" s="9"/>
      <c r="DC1113" s="9"/>
      <c r="DD1113" s="9"/>
      <c r="DE1113" s="9"/>
      <c r="DF1113" s="9"/>
      <c r="DG1113" s="9"/>
      <c r="DH1113" s="9"/>
      <c r="DI1113" s="9"/>
      <c r="DJ1113" s="9"/>
    </row>
    <row r="1114" ht="14.25">
      <c r="A1114" s="5" t="s">
        <v>1117</v>
      </c>
      <c r="B1114" s="6" t="str">
        <f t="shared" si="38"/>
        <v>LWT</v>
      </c>
      <c r="C1114" s="7" t="str">
        <f t="shared" si="39"/>
        <v>V3R</v>
      </c>
      <c r="D1114" s="7">
        <v>1</v>
      </c>
      <c r="E1114" s="8" t="str">
        <f>IFERROR(INDEX(C:C,MATCH(C1114,$B:$B,0)),C1114)</f>
        <v>S2Z</v>
      </c>
      <c r="F1114" s="8">
        <f>D1114+IFERROR(INDEX(D:D,MATCH(C1114,$B:$B,0)),0)</f>
        <v>2</v>
      </c>
      <c r="G1114" s="7" t="str">
        <f>IFERROR(INDEX(E:E,MATCH(E1114,$B:$B,0)),E1114)</f>
        <v>HXL</v>
      </c>
      <c r="H1114" s="7">
        <f>F1114+IFERROR(INDEX(F:F,MATCH(E1114,$B:$B,0)),0)</f>
        <v>4</v>
      </c>
      <c r="I1114" s="8" t="str">
        <f>IFERROR(INDEX(G:G,MATCH(G1114,$B:$B,0)),G1114)</f>
        <v>8KS</v>
      </c>
      <c r="J1114" s="8">
        <f>H1114+IFERROR(INDEX(H:H,MATCH(G1114,$B:$B,0)),0)</f>
        <v>8</v>
      </c>
      <c r="K1114" s="7" t="str">
        <f>IFERROR(INDEX(I:I,MATCH(I1114,$B:$B,0)),I1114)</f>
        <v>CCB</v>
      </c>
      <c r="L1114" s="7">
        <f>J1114+IFERROR(INDEX(J:J,MATCH(I1114,$B:$B,0)),0)</f>
        <v>16</v>
      </c>
      <c r="M1114" s="8" t="str">
        <f>IFERROR(INDEX(K:K,MATCH(K1114,$B:$B,0)),K1114)</f>
        <v>MZ3</v>
      </c>
      <c r="N1114" s="8">
        <f>L1114+IFERROR(INDEX(L:L,MATCH(K1114,$B:$B,0)),0)</f>
        <v>32</v>
      </c>
      <c r="O1114" s="7" t="str">
        <f>IFERROR(INDEX(M:M,MATCH(M1114,$B:$B,0)),M1114)</f>
        <v>FSR</v>
      </c>
      <c r="P1114" s="7">
        <f>N1114+IFERROR(INDEX(N:N,MATCH(M1114,$B:$B,0)),0)</f>
        <v>64</v>
      </c>
      <c r="Q1114" s="8" t="str">
        <f>IFERROR(INDEX(O:O,MATCH(O1114,$B:$B,0)),O1114)</f>
        <v>COM</v>
      </c>
      <c r="R1114" s="8">
        <f>P1114+IFERROR(INDEX(P:P,MATCH(O1114,$B:$B,0)),0)</f>
        <v>69</v>
      </c>
      <c r="S1114" s="7" t="str">
        <f>IFERROR(INDEX(Q:Q,MATCH(Q1114,$B:$B,0)),Q1114)</f>
        <v>COM</v>
      </c>
      <c r="T1114" s="7">
        <f>R1114+IFERROR(INDEX(R:R,MATCH(Q1114,$B:$B,0)),0)</f>
        <v>69</v>
      </c>
      <c r="U1114" s="8" t="str">
        <f>IFERROR(INDEX(S:S,MATCH(S1114,$B:$B,0)),S1114)</f>
        <v>COM</v>
      </c>
      <c r="V1114" s="8">
        <f>T1114+IFERROR(INDEX(T:T,MATCH(S1114,$B:$B,0)),0)</f>
        <v>69</v>
      </c>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c r="BF1114" s="9"/>
      <c r="BG1114" s="9"/>
      <c r="BH1114" s="9"/>
      <c r="BI1114" s="9"/>
      <c r="BJ1114" s="9"/>
      <c r="BK1114" s="9"/>
      <c r="BL1114" s="9"/>
      <c r="BM1114" s="9"/>
      <c r="BN1114" s="9"/>
      <c r="BO1114" s="9"/>
      <c r="BP1114" s="9"/>
      <c r="BQ1114" s="9"/>
      <c r="BR1114" s="9"/>
      <c r="BS1114" s="9"/>
      <c r="BT1114" s="9"/>
      <c r="BU1114" s="9"/>
      <c r="BV1114" s="9"/>
      <c r="BW1114" s="9"/>
      <c r="BX1114" s="9"/>
      <c r="BY1114" s="9"/>
      <c r="BZ1114" s="9"/>
      <c r="CA1114" s="9"/>
      <c r="CB1114" s="9"/>
      <c r="CC1114" s="9"/>
      <c r="CD1114" s="9"/>
      <c r="CE1114" s="9"/>
      <c r="CF1114" s="9"/>
      <c r="CG1114" s="9"/>
      <c r="CH1114" s="9"/>
      <c r="CI1114" s="9"/>
      <c r="CJ1114" s="9"/>
      <c r="CK1114" s="9"/>
      <c r="CL1114" s="9"/>
      <c r="CM1114" s="9"/>
      <c r="CN1114" s="9"/>
      <c r="CO1114" s="9"/>
      <c r="CP1114" s="9"/>
      <c r="CQ1114" s="9"/>
      <c r="CR1114" s="9"/>
      <c r="CS1114" s="9"/>
      <c r="CT1114" s="9"/>
      <c r="CU1114" s="9"/>
      <c r="CV1114" s="9"/>
      <c r="CW1114" s="9"/>
      <c r="CX1114" s="9"/>
      <c r="CY1114" s="9"/>
      <c r="CZ1114" s="9"/>
      <c r="DA1114" s="9"/>
      <c r="DB1114" s="9"/>
      <c r="DC1114" s="9"/>
      <c r="DD1114" s="9"/>
      <c r="DE1114" s="9"/>
      <c r="DF1114" s="9"/>
      <c r="DG1114" s="9"/>
      <c r="DH1114" s="9"/>
      <c r="DI1114" s="9"/>
      <c r="DJ1114" s="9"/>
    </row>
    <row r="1115" ht="14.25">
      <c r="A1115" s="5" t="s">
        <v>1118</v>
      </c>
      <c r="B1115" s="6" t="str">
        <f t="shared" si="38"/>
        <v>M25</v>
      </c>
      <c r="C1115" s="7" t="str">
        <f t="shared" si="39"/>
        <v>FQN</v>
      </c>
      <c r="D1115" s="7">
        <v>1</v>
      </c>
      <c r="E1115" s="8" t="str">
        <f>IFERROR(INDEX(C:C,MATCH(C1115,$B:$B,0)),C1115)</f>
        <v>R17</v>
      </c>
      <c r="F1115" s="8">
        <f>D1115+IFERROR(INDEX(D:D,MATCH(C1115,$B:$B,0)),0)</f>
        <v>2</v>
      </c>
      <c r="G1115" s="7" t="str">
        <f>IFERROR(INDEX(E:E,MATCH(E1115,$B:$B,0)),E1115)</f>
        <v>K3W</v>
      </c>
      <c r="H1115" s="7">
        <f>F1115+IFERROR(INDEX(F:F,MATCH(E1115,$B:$B,0)),0)</f>
        <v>4</v>
      </c>
      <c r="I1115" s="8" t="str">
        <f>IFERROR(INDEX(G:G,MATCH(G1115,$B:$B,0)),G1115)</f>
        <v>LCQ</v>
      </c>
      <c r="J1115" s="8">
        <f>H1115+IFERROR(INDEX(H:H,MATCH(G1115,$B:$B,0)),0)</f>
        <v>8</v>
      </c>
      <c r="K1115" s="7" t="str">
        <f>IFERROR(INDEX(I:I,MATCH(I1115,$B:$B,0)),I1115)</f>
        <v>M5Q</v>
      </c>
      <c r="L1115" s="7">
        <f>J1115+IFERROR(INDEX(J:J,MATCH(I1115,$B:$B,0)),0)</f>
        <v>16</v>
      </c>
      <c r="M1115" s="8" t="str">
        <f>IFERROR(INDEX(K:K,MATCH(K1115,$B:$B,0)),K1115)</f>
        <v>3YB</v>
      </c>
      <c r="N1115" s="8">
        <f>L1115+IFERROR(INDEX(L:L,MATCH(K1115,$B:$B,0)),0)</f>
        <v>32</v>
      </c>
      <c r="O1115" s="7" t="str">
        <f>IFERROR(INDEX(M:M,MATCH(M1115,$B:$B,0)),M1115)</f>
        <v>32Z</v>
      </c>
      <c r="P1115" s="7">
        <f>N1115+IFERROR(INDEX(N:N,MATCH(M1115,$B:$B,0)),0)</f>
        <v>64</v>
      </c>
      <c r="Q1115" s="8" t="str">
        <f>IFERROR(INDEX(O:O,MATCH(O1115,$B:$B,0)),O1115)</f>
        <v>COM</v>
      </c>
      <c r="R1115" s="8">
        <f>P1115+IFERROR(INDEX(P:P,MATCH(O1115,$B:$B,0)),0)</f>
        <v>96</v>
      </c>
      <c r="S1115" s="7" t="str">
        <f>IFERROR(INDEX(Q:Q,MATCH(Q1115,$B:$B,0)),Q1115)</f>
        <v>COM</v>
      </c>
      <c r="T1115" s="7">
        <f>R1115+IFERROR(INDEX(R:R,MATCH(Q1115,$B:$B,0)),0)</f>
        <v>96</v>
      </c>
      <c r="U1115" s="8" t="str">
        <f>IFERROR(INDEX(S:S,MATCH(S1115,$B:$B,0)),S1115)</f>
        <v>COM</v>
      </c>
      <c r="V1115" s="8">
        <f>T1115+IFERROR(INDEX(T:T,MATCH(S1115,$B:$B,0)),0)</f>
        <v>96</v>
      </c>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c r="BF1115" s="9"/>
      <c r="BG1115" s="9"/>
      <c r="BH1115" s="9"/>
      <c r="BI1115" s="9"/>
      <c r="BJ1115" s="9"/>
      <c r="BK1115" s="9"/>
      <c r="BL1115" s="9"/>
      <c r="BM1115" s="9"/>
      <c r="BN1115" s="9"/>
      <c r="BO1115" s="9"/>
      <c r="BP1115" s="9"/>
      <c r="BQ1115" s="9"/>
      <c r="BR1115" s="9"/>
      <c r="BS1115" s="9"/>
      <c r="BT1115" s="9"/>
      <c r="BU1115" s="9"/>
      <c r="BV1115" s="9"/>
      <c r="BW1115" s="9"/>
      <c r="BX1115" s="9"/>
      <c r="BY1115" s="9"/>
      <c r="BZ1115" s="9"/>
      <c r="CA1115" s="9"/>
      <c r="CB1115" s="9"/>
      <c r="CC1115" s="9"/>
      <c r="CD1115" s="9"/>
      <c r="CE1115" s="9"/>
      <c r="CF1115" s="9"/>
      <c r="CG1115" s="9"/>
      <c r="CH1115" s="9"/>
      <c r="CI1115" s="9"/>
      <c r="CJ1115" s="9"/>
      <c r="CK1115" s="9"/>
      <c r="CL1115" s="9"/>
      <c r="CM1115" s="9"/>
      <c r="CN1115" s="9"/>
      <c r="CO1115" s="9"/>
      <c r="CP1115" s="9"/>
      <c r="CQ1115" s="9"/>
      <c r="CR1115" s="9"/>
      <c r="CS1115" s="9"/>
      <c r="CT1115" s="9"/>
      <c r="CU1115" s="9"/>
      <c r="CV1115" s="9"/>
      <c r="CW1115" s="9"/>
      <c r="CX1115" s="9"/>
      <c r="CY1115" s="9"/>
      <c r="CZ1115" s="9"/>
      <c r="DA1115" s="9"/>
      <c r="DB1115" s="9"/>
      <c r="DC1115" s="9"/>
      <c r="DD1115" s="9"/>
      <c r="DE1115" s="9"/>
      <c r="DF1115" s="9"/>
      <c r="DG1115" s="9"/>
      <c r="DH1115" s="9"/>
      <c r="DI1115" s="9"/>
      <c r="DJ1115" s="9"/>
    </row>
    <row r="1116" ht="14.25">
      <c r="A1116" s="5" t="s">
        <v>1119</v>
      </c>
      <c r="B1116" s="6" t="str">
        <f t="shared" si="38"/>
        <v>KHG</v>
      </c>
      <c r="C1116" s="7" t="str">
        <f t="shared" si="39"/>
        <v>9H5</v>
      </c>
      <c r="D1116" s="7">
        <v>1</v>
      </c>
      <c r="E1116" s="8" t="str">
        <f>IFERROR(INDEX(C:C,MATCH(C1116,$B:$B,0)),C1116)</f>
        <v>HTR</v>
      </c>
      <c r="F1116" s="8">
        <f>D1116+IFERROR(INDEX(D:D,MATCH(C1116,$B:$B,0)),0)</f>
        <v>2</v>
      </c>
      <c r="G1116" s="7" t="str">
        <f>IFERROR(INDEX(E:E,MATCH(E1116,$B:$B,0)),E1116)</f>
        <v>CLG</v>
      </c>
      <c r="H1116" s="7">
        <f>F1116+IFERROR(INDEX(F:F,MATCH(E1116,$B:$B,0)),0)</f>
        <v>4</v>
      </c>
      <c r="I1116" s="8" t="str">
        <f>IFERROR(INDEX(G:G,MATCH(G1116,$B:$B,0)),G1116)</f>
        <v>7MG</v>
      </c>
      <c r="J1116" s="8">
        <f>H1116+IFERROR(INDEX(H:H,MATCH(G1116,$B:$B,0)),0)</f>
        <v>8</v>
      </c>
      <c r="K1116" s="7" t="str">
        <f>IFERROR(INDEX(I:I,MATCH(I1116,$B:$B,0)),I1116)</f>
        <v>Z94</v>
      </c>
      <c r="L1116" s="7">
        <f>J1116+IFERROR(INDEX(J:J,MATCH(I1116,$B:$B,0)),0)</f>
        <v>16</v>
      </c>
      <c r="M1116" s="8" t="str">
        <f>IFERROR(INDEX(K:K,MATCH(K1116,$B:$B,0)),K1116)</f>
        <v>GGK</v>
      </c>
      <c r="N1116" s="8">
        <f>L1116+IFERROR(INDEX(L:L,MATCH(K1116,$B:$B,0)),0)</f>
        <v>32</v>
      </c>
      <c r="O1116" s="7" t="str">
        <f>IFERROR(INDEX(M:M,MATCH(M1116,$B:$B,0)),M1116)</f>
        <v>152</v>
      </c>
      <c r="P1116" s="7">
        <f>N1116+IFERROR(INDEX(N:N,MATCH(M1116,$B:$B,0)),0)</f>
        <v>64</v>
      </c>
      <c r="Q1116" s="8" t="str">
        <f>IFERROR(INDEX(O:O,MATCH(O1116,$B:$B,0)),O1116)</f>
        <v>72S</v>
      </c>
      <c r="R1116" s="8">
        <f>P1116+IFERROR(INDEX(P:P,MATCH(O1116,$B:$B,0)),0)</f>
        <v>128</v>
      </c>
      <c r="S1116" s="7" t="str">
        <f>IFERROR(INDEX(Q:Q,MATCH(Q1116,$B:$B,0)),Q1116)</f>
        <v>VRQ</v>
      </c>
      <c r="T1116" s="7">
        <f>R1116+IFERROR(INDEX(R:R,MATCH(Q1116,$B:$B,0)),0)</f>
        <v>256</v>
      </c>
      <c r="U1116" s="8" t="str">
        <f>IFERROR(INDEX(S:S,MATCH(S1116,$B:$B,0)),S1116)</f>
        <v>COM</v>
      </c>
      <c r="V1116" s="8">
        <f>T1116+IFERROR(INDEX(T:T,MATCH(S1116,$B:$B,0)),0)</f>
        <v>270</v>
      </c>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c r="BF1116" s="9"/>
      <c r="BG1116" s="9"/>
      <c r="BH1116" s="9"/>
      <c r="BI1116" s="9"/>
      <c r="BJ1116" s="9"/>
      <c r="BK1116" s="9"/>
      <c r="BL1116" s="9"/>
      <c r="BM1116" s="9"/>
      <c r="BN1116" s="9"/>
      <c r="BO1116" s="9"/>
      <c r="BP1116" s="9"/>
      <c r="BQ1116" s="9"/>
      <c r="BR1116" s="9"/>
      <c r="BS1116" s="9"/>
      <c r="BT1116" s="9"/>
      <c r="BU1116" s="9"/>
      <c r="BV1116" s="9"/>
      <c r="BW1116" s="9"/>
      <c r="BX1116" s="9"/>
      <c r="BY1116" s="9"/>
      <c r="BZ1116" s="9"/>
      <c r="CA1116" s="9"/>
      <c r="CB1116" s="9"/>
      <c r="CC1116" s="9"/>
      <c r="CD1116" s="9"/>
      <c r="CE1116" s="9"/>
      <c r="CF1116" s="9"/>
      <c r="CG1116" s="9"/>
      <c r="CH1116" s="9"/>
      <c r="CI1116" s="9"/>
      <c r="CJ1116" s="9"/>
      <c r="CK1116" s="9"/>
      <c r="CL1116" s="9"/>
      <c r="CM1116" s="9"/>
      <c r="CN1116" s="9"/>
      <c r="CO1116" s="9"/>
      <c r="CP1116" s="9"/>
      <c r="CQ1116" s="9"/>
      <c r="CR1116" s="9"/>
      <c r="CS1116" s="9"/>
      <c r="CT1116" s="9"/>
      <c r="CU1116" s="9"/>
      <c r="CV1116" s="9"/>
      <c r="CW1116" s="9"/>
      <c r="CX1116" s="9"/>
      <c r="CY1116" s="9"/>
      <c r="CZ1116" s="9"/>
      <c r="DA1116" s="9"/>
      <c r="DB1116" s="9"/>
      <c r="DC1116" s="9"/>
      <c r="DD1116" s="9"/>
      <c r="DE1116" s="9"/>
      <c r="DF1116" s="9"/>
      <c r="DG1116" s="9"/>
      <c r="DH1116" s="9"/>
      <c r="DI1116" s="9"/>
      <c r="DJ1116" s="9"/>
    </row>
    <row r="1117" ht="14.25">
      <c r="A1117" s="5" t="s">
        <v>1120</v>
      </c>
      <c r="B1117" s="6" t="str">
        <f t="shared" si="38"/>
        <v>4NX</v>
      </c>
      <c r="C1117" s="7" t="str">
        <f t="shared" si="39"/>
        <v>KTN</v>
      </c>
      <c r="D1117" s="7">
        <v>1</v>
      </c>
      <c r="E1117" s="8" t="str">
        <f>IFERROR(INDEX(C:C,MATCH(C1117,$B:$B,0)),C1117)</f>
        <v>77G</v>
      </c>
      <c r="F1117" s="8">
        <f>D1117+IFERROR(INDEX(D:D,MATCH(C1117,$B:$B,0)),0)</f>
        <v>2</v>
      </c>
      <c r="G1117" s="7" t="str">
        <f>IFERROR(INDEX(E:E,MATCH(E1117,$B:$B,0)),E1117)</f>
        <v>YY5</v>
      </c>
      <c r="H1117" s="7">
        <f>F1117+IFERROR(INDEX(F:F,MATCH(E1117,$B:$B,0)),0)</f>
        <v>4</v>
      </c>
      <c r="I1117" s="8" t="str">
        <f>IFERROR(INDEX(G:G,MATCH(G1117,$B:$B,0)),G1117)</f>
        <v>MYZ</v>
      </c>
      <c r="J1117" s="8">
        <f>H1117+IFERROR(INDEX(H:H,MATCH(G1117,$B:$B,0)),0)</f>
        <v>8</v>
      </c>
      <c r="K1117" s="7" t="str">
        <f>IFERROR(INDEX(I:I,MATCH(I1117,$B:$B,0)),I1117)</f>
        <v>W91</v>
      </c>
      <c r="L1117" s="7">
        <f>J1117+IFERROR(INDEX(J:J,MATCH(I1117,$B:$B,0)),0)</f>
        <v>16</v>
      </c>
      <c r="M1117" s="8" t="str">
        <f>IFERROR(INDEX(K:K,MATCH(K1117,$B:$B,0)),K1117)</f>
        <v>95L</v>
      </c>
      <c r="N1117" s="8">
        <f>L1117+IFERROR(INDEX(L:L,MATCH(K1117,$B:$B,0)),0)</f>
        <v>32</v>
      </c>
      <c r="O1117" s="7" t="str">
        <f>IFERROR(INDEX(M:M,MATCH(M1117,$B:$B,0)),M1117)</f>
        <v>3FH</v>
      </c>
      <c r="P1117" s="7">
        <f>N1117+IFERROR(INDEX(N:N,MATCH(M1117,$B:$B,0)),0)</f>
        <v>64</v>
      </c>
      <c r="Q1117" s="8" t="str">
        <f>IFERROR(INDEX(O:O,MATCH(O1117,$B:$B,0)),O1117)</f>
        <v>COM</v>
      </c>
      <c r="R1117" s="8">
        <f>P1117+IFERROR(INDEX(P:P,MATCH(O1117,$B:$B,0)),0)</f>
        <v>109</v>
      </c>
      <c r="S1117" s="7" t="str">
        <f>IFERROR(INDEX(Q:Q,MATCH(Q1117,$B:$B,0)),Q1117)</f>
        <v>COM</v>
      </c>
      <c r="T1117" s="7">
        <f>R1117+IFERROR(INDEX(R:R,MATCH(Q1117,$B:$B,0)),0)</f>
        <v>109</v>
      </c>
      <c r="U1117" s="8" t="str">
        <f>IFERROR(INDEX(S:S,MATCH(S1117,$B:$B,0)),S1117)</f>
        <v>COM</v>
      </c>
      <c r="V1117" s="8">
        <f>T1117+IFERROR(INDEX(T:T,MATCH(S1117,$B:$B,0)),0)</f>
        <v>109</v>
      </c>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c r="BF1117" s="9"/>
      <c r="BG1117" s="9"/>
      <c r="BH1117" s="9"/>
      <c r="BI1117" s="9"/>
      <c r="BJ1117" s="9"/>
      <c r="BK1117" s="9"/>
      <c r="BL1117" s="9"/>
      <c r="BM1117" s="9"/>
      <c r="BN1117" s="9"/>
      <c r="BO1117" s="9"/>
      <c r="BP1117" s="9"/>
      <c r="BQ1117" s="9"/>
      <c r="BR1117" s="9"/>
      <c r="BS1117" s="9"/>
      <c r="BT1117" s="9"/>
      <c r="BU1117" s="9"/>
      <c r="BV1117" s="9"/>
      <c r="BW1117" s="9"/>
      <c r="BX1117" s="9"/>
      <c r="BY1117" s="9"/>
      <c r="BZ1117" s="9"/>
      <c r="CA1117" s="9"/>
      <c r="CB1117" s="9"/>
      <c r="CC1117" s="9"/>
      <c r="CD1117" s="9"/>
      <c r="CE1117" s="9"/>
      <c r="CF1117" s="9"/>
      <c r="CG1117" s="9"/>
      <c r="CH1117" s="9"/>
      <c r="CI1117" s="9"/>
      <c r="CJ1117" s="9"/>
      <c r="CK1117" s="9"/>
      <c r="CL1117" s="9"/>
      <c r="CM1117" s="9"/>
      <c r="CN1117" s="9"/>
      <c r="CO1117" s="9"/>
      <c r="CP1117" s="9"/>
      <c r="CQ1117" s="9"/>
      <c r="CR1117" s="9"/>
      <c r="CS1117" s="9"/>
      <c r="CT1117" s="9"/>
      <c r="CU1117" s="9"/>
      <c r="CV1117" s="9"/>
      <c r="CW1117" s="9"/>
      <c r="CX1117" s="9"/>
      <c r="CY1117" s="9"/>
      <c r="CZ1117" s="9"/>
      <c r="DA1117" s="9"/>
      <c r="DB1117" s="9"/>
      <c r="DC1117" s="9"/>
      <c r="DD1117" s="9"/>
      <c r="DE1117" s="9"/>
      <c r="DF1117" s="9"/>
      <c r="DG1117" s="9"/>
      <c r="DH1117" s="9"/>
      <c r="DI1117" s="9"/>
      <c r="DJ1117" s="9"/>
    </row>
    <row r="1118" ht="14.25">
      <c r="A1118" s="5" t="s">
        <v>1121</v>
      </c>
      <c r="B1118" s="6" t="str">
        <f t="shared" si="38"/>
        <v>23F</v>
      </c>
      <c r="C1118" s="7" t="str">
        <f t="shared" si="39"/>
        <v>QZS</v>
      </c>
      <c r="D1118" s="7">
        <v>1</v>
      </c>
      <c r="E1118" s="8" t="str">
        <f>IFERROR(INDEX(C:C,MATCH(C1118,$B:$B,0)),C1118)</f>
        <v>8VS</v>
      </c>
      <c r="F1118" s="8">
        <f>D1118+IFERROR(INDEX(D:D,MATCH(C1118,$B:$B,0)),0)</f>
        <v>2</v>
      </c>
      <c r="G1118" s="7" t="str">
        <f>IFERROR(INDEX(E:E,MATCH(E1118,$B:$B,0)),E1118)</f>
        <v>CXT</v>
      </c>
      <c r="H1118" s="7">
        <f>F1118+IFERROR(INDEX(F:F,MATCH(E1118,$B:$B,0)),0)</f>
        <v>4</v>
      </c>
      <c r="I1118" s="8" t="str">
        <f>IFERROR(INDEX(G:G,MATCH(G1118,$B:$B,0)),G1118)</f>
        <v>77G</v>
      </c>
      <c r="J1118" s="8">
        <f>H1118+IFERROR(INDEX(H:H,MATCH(G1118,$B:$B,0)),0)</f>
        <v>8</v>
      </c>
      <c r="K1118" s="7" t="str">
        <f>IFERROR(INDEX(I:I,MATCH(I1118,$B:$B,0)),I1118)</f>
        <v>MDJ</v>
      </c>
      <c r="L1118" s="7">
        <f>J1118+IFERROR(INDEX(J:J,MATCH(I1118,$B:$B,0)),0)</f>
        <v>16</v>
      </c>
      <c r="M1118" s="8" t="str">
        <f>IFERROR(INDEX(K:K,MATCH(K1118,$B:$B,0)),K1118)</f>
        <v>HDF</v>
      </c>
      <c r="N1118" s="8">
        <f>L1118+IFERROR(INDEX(L:L,MATCH(K1118,$B:$B,0)),0)</f>
        <v>32</v>
      </c>
      <c r="O1118" s="7" t="str">
        <f>IFERROR(INDEX(M:M,MATCH(M1118,$B:$B,0)),M1118)</f>
        <v>FY4</v>
      </c>
      <c r="P1118" s="7">
        <f>N1118+IFERROR(INDEX(N:N,MATCH(M1118,$B:$B,0)),0)</f>
        <v>64</v>
      </c>
      <c r="Q1118" s="8" t="str">
        <f>IFERROR(INDEX(O:O,MATCH(O1118,$B:$B,0)),O1118)</f>
        <v>COM</v>
      </c>
      <c r="R1118" s="8">
        <f>P1118+IFERROR(INDEX(P:P,MATCH(O1118,$B:$B,0)),0)</f>
        <v>115</v>
      </c>
      <c r="S1118" s="7" t="str">
        <f>IFERROR(INDEX(Q:Q,MATCH(Q1118,$B:$B,0)),Q1118)</f>
        <v>COM</v>
      </c>
      <c r="T1118" s="7">
        <f>R1118+IFERROR(INDEX(R:R,MATCH(Q1118,$B:$B,0)),0)</f>
        <v>115</v>
      </c>
      <c r="U1118" s="8" t="str">
        <f>IFERROR(INDEX(S:S,MATCH(S1118,$B:$B,0)),S1118)</f>
        <v>COM</v>
      </c>
      <c r="V1118" s="8">
        <f>T1118+IFERROR(INDEX(T:T,MATCH(S1118,$B:$B,0)),0)</f>
        <v>115</v>
      </c>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c r="BF1118" s="9"/>
      <c r="BG1118" s="9"/>
      <c r="BH1118" s="9"/>
      <c r="BI1118" s="9"/>
      <c r="BJ1118" s="9"/>
      <c r="BK1118" s="9"/>
      <c r="BL1118" s="9"/>
      <c r="BM1118" s="9"/>
      <c r="BN1118" s="9"/>
      <c r="BO1118" s="9"/>
      <c r="BP1118" s="9"/>
      <c r="BQ1118" s="9"/>
      <c r="BR1118" s="9"/>
      <c r="BS1118" s="9"/>
      <c r="BT1118" s="9"/>
      <c r="BU1118" s="9"/>
      <c r="BV1118" s="9"/>
      <c r="BW1118" s="9"/>
      <c r="BX1118" s="9"/>
      <c r="BY1118" s="9"/>
      <c r="BZ1118" s="9"/>
      <c r="CA1118" s="9"/>
      <c r="CB1118" s="9"/>
      <c r="CC1118" s="9"/>
      <c r="CD1118" s="9"/>
      <c r="CE1118" s="9"/>
      <c r="CF1118" s="9"/>
      <c r="CG1118" s="9"/>
      <c r="CH1118" s="9"/>
      <c r="CI1118" s="9"/>
      <c r="CJ1118" s="9"/>
      <c r="CK1118" s="9"/>
      <c r="CL1118" s="9"/>
      <c r="CM1118" s="9"/>
      <c r="CN1118" s="9"/>
      <c r="CO1118" s="9"/>
      <c r="CP1118" s="9"/>
      <c r="CQ1118" s="9"/>
      <c r="CR1118" s="9"/>
      <c r="CS1118" s="9"/>
      <c r="CT1118" s="9"/>
      <c r="CU1118" s="9"/>
      <c r="CV1118" s="9"/>
      <c r="CW1118" s="9"/>
      <c r="CX1118" s="9"/>
      <c r="CY1118" s="9"/>
      <c r="CZ1118" s="9"/>
      <c r="DA1118" s="9"/>
      <c r="DB1118" s="9"/>
      <c r="DC1118" s="9"/>
      <c r="DD1118" s="9"/>
      <c r="DE1118" s="9"/>
      <c r="DF1118" s="9"/>
      <c r="DG1118" s="9"/>
      <c r="DH1118" s="9"/>
      <c r="DI1118" s="9"/>
      <c r="DJ1118" s="9"/>
    </row>
    <row r="1119" ht="14.25">
      <c r="A1119" s="5" t="s">
        <v>1122</v>
      </c>
      <c r="B1119" s="6" t="str">
        <f t="shared" si="38"/>
        <v>MKH</v>
      </c>
      <c r="C1119" s="7" t="str">
        <f t="shared" si="39"/>
        <v>H7W</v>
      </c>
      <c r="D1119" s="7">
        <v>1</v>
      </c>
      <c r="E1119" s="8" t="str">
        <f>IFERROR(INDEX(C:C,MATCH(C1119,$B:$B,0)),C1119)</f>
        <v>Q5P</v>
      </c>
      <c r="F1119" s="8">
        <f>D1119+IFERROR(INDEX(D:D,MATCH(C1119,$B:$B,0)),0)</f>
        <v>2</v>
      </c>
      <c r="G1119" s="7" t="str">
        <f>IFERROR(INDEX(E:E,MATCH(E1119,$B:$B,0)),E1119)</f>
        <v>F2T</v>
      </c>
      <c r="H1119" s="7">
        <f>F1119+IFERROR(INDEX(F:F,MATCH(E1119,$B:$B,0)),0)</f>
        <v>4</v>
      </c>
      <c r="I1119" s="8" t="str">
        <f>IFERROR(INDEX(G:G,MATCH(G1119,$B:$B,0)),G1119)</f>
        <v>RJ6</v>
      </c>
      <c r="J1119" s="8">
        <f>H1119+IFERROR(INDEX(H:H,MATCH(G1119,$B:$B,0)),0)</f>
        <v>8</v>
      </c>
      <c r="K1119" s="7" t="str">
        <f>IFERROR(INDEX(I:I,MATCH(I1119,$B:$B,0)),I1119)</f>
        <v>Q36</v>
      </c>
      <c r="L1119" s="7">
        <f>J1119+IFERROR(INDEX(J:J,MATCH(I1119,$B:$B,0)),0)</f>
        <v>16</v>
      </c>
      <c r="M1119" s="8" t="str">
        <f>IFERROR(INDEX(K:K,MATCH(K1119,$B:$B,0)),K1119)</f>
        <v>ZHV</v>
      </c>
      <c r="N1119" s="8">
        <f>L1119+IFERROR(INDEX(L:L,MATCH(K1119,$B:$B,0)),0)</f>
        <v>32</v>
      </c>
      <c r="O1119" s="7" t="str">
        <f>IFERROR(INDEX(M:M,MATCH(M1119,$B:$B,0)),M1119)</f>
        <v>1VL</v>
      </c>
      <c r="P1119" s="7">
        <f>N1119+IFERROR(INDEX(N:N,MATCH(M1119,$B:$B,0)),0)</f>
        <v>64</v>
      </c>
      <c r="Q1119" s="8" t="str">
        <f>IFERROR(INDEX(O:O,MATCH(O1119,$B:$B,0)),O1119)</f>
        <v>BG2</v>
      </c>
      <c r="R1119" s="8">
        <f>P1119+IFERROR(INDEX(P:P,MATCH(O1119,$B:$B,0)),0)</f>
        <v>128</v>
      </c>
      <c r="S1119" s="7" t="str">
        <f>IFERROR(INDEX(Q:Q,MATCH(Q1119,$B:$B,0)),Q1119)</f>
        <v>8KS</v>
      </c>
      <c r="T1119" s="7">
        <f>R1119+IFERROR(INDEX(R:R,MATCH(Q1119,$B:$B,0)),0)</f>
        <v>256</v>
      </c>
      <c r="U1119" s="8" t="str">
        <f>IFERROR(INDEX(S:S,MATCH(S1119,$B:$B,0)),S1119)</f>
        <v>COM</v>
      </c>
      <c r="V1119" s="8">
        <f>T1119+IFERROR(INDEX(T:T,MATCH(S1119,$B:$B,0)),0)</f>
        <v>317</v>
      </c>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c r="BF1119" s="9"/>
      <c r="BG1119" s="9"/>
      <c r="BH1119" s="9"/>
      <c r="BI1119" s="9"/>
      <c r="BJ1119" s="9"/>
      <c r="BK1119" s="9"/>
      <c r="BL1119" s="9"/>
      <c r="BM1119" s="9"/>
      <c r="BN1119" s="9"/>
      <c r="BO1119" s="9"/>
      <c r="BP1119" s="9"/>
      <c r="BQ1119" s="9"/>
      <c r="BR1119" s="9"/>
      <c r="BS1119" s="9"/>
      <c r="BT1119" s="9"/>
      <c r="BU1119" s="9"/>
      <c r="BV1119" s="9"/>
      <c r="BW1119" s="9"/>
      <c r="BX1119" s="9"/>
      <c r="BY1119" s="9"/>
      <c r="BZ1119" s="9"/>
      <c r="CA1119" s="9"/>
      <c r="CB1119" s="9"/>
      <c r="CC1119" s="9"/>
      <c r="CD1119" s="9"/>
      <c r="CE1119" s="9"/>
      <c r="CF1119" s="9"/>
      <c r="CG1119" s="9"/>
      <c r="CH1119" s="9"/>
      <c r="CI1119" s="9"/>
      <c r="CJ1119" s="9"/>
      <c r="CK1119" s="9"/>
      <c r="CL1119" s="9"/>
      <c r="CM1119" s="9"/>
      <c r="CN1119" s="9"/>
      <c r="CO1119" s="9"/>
      <c r="CP1119" s="9"/>
      <c r="CQ1119" s="9"/>
      <c r="CR1119" s="9"/>
      <c r="CS1119" s="9"/>
      <c r="CT1119" s="9"/>
      <c r="CU1119" s="9"/>
      <c r="CV1119" s="9"/>
      <c r="CW1119" s="9"/>
      <c r="CX1119" s="9"/>
      <c r="CY1119" s="9"/>
      <c r="CZ1119" s="9"/>
      <c r="DA1119" s="9"/>
      <c r="DB1119" s="9"/>
      <c r="DC1119" s="9"/>
      <c r="DD1119" s="9"/>
      <c r="DE1119" s="9"/>
      <c r="DF1119" s="9"/>
      <c r="DG1119" s="9"/>
      <c r="DH1119" s="9"/>
      <c r="DI1119" s="9"/>
      <c r="DJ1119" s="9"/>
    </row>
    <row r="1120" ht="14.25">
      <c r="A1120" s="5" t="s">
        <v>1123</v>
      </c>
      <c r="B1120" s="6" t="str">
        <f t="shared" si="38"/>
        <v>33K</v>
      </c>
      <c r="C1120" s="7" t="str">
        <f t="shared" si="39"/>
        <v>PKD</v>
      </c>
      <c r="D1120" s="7">
        <v>1</v>
      </c>
      <c r="E1120" s="8" t="str">
        <f>IFERROR(INDEX(C:C,MATCH(C1120,$B:$B,0)),C1120)</f>
        <v>1RC</v>
      </c>
      <c r="F1120" s="8">
        <f>D1120+IFERROR(INDEX(D:D,MATCH(C1120,$B:$B,0)),0)</f>
        <v>2</v>
      </c>
      <c r="G1120" s="7" t="str">
        <f>IFERROR(INDEX(E:E,MATCH(E1120,$B:$B,0)),E1120)</f>
        <v>BYJ</v>
      </c>
      <c r="H1120" s="7">
        <f>F1120+IFERROR(INDEX(F:F,MATCH(E1120,$B:$B,0)),0)</f>
        <v>4</v>
      </c>
      <c r="I1120" s="8" t="str">
        <f>IFERROR(INDEX(G:G,MATCH(G1120,$B:$B,0)),G1120)</f>
        <v>KP8</v>
      </c>
      <c r="J1120" s="8">
        <f>H1120+IFERROR(INDEX(H:H,MATCH(G1120,$B:$B,0)),0)</f>
        <v>8</v>
      </c>
      <c r="K1120" s="7" t="str">
        <f>IFERROR(INDEX(I:I,MATCH(I1120,$B:$B,0)),I1120)</f>
        <v>DNK</v>
      </c>
      <c r="L1120" s="7">
        <f>J1120+IFERROR(INDEX(J:J,MATCH(I1120,$B:$B,0)),0)</f>
        <v>16</v>
      </c>
      <c r="M1120" s="8" t="str">
        <f>IFERROR(INDEX(K:K,MATCH(K1120,$B:$B,0)),K1120)</f>
        <v>MS1</v>
      </c>
      <c r="N1120" s="8">
        <f>L1120+IFERROR(INDEX(L:L,MATCH(K1120,$B:$B,0)),0)</f>
        <v>32</v>
      </c>
      <c r="O1120" s="7" t="str">
        <f>IFERROR(INDEX(M:M,MATCH(M1120,$B:$B,0)),M1120)</f>
        <v>NHR</v>
      </c>
      <c r="P1120" s="7">
        <f>N1120+IFERROR(INDEX(N:N,MATCH(M1120,$B:$B,0)),0)</f>
        <v>64</v>
      </c>
      <c r="Q1120" s="8" t="str">
        <f>IFERROR(INDEX(O:O,MATCH(O1120,$B:$B,0)),O1120)</f>
        <v>V22</v>
      </c>
      <c r="R1120" s="8">
        <f>P1120+IFERROR(INDEX(P:P,MATCH(O1120,$B:$B,0)),0)</f>
        <v>128</v>
      </c>
      <c r="S1120" s="7" t="str">
        <f>IFERROR(INDEX(Q:Q,MATCH(Q1120,$B:$B,0)),Q1120)</f>
        <v>COM</v>
      </c>
      <c r="T1120" s="7">
        <f>R1120+IFERROR(INDEX(R:R,MATCH(Q1120,$B:$B,0)),0)</f>
        <v>146</v>
      </c>
      <c r="U1120" s="8" t="str">
        <f>IFERROR(INDEX(S:S,MATCH(S1120,$B:$B,0)),S1120)</f>
        <v>COM</v>
      </c>
      <c r="V1120" s="8">
        <f>T1120+IFERROR(INDEX(T:T,MATCH(S1120,$B:$B,0)),0)</f>
        <v>146</v>
      </c>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c r="BF1120" s="9"/>
      <c r="BG1120" s="9"/>
      <c r="BH1120" s="9"/>
      <c r="BI1120" s="9"/>
      <c r="BJ1120" s="9"/>
      <c r="BK1120" s="9"/>
      <c r="BL1120" s="9"/>
      <c r="BM1120" s="9"/>
      <c r="BN1120" s="9"/>
      <c r="BO1120" s="9"/>
      <c r="BP1120" s="9"/>
      <c r="BQ1120" s="9"/>
      <c r="BR1120" s="9"/>
      <c r="BS1120" s="9"/>
      <c r="BT1120" s="9"/>
      <c r="BU1120" s="9"/>
      <c r="BV1120" s="9"/>
      <c r="BW1120" s="9"/>
      <c r="BX1120" s="9"/>
      <c r="BY1120" s="9"/>
      <c r="BZ1120" s="9"/>
      <c r="CA1120" s="9"/>
      <c r="CB1120" s="9"/>
      <c r="CC1120" s="9"/>
      <c r="CD1120" s="9"/>
      <c r="CE1120" s="9"/>
      <c r="CF1120" s="9"/>
      <c r="CG1120" s="9"/>
      <c r="CH1120" s="9"/>
      <c r="CI1120" s="9"/>
      <c r="CJ1120" s="9"/>
      <c r="CK1120" s="9"/>
      <c r="CL1120" s="9"/>
      <c r="CM1120" s="9"/>
      <c r="CN1120" s="9"/>
      <c r="CO1120" s="9"/>
      <c r="CP1120" s="9"/>
      <c r="CQ1120" s="9"/>
      <c r="CR1120" s="9"/>
      <c r="CS1120" s="9"/>
      <c r="CT1120" s="9"/>
      <c r="CU1120" s="9"/>
      <c r="CV1120" s="9"/>
      <c r="CW1120" s="9"/>
      <c r="CX1120" s="9"/>
      <c r="CY1120" s="9"/>
      <c r="CZ1120" s="9"/>
      <c r="DA1120" s="9"/>
      <c r="DB1120" s="9"/>
      <c r="DC1120" s="9"/>
      <c r="DD1120" s="9"/>
      <c r="DE1120" s="9"/>
      <c r="DF1120" s="9"/>
      <c r="DG1120" s="9"/>
      <c r="DH1120" s="9"/>
      <c r="DI1120" s="9"/>
      <c r="DJ1120" s="9"/>
    </row>
    <row r="1121" ht="14.25">
      <c r="A1121" s="5" t="s">
        <v>1124</v>
      </c>
      <c r="B1121" s="6" t="str">
        <f t="shared" si="38"/>
        <v>MVN</v>
      </c>
      <c r="C1121" s="7" t="str">
        <f t="shared" si="39"/>
        <v>F2P</v>
      </c>
      <c r="D1121" s="7">
        <v>1</v>
      </c>
      <c r="E1121" s="8" t="str">
        <f>IFERROR(INDEX(C:C,MATCH(C1121,$B:$B,0)),C1121)</f>
        <v>CLY</v>
      </c>
      <c r="F1121" s="8">
        <f>D1121+IFERROR(INDEX(D:D,MATCH(C1121,$B:$B,0)),0)</f>
        <v>2</v>
      </c>
      <c r="G1121" s="7" t="str">
        <f>IFERROR(INDEX(E:E,MATCH(E1121,$B:$B,0)),E1121)</f>
        <v>S68</v>
      </c>
      <c r="H1121" s="7">
        <f>F1121+IFERROR(INDEX(F:F,MATCH(E1121,$B:$B,0)),0)</f>
        <v>4</v>
      </c>
      <c r="I1121" s="8" t="str">
        <f>IFERROR(INDEX(G:G,MATCH(G1121,$B:$B,0)),G1121)</f>
        <v>KKD</v>
      </c>
      <c r="J1121" s="8">
        <f>H1121+IFERROR(INDEX(H:H,MATCH(G1121,$B:$B,0)),0)</f>
        <v>8</v>
      </c>
      <c r="K1121" s="7" t="str">
        <f>IFERROR(INDEX(I:I,MATCH(I1121,$B:$B,0)),I1121)</f>
        <v>16M</v>
      </c>
      <c r="L1121" s="7">
        <f>J1121+IFERROR(INDEX(J:J,MATCH(I1121,$B:$B,0)),0)</f>
        <v>16</v>
      </c>
      <c r="M1121" s="8" t="str">
        <f>IFERROR(INDEX(K:K,MATCH(K1121,$B:$B,0)),K1121)</f>
        <v>5R1</v>
      </c>
      <c r="N1121" s="8">
        <f>L1121+IFERROR(INDEX(L:L,MATCH(K1121,$B:$B,0)),0)</f>
        <v>32</v>
      </c>
      <c r="O1121" s="7" t="str">
        <f>IFERROR(INDEX(M:M,MATCH(M1121,$B:$B,0)),M1121)</f>
        <v>RFF</v>
      </c>
      <c r="P1121" s="7">
        <f>N1121+IFERROR(INDEX(N:N,MATCH(M1121,$B:$B,0)),0)</f>
        <v>64</v>
      </c>
      <c r="Q1121" s="8" t="str">
        <f>IFERROR(INDEX(O:O,MATCH(O1121,$B:$B,0)),O1121)</f>
        <v>COM</v>
      </c>
      <c r="R1121" s="8">
        <f>P1121+IFERROR(INDEX(P:P,MATCH(O1121,$B:$B,0)),0)</f>
        <v>126</v>
      </c>
      <c r="S1121" s="7" t="str">
        <f>IFERROR(INDEX(Q:Q,MATCH(Q1121,$B:$B,0)),Q1121)</f>
        <v>COM</v>
      </c>
      <c r="T1121" s="7">
        <f>R1121+IFERROR(INDEX(R:R,MATCH(Q1121,$B:$B,0)),0)</f>
        <v>126</v>
      </c>
      <c r="U1121" s="8" t="str">
        <f>IFERROR(INDEX(S:S,MATCH(S1121,$B:$B,0)),S1121)</f>
        <v>COM</v>
      </c>
      <c r="V1121" s="8">
        <f>T1121+IFERROR(INDEX(T:T,MATCH(S1121,$B:$B,0)),0)</f>
        <v>126</v>
      </c>
      <c r="W1121" s="9"/>
      <c r="X1121" s="9"/>
      <c r="Y1121" s="9"/>
      <c r="Z1121" s="9"/>
      <c r="AA1121" s="9"/>
      <c r="AB1121" s="9"/>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c r="BF1121" s="9"/>
      <c r="BG1121" s="9"/>
      <c r="BH1121" s="9"/>
      <c r="BI1121" s="9"/>
      <c r="BJ1121" s="9"/>
      <c r="BK1121" s="9"/>
      <c r="BL1121" s="9"/>
      <c r="BM1121" s="9"/>
      <c r="BN1121" s="9"/>
      <c r="BO1121" s="9"/>
      <c r="BP1121" s="9"/>
      <c r="BQ1121" s="9"/>
      <c r="BR1121" s="9"/>
      <c r="BS1121" s="9"/>
      <c r="BT1121" s="9"/>
      <c r="BU1121" s="9"/>
      <c r="BV1121" s="9"/>
      <c r="BW1121" s="9"/>
      <c r="BX1121" s="9"/>
      <c r="BY1121" s="9"/>
      <c r="BZ1121" s="9"/>
      <c r="CA1121" s="9"/>
      <c r="CB1121" s="9"/>
      <c r="CC1121" s="9"/>
      <c r="CD1121" s="9"/>
      <c r="CE1121" s="9"/>
      <c r="CF1121" s="9"/>
      <c r="CG1121" s="9"/>
      <c r="CH1121" s="9"/>
      <c r="CI1121" s="9"/>
      <c r="CJ1121" s="9"/>
      <c r="CK1121" s="9"/>
      <c r="CL1121" s="9"/>
      <c r="CM1121" s="9"/>
      <c r="CN1121" s="9"/>
      <c r="CO1121" s="9"/>
      <c r="CP1121" s="9"/>
      <c r="CQ1121" s="9"/>
      <c r="CR1121" s="9"/>
      <c r="CS1121" s="9"/>
      <c r="CT1121" s="9"/>
      <c r="CU1121" s="9"/>
      <c r="CV1121" s="9"/>
      <c r="CW1121" s="9"/>
      <c r="CX1121" s="9"/>
      <c r="CY1121" s="9"/>
      <c r="CZ1121" s="9"/>
      <c r="DA1121" s="9"/>
      <c r="DB1121" s="9"/>
      <c r="DC1121" s="9"/>
      <c r="DD1121" s="9"/>
      <c r="DE1121" s="9"/>
      <c r="DF1121" s="9"/>
      <c r="DG1121" s="9"/>
      <c r="DH1121" s="9"/>
      <c r="DI1121" s="9"/>
      <c r="DJ1121" s="9"/>
    </row>
    <row r="1122" ht="14.25">
      <c r="A1122" s="5" t="s">
        <v>1125</v>
      </c>
      <c r="B1122" s="6" t="str">
        <f t="shared" si="38"/>
        <v>GZ6</v>
      </c>
      <c r="C1122" s="7" t="str">
        <f t="shared" si="39"/>
        <v>G6B</v>
      </c>
      <c r="D1122" s="7">
        <v>1</v>
      </c>
      <c r="E1122" s="8" t="str">
        <f>IFERROR(INDEX(C:C,MATCH(C1122,$B:$B,0)),C1122)</f>
        <v>1TQ</v>
      </c>
      <c r="F1122" s="8">
        <f>D1122+IFERROR(INDEX(D:D,MATCH(C1122,$B:$B,0)),0)</f>
        <v>2</v>
      </c>
      <c r="G1122" s="7" t="str">
        <f>IFERROR(INDEX(E:E,MATCH(E1122,$B:$B,0)),E1122)</f>
        <v>L6R</v>
      </c>
      <c r="H1122" s="7">
        <f>F1122+IFERROR(INDEX(F:F,MATCH(E1122,$B:$B,0)),0)</f>
        <v>4</v>
      </c>
      <c r="I1122" s="8" t="str">
        <f>IFERROR(INDEX(G:G,MATCH(G1122,$B:$B,0)),G1122)</f>
        <v>VRY</v>
      </c>
      <c r="J1122" s="8">
        <f>H1122+IFERROR(INDEX(H:H,MATCH(G1122,$B:$B,0)),0)</f>
        <v>8</v>
      </c>
      <c r="K1122" s="7" t="str">
        <f>IFERROR(INDEX(I:I,MATCH(I1122,$B:$B,0)),I1122)</f>
        <v>B1P</v>
      </c>
      <c r="L1122" s="7">
        <f>J1122+IFERROR(INDEX(J:J,MATCH(I1122,$B:$B,0)),0)</f>
        <v>16</v>
      </c>
      <c r="M1122" s="8" t="str">
        <f>IFERROR(INDEX(K:K,MATCH(K1122,$B:$B,0)),K1122)</f>
        <v>DJR</v>
      </c>
      <c r="N1122" s="8">
        <f>L1122+IFERROR(INDEX(L:L,MATCH(K1122,$B:$B,0)),0)</f>
        <v>32</v>
      </c>
      <c r="O1122" s="7" t="str">
        <f>IFERROR(INDEX(M:M,MATCH(M1122,$B:$B,0)),M1122)</f>
        <v>FBK</v>
      </c>
      <c r="P1122" s="7">
        <f>N1122+IFERROR(INDEX(N:N,MATCH(M1122,$B:$B,0)),0)</f>
        <v>64</v>
      </c>
      <c r="Q1122" s="8" t="str">
        <f>IFERROR(INDEX(O:O,MATCH(O1122,$B:$B,0)),O1122)</f>
        <v>COM</v>
      </c>
      <c r="R1122" s="8">
        <f>P1122+IFERROR(INDEX(P:P,MATCH(O1122,$B:$B,0)),0)</f>
        <v>79</v>
      </c>
      <c r="S1122" s="7" t="str">
        <f>IFERROR(INDEX(Q:Q,MATCH(Q1122,$B:$B,0)),Q1122)</f>
        <v>COM</v>
      </c>
      <c r="T1122" s="7">
        <f>R1122+IFERROR(INDEX(R:R,MATCH(Q1122,$B:$B,0)),0)</f>
        <v>79</v>
      </c>
      <c r="U1122" s="8" t="str">
        <f>IFERROR(INDEX(S:S,MATCH(S1122,$B:$B,0)),S1122)</f>
        <v>COM</v>
      </c>
      <c r="V1122" s="8">
        <f>T1122+IFERROR(INDEX(T:T,MATCH(S1122,$B:$B,0)),0)</f>
        <v>79</v>
      </c>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c r="BF1122" s="9"/>
      <c r="BG1122" s="9"/>
      <c r="BH1122" s="9"/>
      <c r="BI1122" s="9"/>
      <c r="BJ1122" s="9"/>
      <c r="BK1122" s="9"/>
      <c r="BL1122" s="9"/>
      <c r="BM1122" s="9"/>
      <c r="BN1122" s="9"/>
      <c r="BO1122" s="9"/>
      <c r="BP1122" s="9"/>
      <c r="BQ1122" s="9"/>
      <c r="BR1122" s="9"/>
      <c r="BS1122" s="9"/>
      <c r="BT1122" s="9"/>
      <c r="BU1122" s="9"/>
      <c r="BV1122" s="9"/>
      <c r="BW1122" s="9"/>
      <c r="BX1122" s="9"/>
      <c r="BY1122" s="9"/>
      <c r="BZ1122" s="9"/>
      <c r="CA1122" s="9"/>
      <c r="CB1122" s="9"/>
      <c r="CC1122" s="9"/>
      <c r="CD1122" s="9"/>
      <c r="CE1122" s="9"/>
      <c r="CF1122" s="9"/>
      <c r="CG1122" s="9"/>
      <c r="CH1122" s="9"/>
      <c r="CI1122" s="9"/>
      <c r="CJ1122" s="9"/>
      <c r="CK1122" s="9"/>
      <c r="CL1122" s="9"/>
      <c r="CM1122" s="9"/>
      <c r="CN1122" s="9"/>
      <c r="CO1122" s="9"/>
      <c r="CP1122" s="9"/>
      <c r="CQ1122" s="9"/>
      <c r="CR1122" s="9"/>
      <c r="CS1122" s="9"/>
      <c r="CT1122" s="9"/>
      <c r="CU1122" s="9"/>
      <c r="CV1122" s="9"/>
      <c r="CW1122" s="9"/>
      <c r="CX1122" s="9"/>
      <c r="CY1122" s="9"/>
      <c r="CZ1122" s="9"/>
      <c r="DA1122" s="9"/>
      <c r="DB1122" s="9"/>
      <c r="DC1122" s="9"/>
      <c r="DD1122" s="9"/>
      <c r="DE1122" s="9"/>
      <c r="DF1122" s="9"/>
      <c r="DG1122" s="9"/>
      <c r="DH1122" s="9"/>
      <c r="DI1122" s="9"/>
      <c r="DJ1122" s="9"/>
    </row>
    <row r="1123" ht="14.25">
      <c r="A1123" s="5" t="s">
        <v>1126</v>
      </c>
      <c r="B1123" s="6" t="str">
        <f t="shared" si="38"/>
        <v>PGR</v>
      </c>
      <c r="C1123" s="7" t="str">
        <f t="shared" si="39"/>
        <v>8LH</v>
      </c>
      <c r="D1123" s="7">
        <v>1</v>
      </c>
      <c r="E1123" s="8" t="str">
        <f>IFERROR(INDEX(C:C,MATCH(C1123,$B:$B,0)),C1123)</f>
        <v>VGX</v>
      </c>
      <c r="F1123" s="8">
        <f>D1123+IFERROR(INDEX(D:D,MATCH(C1123,$B:$B,0)),0)</f>
        <v>2</v>
      </c>
      <c r="G1123" s="7" t="str">
        <f>IFERROR(INDEX(E:E,MATCH(E1123,$B:$B,0)),E1123)</f>
        <v>NM1</v>
      </c>
      <c r="H1123" s="7">
        <f>F1123+IFERROR(INDEX(F:F,MATCH(E1123,$B:$B,0)),0)</f>
        <v>4</v>
      </c>
      <c r="I1123" s="8" t="str">
        <f>IFERROR(INDEX(G:G,MATCH(G1123,$B:$B,0)),G1123)</f>
        <v>R8D</v>
      </c>
      <c r="J1123" s="8">
        <f>H1123+IFERROR(INDEX(H:H,MATCH(G1123,$B:$B,0)),0)</f>
        <v>8</v>
      </c>
      <c r="K1123" s="7" t="str">
        <f>IFERROR(INDEX(I:I,MATCH(I1123,$B:$B,0)),I1123)</f>
        <v>JZ3</v>
      </c>
      <c r="L1123" s="7">
        <f>J1123+IFERROR(INDEX(J:J,MATCH(I1123,$B:$B,0)),0)</f>
        <v>16</v>
      </c>
      <c r="M1123" s="8" t="str">
        <f>IFERROR(INDEX(K:K,MATCH(K1123,$B:$B,0)),K1123)</f>
        <v>9TP</v>
      </c>
      <c r="N1123" s="8">
        <f>L1123+IFERROR(INDEX(L:L,MATCH(K1123,$B:$B,0)),0)</f>
        <v>32</v>
      </c>
      <c r="O1123" s="7" t="str">
        <f>IFERROR(INDEX(M:M,MATCH(M1123,$B:$B,0)),M1123)</f>
        <v>SDR</v>
      </c>
      <c r="P1123" s="7">
        <f>N1123+IFERROR(INDEX(N:N,MATCH(M1123,$B:$B,0)),0)</f>
        <v>64</v>
      </c>
      <c r="Q1123" s="8" t="str">
        <f>IFERROR(INDEX(O:O,MATCH(O1123,$B:$B,0)),O1123)</f>
        <v>COM</v>
      </c>
      <c r="R1123" s="8">
        <f>P1123+IFERROR(INDEX(P:P,MATCH(O1123,$B:$B,0)),0)</f>
        <v>72</v>
      </c>
      <c r="S1123" s="7" t="str">
        <f>IFERROR(INDEX(Q:Q,MATCH(Q1123,$B:$B,0)),Q1123)</f>
        <v>COM</v>
      </c>
      <c r="T1123" s="7">
        <f>R1123+IFERROR(INDEX(R:R,MATCH(Q1123,$B:$B,0)),0)</f>
        <v>72</v>
      </c>
      <c r="U1123" s="8" t="str">
        <f>IFERROR(INDEX(S:S,MATCH(S1123,$B:$B,0)),S1123)</f>
        <v>COM</v>
      </c>
      <c r="V1123" s="8">
        <f>T1123+IFERROR(INDEX(T:T,MATCH(S1123,$B:$B,0)),0)</f>
        <v>72</v>
      </c>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c r="BF1123" s="9"/>
      <c r="BG1123" s="9"/>
      <c r="BH1123" s="9"/>
      <c r="BI1123" s="9"/>
      <c r="BJ1123" s="9"/>
      <c r="BK1123" s="9"/>
      <c r="BL1123" s="9"/>
      <c r="BM1123" s="9"/>
      <c r="BN1123" s="9"/>
      <c r="BO1123" s="9"/>
      <c r="BP1123" s="9"/>
      <c r="BQ1123" s="9"/>
      <c r="BR1123" s="9"/>
      <c r="BS1123" s="9"/>
      <c r="BT1123" s="9"/>
      <c r="BU1123" s="9"/>
      <c r="BV1123" s="9"/>
      <c r="BW1123" s="9"/>
      <c r="BX1123" s="9"/>
      <c r="BY1123" s="9"/>
      <c r="BZ1123" s="9"/>
      <c r="CA1123" s="9"/>
      <c r="CB1123" s="9"/>
      <c r="CC1123" s="9"/>
      <c r="CD1123" s="9"/>
      <c r="CE1123" s="9"/>
      <c r="CF1123" s="9"/>
      <c r="CG1123" s="9"/>
      <c r="CH1123" s="9"/>
      <c r="CI1123" s="9"/>
      <c r="CJ1123" s="9"/>
      <c r="CK1123" s="9"/>
      <c r="CL1123" s="9"/>
      <c r="CM1123" s="9"/>
      <c r="CN1123" s="9"/>
      <c r="CO1123" s="9"/>
      <c r="CP1123" s="9"/>
      <c r="CQ1123" s="9"/>
      <c r="CR1123" s="9"/>
      <c r="CS1123" s="9"/>
      <c r="CT1123" s="9"/>
      <c r="CU1123" s="9"/>
      <c r="CV1123" s="9"/>
      <c r="CW1123" s="9"/>
      <c r="CX1123" s="9"/>
      <c r="CY1123" s="9"/>
      <c r="CZ1123" s="9"/>
      <c r="DA1123" s="9"/>
      <c r="DB1123" s="9"/>
      <c r="DC1123" s="9"/>
      <c r="DD1123" s="9"/>
      <c r="DE1123" s="9"/>
      <c r="DF1123" s="9"/>
      <c r="DG1123" s="9"/>
      <c r="DH1123" s="9"/>
      <c r="DI1123" s="9"/>
      <c r="DJ1123" s="9"/>
    </row>
    <row r="1124" ht="14.25">
      <c r="A1124" s="5" t="s">
        <v>1127</v>
      </c>
      <c r="B1124" s="6" t="str">
        <f t="shared" si="38"/>
        <v>78K</v>
      </c>
      <c r="C1124" s="7" t="str">
        <f t="shared" si="39"/>
        <v>NLZ</v>
      </c>
      <c r="D1124" s="7">
        <v>1</v>
      </c>
      <c r="E1124" s="8" t="str">
        <f>IFERROR(INDEX(C:C,MATCH(C1124,$B:$B,0)),C1124)</f>
        <v>KQL</v>
      </c>
      <c r="F1124" s="8">
        <f>D1124+IFERROR(INDEX(D:D,MATCH(C1124,$B:$B,0)),0)</f>
        <v>2</v>
      </c>
      <c r="G1124" s="7" t="str">
        <f>IFERROR(INDEX(E:E,MATCH(E1124,$B:$B,0)),E1124)</f>
        <v>5R1</v>
      </c>
      <c r="H1124" s="7">
        <f>F1124+IFERROR(INDEX(F:F,MATCH(E1124,$B:$B,0)),0)</f>
        <v>4</v>
      </c>
      <c r="I1124" s="8" t="str">
        <f>IFERROR(INDEX(G:G,MATCH(G1124,$B:$B,0)),G1124)</f>
        <v>5WX</v>
      </c>
      <c r="J1124" s="8">
        <f>H1124+IFERROR(INDEX(H:H,MATCH(G1124,$B:$B,0)),0)</f>
        <v>8</v>
      </c>
      <c r="K1124" s="7" t="str">
        <f>IFERROR(INDEX(I:I,MATCH(I1124,$B:$B,0)),I1124)</f>
        <v>NHR</v>
      </c>
      <c r="L1124" s="7">
        <f>J1124+IFERROR(INDEX(J:J,MATCH(I1124,$B:$B,0)),0)</f>
        <v>16</v>
      </c>
      <c r="M1124" s="8" t="str">
        <f>IFERROR(INDEX(K:K,MATCH(K1124,$B:$B,0)),K1124)</f>
        <v>JHZ</v>
      </c>
      <c r="N1124" s="8">
        <f>L1124+IFERROR(INDEX(L:L,MATCH(K1124,$B:$B,0)),0)</f>
        <v>32</v>
      </c>
      <c r="O1124" s="7" t="str">
        <f>IFERROR(INDEX(M:M,MATCH(M1124,$B:$B,0)),M1124)</f>
        <v>NHB</v>
      </c>
      <c r="P1124" s="7">
        <f>N1124+IFERROR(INDEX(N:N,MATCH(M1124,$B:$B,0)),0)</f>
        <v>64</v>
      </c>
      <c r="Q1124" s="8" t="str">
        <f>IFERROR(INDEX(O:O,MATCH(O1124,$B:$B,0)),O1124)</f>
        <v>COM</v>
      </c>
      <c r="R1124" s="8">
        <f>P1124+IFERROR(INDEX(P:P,MATCH(O1124,$B:$B,0)),0)</f>
        <v>98</v>
      </c>
      <c r="S1124" s="7" t="str">
        <f>IFERROR(INDEX(Q:Q,MATCH(Q1124,$B:$B,0)),Q1124)</f>
        <v>COM</v>
      </c>
      <c r="T1124" s="7">
        <f>R1124+IFERROR(INDEX(R:R,MATCH(Q1124,$B:$B,0)),0)</f>
        <v>98</v>
      </c>
      <c r="U1124" s="8" t="str">
        <f>IFERROR(INDEX(S:S,MATCH(S1124,$B:$B,0)),S1124)</f>
        <v>COM</v>
      </c>
      <c r="V1124" s="8">
        <f>T1124+IFERROR(INDEX(T:T,MATCH(S1124,$B:$B,0)),0)</f>
        <v>98</v>
      </c>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c r="BF1124" s="9"/>
      <c r="BG1124" s="9"/>
      <c r="BH1124" s="9"/>
      <c r="BI1124" s="9"/>
      <c r="BJ1124" s="9"/>
      <c r="BK1124" s="9"/>
      <c r="BL1124" s="9"/>
      <c r="BM1124" s="9"/>
      <c r="BN1124" s="9"/>
      <c r="BO1124" s="9"/>
      <c r="BP1124" s="9"/>
      <c r="BQ1124" s="9"/>
      <c r="BR1124" s="9"/>
      <c r="BS1124" s="9"/>
      <c r="BT1124" s="9"/>
      <c r="BU1124" s="9"/>
      <c r="BV1124" s="9"/>
      <c r="BW1124" s="9"/>
      <c r="BX1124" s="9"/>
      <c r="BY1124" s="9"/>
      <c r="BZ1124" s="9"/>
      <c r="CA1124" s="9"/>
      <c r="CB1124" s="9"/>
      <c r="CC1124" s="9"/>
      <c r="CD1124" s="9"/>
      <c r="CE1124" s="9"/>
      <c r="CF1124" s="9"/>
      <c r="CG1124" s="9"/>
      <c r="CH1124" s="9"/>
      <c r="CI1124" s="9"/>
      <c r="CJ1124" s="9"/>
      <c r="CK1124" s="9"/>
      <c r="CL1124" s="9"/>
      <c r="CM1124" s="9"/>
      <c r="CN1124" s="9"/>
      <c r="CO1124" s="9"/>
      <c r="CP1124" s="9"/>
      <c r="CQ1124" s="9"/>
      <c r="CR1124" s="9"/>
      <c r="CS1124" s="9"/>
      <c r="CT1124" s="9"/>
      <c r="CU1124" s="9"/>
      <c r="CV1124" s="9"/>
      <c r="CW1124" s="9"/>
      <c r="CX1124" s="9"/>
      <c r="CY1124" s="9"/>
      <c r="CZ1124" s="9"/>
      <c r="DA1124" s="9"/>
      <c r="DB1124" s="9"/>
      <c r="DC1124" s="9"/>
      <c r="DD1124" s="9"/>
      <c r="DE1124" s="9"/>
      <c r="DF1124" s="9"/>
      <c r="DG1124" s="9"/>
      <c r="DH1124" s="9"/>
      <c r="DI1124" s="9"/>
      <c r="DJ1124" s="9"/>
    </row>
    <row r="1125" ht="14.25">
      <c r="A1125" s="5" t="s">
        <v>1128</v>
      </c>
      <c r="B1125" s="6" t="str">
        <f t="shared" si="38"/>
        <v>XPH</v>
      </c>
      <c r="C1125" s="7" t="str">
        <f t="shared" si="39"/>
        <v>GFD</v>
      </c>
      <c r="D1125" s="7">
        <v>1</v>
      </c>
      <c r="E1125" s="8" t="str">
        <f>IFERROR(INDEX(C:C,MATCH(C1125,$B:$B,0)),C1125)</f>
        <v>D7X</v>
      </c>
      <c r="F1125" s="8">
        <f>D1125+IFERROR(INDEX(D:D,MATCH(C1125,$B:$B,0)),0)</f>
        <v>2</v>
      </c>
      <c r="G1125" s="7" t="str">
        <f>IFERROR(INDEX(E:E,MATCH(E1125,$B:$B,0)),E1125)</f>
        <v>89Q</v>
      </c>
      <c r="H1125" s="7">
        <f>F1125+IFERROR(INDEX(F:F,MATCH(E1125,$B:$B,0)),0)</f>
        <v>4</v>
      </c>
      <c r="I1125" s="8" t="str">
        <f>IFERROR(INDEX(G:G,MATCH(G1125,$B:$B,0)),G1125)</f>
        <v>WN2</v>
      </c>
      <c r="J1125" s="8">
        <f>H1125+IFERROR(INDEX(H:H,MATCH(G1125,$B:$B,0)),0)</f>
        <v>8</v>
      </c>
      <c r="K1125" s="7" t="str">
        <f>IFERROR(INDEX(I:I,MATCH(I1125,$B:$B,0)),I1125)</f>
        <v>TX6</v>
      </c>
      <c r="L1125" s="7">
        <f>J1125+IFERROR(INDEX(J:J,MATCH(I1125,$B:$B,0)),0)</f>
        <v>16</v>
      </c>
      <c r="M1125" s="8" t="str">
        <f>IFERROR(INDEX(K:K,MATCH(K1125,$B:$B,0)),K1125)</f>
        <v>Y25</v>
      </c>
      <c r="N1125" s="8">
        <f>L1125+IFERROR(INDEX(L:L,MATCH(K1125,$B:$B,0)),0)</f>
        <v>32</v>
      </c>
      <c r="O1125" s="7" t="str">
        <f>IFERROR(INDEX(M:M,MATCH(M1125,$B:$B,0)),M1125)</f>
        <v>6MR</v>
      </c>
      <c r="P1125" s="7">
        <f>N1125+IFERROR(INDEX(N:N,MATCH(M1125,$B:$B,0)),0)</f>
        <v>64</v>
      </c>
      <c r="Q1125" s="8" t="str">
        <f>IFERROR(INDEX(O:O,MATCH(O1125,$B:$B,0)),O1125)</f>
        <v>3FH</v>
      </c>
      <c r="R1125" s="8">
        <f>P1125+IFERROR(INDEX(P:P,MATCH(O1125,$B:$B,0)),0)</f>
        <v>128</v>
      </c>
      <c r="S1125" s="7" t="str">
        <f>IFERROR(INDEX(Q:Q,MATCH(Q1125,$B:$B,0)),Q1125)</f>
        <v>COM</v>
      </c>
      <c r="T1125" s="7">
        <f>R1125+IFERROR(INDEX(R:R,MATCH(Q1125,$B:$B,0)),0)</f>
        <v>173</v>
      </c>
      <c r="U1125" s="8" t="str">
        <f>IFERROR(INDEX(S:S,MATCH(S1125,$B:$B,0)),S1125)</f>
        <v>COM</v>
      </c>
      <c r="V1125" s="8">
        <f>T1125+IFERROR(INDEX(T:T,MATCH(S1125,$B:$B,0)),0)</f>
        <v>173</v>
      </c>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c r="BF1125" s="9"/>
      <c r="BG1125" s="9"/>
      <c r="BH1125" s="9"/>
      <c r="BI1125" s="9"/>
      <c r="BJ1125" s="9"/>
      <c r="BK1125" s="9"/>
      <c r="BL1125" s="9"/>
      <c r="BM1125" s="9"/>
      <c r="BN1125" s="9"/>
      <c r="BO1125" s="9"/>
      <c r="BP1125" s="9"/>
      <c r="BQ1125" s="9"/>
      <c r="BR1125" s="9"/>
      <c r="BS1125" s="9"/>
      <c r="BT1125" s="9"/>
      <c r="BU1125" s="9"/>
      <c r="BV1125" s="9"/>
      <c r="BW1125" s="9"/>
      <c r="BX1125" s="9"/>
      <c r="BY1125" s="9"/>
      <c r="BZ1125" s="9"/>
      <c r="CA1125" s="9"/>
      <c r="CB1125" s="9"/>
      <c r="CC1125" s="9"/>
      <c r="CD1125" s="9"/>
      <c r="CE1125" s="9"/>
      <c r="CF1125" s="9"/>
      <c r="CG1125" s="9"/>
      <c r="CH1125" s="9"/>
      <c r="CI1125" s="9"/>
      <c r="CJ1125" s="9"/>
      <c r="CK1125" s="9"/>
      <c r="CL1125" s="9"/>
      <c r="CM1125" s="9"/>
      <c r="CN1125" s="9"/>
      <c r="CO1125" s="9"/>
      <c r="CP1125" s="9"/>
      <c r="CQ1125" s="9"/>
      <c r="CR1125" s="9"/>
      <c r="CS1125" s="9"/>
      <c r="CT1125" s="9"/>
      <c r="CU1125" s="9"/>
      <c r="CV1125" s="9"/>
      <c r="CW1125" s="9"/>
      <c r="CX1125" s="9"/>
      <c r="CY1125" s="9"/>
      <c r="CZ1125" s="9"/>
      <c r="DA1125" s="9"/>
      <c r="DB1125" s="9"/>
      <c r="DC1125" s="9"/>
      <c r="DD1125" s="9"/>
      <c r="DE1125" s="9"/>
      <c r="DF1125" s="9"/>
      <c r="DG1125" s="9"/>
      <c r="DH1125" s="9"/>
      <c r="DI1125" s="9"/>
      <c r="DJ1125" s="9"/>
    </row>
    <row r="1126" ht="14.25">
      <c r="A1126" s="5" t="s">
        <v>1129</v>
      </c>
      <c r="B1126" s="6" t="str">
        <f t="shared" si="38"/>
        <v>N7H</v>
      </c>
      <c r="C1126" s="7" t="str">
        <f t="shared" si="39"/>
        <v>LFL</v>
      </c>
      <c r="D1126" s="7">
        <v>1</v>
      </c>
      <c r="E1126" s="8" t="str">
        <f>IFERROR(INDEX(C:C,MATCH(C1126,$B:$B,0)),C1126)</f>
        <v>4YM</v>
      </c>
      <c r="F1126" s="8">
        <f>D1126+IFERROR(INDEX(D:D,MATCH(C1126,$B:$B,0)),0)</f>
        <v>2</v>
      </c>
      <c r="G1126" s="7" t="str">
        <f>IFERROR(INDEX(E:E,MATCH(E1126,$B:$B,0)),E1126)</f>
        <v>4ZT</v>
      </c>
      <c r="H1126" s="7">
        <f>F1126+IFERROR(INDEX(F:F,MATCH(E1126,$B:$B,0)),0)</f>
        <v>4</v>
      </c>
      <c r="I1126" s="8" t="str">
        <f>IFERROR(INDEX(G:G,MATCH(G1126,$B:$B,0)),G1126)</f>
        <v>CCB</v>
      </c>
      <c r="J1126" s="8">
        <f>H1126+IFERROR(INDEX(H:H,MATCH(G1126,$B:$B,0)),0)</f>
        <v>8</v>
      </c>
      <c r="K1126" s="7" t="str">
        <f>IFERROR(INDEX(I:I,MATCH(I1126,$B:$B,0)),I1126)</f>
        <v>3FH</v>
      </c>
      <c r="L1126" s="7">
        <f>J1126+IFERROR(INDEX(J:J,MATCH(I1126,$B:$B,0)),0)</f>
        <v>16</v>
      </c>
      <c r="M1126" s="8" t="str">
        <f>IFERROR(INDEX(K:K,MATCH(K1126,$B:$B,0)),K1126)</f>
        <v>VZB</v>
      </c>
      <c r="N1126" s="8">
        <f>L1126+IFERROR(INDEX(L:L,MATCH(K1126,$B:$B,0)),0)</f>
        <v>32</v>
      </c>
      <c r="O1126" s="7" t="str">
        <f>IFERROR(INDEX(M:M,MATCH(M1126,$B:$B,0)),M1126)</f>
        <v>COM</v>
      </c>
      <c r="P1126" s="7">
        <f>N1126+IFERROR(INDEX(N:N,MATCH(M1126,$B:$B,0)),0)</f>
        <v>61</v>
      </c>
      <c r="Q1126" s="8" t="str">
        <f>IFERROR(INDEX(O:O,MATCH(O1126,$B:$B,0)),O1126)</f>
        <v>COM</v>
      </c>
      <c r="R1126" s="8">
        <f>P1126+IFERROR(INDEX(P:P,MATCH(O1126,$B:$B,0)),0)</f>
        <v>61</v>
      </c>
      <c r="S1126" s="7" t="str">
        <f>IFERROR(INDEX(Q:Q,MATCH(Q1126,$B:$B,0)),Q1126)</f>
        <v>COM</v>
      </c>
      <c r="T1126" s="7">
        <f>R1126+IFERROR(INDEX(R:R,MATCH(Q1126,$B:$B,0)),0)</f>
        <v>61</v>
      </c>
      <c r="U1126" s="8" t="str">
        <f>IFERROR(INDEX(S:S,MATCH(S1126,$B:$B,0)),S1126)</f>
        <v>COM</v>
      </c>
      <c r="V1126" s="8">
        <f>T1126+IFERROR(INDEX(T:T,MATCH(S1126,$B:$B,0)),0)</f>
        <v>61</v>
      </c>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c r="BF1126" s="9"/>
      <c r="BG1126" s="9"/>
      <c r="BH1126" s="9"/>
      <c r="BI1126" s="9"/>
      <c r="BJ1126" s="9"/>
      <c r="BK1126" s="9"/>
      <c r="BL1126" s="9"/>
      <c r="BM1126" s="9"/>
      <c r="BN1126" s="9"/>
      <c r="BO1126" s="9"/>
      <c r="BP1126" s="9"/>
      <c r="BQ1126" s="9"/>
      <c r="BR1126" s="9"/>
      <c r="BS1126" s="9"/>
      <c r="BT1126" s="9"/>
      <c r="BU1126" s="9"/>
      <c r="BV1126" s="9"/>
      <c r="BW1126" s="9"/>
      <c r="BX1126" s="9"/>
      <c r="BY1126" s="9"/>
      <c r="BZ1126" s="9"/>
      <c r="CA1126" s="9"/>
      <c r="CB1126" s="9"/>
      <c r="CC1126" s="9"/>
      <c r="CD1126" s="9"/>
      <c r="CE1126" s="9"/>
      <c r="CF1126" s="9"/>
      <c r="CG1126" s="9"/>
      <c r="CH1126" s="9"/>
      <c r="CI1126" s="9"/>
      <c r="CJ1126" s="9"/>
      <c r="CK1126" s="9"/>
      <c r="CL1126" s="9"/>
      <c r="CM1126" s="9"/>
      <c r="CN1126" s="9"/>
      <c r="CO1126" s="9"/>
      <c r="CP1126" s="9"/>
      <c r="CQ1126" s="9"/>
      <c r="CR1126" s="9"/>
      <c r="CS1126" s="9"/>
      <c r="CT1126" s="9"/>
      <c r="CU1126" s="9"/>
      <c r="CV1126" s="9"/>
      <c r="CW1126" s="9"/>
      <c r="CX1126" s="9"/>
      <c r="CY1126" s="9"/>
      <c r="CZ1126" s="9"/>
      <c r="DA1126" s="9"/>
      <c r="DB1126" s="9"/>
      <c r="DC1126" s="9"/>
      <c r="DD1126" s="9"/>
      <c r="DE1126" s="9"/>
      <c r="DF1126" s="9"/>
      <c r="DG1126" s="9"/>
      <c r="DH1126" s="9"/>
      <c r="DI1126" s="9"/>
      <c r="DJ1126" s="9"/>
    </row>
    <row r="1127" ht="14.25">
      <c r="A1127" s="5" t="s">
        <v>1130</v>
      </c>
      <c r="B1127" s="6" t="str">
        <f t="shared" si="38"/>
        <v>7Z1</v>
      </c>
      <c r="C1127" s="7" t="str">
        <f t="shared" si="39"/>
        <v>D8T</v>
      </c>
      <c r="D1127" s="7">
        <v>1</v>
      </c>
      <c r="E1127" s="8" t="str">
        <f>IFERROR(INDEX(C:C,MATCH(C1127,$B:$B,0)),C1127)</f>
        <v>7J8</v>
      </c>
      <c r="F1127" s="8">
        <f>D1127+IFERROR(INDEX(D:D,MATCH(C1127,$B:$B,0)),0)</f>
        <v>2</v>
      </c>
      <c r="G1127" s="7" t="str">
        <f>IFERROR(INDEX(E:E,MATCH(E1127,$B:$B,0)),E1127)</f>
        <v>C12</v>
      </c>
      <c r="H1127" s="7">
        <f>F1127+IFERROR(INDEX(F:F,MATCH(E1127,$B:$B,0)),0)</f>
        <v>4</v>
      </c>
      <c r="I1127" s="8" t="str">
        <f>IFERROR(INDEX(G:G,MATCH(G1127,$B:$B,0)),G1127)</f>
        <v>PQL</v>
      </c>
      <c r="J1127" s="8">
        <f>H1127+IFERROR(INDEX(H:H,MATCH(G1127,$B:$B,0)),0)</f>
        <v>8</v>
      </c>
      <c r="K1127" s="7" t="str">
        <f>IFERROR(INDEX(I:I,MATCH(I1127,$B:$B,0)),I1127)</f>
        <v>MWF</v>
      </c>
      <c r="L1127" s="7">
        <f>J1127+IFERROR(INDEX(J:J,MATCH(I1127,$B:$B,0)),0)</f>
        <v>16</v>
      </c>
      <c r="M1127" s="8" t="str">
        <f>IFERROR(INDEX(K:K,MATCH(K1127,$B:$B,0)),K1127)</f>
        <v>PHS</v>
      </c>
      <c r="N1127" s="8">
        <f>L1127+IFERROR(INDEX(L:L,MATCH(K1127,$B:$B,0)),0)</f>
        <v>32</v>
      </c>
      <c r="O1127" s="7" t="str">
        <f>IFERROR(INDEX(M:M,MATCH(M1127,$B:$B,0)),M1127)</f>
        <v>CV2</v>
      </c>
      <c r="P1127" s="7">
        <f>N1127+IFERROR(INDEX(N:N,MATCH(M1127,$B:$B,0)),0)</f>
        <v>64</v>
      </c>
      <c r="Q1127" s="8" t="str">
        <f>IFERROR(INDEX(O:O,MATCH(O1127,$B:$B,0)),O1127)</f>
        <v>COM</v>
      </c>
      <c r="R1127" s="8">
        <f>P1127+IFERROR(INDEX(P:P,MATCH(O1127,$B:$B,0)),0)</f>
        <v>108</v>
      </c>
      <c r="S1127" s="7" t="str">
        <f>IFERROR(INDEX(Q:Q,MATCH(Q1127,$B:$B,0)),Q1127)</f>
        <v>COM</v>
      </c>
      <c r="T1127" s="7">
        <f>R1127+IFERROR(INDEX(R:R,MATCH(Q1127,$B:$B,0)),0)</f>
        <v>108</v>
      </c>
      <c r="U1127" s="8" t="str">
        <f>IFERROR(INDEX(S:S,MATCH(S1127,$B:$B,0)),S1127)</f>
        <v>COM</v>
      </c>
      <c r="V1127" s="8">
        <f>T1127+IFERROR(INDEX(T:T,MATCH(S1127,$B:$B,0)),0)</f>
        <v>108</v>
      </c>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c r="BF1127" s="9"/>
      <c r="BG1127" s="9"/>
      <c r="BH1127" s="9"/>
      <c r="BI1127" s="9"/>
      <c r="BJ1127" s="9"/>
      <c r="BK1127" s="9"/>
      <c r="BL1127" s="9"/>
      <c r="BM1127" s="9"/>
      <c r="BN1127" s="9"/>
      <c r="BO1127" s="9"/>
      <c r="BP1127" s="9"/>
      <c r="BQ1127" s="9"/>
      <c r="BR1127" s="9"/>
      <c r="BS1127" s="9"/>
      <c r="BT1127" s="9"/>
      <c r="BU1127" s="9"/>
      <c r="BV1127" s="9"/>
      <c r="BW1127" s="9"/>
      <c r="BX1127" s="9"/>
      <c r="BY1127" s="9"/>
      <c r="BZ1127" s="9"/>
      <c r="CA1127" s="9"/>
      <c r="CB1127" s="9"/>
      <c r="CC1127" s="9"/>
      <c r="CD1127" s="9"/>
      <c r="CE1127" s="9"/>
      <c r="CF1127" s="9"/>
      <c r="CG1127" s="9"/>
      <c r="CH1127" s="9"/>
      <c r="CI1127" s="9"/>
      <c r="CJ1127" s="9"/>
      <c r="CK1127" s="9"/>
      <c r="CL1127" s="9"/>
      <c r="CM1127" s="9"/>
      <c r="CN1127" s="9"/>
      <c r="CO1127" s="9"/>
      <c r="CP1127" s="9"/>
      <c r="CQ1127" s="9"/>
      <c r="CR1127" s="9"/>
      <c r="CS1127" s="9"/>
      <c r="CT1127" s="9"/>
      <c r="CU1127" s="9"/>
      <c r="CV1127" s="9"/>
      <c r="CW1127" s="9"/>
      <c r="CX1127" s="9"/>
      <c r="CY1127" s="9"/>
      <c r="CZ1127" s="9"/>
      <c r="DA1127" s="9"/>
      <c r="DB1127" s="9"/>
      <c r="DC1127" s="9"/>
      <c r="DD1127" s="9"/>
      <c r="DE1127" s="9"/>
      <c r="DF1127" s="9"/>
      <c r="DG1127" s="9"/>
      <c r="DH1127" s="9"/>
      <c r="DI1127" s="9"/>
      <c r="DJ1127" s="9"/>
    </row>
    <row r="1128" ht="14.25">
      <c r="A1128" s="5" t="s">
        <v>1131</v>
      </c>
      <c r="B1128" s="6" t="str">
        <f t="shared" ref="B1128:B1191" si="40">REPLACE(A1128,1,FIND(")",A1128),"")</f>
        <v>R2D</v>
      </c>
      <c r="C1128" s="7" t="str">
        <f t="shared" ref="C1128:C1191" si="41">LEFT(A1128,FIND(")",A1128)-1)</f>
        <v>X4V</v>
      </c>
      <c r="D1128" s="7">
        <v>1</v>
      </c>
      <c r="E1128" s="8" t="str">
        <f>IFERROR(INDEX(C:C,MATCH(C1128,$B:$B,0)),C1128)</f>
        <v>N6H</v>
      </c>
      <c r="F1128" s="8">
        <f>D1128+IFERROR(INDEX(D:D,MATCH(C1128,$B:$B,0)),0)</f>
        <v>2</v>
      </c>
      <c r="G1128" s="7" t="str">
        <f>IFERROR(INDEX(E:E,MATCH(E1128,$B:$B,0)),E1128)</f>
        <v>TX6</v>
      </c>
      <c r="H1128" s="7">
        <f>F1128+IFERROR(INDEX(F:F,MATCH(E1128,$B:$B,0)),0)</f>
        <v>4</v>
      </c>
      <c r="I1128" s="8" t="str">
        <f>IFERROR(INDEX(G:G,MATCH(G1128,$B:$B,0)),G1128)</f>
        <v>8X3</v>
      </c>
      <c r="J1128" s="8">
        <f>H1128+IFERROR(INDEX(H:H,MATCH(G1128,$B:$B,0)),0)</f>
        <v>8</v>
      </c>
      <c r="K1128" s="7" t="str">
        <f>IFERROR(INDEX(I:I,MATCH(I1128,$B:$B,0)),I1128)</f>
        <v>J33</v>
      </c>
      <c r="L1128" s="7">
        <f>J1128+IFERROR(INDEX(J:J,MATCH(I1128,$B:$B,0)),0)</f>
        <v>16</v>
      </c>
      <c r="M1128" s="8" t="str">
        <f>IFERROR(INDEX(K:K,MATCH(K1128,$B:$B,0)),K1128)</f>
        <v>9L1</v>
      </c>
      <c r="N1128" s="8">
        <f>L1128+IFERROR(INDEX(L:L,MATCH(K1128,$B:$B,0)),0)</f>
        <v>32</v>
      </c>
      <c r="O1128" s="7" t="str">
        <f>IFERROR(INDEX(M:M,MATCH(M1128,$B:$B,0)),M1128)</f>
        <v>MV8</v>
      </c>
      <c r="P1128" s="7">
        <f>N1128+IFERROR(INDEX(N:N,MATCH(M1128,$B:$B,0)),0)</f>
        <v>64</v>
      </c>
      <c r="Q1128" s="8" t="str">
        <f>IFERROR(INDEX(O:O,MATCH(O1128,$B:$B,0)),O1128)</f>
        <v>CM1</v>
      </c>
      <c r="R1128" s="8">
        <f>P1128+IFERROR(INDEX(P:P,MATCH(O1128,$B:$B,0)),0)</f>
        <v>128</v>
      </c>
      <c r="S1128" s="7" t="str">
        <f>IFERROR(INDEX(Q:Q,MATCH(Q1128,$B:$B,0)),Q1128)</f>
        <v>COM</v>
      </c>
      <c r="T1128" s="7">
        <f>R1128+IFERROR(INDEX(R:R,MATCH(Q1128,$B:$B,0)),0)</f>
        <v>161</v>
      </c>
      <c r="U1128" s="8" t="str">
        <f>IFERROR(INDEX(S:S,MATCH(S1128,$B:$B,0)),S1128)</f>
        <v>COM</v>
      </c>
      <c r="V1128" s="8">
        <f>T1128+IFERROR(INDEX(T:T,MATCH(S1128,$B:$B,0)),0)</f>
        <v>161</v>
      </c>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c r="BF1128" s="9"/>
      <c r="BG1128" s="9"/>
      <c r="BH1128" s="9"/>
      <c r="BI1128" s="9"/>
      <c r="BJ1128" s="9"/>
      <c r="BK1128" s="9"/>
      <c r="BL1128" s="9"/>
      <c r="BM1128" s="9"/>
      <c r="BN1128" s="9"/>
      <c r="BO1128" s="9"/>
      <c r="BP1128" s="9"/>
      <c r="BQ1128" s="9"/>
      <c r="BR1128" s="9"/>
      <c r="BS1128" s="9"/>
      <c r="BT1128" s="9"/>
      <c r="BU1128" s="9"/>
      <c r="BV1128" s="9"/>
      <c r="BW1128" s="9"/>
      <c r="BX1128" s="9"/>
      <c r="BY1128" s="9"/>
      <c r="BZ1128" s="9"/>
      <c r="CA1128" s="9"/>
      <c r="CB1128" s="9"/>
      <c r="CC1128" s="9"/>
      <c r="CD1128" s="9"/>
      <c r="CE1128" s="9"/>
      <c r="CF1128" s="9"/>
      <c r="CG1128" s="9"/>
      <c r="CH1128" s="9"/>
      <c r="CI1128" s="9"/>
      <c r="CJ1128" s="9"/>
      <c r="CK1128" s="9"/>
      <c r="CL1128" s="9"/>
      <c r="CM1128" s="9"/>
      <c r="CN1128" s="9"/>
      <c r="CO1128" s="9"/>
      <c r="CP1128" s="9"/>
      <c r="CQ1128" s="9"/>
      <c r="CR1128" s="9"/>
      <c r="CS1128" s="9"/>
      <c r="CT1128" s="9"/>
      <c r="CU1128" s="9"/>
      <c r="CV1128" s="9"/>
      <c r="CW1128" s="9"/>
      <c r="CX1128" s="9"/>
      <c r="CY1128" s="9"/>
      <c r="CZ1128" s="9"/>
      <c r="DA1128" s="9"/>
      <c r="DB1128" s="9"/>
      <c r="DC1128" s="9"/>
      <c r="DD1128" s="9"/>
      <c r="DE1128" s="9"/>
      <c r="DF1128" s="9"/>
      <c r="DG1128" s="9"/>
      <c r="DH1128" s="9"/>
      <c r="DI1128" s="9"/>
      <c r="DJ1128" s="9"/>
    </row>
    <row r="1129" ht="14.25">
      <c r="A1129" s="5" t="s">
        <v>1132</v>
      </c>
      <c r="B1129" s="6" t="str">
        <f t="shared" si="40"/>
        <v>Q6V</v>
      </c>
      <c r="C1129" s="7" t="str">
        <f t="shared" si="41"/>
        <v>D1R</v>
      </c>
      <c r="D1129" s="7">
        <v>1</v>
      </c>
      <c r="E1129" s="8" t="str">
        <f>IFERROR(INDEX(C:C,MATCH(C1129,$B:$B,0)),C1129)</f>
        <v>YLN</v>
      </c>
      <c r="F1129" s="8">
        <f>D1129+IFERROR(INDEX(D:D,MATCH(C1129,$B:$B,0)),0)</f>
        <v>2</v>
      </c>
      <c r="G1129" s="7" t="str">
        <f>IFERROR(INDEX(E:E,MATCH(E1129,$B:$B,0)),E1129)</f>
        <v>KFK</v>
      </c>
      <c r="H1129" s="7">
        <f>F1129+IFERROR(INDEX(F:F,MATCH(E1129,$B:$B,0)),0)</f>
        <v>4</v>
      </c>
      <c r="I1129" s="8" t="str">
        <f>IFERROR(INDEX(G:G,MATCH(G1129,$B:$B,0)),G1129)</f>
        <v>BHV</v>
      </c>
      <c r="J1129" s="8">
        <f>H1129+IFERROR(INDEX(H:H,MATCH(G1129,$B:$B,0)),0)</f>
        <v>8</v>
      </c>
      <c r="K1129" s="7" t="str">
        <f>IFERROR(INDEX(I:I,MATCH(I1129,$B:$B,0)),I1129)</f>
        <v>VRQ</v>
      </c>
      <c r="L1129" s="7">
        <f>J1129+IFERROR(INDEX(J:J,MATCH(I1129,$B:$B,0)),0)</f>
        <v>16</v>
      </c>
      <c r="M1129" s="8" t="str">
        <f>IFERROR(INDEX(K:K,MATCH(K1129,$B:$B,0)),K1129)</f>
        <v>COM</v>
      </c>
      <c r="N1129" s="8">
        <f>L1129+IFERROR(INDEX(L:L,MATCH(K1129,$B:$B,0)),0)</f>
        <v>30</v>
      </c>
      <c r="O1129" s="7" t="str">
        <f>IFERROR(INDEX(M:M,MATCH(M1129,$B:$B,0)),M1129)</f>
        <v>COM</v>
      </c>
      <c r="P1129" s="7">
        <f>N1129+IFERROR(INDEX(N:N,MATCH(M1129,$B:$B,0)),0)</f>
        <v>30</v>
      </c>
      <c r="Q1129" s="8" t="str">
        <f>IFERROR(INDEX(O:O,MATCH(O1129,$B:$B,0)),O1129)</f>
        <v>COM</v>
      </c>
      <c r="R1129" s="8">
        <f>P1129+IFERROR(INDEX(P:P,MATCH(O1129,$B:$B,0)),0)</f>
        <v>30</v>
      </c>
      <c r="S1129" s="7" t="str">
        <f>IFERROR(INDEX(Q:Q,MATCH(Q1129,$B:$B,0)),Q1129)</f>
        <v>COM</v>
      </c>
      <c r="T1129" s="7">
        <f>R1129+IFERROR(INDEX(R:R,MATCH(Q1129,$B:$B,0)),0)</f>
        <v>30</v>
      </c>
      <c r="U1129" s="8" t="str">
        <f>IFERROR(INDEX(S:S,MATCH(S1129,$B:$B,0)),S1129)</f>
        <v>COM</v>
      </c>
      <c r="V1129" s="8">
        <f>T1129+IFERROR(INDEX(T:T,MATCH(S1129,$B:$B,0)),0)</f>
        <v>30</v>
      </c>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c r="BF1129" s="9"/>
      <c r="BG1129" s="9"/>
      <c r="BH1129" s="9"/>
      <c r="BI1129" s="9"/>
      <c r="BJ1129" s="9"/>
      <c r="BK1129" s="9"/>
      <c r="BL1129" s="9"/>
      <c r="BM1129" s="9"/>
      <c r="BN1129" s="9"/>
      <c r="BO1129" s="9"/>
      <c r="BP1129" s="9"/>
      <c r="BQ1129" s="9"/>
      <c r="BR1129" s="9"/>
      <c r="BS1129" s="9"/>
      <c r="BT1129" s="9"/>
      <c r="BU1129" s="9"/>
      <c r="BV1129" s="9"/>
      <c r="BW1129" s="9"/>
      <c r="BX1129" s="9"/>
      <c r="BY1129" s="9"/>
      <c r="BZ1129" s="9"/>
      <c r="CA1129" s="9"/>
      <c r="CB1129" s="9"/>
      <c r="CC1129" s="9"/>
      <c r="CD1129" s="9"/>
      <c r="CE1129" s="9"/>
      <c r="CF1129" s="9"/>
      <c r="CG1129" s="9"/>
      <c r="CH1129" s="9"/>
      <c r="CI1129" s="9"/>
      <c r="CJ1129" s="9"/>
      <c r="CK1129" s="9"/>
      <c r="CL1129" s="9"/>
      <c r="CM1129" s="9"/>
      <c r="CN1129" s="9"/>
      <c r="CO1129" s="9"/>
      <c r="CP1129" s="9"/>
      <c r="CQ1129" s="9"/>
      <c r="CR1129" s="9"/>
      <c r="CS1129" s="9"/>
      <c r="CT1129" s="9"/>
      <c r="CU1129" s="9"/>
      <c r="CV1129" s="9"/>
      <c r="CW1129" s="9"/>
      <c r="CX1129" s="9"/>
      <c r="CY1129" s="9"/>
      <c r="CZ1129" s="9"/>
      <c r="DA1129" s="9"/>
      <c r="DB1129" s="9"/>
      <c r="DC1129" s="9"/>
      <c r="DD1129" s="9"/>
      <c r="DE1129" s="9"/>
      <c r="DF1129" s="9"/>
      <c r="DG1129" s="9"/>
      <c r="DH1129" s="9"/>
      <c r="DI1129" s="9"/>
      <c r="DJ1129" s="9"/>
    </row>
    <row r="1130" ht="14.25">
      <c r="A1130" s="5" t="s">
        <v>1133</v>
      </c>
      <c r="B1130" s="6" t="str">
        <f t="shared" si="40"/>
        <v>DH5</v>
      </c>
      <c r="C1130" s="7" t="str">
        <f t="shared" si="41"/>
        <v>JV2</v>
      </c>
      <c r="D1130" s="7">
        <v>1</v>
      </c>
      <c r="E1130" s="8" t="str">
        <f>IFERROR(INDEX(C:C,MATCH(C1130,$B:$B,0)),C1130)</f>
        <v>GMH</v>
      </c>
      <c r="F1130" s="8">
        <f>D1130+IFERROR(INDEX(D:D,MATCH(C1130,$B:$B,0)),0)</f>
        <v>2</v>
      </c>
      <c r="G1130" s="7" t="str">
        <f>IFERROR(INDEX(E:E,MATCH(E1130,$B:$B,0)),E1130)</f>
        <v>9VJ</v>
      </c>
      <c r="H1130" s="7">
        <f>F1130+IFERROR(INDEX(F:F,MATCH(E1130,$B:$B,0)),0)</f>
        <v>4</v>
      </c>
      <c r="I1130" s="8" t="str">
        <f>IFERROR(INDEX(G:G,MATCH(G1130,$B:$B,0)),G1130)</f>
        <v>WFG</v>
      </c>
      <c r="J1130" s="8">
        <f>H1130+IFERROR(INDEX(H:H,MATCH(G1130,$B:$B,0)),0)</f>
        <v>8</v>
      </c>
      <c r="K1130" s="7" t="str">
        <f>IFERROR(INDEX(I:I,MATCH(I1130,$B:$B,0)),I1130)</f>
        <v>WF1</v>
      </c>
      <c r="L1130" s="7">
        <f>J1130+IFERROR(INDEX(J:J,MATCH(I1130,$B:$B,0)),0)</f>
        <v>16</v>
      </c>
      <c r="M1130" s="8" t="str">
        <f>IFERROR(INDEX(K:K,MATCH(K1130,$B:$B,0)),K1130)</f>
        <v>GBG</v>
      </c>
      <c r="N1130" s="8">
        <f>L1130+IFERROR(INDEX(L:L,MATCH(K1130,$B:$B,0)),0)</f>
        <v>32</v>
      </c>
      <c r="O1130" s="7" t="str">
        <f>IFERROR(INDEX(M:M,MATCH(M1130,$B:$B,0)),M1130)</f>
        <v>N71</v>
      </c>
      <c r="P1130" s="7">
        <f>N1130+IFERROR(INDEX(N:N,MATCH(M1130,$B:$B,0)),0)</f>
        <v>64</v>
      </c>
      <c r="Q1130" s="8" t="str">
        <f>IFERROR(INDEX(O:O,MATCH(O1130,$B:$B,0)),O1130)</f>
        <v>COM</v>
      </c>
      <c r="R1130" s="8">
        <f>P1130+IFERROR(INDEX(P:P,MATCH(O1130,$B:$B,0)),0)</f>
        <v>119</v>
      </c>
      <c r="S1130" s="7" t="str">
        <f>IFERROR(INDEX(Q:Q,MATCH(Q1130,$B:$B,0)),Q1130)</f>
        <v>COM</v>
      </c>
      <c r="T1130" s="7">
        <f>R1130+IFERROR(INDEX(R:R,MATCH(Q1130,$B:$B,0)),0)</f>
        <v>119</v>
      </c>
      <c r="U1130" s="8" t="str">
        <f>IFERROR(INDEX(S:S,MATCH(S1130,$B:$B,0)),S1130)</f>
        <v>COM</v>
      </c>
      <c r="V1130" s="8">
        <f>T1130+IFERROR(INDEX(T:T,MATCH(S1130,$B:$B,0)),0)</f>
        <v>119</v>
      </c>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c r="BF1130" s="9"/>
      <c r="BG1130" s="9"/>
      <c r="BH1130" s="9"/>
      <c r="BI1130" s="9"/>
      <c r="BJ1130" s="9"/>
      <c r="BK1130" s="9"/>
      <c r="BL1130" s="9"/>
      <c r="BM1130" s="9"/>
      <c r="BN1130" s="9"/>
      <c r="BO1130" s="9"/>
      <c r="BP1130" s="9"/>
      <c r="BQ1130" s="9"/>
      <c r="BR1130" s="9"/>
      <c r="BS1130" s="9"/>
      <c r="BT1130" s="9"/>
      <c r="BU1130" s="9"/>
      <c r="BV1130" s="9"/>
      <c r="BW1130" s="9"/>
      <c r="BX1130" s="9"/>
      <c r="BY1130" s="9"/>
      <c r="BZ1130" s="9"/>
      <c r="CA1130" s="9"/>
      <c r="CB1130" s="9"/>
      <c r="CC1130" s="9"/>
      <c r="CD1130" s="9"/>
      <c r="CE1130" s="9"/>
      <c r="CF1130" s="9"/>
      <c r="CG1130" s="9"/>
      <c r="CH1130" s="9"/>
      <c r="CI1130" s="9"/>
      <c r="CJ1130" s="9"/>
      <c r="CK1130" s="9"/>
      <c r="CL1130" s="9"/>
      <c r="CM1130" s="9"/>
      <c r="CN1130" s="9"/>
      <c r="CO1130" s="9"/>
      <c r="CP1130" s="9"/>
      <c r="CQ1130" s="9"/>
      <c r="CR1130" s="9"/>
      <c r="CS1130" s="9"/>
      <c r="CT1130" s="9"/>
      <c r="CU1130" s="9"/>
      <c r="CV1130" s="9"/>
      <c r="CW1130" s="9"/>
      <c r="CX1130" s="9"/>
      <c r="CY1130" s="9"/>
      <c r="CZ1130" s="9"/>
      <c r="DA1130" s="9"/>
      <c r="DB1130" s="9"/>
      <c r="DC1130" s="9"/>
      <c r="DD1130" s="9"/>
      <c r="DE1130" s="9"/>
      <c r="DF1130" s="9"/>
      <c r="DG1130" s="9"/>
      <c r="DH1130" s="9"/>
      <c r="DI1130" s="9"/>
      <c r="DJ1130" s="9"/>
    </row>
    <row r="1131" ht="14.25">
      <c r="A1131" s="5" t="s">
        <v>1134</v>
      </c>
      <c r="B1131" s="6" t="str">
        <f t="shared" si="40"/>
        <v>411</v>
      </c>
      <c r="C1131" s="7" t="str">
        <f t="shared" si="41"/>
        <v>WLZ</v>
      </c>
      <c r="D1131" s="7">
        <v>1</v>
      </c>
      <c r="E1131" s="8" t="str">
        <f>IFERROR(INDEX(C:C,MATCH(C1131,$B:$B,0)),C1131)</f>
        <v>VDS</v>
      </c>
      <c r="F1131" s="8">
        <f>D1131+IFERROR(INDEX(D:D,MATCH(C1131,$B:$B,0)),0)</f>
        <v>2</v>
      </c>
      <c r="G1131" s="7" t="str">
        <f>IFERROR(INDEX(E:E,MATCH(E1131,$B:$B,0)),E1131)</f>
        <v>P2B</v>
      </c>
      <c r="H1131" s="7">
        <f>F1131+IFERROR(INDEX(F:F,MATCH(E1131,$B:$B,0)),0)</f>
        <v>4</v>
      </c>
      <c r="I1131" s="8" t="str">
        <f>IFERROR(INDEX(G:G,MATCH(G1131,$B:$B,0)),G1131)</f>
        <v>VXG</v>
      </c>
      <c r="J1131" s="8">
        <f>H1131+IFERROR(INDEX(H:H,MATCH(G1131,$B:$B,0)),0)</f>
        <v>8</v>
      </c>
      <c r="K1131" s="7" t="str">
        <f>IFERROR(INDEX(I:I,MATCH(I1131,$B:$B,0)),I1131)</f>
        <v>BM6</v>
      </c>
      <c r="L1131" s="7">
        <f>J1131+IFERROR(INDEX(J:J,MATCH(I1131,$B:$B,0)),0)</f>
        <v>16</v>
      </c>
      <c r="M1131" s="8" t="str">
        <f>IFERROR(INDEX(K:K,MATCH(K1131,$B:$B,0)),K1131)</f>
        <v>B7T</v>
      </c>
      <c r="N1131" s="8">
        <f>L1131+IFERROR(INDEX(L:L,MATCH(K1131,$B:$B,0)),0)</f>
        <v>32</v>
      </c>
      <c r="O1131" s="7" t="str">
        <f>IFERROR(INDEX(M:M,MATCH(M1131,$B:$B,0)),M1131)</f>
        <v>MZ3</v>
      </c>
      <c r="P1131" s="7">
        <f>N1131+IFERROR(INDEX(N:N,MATCH(M1131,$B:$B,0)),0)</f>
        <v>64</v>
      </c>
      <c r="Q1131" s="8" t="str">
        <f>IFERROR(INDEX(O:O,MATCH(O1131,$B:$B,0)),O1131)</f>
        <v>COM</v>
      </c>
      <c r="R1131" s="8">
        <f>P1131+IFERROR(INDEX(P:P,MATCH(O1131,$B:$B,0)),0)</f>
        <v>101</v>
      </c>
      <c r="S1131" s="7" t="str">
        <f>IFERROR(INDEX(Q:Q,MATCH(Q1131,$B:$B,0)),Q1131)</f>
        <v>COM</v>
      </c>
      <c r="T1131" s="7">
        <f>R1131+IFERROR(INDEX(R:R,MATCH(Q1131,$B:$B,0)),0)</f>
        <v>101</v>
      </c>
      <c r="U1131" s="8" t="str">
        <f>IFERROR(INDEX(S:S,MATCH(S1131,$B:$B,0)),S1131)</f>
        <v>COM</v>
      </c>
      <c r="V1131" s="8">
        <f>T1131+IFERROR(INDEX(T:T,MATCH(S1131,$B:$B,0)),0)</f>
        <v>101</v>
      </c>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c r="BF1131" s="9"/>
      <c r="BG1131" s="9"/>
      <c r="BH1131" s="9"/>
      <c r="BI1131" s="9"/>
      <c r="BJ1131" s="9"/>
      <c r="BK1131" s="9"/>
      <c r="BL1131" s="9"/>
      <c r="BM1131" s="9"/>
      <c r="BN1131" s="9"/>
      <c r="BO1131" s="9"/>
      <c r="BP1131" s="9"/>
      <c r="BQ1131" s="9"/>
      <c r="BR1131" s="9"/>
      <c r="BS1131" s="9"/>
      <c r="BT1131" s="9"/>
      <c r="BU1131" s="9"/>
      <c r="BV1131" s="9"/>
      <c r="BW1131" s="9"/>
      <c r="BX1131" s="9"/>
      <c r="BY1131" s="9"/>
      <c r="BZ1131" s="9"/>
      <c r="CA1131" s="9"/>
      <c r="CB1131" s="9"/>
      <c r="CC1131" s="9"/>
      <c r="CD1131" s="9"/>
      <c r="CE1131" s="9"/>
      <c r="CF1131" s="9"/>
      <c r="CG1131" s="9"/>
      <c r="CH1131" s="9"/>
      <c r="CI1131" s="9"/>
      <c r="CJ1131" s="9"/>
      <c r="CK1131" s="9"/>
      <c r="CL1131" s="9"/>
      <c r="CM1131" s="9"/>
      <c r="CN1131" s="9"/>
      <c r="CO1131" s="9"/>
      <c r="CP1131" s="9"/>
      <c r="CQ1131" s="9"/>
      <c r="CR1131" s="9"/>
      <c r="CS1131" s="9"/>
      <c r="CT1131" s="9"/>
      <c r="CU1131" s="9"/>
      <c r="CV1131" s="9"/>
      <c r="CW1131" s="9"/>
      <c r="CX1131" s="9"/>
      <c r="CY1131" s="9"/>
      <c r="CZ1131" s="9"/>
      <c r="DA1131" s="9"/>
      <c r="DB1131" s="9"/>
      <c r="DC1131" s="9"/>
      <c r="DD1131" s="9"/>
      <c r="DE1131" s="9"/>
      <c r="DF1131" s="9"/>
      <c r="DG1131" s="9"/>
      <c r="DH1131" s="9"/>
      <c r="DI1131" s="9"/>
      <c r="DJ1131" s="9"/>
    </row>
    <row r="1132" ht="14.25">
      <c r="A1132" s="5" t="s">
        <v>1135</v>
      </c>
      <c r="B1132" s="6" t="str">
        <f t="shared" si="40"/>
        <v>C7B</v>
      </c>
      <c r="C1132" s="7" t="str">
        <f t="shared" si="41"/>
        <v>352</v>
      </c>
      <c r="D1132" s="7">
        <v>1</v>
      </c>
      <c r="E1132" s="8" t="str">
        <f>IFERROR(INDEX(C:C,MATCH(C1132,$B:$B,0)),C1132)</f>
        <v>6CL</v>
      </c>
      <c r="F1132" s="8">
        <f>D1132+IFERROR(INDEX(D:D,MATCH(C1132,$B:$B,0)),0)</f>
        <v>2</v>
      </c>
      <c r="G1132" s="7" t="str">
        <f>IFERROR(INDEX(E:E,MATCH(E1132,$B:$B,0)),E1132)</f>
        <v>11Q</v>
      </c>
      <c r="H1132" s="7">
        <f>F1132+IFERROR(INDEX(F:F,MATCH(E1132,$B:$B,0)),0)</f>
        <v>4</v>
      </c>
      <c r="I1132" s="8" t="str">
        <f>IFERROR(INDEX(G:G,MATCH(G1132,$B:$B,0)),G1132)</f>
        <v>HKV</v>
      </c>
      <c r="J1132" s="8">
        <f>H1132+IFERROR(INDEX(H:H,MATCH(G1132,$B:$B,0)),0)</f>
        <v>8</v>
      </c>
      <c r="K1132" s="7" t="str">
        <f>IFERROR(INDEX(I:I,MATCH(I1132,$B:$B,0)),I1132)</f>
        <v>MYZ</v>
      </c>
      <c r="L1132" s="7">
        <f>J1132+IFERROR(INDEX(J:J,MATCH(I1132,$B:$B,0)),0)</f>
        <v>16</v>
      </c>
      <c r="M1132" s="8" t="str">
        <f>IFERROR(INDEX(K:K,MATCH(K1132,$B:$B,0)),K1132)</f>
        <v>2Y4</v>
      </c>
      <c r="N1132" s="8">
        <f>L1132+IFERROR(INDEX(L:L,MATCH(K1132,$B:$B,0)),0)</f>
        <v>32</v>
      </c>
      <c r="O1132" s="7" t="str">
        <f>IFERROR(INDEX(M:M,MATCH(M1132,$B:$B,0)),M1132)</f>
        <v>CCB</v>
      </c>
      <c r="P1132" s="7">
        <f>N1132+IFERROR(INDEX(N:N,MATCH(M1132,$B:$B,0)),0)</f>
        <v>64</v>
      </c>
      <c r="Q1132" s="8" t="str">
        <f>IFERROR(INDEX(O:O,MATCH(O1132,$B:$B,0)),O1132)</f>
        <v>COM</v>
      </c>
      <c r="R1132" s="8">
        <f>P1132+IFERROR(INDEX(P:P,MATCH(O1132,$B:$B,0)),0)</f>
        <v>117</v>
      </c>
      <c r="S1132" s="7" t="str">
        <f>IFERROR(INDEX(Q:Q,MATCH(Q1132,$B:$B,0)),Q1132)</f>
        <v>COM</v>
      </c>
      <c r="T1132" s="7">
        <f>R1132+IFERROR(INDEX(R:R,MATCH(Q1132,$B:$B,0)),0)</f>
        <v>117</v>
      </c>
      <c r="U1132" s="8" t="str">
        <f>IFERROR(INDEX(S:S,MATCH(S1132,$B:$B,0)),S1132)</f>
        <v>COM</v>
      </c>
      <c r="V1132" s="8">
        <f>T1132+IFERROR(INDEX(T:T,MATCH(S1132,$B:$B,0)),0)</f>
        <v>117</v>
      </c>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c r="BF1132" s="9"/>
      <c r="BG1132" s="9"/>
      <c r="BH1132" s="9"/>
      <c r="BI1132" s="9"/>
      <c r="BJ1132" s="9"/>
      <c r="BK1132" s="9"/>
      <c r="BL1132" s="9"/>
      <c r="BM1132" s="9"/>
      <c r="BN1132" s="9"/>
      <c r="BO1132" s="9"/>
      <c r="BP1132" s="9"/>
      <c r="BQ1132" s="9"/>
      <c r="BR1132" s="9"/>
      <c r="BS1132" s="9"/>
      <c r="BT1132" s="9"/>
      <c r="BU1132" s="9"/>
      <c r="BV1132" s="9"/>
      <c r="BW1132" s="9"/>
      <c r="BX1132" s="9"/>
      <c r="BY1132" s="9"/>
      <c r="BZ1132" s="9"/>
      <c r="CA1132" s="9"/>
      <c r="CB1132" s="9"/>
      <c r="CC1132" s="9"/>
      <c r="CD1132" s="9"/>
      <c r="CE1132" s="9"/>
      <c r="CF1132" s="9"/>
      <c r="CG1132" s="9"/>
      <c r="CH1132" s="9"/>
      <c r="CI1132" s="9"/>
      <c r="CJ1132" s="9"/>
      <c r="CK1132" s="9"/>
      <c r="CL1132" s="9"/>
      <c r="CM1132" s="9"/>
      <c r="CN1132" s="9"/>
      <c r="CO1132" s="9"/>
      <c r="CP1132" s="9"/>
      <c r="CQ1132" s="9"/>
      <c r="CR1132" s="9"/>
      <c r="CS1132" s="9"/>
      <c r="CT1132" s="9"/>
      <c r="CU1132" s="9"/>
      <c r="CV1132" s="9"/>
      <c r="CW1132" s="9"/>
      <c r="CX1132" s="9"/>
      <c r="CY1132" s="9"/>
      <c r="CZ1132" s="9"/>
      <c r="DA1132" s="9"/>
      <c r="DB1132" s="9"/>
      <c r="DC1132" s="9"/>
      <c r="DD1132" s="9"/>
      <c r="DE1132" s="9"/>
      <c r="DF1132" s="9"/>
      <c r="DG1132" s="9"/>
      <c r="DH1132" s="9"/>
      <c r="DI1132" s="9"/>
      <c r="DJ1132" s="9"/>
    </row>
    <row r="1133" ht="14.25">
      <c r="A1133" s="5" t="s">
        <v>1136</v>
      </c>
      <c r="B1133" s="6" t="str">
        <f t="shared" si="40"/>
        <v>QWS</v>
      </c>
      <c r="C1133" s="7" t="str">
        <f t="shared" si="41"/>
        <v>T36</v>
      </c>
      <c r="D1133" s="7">
        <v>1</v>
      </c>
      <c r="E1133" s="8" t="str">
        <f>IFERROR(INDEX(C:C,MATCH(C1133,$B:$B,0)),C1133)</f>
        <v>K4Q</v>
      </c>
      <c r="F1133" s="8">
        <f>D1133+IFERROR(INDEX(D:D,MATCH(C1133,$B:$B,0)),0)</f>
        <v>2</v>
      </c>
      <c r="G1133" s="7" t="str">
        <f>IFERROR(INDEX(E:E,MATCH(E1133,$B:$B,0)),E1133)</f>
        <v>ZRG</v>
      </c>
      <c r="H1133" s="7">
        <f>F1133+IFERROR(INDEX(F:F,MATCH(E1133,$B:$B,0)),0)</f>
        <v>4</v>
      </c>
      <c r="I1133" s="8" t="str">
        <f>IFERROR(INDEX(G:G,MATCH(G1133,$B:$B,0)),G1133)</f>
        <v>TBZ</v>
      </c>
      <c r="J1133" s="8">
        <f>H1133+IFERROR(INDEX(H:H,MATCH(G1133,$B:$B,0)),0)</f>
        <v>8</v>
      </c>
      <c r="K1133" s="7" t="str">
        <f>IFERROR(INDEX(I:I,MATCH(I1133,$B:$B,0)),I1133)</f>
        <v>89F</v>
      </c>
      <c r="L1133" s="7">
        <f>J1133+IFERROR(INDEX(J:J,MATCH(I1133,$B:$B,0)),0)</f>
        <v>16</v>
      </c>
      <c r="M1133" s="8" t="str">
        <f>IFERROR(INDEX(K:K,MATCH(K1133,$B:$B,0)),K1133)</f>
        <v>N9G</v>
      </c>
      <c r="N1133" s="8">
        <f>L1133+IFERROR(INDEX(L:L,MATCH(K1133,$B:$B,0)),0)</f>
        <v>32</v>
      </c>
      <c r="O1133" s="7" t="str">
        <f>IFERROR(INDEX(M:M,MATCH(M1133,$B:$B,0)),M1133)</f>
        <v>BHV</v>
      </c>
      <c r="P1133" s="7">
        <f>N1133+IFERROR(INDEX(N:N,MATCH(M1133,$B:$B,0)),0)</f>
        <v>64</v>
      </c>
      <c r="Q1133" s="8" t="str">
        <f>IFERROR(INDEX(O:O,MATCH(O1133,$B:$B,0)),O1133)</f>
        <v>COM</v>
      </c>
      <c r="R1133" s="8">
        <f>P1133+IFERROR(INDEX(P:P,MATCH(O1133,$B:$B,0)),0)</f>
        <v>86</v>
      </c>
      <c r="S1133" s="7" t="str">
        <f>IFERROR(INDEX(Q:Q,MATCH(Q1133,$B:$B,0)),Q1133)</f>
        <v>COM</v>
      </c>
      <c r="T1133" s="7">
        <f>R1133+IFERROR(INDEX(R:R,MATCH(Q1133,$B:$B,0)),0)</f>
        <v>86</v>
      </c>
      <c r="U1133" s="8" t="str">
        <f>IFERROR(INDEX(S:S,MATCH(S1133,$B:$B,0)),S1133)</f>
        <v>COM</v>
      </c>
      <c r="V1133" s="8">
        <f>T1133+IFERROR(INDEX(T:T,MATCH(S1133,$B:$B,0)),0)</f>
        <v>86</v>
      </c>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c r="BF1133" s="9"/>
      <c r="BG1133" s="9"/>
      <c r="BH1133" s="9"/>
      <c r="BI1133" s="9"/>
      <c r="BJ1133" s="9"/>
      <c r="BK1133" s="9"/>
      <c r="BL1133" s="9"/>
      <c r="BM1133" s="9"/>
      <c r="BN1133" s="9"/>
      <c r="BO1133" s="9"/>
      <c r="BP1133" s="9"/>
      <c r="BQ1133" s="9"/>
      <c r="BR1133" s="9"/>
      <c r="BS1133" s="9"/>
      <c r="BT1133" s="9"/>
      <c r="BU1133" s="9"/>
      <c r="BV1133" s="9"/>
      <c r="BW1133" s="9"/>
      <c r="BX1133" s="9"/>
      <c r="BY1133" s="9"/>
      <c r="BZ1133" s="9"/>
      <c r="CA1133" s="9"/>
      <c r="CB1133" s="9"/>
      <c r="CC1133" s="9"/>
      <c r="CD1133" s="9"/>
      <c r="CE1133" s="9"/>
      <c r="CF1133" s="9"/>
      <c r="CG1133" s="9"/>
      <c r="CH1133" s="9"/>
      <c r="CI1133" s="9"/>
      <c r="CJ1133" s="9"/>
      <c r="CK1133" s="9"/>
      <c r="CL1133" s="9"/>
      <c r="CM1133" s="9"/>
      <c r="CN1133" s="9"/>
      <c r="CO1133" s="9"/>
      <c r="CP1133" s="9"/>
      <c r="CQ1133" s="9"/>
      <c r="CR1133" s="9"/>
      <c r="CS1133" s="9"/>
      <c r="CT1133" s="9"/>
      <c r="CU1133" s="9"/>
      <c r="CV1133" s="9"/>
      <c r="CW1133" s="9"/>
      <c r="CX1133" s="9"/>
      <c r="CY1133" s="9"/>
      <c r="CZ1133" s="9"/>
      <c r="DA1133" s="9"/>
      <c r="DB1133" s="9"/>
      <c r="DC1133" s="9"/>
      <c r="DD1133" s="9"/>
      <c r="DE1133" s="9"/>
      <c r="DF1133" s="9"/>
      <c r="DG1133" s="9"/>
      <c r="DH1133" s="9"/>
      <c r="DI1133" s="9"/>
      <c r="DJ1133" s="9"/>
    </row>
    <row r="1134" ht="14.25">
      <c r="A1134" s="5" t="s">
        <v>1137</v>
      </c>
      <c r="B1134" s="6" t="str">
        <f t="shared" si="40"/>
        <v>Q66</v>
      </c>
      <c r="C1134" s="7" t="str">
        <f t="shared" si="41"/>
        <v>5R5</v>
      </c>
      <c r="D1134" s="7">
        <v>1</v>
      </c>
      <c r="E1134" s="8" t="str">
        <f>IFERROR(INDEX(C:C,MATCH(C1134,$B:$B,0)),C1134)</f>
        <v>D3P</v>
      </c>
      <c r="F1134" s="8">
        <f>D1134+IFERROR(INDEX(D:D,MATCH(C1134,$B:$B,0)),0)</f>
        <v>2</v>
      </c>
      <c r="G1134" s="7" t="str">
        <f>IFERROR(INDEX(E:E,MATCH(E1134,$B:$B,0)),E1134)</f>
        <v>8D1</v>
      </c>
      <c r="H1134" s="7">
        <f>F1134+IFERROR(INDEX(F:F,MATCH(E1134,$B:$B,0)),0)</f>
        <v>4</v>
      </c>
      <c r="I1134" s="8" t="str">
        <f>IFERROR(INDEX(G:G,MATCH(G1134,$B:$B,0)),G1134)</f>
        <v>251</v>
      </c>
      <c r="J1134" s="8">
        <f>H1134+IFERROR(INDEX(H:H,MATCH(G1134,$B:$B,0)),0)</f>
        <v>8</v>
      </c>
      <c r="K1134" s="7" t="str">
        <f>IFERROR(INDEX(I:I,MATCH(I1134,$B:$B,0)),I1134)</f>
        <v>DH5</v>
      </c>
      <c r="L1134" s="7">
        <f>J1134+IFERROR(INDEX(J:J,MATCH(I1134,$B:$B,0)),0)</f>
        <v>16</v>
      </c>
      <c r="M1134" s="8" t="str">
        <f>IFERROR(INDEX(K:K,MATCH(K1134,$B:$B,0)),K1134)</f>
        <v>WF1</v>
      </c>
      <c r="N1134" s="8">
        <f>L1134+IFERROR(INDEX(L:L,MATCH(K1134,$B:$B,0)),0)</f>
        <v>32</v>
      </c>
      <c r="O1134" s="7" t="str">
        <f>IFERROR(INDEX(M:M,MATCH(M1134,$B:$B,0)),M1134)</f>
        <v>VRY</v>
      </c>
      <c r="P1134" s="7">
        <f>N1134+IFERROR(INDEX(N:N,MATCH(M1134,$B:$B,0)),0)</f>
        <v>64</v>
      </c>
      <c r="Q1134" s="8" t="str">
        <f>IFERROR(INDEX(O:O,MATCH(O1134,$B:$B,0)),O1134)</f>
        <v>SVT</v>
      </c>
      <c r="R1134" s="8">
        <f>P1134+IFERROR(INDEX(P:P,MATCH(O1134,$B:$B,0)),0)</f>
        <v>128</v>
      </c>
      <c r="S1134" s="7" t="str">
        <f>IFERROR(INDEX(Q:Q,MATCH(Q1134,$B:$B,0)),Q1134)</f>
        <v>COM</v>
      </c>
      <c r="T1134" s="7">
        <f>R1134+IFERROR(INDEX(R:R,MATCH(Q1134,$B:$B,0)),0)</f>
        <v>135</v>
      </c>
      <c r="U1134" s="8" t="str">
        <f>IFERROR(INDEX(S:S,MATCH(S1134,$B:$B,0)),S1134)</f>
        <v>COM</v>
      </c>
      <c r="V1134" s="8">
        <f>T1134+IFERROR(INDEX(T:T,MATCH(S1134,$B:$B,0)),0)</f>
        <v>135</v>
      </c>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c r="BF1134" s="9"/>
      <c r="BG1134" s="9"/>
      <c r="BH1134" s="9"/>
      <c r="BI1134" s="9"/>
      <c r="BJ1134" s="9"/>
      <c r="BK1134" s="9"/>
      <c r="BL1134" s="9"/>
      <c r="BM1134" s="9"/>
      <c r="BN1134" s="9"/>
      <c r="BO1134" s="9"/>
      <c r="BP1134" s="9"/>
      <c r="BQ1134" s="9"/>
      <c r="BR1134" s="9"/>
      <c r="BS1134" s="9"/>
      <c r="BT1134" s="9"/>
      <c r="BU1134" s="9"/>
      <c r="BV1134" s="9"/>
      <c r="BW1134" s="9"/>
      <c r="BX1134" s="9"/>
      <c r="BY1134" s="9"/>
      <c r="BZ1134" s="9"/>
      <c r="CA1134" s="9"/>
      <c r="CB1134" s="9"/>
      <c r="CC1134" s="9"/>
      <c r="CD1134" s="9"/>
      <c r="CE1134" s="9"/>
      <c r="CF1134" s="9"/>
      <c r="CG1134" s="9"/>
      <c r="CH1134" s="9"/>
      <c r="CI1134" s="9"/>
      <c r="CJ1134" s="9"/>
      <c r="CK1134" s="9"/>
      <c r="CL1134" s="9"/>
      <c r="CM1134" s="9"/>
      <c r="CN1134" s="9"/>
      <c r="CO1134" s="9"/>
      <c r="CP1134" s="9"/>
      <c r="CQ1134" s="9"/>
      <c r="CR1134" s="9"/>
      <c r="CS1134" s="9"/>
      <c r="CT1134" s="9"/>
      <c r="CU1134" s="9"/>
      <c r="CV1134" s="9"/>
      <c r="CW1134" s="9"/>
      <c r="CX1134" s="9"/>
      <c r="CY1134" s="9"/>
      <c r="CZ1134" s="9"/>
      <c r="DA1134" s="9"/>
      <c r="DB1134" s="9"/>
      <c r="DC1134" s="9"/>
      <c r="DD1134" s="9"/>
      <c r="DE1134" s="9"/>
      <c r="DF1134" s="9"/>
      <c r="DG1134" s="9"/>
      <c r="DH1134" s="9"/>
      <c r="DI1134" s="9"/>
      <c r="DJ1134" s="9"/>
    </row>
    <row r="1135" ht="14.25">
      <c r="A1135" s="5" t="s">
        <v>1138</v>
      </c>
      <c r="B1135" s="6" t="str">
        <f t="shared" si="40"/>
        <v>KC2</v>
      </c>
      <c r="C1135" s="7" t="str">
        <f t="shared" si="41"/>
        <v>HKX</v>
      </c>
      <c r="D1135" s="7">
        <v>1</v>
      </c>
      <c r="E1135" s="8" t="str">
        <f>IFERROR(INDEX(C:C,MATCH(C1135,$B:$B,0)),C1135)</f>
        <v>87P</v>
      </c>
      <c r="F1135" s="8">
        <f>D1135+IFERROR(INDEX(D:D,MATCH(C1135,$B:$B,0)),0)</f>
        <v>2</v>
      </c>
      <c r="G1135" s="7" t="str">
        <f>IFERROR(INDEX(E:E,MATCH(E1135,$B:$B,0)),E1135)</f>
        <v>9YR</v>
      </c>
      <c r="H1135" s="7">
        <f>F1135+IFERROR(INDEX(F:F,MATCH(E1135,$B:$B,0)),0)</f>
        <v>4</v>
      </c>
      <c r="I1135" s="8" t="str">
        <f>IFERROR(INDEX(G:G,MATCH(G1135,$B:$B,0)),G1135)</f>
        <v>V96</v>
      </c>
      <c r="J1135" s="8">
        <f>H1135+IFERROR(INDEX(H:H,MATCH(G1135,$B:$B,0)),0)</f>
        <v>8</v>
      </c>
      <c r="K1135" s="7" t="str">
        <f>IFERROR(INDEX(I:I,MATCH(I1135,$B:$B,0)),I1135)</f>
        <v>3CV</v>
      </c>
      <c r="L1135" s="7">
        <f>J1135+IFERROR(INDEX(J:J,MATCH(I1135,$B:$B,0)),0)</f>
        <v>16</v>
      </c>
      <c r="M1135" s="8" t="str">
        <f>IFERROR(INDEX(K:K,MATCH(K1135,$B:$B,0)),K1135)</f>
        <v>KBV</v>
      </c>
      <c r="N1135" s="8">
        <f>L1135+IFERROR(INDEX(L:L,MATCH(K1135,$B:$B,0)),0)</f>
        <v>32</v>
      </c>
      <c r="O1135" s="7" t="str">
        <f>IFERROR(INDEX(M:M,MATCH(M1135,$B:$B,0)),M1135)</f>
        <v>43X</v>
      </c>
      <c r="P1135" s="7">
        <f>N1135+IFERROR(INDEX(N:N,MATCH(M1135,$B:$B,0)),0)</f>
        <v>64</v>
      </c>
      <c r="Q1135" s="8" t="str">
        <f>IFERROR(INDEX(O:O,MATCH(O1135,$B:$B,0)),O1135)</f>
        <v>Z6H</v>
      </c>
      <c r="R1135" s="8">
        <f>P1135+IFERROR(INDEX(P:P,MATCH(O1135,$B:$B,0)),0)</f>
        <v>128</v>
      </c>
      <c r="S1135" s="7" t="str">
        <f>IFERROR(INDEX(Q:Q,MATCH(Q1135,$B:$B,0)),Q1135)</f>
        <v>COM</v>
      </c>
      <c r="T1135" s="7">
        <f>R1135+IFERROR(INDEX(R:R,MATCH(Q1135,$B:$B,0)),0)</f>
        <v>131</v>
      </c>
      <c r="U1135" s="8" t="str">
        <f>IFERROR(INDEX(S:S,MATCH(S1135,$B:$B,0)),S1135)</f>
        <v>COM</v>
      </c>
      <c r="V1135" s="8">
        <f>T1135+IFERROR(INDEX(T:T,MATCH(S1135,$B:$B,0)),0)</f>
        <v>131</v>
      </c>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c r="BF1135" s="9"/>
      <c r="BG1135" s="9"/>
      <c r="BH1135" s="9"/>
      <c r="BI1135" s="9"/>
      <c r="BJ1135" s="9"/>
      <c r="BK1135" s="9"/>
      <c r="BL1135" s="9"/>
      <c r="BM1135" s="9"/>
      <c r="BN1135" s="9"/>
      <c r="BO1135" s="9"/>
      <c r="BP1135" s="9"/>
      <c r="BQ1135" s="9"/>
      <c r="BR1135" s="9"/>
      <c r="BS1135" s="9"/>
      <c r="BT1135" s="9"/>
      <c r="BU1135" s="9"/>
      <c r="BV1135" s="9"/>
      <c r="BW1135" s="9"/>
      <c r="BX1135" s="9"/>
      <c r="BY1135" s="9"/>
      <c r="BZ1135" s="9"/>
      <c r="CA1135" s="9"/>
      <c r="CB1135" s="9"/>
      <c r="CC1135" s="9"/>
      <c r="CD1135" s="9"/>
      <c r="CE1135" s="9"/>
      <c r="CF1135" s="9"/>
      <c r="CG1135" s="9"/>
      <c r="CH1135" s="9"/>
      <c r="CI1135" s="9"/>
      <c r="CJ1135" s="9"/>
      <c r="CK1135" s="9"/>
      <c r="CL1135" s="9"/>
      <c r="CM1135" s="9"/>
      <c r="CN1135" s="9"/>
      <c r="CO1135" s="9"/>
      <c r="CP1135" s="9"/>
      <c r="CQ1135" s="9"/>
      <c r="CR1135" s="9"/>
      <c r="CS1135" s="9"/>
      <c r="CT1135" s="9"/>
      <c r="CU1135" s="9"/>
      <c r="CV1135" s="9"/>
      <c r="CW1135" s="9"/>
      <c r="CX1135" s="9"/>
      <c r="CY1135" s="9"/>
      <c r="CZ1135" s="9"/>
      <c r="DA1135" s="9"/>
      <c r="DB1135" s="9"/>
      <c r="DC1135" s="9"/>
      <c r="DD1135" s="9"/>
      <c r="DE1135" s="9"/>
      <c r="DF1135" s="9"/>
      <c r="DG1135" s="9"/>
      <c r="DH1135" s="9"/>
      <c r="DI1135" s="9"/>
      <c r="DJ1135" s="9"/>
    </row>
    <row r="1136" ht="14.25">
      <c r="A1136" s="5" t="s">
        <v>1139</v>
      </c>
      <c r="B1136" s="6" t="str">
        <f t="shared" si="40"/>
        <v>32D</v>
      </c>
      <c r="C1136" s="7" t="str">
        <f t="shared" si="41"/>
        <v>QL9</v>
      </c>
      <c r="D1136" s="7">
        <v>1</v>
      </c>
      <c r="E1136" s="8" t="str">
        <f>IFERROR(INDEX(C:C,MATCH(C1136,$B:$B,0)),C1136)</f>
        <v>K39</v>
      </c>
      <c r="F1136" s="8">
        <f>D1136+IFERROR(INDEX(D:D,MATCH(C1136,$B:$B,0)),0)</f>
        <v>2</v>
      </c>
      <c r="G1136" s="7" t="str">
        <f>IFERROR(INDEX(E:E,MATCH(E1136,$B:$B,0)),E1136)</f>
        <v>VFL</v>
      </c>
      <c r="H1136" s="7">
        <f>F1136+IFERROR(INDEX(F:F,MATCH(E1136,$B:$B,0)),0)</f>
        <v>4</v>
      </c>
      <c r="I1136" s="8" t="str">
        <f>IFERROR(INDEX(G:G,MATCH(G1136,$B:$B,0)),G1136)</f>
        <v>24J</v>
      </c>
      <c r="J1136" s="8">
        <f>H1136+IFERROR(INDEX(H:H,MATCH(G1136,$B:$B,0)),0)</f>
        <v>8</v>
      </c>
      <c r="K1136" s="7" t="str">
        <f>IFERROR(INDEX(I:I,MATCH(I1136,$B:$B,0)),I1136)</f>
        <v>3YB</v>
      </c>
      <c r="L1136" s="7">
        <f>J1136+IFERROR(INDEX(J:J,MATCH(I1136,$B:$B,0)),0)</f>
        <v>16</v>
      </c>
      <c r="M1136" s="8" t="str">
        <f>IFERROR(INDEX(K:K,MATCH(K1136,$B:$B,0)),K1136)</f>
        <v>VTW</v>
      </c>
      <c r="N1136" s="8">
        <f>L1136+IFERROR(INDEX(L:L,MATCH(K1136,$B:$B,0)),0)</f>
        <v>32</v>
      </c>
      <c r="O1136" s="7" t="str">
        <f>IFERROR(INDEX(M:M,MATCH(M1136,$B:$B,0)),M1136)</f>
        <v>LH2</v>
      </c>
      <c r="P1136" s="7">
        <f>N1136+IFERROR(INDEX(N:N,MATCH(M1136,$B:$B,0)),0)</f>
        <v>64</v>
      </c>
      <c r="Q1136" s="8" t="str">
        <f>IFERROR(INDEX(O:O,MATCH(O1136,$B:$B,0)),O1136)</f>
        <v>COM</v>
      </c>
      <c r="R1136" s="8">
        <f>P1136+IFERROR(INDEX(P:P,MATCH(O1136,$B:$B,0)),0)</f>
        <v>80</v>
      </c>
      <c r="S1136" s="7" t="str">
        <f>IFERROR(INDEX(Q:Q,MATCH(Q1136,$B:$B,0)),Q1136)</f>
        <v>COM</v>
      </c>
      <c r="T1136" s="7">
        <f>R1136+IFERROR(INDEX(R:R,MATCH(Q1136,$B:$B,0)),0)</f>
        <v>80</v>
      </c>
      <c r="U1136" s="8" t="str">
        <f>IFERROR(INDEX(S:S,MATCH(S1136,$B:$B,0)),S1136)</f>
        <v>COM</v>
      </c>
      <c r="V1136" s="8">
        <f>T1136+IFERROR(INDEX(T:T,MATCH(S1136,$B:$B,0)),0)</f>
        <v>80</v>
      </c>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c r="BF1136" s="9"/>
      <c r="BG1136" s="9"/>
      <c r="BH1136" s="9"/>
      <c r="BI1136" s="9"/>
      <c r="BJ1136" s="9"/>
      <c r="BK1136" s="9"/>
      <c r="BL1136" s="9"/>
      <c r="BM1136" s="9"/>
      <c r="BN1136" s="9"/>
      <c r="BO1136" s="9"/>
      <c r="BP1136" s="9"/>
      <c r="BQ1136" s="9"/>
      <c r="BR1136" s="9"/>
      <c r="BS1136" s="9"/>
      <c r="BT1136" s="9"/>
      <c r="BU1136" s="9"/>
      <c r="BV1136" s="9"/>
      <c r="BW1136" s="9"/>
      <c r="BX1136" s="9"/>
      <c r="BY1136" s="9"/>
      <c r="BZ1136" s="9"/>
      <c r="CA1136" s="9"/>
      <c r="CB1136" s="9"/>
      <c r="CC1136" s="9"/>
      <c r="CD1136" s="9"/>
      <c r="CE1136" s="9"/>
      <c r="CF1136" s="9"/>
      <c r="CG1136" s="9"/>
      <c r="CH1136" s="9"/>
      <c r="CI1136" s="9"/>
      <c r="CJ1136" s="9"/>
      <c r="CK1136" s="9"/>
      <c r="CL1136" s="9"/>
      <c r="CM1136" s="9"/>
      <c r="CN1136" s="9"/>
      <c r="CO1136" s="9"/>
      <c r="CP1136" s="9"/>
      <c r="CQ1136" s="9"/>
      <c r="CR1136" s="9"/>
      <c r="CS1136" s="9"/>
      <c r="CT1136" s="9"/>
      <c r="CU1136" s="9"/>
      <c r="CV1136" s="9"/>
      <c r="CW1136" s="9"/>
      <c r="CX1136" s="9"/>
      <c r="CY1136" s="9"/>
      <c r="CZ1136" s="9"/>
      <c r="DA1136" s="9"/>
      <c r="DB1136" s="9"/>
      <c r="DC1136" s="9"/>
      <c r="DD1136" s="9"/>
      <c r="DE1136" s="9"/>
      <c r="DF1136" s="9"/>
      <c r="DG1136" s="9"/>
      <c r="DH1136" s="9"/>
      <c r="DI1136" s="9"/>
      <c r="DJ1136" s="9"/>
    </row>
    <row r="1137" ht="14.25">
      <c r="A1137" s="5" t="s">
        <v>1140</v>
      </c>
      <c r="B1137" s="6" t="str">
        <f t="shared" si="40"/>
        <v>T6H</v>
      </c>
      <c r="C1137" s="7" t="str">
        <f t="shared" si="41"/>
        <v>M5Q</v>
      </c>
      <c r="D1137" s="7">
        <v>1</v>
      </c>
      <c r="E1137" s="8" t="str">
        <f>IFERROR(INDEX(C:C,MATCH(C1137,$B:$B,0)),C1137)</f>
        <v>88R</v>
      </c>
      <c r="F1137" s="8">
        <f>D1137+IFERROR(INDEX(D:D,MATCH(C1137,$B:$B,0)),0)</f>
        <v>2</v>
      </c>
      <c r="G1137" s="7" t="str">
        <f>IFERROR(INDEX(E:E,MATCH(E1137,$B:$B,0)),E1137)</f>
        <v>WJW</v>
      </c>
      <c r="H1137" s="7">
        <f>F1137+IFERROR(INDEX(F:F,MATCH(E1137,$B:$B,0)),0)</f>
        <v>4</v>
      </c>
      <c r="I1137" s="8" t="str">
        <f>IFERROR(INDEX(G:G,MATCH(G1137,$B:$B,0)),G1137)</f>
        <v>221</v>
      </c>
      <c r="J1137" s="8">
        <f>H1137+IFERROR(INDEX(H:H,MATCH(G1137,$B:$B,0)),0)</f>
        <v>8</v>
      </c>
      <c r="K1137" s="7" t="str">
        <f>IFERROR(INDEX(I:I,MATCH(I1137,$B:$B,0)),I1137)</f>
        <v>ZB6</v>
      </c>
      <c r="L1137" s="7">
        <f>J1137+IFERROR(INDEX(J:J,MATCH(I1137,$B:$B,0)),0)</f>
        <v>16</v>
      </c>
      <c r="M1137" s="8" t="str">
        <f>IFERROR(INDEX(K:K,MATCH(K1137,$B:$B,0)),K1137)</f>
        <v>RYD</v>
      </c>
      <c r="N1137" s="8">
        <f>L1137+IFERROR(INDEX(L:L,MATCH(K1137,$B:$B,0)),0)</f>
        <v>32</v>
      </c>
      <c r="O1137" s="7" t="str">
        <f>IFERROR(INDEX(M:M,MATCH(M1137,$B:$B,0)),M1137)</f>
        <v>JCZ</v>
      </c>
      <c r="P1137" s="7">
        <f>N1137+IFERROR(INDEX(N:N,MATCH(M1137,$B:$B,0)),0)</f>
        <v>64</v>
      </c>
      <c r="Q1137" s="8" t="str">
        <f>IFERROR(INDEX(O:O,MATCH(O1137,$B:$B,0)),O1137)</f>
        <v>COM</v>
      </c>
      <c r="R1137" s="8">
        <f>P1137+IFERROR(INDEX(P:P,MATCH(O1137,$B:$B,0)),0)</f>
        <v>81</v>
      </c>
      <c r="S1137" s="7" t="str">
        <f>IFERROR(INDEX(Q:Q,MATCH(Q1137,$B:$B,0)),Q1137)</f>
        <v>COM</v>
      </c>
      <c r="T1137" s="7">
        <f>R1137+IFERROR(INDEX(R:R,MATCH(Q1137,$B:$B,0)),0)</f>
        <v>81</v>
      </c>
      <c r="U1137" s="8" t="str">
        <f>IFERROR(INDEX(S:S,MATCH(S1137,$B:$B,0)),S1137)</f>
        <v>COM</v>
      </c>
      <c r="V1137" s="8">
        <f>T1137+IFERROR(INDEX(T:T,MATCH(S1137,$B:$B,0)),0)</f>
        <v>81</v>
      </c>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c r="BF1137" s="9"/>
      <c r="BG1137" s="9"/>
      <c r="BH1137" s="9"/>
      <c r="BI1137" s="9"/>
      <c r="BJ1137" s="9"/>
      <c r="BK1137" s="9"/>
      <c r="BL1137" s="9"/>
      <c r="BM1137" s="9"/>
      <c r="BN1137" s="9"/>
      <c r="BO1137" s="9"/>
      <c r="BP1137" s="9"/>
      <c r="BQ1137" s="9"/>
      <c r="BR1137" s="9"/>
      <c r="BS1137" s="9"/>
      <c r="BT1137" s="9"/>
      <c r="BU1137" s="9"/>
      <c r="BV1137" s="9"/>
      <c r="BW1137" s="9"/>
      <c r="BX1137" s="9"/>
      <c r="BY1137" s="9"/>
      <c r="BZ1137" s="9"/>
      <c r="CA1137" s="9"/>
      <c r="CB1137" s="9"/>
      <c r="CC1137" s="9"/>
      <c r="CD1137" s="9"/>
      <c r="CE1137" s="9"/>
      <c r="CF1137" s="9"/>
      <c r="CG1137" s="9"/>
      <c r="CH1137" s="9"/>
      <c r="CI1137" s="9"/>
      <c r="CJ1137" s="9"/>
      <c r="CK1137" s="9"/>
      <c r="CL1137" s="9"/>
      <c r="CM1137" s="9"/>
      <c r="CN1137" s="9"/>
      <c r="CO1137" s="9"/>
      <c r="CP1137" s="9"/>
      <c r="CQ1137" s="9"/>
      <c r="CR1137" s="9"/>
      <c r="CS1137" s="9"/>
      <c r="CT1137" s="9"/>
      <c r="CU1137" s="9"/>
      <c r="CV1137" s="9"/>
      <c r="CW1137" s="9"/>
      <c r="CX1137" s="9"/>
      <c r="CY1137" s="9"/>
      <c r="CZ1137" s="9"/>
      <c r="DA1137" s="9"/>
      <c r="DB1137" s="9"/>
      <c r="DC1137" s="9"/>
      <c r="DD1137" s="9"/>
      <c r="DE1137" s="9"/>
      <c r="DF1137" s="9"/>
      <c r="DG1137" s="9"/>
      <c r="DH1137" s="9"/>
      <c r="DI1137" s="9"/>
      <c r="DJ1137" s="9"/>
    </row>
    <row r="1138" ht="14.25">
      <c r="A1138" s="5" t="s">
        <v>1141</v>
      </c>
      <c r="B1138" s="6" t="str">
        <f t="shared" si="40"/>
        <v>M5Q</v>
      </c>
      <c r="C1138" s="7" t="str">
        <f t="shared" si="41"/>
        <v>88R</v>
      </c>
      <c r="D1138" s="7">
        <v>1</v>
      </c>
      <c r="E1138" s="8" t="str">
        <f>IFERROR(INDEX(C:C,MATCH(C1138,$B:$B,0)),C1138)</f>
        <v>DG9</v>
      </c>
      <c r="F1138" s="8">
        <f>D1138+IFERROR(INDEX(D:D,MATCH(C1138,$B:$B,0)),0)</f>
        <v>2</v>
      </c>
      <c r="G1138" s="7" t="str">
        <f>IFERROR(INDEX(E:E,MATCH(E1138,$B:$B,0)),E1138)</f>
        <v>ZJ3</v>
      </c>
      <c r="H1138" s="7">
        <f>F1138+IFERROR(INDEX(F:F,MATCH(E1138,$B:$B,0)),0)</f>
        <v>4</v>
      </c>
      <c r="I1138" s="8" t="str">
        <f>IFERROR(INDEX(G:G,MATCH(G1138,$B:$B,0)),G1138)</f>
        <v>24J</v>
      </c>
      <c r="J1138" s="8">
        <f>H1138+IFERROR(INDEX(H:H,MATCH(G1138,$B:$B,0)),0)</f>
        <v>8</v>
      </c>
      <c r="K1138" s="7" t="str">
        <f>IFERROR(INDEX(I:I,MATCH(I1138,$B:$B,0)),I1138)</f>
        <v>3YB</v>
      </c>
      <c r="L1138" s="7">
        <f>J1138+IFERROR(INDEX(J:J,MATCH(I1138,$B:$B,0)),0)</f>
        <v>16</v>
      </c>
      <c r="M1138" s="8" t="str">
        <f>IFERROR(INDEX(K:K,MATCH(K1138,$B:$B,0)),K1138)</f>
        <v>VTW</v>
      </c>
      <c r="N1138" s="8">
        <f>L1138+IFERROR(INDEX(L:L,MATCH(K1138,$B:$B,0)),0)</f>
        <v>32</v>
      </c>
      <c r="O1138" s="7" t="str">
        <f>IFERROR(INDEX(M:M,MATCH(M1138,$B:$B,0)),M1138)</f>
        <v>LH2</v>
      </c>
      <c r="P1138" s="7">
        <f>N1138+IFERROR(INDEX(N:N,MATCH(M1138,$B:$B,0)),0)</f>
        <v>64</v>
      </c>
      <c r="Q1138" s="8" t="str">
        <f>IFERROR(INDEX(O:O,MATCH(O1138,$B:$B,0)),O1138)</f>
        <v>COM</v>
      </c>
      <c r="R1138" s="8">
        <f>P1138+IFERROR(INDEX(P:P,MATCH(O1138,$B:$B,0)),0)</f>
        <v>80</v>
      </c>
      <c r="S1138" s="7" t="str">
        <f>IFERROR(INDEX(Q:Q,MATCH(Q1138,$B:$B,0)),Q1138)</f>
        <v>COM</v>
      </c>
      <c r="T1138" s="7">
        <f>R1138+IFERROR(INDEX(R:R,MATCH(Q1138,$B:$B,0)),0)</f>
        <v>80</v>
      </c>
      <c r="U1138" s="8" t="str">
        <f>IFERROR(INDEX(S:S,MATCH(S1138,$B:$B,0)),S1138)</f>
        <v>COM</v>
      </c>
      <c r="V1138" s="8">
        <f>T1138+IFERROR(INDEX(T:T,MATCH(S1138,$B:$B,0)),0)</f>
        <v>80</v>
      </c>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c r="BF1138" s="9"/>
      <c r="BG1138" s="9"/>
      <c r="BH1138" s="9"/>
      <c r="BI1138" s="9"/>
      <c r="BJ1138" s="9"/>
      <c r="BK1138" s="9"/>
      <c r="BL1138" s="9"/>
      <c r="BM1138" s="9"/>
      <c r="BN1138" s="9"/>
      <c r="BO1138" s="9"/>
      <c r="BP1138" s="9"/>
      <c r="BQ1138" s="9"/>
      <c r="BR1138" s="9"/>
      <c r="BS1138" s="9"/>
      <c r="BT1138" s="9"/>
      <c r="BU1138" s="9"/>
      <c r="BV1138" s="9"/>
      <c r="BW1138" s="9"/>
      <c r="BX1138" s="9"/>
      <c r="BY1138" s="9"/>
      <c r="BZ1138" s="9"/>
      <c r="CA1138" s="9"/>
      <c r="CB1138" s="9"/>
      <c r="CC1138" s="9"/>
      <c r="CD1138" s="9"/>
      <c r="CE1138" s="9"/>
      <c r="CF1138" s="9"/>
      <c r="CG1138" s="9"/>
      <c r="CH1138" s="9"/>
      <c r="CI1138" s="9"/>
      <c r="CJ1138" s="9"/>
      <c r="CK1138" s="9"/>
      <c r="CL1138" s="9"/>
      <c r="CM1138" s="9"/>
      <c r="CN1138" s="9"/>
      <c r="CO1138" s="9"/>
      <c r="CP1138" s="9"/>
      <c r="CQ1138" s="9"/>
      <c r="CR1138" s="9"/>
      <c r="CS1138" s="9"/>
      <c r="CT1138" s="9"/>
      <c r="CU1138" s="9"/>
      <c r="CV1138" s="9"/>
      <c r="CW1138" s="9"/>
      <c r="CX1138" s="9"/>
      <c r="CY1138" s="9"/>
      <c r="CZ1138" s="9"/>
      <c r="DA1138" s="9"/>
      <c r="DB1138" s="9"/>
      <c r="DC1138" s="9"/>
      <c r="DD1138" s="9"/>
      <c r="DE1138" s="9"/>
      <c r="DF1138" s="9"/>
      <c r="DG1138" s="9"/>
      <c r="DH1138" s="9"/>
      <c r="DI1138" s="9"/>
      <c r="DJ1138" s="9"/>
    </row>
    <row r="1139" ht="14.25">
      <c r="A1139" s="5" t="s">
        <v>1142</v>
      </c>
      <c r="B1139" s="6" t="str">
        <f t="shared" si="40"/>
        <v>B1P</v>
      </c>
      <c r="C1139" s="7" t="str">
        <f t="shared" si="41"/>
        <v>MF3</v>
      </c>
      <c r="D1139" s="7">
        <v>1</v>
      </c>
      <c r="E1139" s="8" t="str">
        <f>IFERROR(INDEX(C:C,MATCH(C1139,$B:$B,0)),C1139)</f>
        <v>8KS</v>
      </c>
      <c r="F1139" s="8">
        <f>D1139+IFERROR(INDEX(D:D,MATCH(C1139,$B:$B,0)),0)</f>
        <v>2</v>
      </c>
      <c r="G1139" s="7" t="str">
        <f>IFERROR(INDEX(E:E,MATCH(E1139,$B:$B,0)),E1139)</f>
        <v>9HX</v>
      </c>
      <c r="H1139" s="7">
        <f>F1139+IFERROR(INDEX(F:F,MATCH(E1139,$B:$B,0)),0)</f>
        <v>4</v>
      </c>
      <c r="I1139" s="8" t="str">
        <f>IFERROR(INDEX(G:G,MATCH(G1139,$B:$B,0)),G1139)</f>
        <v>N71</v>
      </c>
      <c r="J1139" s="8">
        <f>H1139+IFERROR(INDEX(H:H,MATCH(G1139,$B:$B,0)),0)</f>
        <v>8</v>
      </c>
      <c r="K1139" s="7" t="str">
        <f>IFERROR(INDEX(I:I,MATCH(I1139,$B:$B,0)),I1139)</f>
        <v>DJR</v>
      </c>
      <c r="L1139" s="7">
        <f>J1139+IFERROR(INDEX(J:J,MATCH(I1139,$B:$B,0)),0)</f>
        <v>16</v>
      </c>
      <c r="M1139" s="8" t="str">
        <f>IFERROR(INDEX(K:K,MATCH(K1139,$B:$B,0)),K1139)</f>
        <v>D82</v>
      </c>
      <c r="N1139" s="8">
        <f>L1139+IFERROR(INDEX(L:L,MATCH(K1139,$B:$B,0)),0)</f>
        <v>32</v>
      </c>
      <c r="O1139" s="7" t="str">
        <f>IFERROR(INDEX(M:M,MATCH(M1139,$B:$B,0)),M1139)</f>
        <v>COM</v>
      </c>
      <c r="P1139" s="7">
        <f>N1139+IFERROR(INDEX(N:N,MATCH(M1139,$B:$B,0)),0)</f>
        <v>63</v>
      </c>
      <c r="Q1139" s="8" t="str">
        <f>IFERROR(INDEX(O:O,MATCH(O1139,$B:$B,0)),O1139)</f>
        <v>COM</v>
      </c>
      <c r="R1139" s="8">
        <f>P1139+IFERROR(INDEX(P:P,MATCH(O1139,$B:$B,0)),0)</f>
        <v>63</v>
      </c>
      <c r="S1139" s="7" t="str">
        <f>IFERROR(INDEX(Q:Q,MATCH(Q1139,$B:$B,0)),Q1139)</f>
        <v>COM</v>
      </c>
      <c r="T1139" s="7">
        <f>R1139+IFERROR(INDEX(R:R,MATCH(Q1139,$B:$B,0)),0)</f>
        <v>63</v>
      </c>
      <c r="U1139" s="8" t="str">
        <f>IFERROR(INDEX(S:S,MATCH(S1139,$B:$B,0)),S1139)</f>
        <v>COM</v>
      </c>
      <c r="V1139" s="8">
        <f>T1139+IFERROR(INDEX(T:T,MATCH(S1139,$B:$B,0)),0)</f>
        <v>63</v>
      </c>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c r="BF1139" s="9"/>
      <c r="BG1139" s="9"/>
      <c r="BH1139" s="9"/>
      <c r="BI1139" s="9"/>
      <c r="BJ1139" s="9"/>
      <c r="BK1139" s="9"/>
      <c r="BL1139" s="9"/>
      <c r="BM1139" s="9"/>
      <c r="BN1139" s="9"/>
      <c r="BO1139" s="9"/>
      <c r="BP1139" s="9"/>
      <c r="BQ1139" s="9"/>
      <c r="BR1139" s="9"/>
      <c r="BS1139" s="9"/>
      <c r="BT1139" s="9"/>
      <c r="BU1139" s="9"/>
      <c r="BV1139" s="9"/>
      <c r="BW1139" s="9"/>
      <c r="BX1139" s="9"/>
      <c r="BY1139" s="9"/>
      <c r="BZ1139" s="9"/>
      <c r="CA1139" s="9"/>
      <c r="CB1139" s="9"/>
      <c r="CC1139" s="9"/>
      <c r="CD1139" s="9"/>
      <c r="CE1139" s="9"/>
      <c r="CF1139" s="9"/>
      <c r="CG1139" s="9"/>
      <c r="CH1139" s="9"/>
      <c r="CI1139" s="9"/>
      <c r="CJ1139" s="9"/>
      <c r="CK1139" s="9"/>
      <c r="CL1139" s="9"/>
      <c r="CM1139" s="9"/>
      <c r="CN1139" s="9"/>
      <c r="CO1139" s="9"/>
      <c r="CP1139" s="9"/>
      <c r="CQ1139" s="9"/>
      <c r="CR1139" s="9"/>
      <c r="CS1139" s="9"/>
      <c r="CT1139" s="9"/>
      <c r="CU1139" s="9"/>
      <c r="CV1139" s="9"/>
      <c r="CW1139" s="9"/>
      <c r="CX1139" s="9"/>
      <c r="CY1139" s="9"/>
      <c r="CZ1139" s="9"/>
      <c r="DA1139" s="9"/>
      <c r="DB1139" s="9"/>
      <c r="DC1139" s="9"/>
      <c r="DD1139" s="9"/>
      <c r="DE1139" s="9"/>
      <c r="DF1139" s="9"/>
      <c r="DG1139" s="9"/>
      <c r="DH1139" s="9"/>
      <c r="DI1139" s="9"/>
      <c r="DJ1139" s="9"/>
    </row>
    <row r="1140" ht="14.25">
      <c r="A1140" s="5" t="s">
        <v>1143</v>
      </c>
      <c r="B1140" s="6" t="str">
        <f t="shared" si="40"/>
        <v>BM6</v>
      </c>
      <c r="C1140" s="7" t="str">
        <f t="shared" si="41"/>
        <v>9YW</v>
      </c>
      <c r="D1140" s="7">
        <v>1</v>
      </c>
      <c r="E1140" s="8" t="str">
        <f>IFERROR(INDEX(C:C,MATCH(C1140,$B:$B,0)),C1140)</f>
        <v>VZ3</v>
      </c>
      <c r="F1140" s="8">
        <f>D1140+IFERROR(INDEX(D:D,MATCH(C1140,$B:$B,0)),0)</f>
        <v>2</v>
      </c>
      <c r="G1140" s="7" t="str">
        <f>IFERROR(INDEX(E:E,MATCH(E1140,$B:$B,0)),E1140)</f>
        <v>T6H</v>
      </c>
      <c r="H1140" s="7">
        <f>F1140+IFERROR(INDEX(F:F,MATCH(E1140,$B:$B,0)),0)</f>
        <v>4</v>
      </c>
      <c r="I1140" s="8" t="str">
        <f>IFERROR(INDEX(G:G,MATCH(G1140,$B:$B,0)),G1140)</f>
        <v>WJW</v>
      </c>
      <c r="J1140" s="8">
        <f>H1140+IFERROR(INDEX(H:H,MATCH(G1140,$B:$B,0)),0)</f>
        <v>8</v>
      </c>
      <c r="K1140" s="7" t="str">
        <f>IFERROR(INDEX(I:I,MATCH(I1140,$B:$B,0)),I1140)</f>
        <v>B7T</v>
      </c>
      <c r="L1140" s="7">
        <f>J1140+IFERROR(INDEX(J:J,MATCH(I1140,$B:$B,0)),0)</f>
        <v>16</v>
      </c>
      <c r="M1140" s="8" t="str">
        <f>IFERROR(INDEX(K:K,MATCH(K1140,$B:$B,0)),K1140)</f>
        <v>CCB</v>
      </c>
      <c r="N1140" s="8">
        <f>L1140+IFERROR(INDEX(L:L,MATCH(K1140,$B:$B,0)),0)</f>
        <v>32</v>
      </c>
      <c r="O1140" s="7" t="str">
        <f>IFERROR(INDEX(M:M,MATCH(M1140,$B:$B,0)),M1140)</f>
        <v>S5F</v>
      </c>
      <c r="P1140" s="7">
        <f>N1140+IFERROR(INDEX(N:N,MATCH(M1140,$B:$B,0)),0)</f>
        <v>64</v>
      </c>
      <c r="Q1140" s="8" t="str">
        <f>IFERROR(INDEX(O:O,MATCH(O1140,$B:$B,0)),O1140)</f>
        <v>COM</v>
      </c>
      <c r="R1140" s="8">
        <f>P1140+IFERROR(INDEX(P:P,MATCH(O1140,$B:$B,0)),0)</f>
        <v>85</v>
      </c>
      <c r="S1140" s="7" t="str">
        <f>IFERROR(INDEX(Q:Q,MATCH(Q1140,$B:$B,0)),Q1140)</f>
        <v>COM</v>
      </c>
      <c r="T1140" s="7">
        <f>R1140+IFERROR(INDEX(R:R,MATCH(Q1140,$B:$B,0)),0)</f>
        <v>85</v>
      </c>
      <c r="U1140" s="8" t="str">
        <f>IFERROR(INDEX(S:S,MATCH(S1140,$B:$B,0)),S1140)</f>
        <v>COM</v>
      </c>
      <c r="V1140" s="8">
        <f>T1140+IFERROR(INDEX(T:T,MATCH(S1140,$B:$B,0)),0)</f>
        <v>85</v>
      </c>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c r="BF1140" s="9"/>
      <c r="BG1140" s="9"/>
      <c r="BH1140" s="9"/>
      <c r="BI1140" s="9"/>
      <c r="BJ1140" s="9"/>
      <c r="BK1140" s="9"/>
      <c r="BL1140" s="9"/>
      <c r="BM1140" s="9"/>
      <c r="BN1140" s="9"/>
      <c r="BO1140" s="9"/>
      <c r="BP1140" s="9"/>
      <c r="BQ1140" s="9"/>
      <c r="BR1140" s="9"/>
      <c r="BS1140" s="9"/>
      <c r="BT1140" s="9"/>
      <c r="BU1140" s="9"/>
      <c r="BV1140" s="9"/>
      <c r="BW1140" s="9"/>
      <c r="BX1140" s="9"/>
      <c r="BY1140" s="9"/>
      <c r="BZ1140" s="9"/>
      <c r="CA1140" s="9"/>
      <c r="CB1140" s="9"/>
      <c r="CC1140" s="9"/>
      <c r="CD1140" s="9"/>
      <c r="CE1140" s="9"/>
      <c r="CF1140" s="9"/>
      <c r="CG1140" s="9"/>
      <c r="CH1140" s="9"/>
      <c r="CI1140" s="9"/>
      <c r="CJ1140" s="9"/>
      <c r="CK1140" s="9"/>
      <c r="CL1140" s="9"/>
      <c r="CM1140" s="9"/>
      <c r="CN1140" s="9"/>
      <c r="CO1140" s="9"/>
      <c r="CP1140" s="9"/>
      <c r="CQ1140" s="9"/>
      <c r="CR1140" s="9"/>
      <c r="CS1140" s="9"/>
      <c r="CT1140" s="9"/>
      <c r="CU1140" s="9"/>
      <c r="CV1140" s="9"/>
      <c r="CW1140" s="9"/>
      <c r="CX1140" s="9"/>
      <c r="CY1140" s="9"/>
      <c r="CZ1140" s="9"/>
      <c r="DA1140" s="9"/>
      <c r="DB1140" s="9"/>
      <c r="DC1140" s="9"/>
      <c r="DD1140" s="9"/>
      <c r="DE1140" s="9"/>
      <c r="DF1140" s="9"/>
      <c r="DG1140" s="9"/>
      <c r="DH1140" s="9"/>
      <c r="DI1140" s="9"/>
      <c r="DJ1140" s="9"/>
    </row>
    <row r="1141" ht="14.25">
      <c r="A1141" s="5" t="s">
        <v>1144</v>
      </c>
      <c r="B1141" s="6" t="str">
        <f t="shared" si="40"/>
        <v>VNQ</v>
      </c>
      <c r="C1141" s="7" t="str">
        <f t="shared" si="41"/>
        <v>Y9G</v>
      </c>
      <c r="D1141" s="7">
        <v>1</v>
      </c>
      <c r="E1141" s="8" t="str">
        <f>IFERROR(INDEX(C:C,MATCH(C1141,$B:$B,0)),C1141)</f>
        <v>BWF</v>
      </c>
      <c r="F1141" s="8">
        <f>D1141+IFERROR(INDEX(D:D,MATCH(C1141,$B:$B,0)),0)</f>
        <v>2</v>
      </c>
      <c r="G1141" s="7" t="str">
        <f>IFERROR(INDEX(E:E,MATCH(E1141,$B:$B,0)),E1141)</f>
        <v>QTK</v>
      </c>
      <c r="H1141" s="7">
        <f>F1141+IFERROR(INDEX(F:F,MATCH(E1141,$B:$B,0)),0)</f>
        <v>4</v>
      </c>
      <c r="I1141" s="8" t="str">
        <f>IFERROR(INDEX(G:G,MATCH(G1141,$B:$B,0)),G1141)</f>
        <v>XRJ</v>
      </c>
      <c r="J1141" s="8">
        <f>H1141+IFERROR(INDEX(H:H,MATCH(G1141,$B:$B,0)),0)</f>
        <v>8</v>
      </c>
      <c r="K1141" s="7" t="str">
        <f>IFERROR(INDEX(I:I,MATCH(I1141,$B:$B,0)),I1141)</f>
        <v>HCL</v>
      </c>
      <c r="L1141" s="7">
        <f>J1141+IFERROR(INDEX(J:J,MATCH(I1141,$B:$B,0)),0)</f>
        <v>16</v>
      </c>
      <c r="M1141" s="8" t="str">
        <f>IFERROR(INDEX(K:K,MATCH(K1141,$B:$B,0)),K1141)</f>
        <v>3CK</v>
      </c>
      <c r="N1141" s="8">
        <f>L1141+IFERROR(INDEX(L:L,MATCH(K1141,$B:$B,0)),0)</f>
        <v>32</v>
      </c>
      <c r="O1141" s="7" t="str">
        <f>IFERROR(INDEX(M:M,MATCH(M1141,$B:$B,0)),M1141)</f>
        <v>9YW</v>
      </c>
      <c r="P1141" s="7">
        <f>N1141+IFERROR(INDEX(N:N,MATCH(M1141,$B:$B,0)),0)</f>
        <v>64</v>
      </c>
      <c r="Q1141" s="8" t="str">
        <f>IFERROR(INDEX(O:O,MATCH(O1141,$B:$B,0)),O1141)</f>
        <v>15F</v>
      </c>
      <c r="R1141" s="8">
        <f>P1141+IFERROR(INDEX(P:P,MATCH(O1141,$B:$B,0)),0)</f>
        <v>128</v>
      </c>
      <c r="S1141" s="7" t="str">
        <f>IFERROR(INDEX(Q:Q,MATCH(Q1141,$B:$B,0)),Q1141)</f>
        <v>COM</v>
      </c>
      <c r="T1141" s="7">
        <f>R1141+IFERROR(INDEX(R:R,MATCH(Q1141,$B:$B,0)),0)</f>
        <v>148</v>
      </c>
      <c r="U1141" s="8" t="str">
        <f>IFERROR(INDEX(S:S,MATCH(S1141,$B:$B,0)),S1141)</f>
        <v>COM</v>
      </c>
      <c r="V1141" s="8">
        <f>T1141+IFERROR(INDEX(T:T,MATCH(S1141,$B:$B,0)),0)</f>
        <v>148</v>
      </c>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c r="BF1141" s="9"/>
      <c r="BG1141" s="9"/>
      <c r="BH1141" s="9"/>
      <c r="BI1141" s="9"/>
      <c r="BJ1141" s="9"/>
      <c r="BK1141" s="9"/>
      <c r="BL1141" s="9"/>
      <c r="BM1141" s="9"/>
      <c r="BN1141" s="9"/>
      <c r="BO1141" s="9"/>
      <c r="BP1141" s="9"/>
      <c r="BQ1141" s="9"/>
      <c r="BR1141" s="9"/>
      <c r="BS1141" s="9"/>
      <c r="BT1141" s="9"/>
      <c r="BU1141" s="9"/>
      <c r="BV1141" s="9"/>
      <c r="BW1141" s="9"/>
      <c r="BX1141" s="9"/>
      <c r="BY1141" s="9"/>
      <c r="BZ1141" s="9"/>
      <c r="CA1141" s="9"/>
      <c r="CB1141" s="9"/>
      <c r="CC1141" s="9"/>
      <c r="CD1141" s="9"/>
      <c r="CE1141" s="9"/>
      <c r="CF1141" s="9"/>
      <c r="CG1141" s="9"/>
      <c r="CH1141" s="9"/>
      <c r="CI1141" s="9"/>
      <c r="CJ1141" s="9"/>
      <c r="CK1141" s="9"/>
      <c r="CL1141" s="9"/>
      <c r="CM1141" s="9"/>
      <c r="CN1141" s="9"/>
      <c r="CO1141" s="9"/>
      <c r="CP1141" s="9"/>
      <c r="CQ1141" s="9"/>
      <c r="CR1141" s="9"/>
      <c r="CS1141" s="9"/>
      <c r="CT1141" s="9"/>
      <c r="CU1141" s="9"/>
      <c r="CV1141" s="9"/>
      <c r="CW1141" s="9"/>
      <c r="CX1141" s="9"/>
      <c r="CY1141" s="9"/>
      <c r="CZ1141" s="9"/>
      <c r="DA1141" s="9"/>
      <c r="DB1141" s="9"/>
      <c r="DC1141" s="9"/>
      <c r="DD1141" s="9"/>
      <c r="DE1141" s="9"/>
      <c r="DF1141" s="9"/>
      <c r="DG1141" s="9"/>
      <c r="DH1141" s="9"/>
      <c r="DI1141" s="9"/>
      <c r="DJ1141" s="9"/>
    </row>
    <row r="1142" ht="14.25">
      <c r="A1142" s="5" t="s">
        <v>1145</v>
      </c>
      <c r="B1142" s="6" t="str">
        <f t="shared" si="40"/>
        <v>7GL</v>
      </c>
      <c r="C1142" s="7" t="str">
        <f t="shared" si="41"/>
        <v>M9B</v>
      </c>
      <c r="D1142" s="7">
        <v>1</v>
      </c>
      <c r="E1142" s="8" t="str">
        <f>IFERROR(INDEX(C:C,MATCH(C1142,$B:$B,0)),C1142)</f>
        <v>ML1</v>
      </c>
      <c r="F1142" s="8">
        <f>D1142+IFERROR(INDEX(D:D,MATCH(C1142,$B:$B,0)),0)</f>
        <v>2</v>
      </c>
      <c r="G1142" s="7" t="str">
        <f>IFERROR(INDEX(E:E,MATCH(E1142,$B:$B,0)),E1142)</f>
        <v>N9G</v>
      </c>
      <c r="H1142" s="7">
        <f>F1142+IFERROR(INDEX(F:F,MATCH(E1142,$B:$B,0)),0)</f>
        <v>4</v>
      </c>
      <c r="I1142" s="8" t="str">
        <f>IFERROR(INDEX(G:G,MATCH(G1142,$B:$B,0)),G1142)</f>
        <v>H27</v>
      </c>
      <c r="J1142" s="8">
        <f>H1142+IFERROR(INDEX(H:H,MATCH(G1142,$B:$B,0)),0)</f>
        <v>8</v>
      </c>
      <c r="K1142" s="7" t="str">
        <f>IFERROR(INDEX(I:I,MATCH(I1142,$B:$B,0)),I1142)</f>
        <v>QC1</v>
      </c>
      <c r="L1142" s="7">
        <f>J1142+IFERROR(INDEX(J:J,MATCH(I1142,$B:$B,0)),0)</f>
        <v>16</v>
      </c>
      <c r="M1142" s="8" t="str">
        <f>IFERROR(INDEX(K:K,MATCH(K1142,$B:$B,0)),K1142)</f>
        <v>KFK</v>
      </c>
      <c r="N1142" s="8">
        <f>L1142+IFERROR(INDEX(L:L,MATCH(K1142,$B:$B,0)),0)</f>
        <v>32</v>
      </c>
      <c r="O1142" s="7" t="str">
        <f>IFERROR(INDEX(M:M,MATCH(M1142,$B:$B,0)),M1142)</f>
        <v>COM</v>
      </c>
      <c r="P1142" s="7">
        <f>N1142+IFERROR(INDEX(N:N,MATCH(M1142,$B:$B,0)),0)</f>
        <v>58</v>
      </c>
      <c r="Q1142" s="8" t="str">
        <f>IFERROR(INDEX(O:O,MATCH(O1142,$B:$B,0)),O1142)</f>
        <v>COM</v>
      </c>
      <c r="R1142" s="8">
        <f>P1142+IFERROR(INDEX(P:P,MATCH(O1142,$B:$B,0)),0)</f>
        <v>58</v>
      </c>
      <c r="S1142" s="7" t="str">
        <f>IFERROR(INDEX(Q:Q,MATCH(Q1142,$B:$B,0)),Q1142)</f>
        <v>COM</v>
      </c>
      <c r="T1142" s="7">
        <f>R1142+IFERROR(INDEX(R:R,MATCH(Q1142,$B:$B,0)),0)</f>
        <v>58</v>
      </c>
      <c r="U1142" s="8" t="str">
        <f>IFERROR(INDEX(S:S,MATCH(S1142,$B:$B,0)),S1142)</f>
        <v>COM</v>
      </c>
      <c r="V1142" s="8">
        <f>T1142+IFERROR(INDEX(T:T,MATCH(S1142,$B:$B,0)),0)</f>
        <v>58</v>
      </c>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c r="BF1142" s="9"/>
      <c r="BG1142" s="9"/>
      <c r="BH1142" s="9"/>
      <c r="BI1142" s="9"/>
      <c r="BJ1142" s="9"/>
      <c r="BK1142" s="9"/>
      <c r="BL1142" s="9"/>
      <c r="BM1142" s="9"/>
      <c r="BN1142" s="9"/>
      <c r="BO1142" s="9"/>
      <c r="BP1142" s="9"/>
      <c r="BQ1142" s="9"/>
      <c r="BR1142" s="9"/>
      <c r="BS1142" s="9"/>
      <c r="BT1142" s="9"/>
      <c r="BU1142" s="9"/>
      <c r="BV1142" s="9"/>
      <c r="BW1142" s="9"/>
      <c r="BX1142" s="9"/>
      <c r="BY1142" s="9"/>
      <c r="BZ1142" s="9"/>
      <c r="CA1142" s="9"/>
      <c r="CB1142" s="9"/>
      <c r="CC1142" s="9"/>
      <c r="CD1142" s="9"/>
      <c r="CE1142" s="9"/>
      <c r="CF1142" s="9"/>
      <c r="CG1142" s="9"/>
      <c r="CH1142" s="9"/>
      <c r="CI1142" s="9"/>
      <c r="CJ1142" s="9"/>
      <c r="CK1142" s="9"/>
      <c r="CL1142" s="9"/>
      <c r="CM1142" s="9"/>
      <c r="CN1142" s="9"/>
      <c r="CO1142" s="9"/>
      <c r="CP1142" s="9"/>
      <c r="CQ1142" s="9"/>
      <c r="CR1142" s="9"/>
      <c r="CS1142" s="9"/>
      <c r="CT1142" s="9"/>
      <c r="CU1142" s="9"/>
      <c r="CV1142" s="9"/>
      <c r="CW1142" s="9"/>
      <c r="CX1142" s="9"/>
      <c r="CY1142" s="9"/>
      <c r="CZ1142" s="9"/>
      <c r="DA1142" s="9"/>
      <c r="DB1142" s="9"/>
      <c r="DC1142" s="9"/>
      <c r="DD1142" s="9"/>
      <c r="DE1142" s="9"/>
      <c r="DF1142" s="9"/>
      <c r="DG1142" s="9"/>
      <c r="DH1142" s="9"/>
      <c r="DI1142" s="9"/>
      <c r="DJ1142" s="9"/>
    </row>
    <row r="1143" ht="14.25">
      <c r="A1143" s="5" t="s">
        <v>1146</v>
      </c>
      <c r="B1143" s="6" t="str">
        <f t="shared" si="40"/>
        <v>YLN</v>
      </c>
      <c r="C1143" s="7" t="str">
        <f t="shared" si="41"/>
        <v>57L</v>
      </c>
      <c r="D1143" s="7">
        <v>1</v>
      </c>
      <c r="E1143" s="8" t="str">
        <f>IFERROR(INDEX(C:C,MATCH(C1143,$B:$B,0)),C1143)</f>
        <v>KFK</v>
      </c>
      <c r="F1143" s="8">
        <f>D1143+IFERROR(INDEX(D:D,MATCH(C1143,$B:$B,0)),0)</f>
        <v>2</v>
      </c>
      <c r="G1143" s="7" t="str">
        <f>IFERROR(INDEX(E:E,MATCH(E1143,$B:$B,0)),E1143)</f>
        <v>6XL</v>
      </c>
      <c r="H1143" s="7">
        <f>F1143+IFERROR(INDEX(F:F,MATCH(E1143,$B:$B,0)),0)</f>
        <v>4</v>
      </c>
      <c r="I1143" s="8" t="str">
        <f>IFERROR(INDEX(G:G,MATCH(G1143,$B:$B,0)),G1143)</f>
        <v>15F</v>
      </c>
      <c r="J1143" s="8">
        <f>H1143+IFERROR(INDEX(H:H,MATCH(G1143,$B:$B,0)),0)</f>
        <v>8</v>
      </c>
      <c r="K1143" s="7" t="str">
        <f>IFERROR(INDEX(I:I,MATCH(I1143,$B:$B,0)),I1143)</f>
        <v>TDB</v>
      </c>
      <c r="L1143" s="7">
        <f>J1143+IFERROR(INDEX(J:J,MATCH(I1143,$B:$B,0)),0)</f>
        <v>16</v>
      </c>
      <c r="M1143" s="8" t="str">
        <f>IFERROR(INDEX(K:K,MATCH(K1143,$B:$B,0)),K1143)</f>
        <v>COM</v>
      </c>
      <c r="N1143" s="8">
        <f>L1143+IFERROR(INDEX(L:L,MATCH(K1143,$B:$B,0)),0)</f>
        <v>28</v>
      </c>
      <c r="O1143" s="7" t="str">
        <f>IFERROR(INDEX(M:M,MATCH(M1143,$B:$B,0)),M1143)</f>
        <v>COM</v>
      </c>
      <c r="P1143" s="7">
        <f>N1143+IFERROR(INDEX(N:N,MATCH(M1143,$B:$B,0)),0)</f>
        <v>28</v>
      </c>
      <c r="Q1143" s="8" t="str">
        <f>IFERROR(INDEX(O:O,MATCH(O1143,$B:$B,0)),O1143)</f>
        <v>COM</v>
      </c>
      <c r="R1143" s="8">
        <f>P1143+IFERROR(INDEX(P:P,MATCH(O1143,$B:$B,0)),0)</f>
        <v>28</v>
      </c>
      <c r="S1143" s="7" t="str">
        <f>IFERROR(INDEX(Q:Q,MATCH(Q1143,$B:$B,0)),Q1143)</f>
        <v>COM</v>
      </c>
      <c r="T1143" s="7">
        <f>R1143+IFERROR(INDEX(R:R,MATCH(Q1143,$B:$B,0)),0)</f>
        <v>28</v>
      </c>
      <c r="U1143" s="8" t="str">
        <f>IFERROR(INDEX(S:S,MATCH(S1143,$B:$B,0)),S1143)</f>
        <v>COM</v>
      </c>
      <c r="V1143" s="8">
        <f>T1143+IFERROR(INDEX(T:T,MATCH(S1143,$B:$B,0)),0)</f>
        <v>28</v>
      </c>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c r="BF1143" s="9"/>
      <c r="BG1143" s="9"/>
      <c r="BH1143" s="9"/>
      <c r="BI1143" s="9"/>
      <c r="BJ1143" s="9"/>
      <c r="BK1143" s="9"/>
      <c r="BL1143" s="9"/>
      <c r="BM1143" s="9"/>
      <c r="BN1143" s="9"/>
      <c r="BO1143" s="9"/>
      <c r="BP1143" s="9"/>
      <c r="BQ1143" s="9"/>
      <c r="BR1143" s="9"/>
      <c r="BS1143" s="9"/>
      <c r="BT1143" s="9"/>
      <c r="BU1143" s="9"/>
      <c r="BV1143" s="9"/>
      <c r="BW1143" s="9"/>
      <c r="BX1143" s="9"/>
      <c r="BY1143" s="9"/>
      <c r="BZ1143" s="9"/>
      <c r="CA1143" s="9"/>
      <c r="CB1143" s="9"/>
      <c r="CC1143" s="9"/>
      <c r="CD1143" s="9"/>
      <c r="CE1143" s="9"/>
      <c r="CF1143" s="9"/>
      <c r="CG1143" s="9"/>
      <c r="CH1143" s="9"/>
      <c r="CI1143" s="9"/>
      <c r="CJ1143" s="9"/>
      <c r="CK1143" s="9"/>
      <c r="CL1143" s="9"/>
      <c r="CM1143" s="9"/>
      <c r="CN1143" s="9"/>
      <c r="CO1143" s="9"/>
      <c r="CP1143" s="9"/>
      <c r="CQ1143" s="9"/>
      <c r="CR1143" s="9"/>
      <c r="CS1143" s="9"/>
      <c r="CT1143" s="9"/>
      <c r="CU1143" s="9"/>
      <c r="CV1143" s="9"/>
      <c r="CW1143" s="9"/>
      <c r="CX1143" s="9"/>
      <c r="CY1143" s="9"/>
      <c r="CZ1143" s="9"/>
      <c r="DA1143" s="9"/>
      <c r="DB1143" s="9"/>
      <c r="DC1143" s="9"/>
      <c r="DD1143" s="9"/>
      <c r="DE1143" s="9"/>
      <c r="DF1143" s="9"/>
      <c r="DG1143" s="9"/>
      <c r="DH1143" s="9"/>
      <c r="DI1143" s="9"/>
      <c r="DJ1143" s="9"/>
    </row>
    <row r="1144" ht="14.25">
      <c r="A1144" s="5" t="s">
        <v>1147</v>
      </c>
      <c r="B1144" s="6" t="str">
        <f t="shared" si="40"/>
        <v>PL3</v>
      </c>
      <c r="C1144" s="7" t="str">
        <f t="shared" si="41"/>
        <v>HTW</v>
      </c>
      <c r="D1144" s="7">
        <v>1</v>
      </c>
      <c r="E1144" s="8" t="str">
        <f>IFERROR(INDEX(C:C,MATCH(C1144,$B:$B,0)),C1144)</f>
        <v>Q36</v>
      </c>
      <c r="F1144" s="8">
        <f>D1144+IFERROR(INDEX(D:D,MATCH(C1144,$B:$B,0)),0)</f>
        <v>2</v>
      </c>
      <c r="G1144" s="7" t="str">
        <f>IFERROR(INDEX(E:E,MATCH(E1144,$B:$B,0)),E1144)</f>
        <v>PXS</v>
      </c>
      <c r="H1144" s="7">
        <f>F1144+IFERROR(INDEX(F:F,MATCH(E1144,$B:$B,0)),0)</f>
        <v>4</v>
      </c>
      <c r="I1144" s="8" t="str">
        <f>IFERROR(INDEX(G:G,MATCH(G1144,$B:$B,0)),G1144)</f>
        <v>PJX</v>
      </c>
      <c r="J1144" s="8">
        <f>H1144+IFERROR(INDEX(H:H,MATCH(G1144,$B:$B,0)),0)</f>
        <v>8</v>
      </c>
      <c r="K1144" s="7" t="str">
        <f>IFERROR(INDEX(I:I,MATCH(I1144,$B:$B,0)),I1144)</f>
        <v>58X</v>
      </c>
      <c r="L1144" s="7">
        <f>J1144+IFERROR(INDEX(J:J,MATCH(I1144,$B:$B,0)),0)</f>
        <v>16</v>
      </c>
      <c r="M1144" s="8" t="str">
        <f>IFERROR(INDEX(K:K,MATCH(K1144,$B:$B,0)),K1144)</f>
        <v>HYN</v>
      </c>
      <c r="N1144" s="8">
        <f>L1144+IFERROR(INDEX(L:L,MATCH(K1144,$B:$B,0)),0)</f>
        <v>32</v>
      </c>
      <c r="O1144" s="7" t="str">
        <f>IFERROR(INDEX(M:M,MATCH(M1144,$B:$B,0)),M1144)</f>
        <v>22B</v>
      </c>
      <c r="P1144" s="7">
        <f>N1144+IFERROR(INDEX(N:N,MATCH(M1144,$B:$B,0)),0)</f>
        <v>64</v>
      </c>
      <c r="Q1144" s="8" t="str">
        <f>IFERROR(INDEX(O:O,MATCH(O1144,$B:$B,0)),O1144)</f>
        <v>GYC</v>
      </c>
      <c r="R1144" s="8">
        <f>P1144+IFERROR(INDEX(P:P,MATCH(O1144,$B:$B,0)),0)</f>
        <v>128</v>
      </c>
      <c r="S1144" s="7" t="str">
        <f>IFERROR(INDEX(Q:Q,MATCH(Q1144,$B:$B,0)),Q1144)</f>
        <v>DJR</v>
      </c>
      <c r="T1144" s="7">
        <f>R1144+IFERROR(INDEX(R:R,MATCH(Q1144,$B:$B,0)),0)</f>
        <v>256</v>
      </c>
      <c r="U1144" s="8" t="str">
        <f>IFERROR(INDEX(S:S,MATCH(S1144,$B:$B,0)),S1144)</f>
        <v>COM</v>
      </c>
      <c r="V1144" s="8">
        <f>T1144+IFERROR(INDEX(T:T,MATCH(S1144,$B:$B,0)),0)</f>
        <v>303</v>
      </c>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c r="BF1144" s="9"/>
      <c r="BG1144" s="9"/>
      <c r="BH1144" s="9"/>
      <c r="BI1144" s="9"/>
      <c r="BJ1144" s="9"/>
      <c r="BK1144" s="9"/>
      <c r="BL1144" s="9"/>
      <c r="BM1144" s="9"/>
      <c r="BN1144" s="9"/>
      <c r="BO1144" s="9"/>
      <c r="BP1144" s="9"/>
      <c r="BQ1144" s="9"/>
      <c r="BR1144" s="9"/>
      <c r="BS1144" s="9"/>
      <c r="BT1144" s="9"/>
      <c r="BU1144" s="9"/>
      <c r="BV1144" s="9"/>
      <c r="BW1144" s="9"/>
      <c r="BX1144" s="9"/>
      <c r="BY1144" s="9"/>
      <c r="BZ1144" s="9"/>
      <c r="CA1144" s="9"/>
      <c r="CB1144" s="9"/>
      <c r="CC1144" s="9"/>
      <c r="CD1144" s="9"/>
      <c r="CE1144" s="9"/>
      <c r="CF1144" s="9"/>
      <c r="CG1144" s="9"/>
      <c r="CH1144" s="9"/>
      <c r="CI1144" s="9"/>
      <c r="CJ1144" s="9"/>
      <c r="CK1144" s="9"/>
      <c r="CL1144" s="9"/>
      <c r="CM1144" s="9"/>
      <c r="CN1144" s="9"/>
      <c r="CO1144" s="9"/>
      <c r="CP1144" s="9"/>
      <c r="CQ1144" s="9"/>
      <c r="CR1144" s="9"/>
      <c r="CS1144" s="9"/>
      <c r="CT1144" s="9"/>
      <c r="CU1144" s="9"/>
      <c r="CV1144" s="9"/>
      <c r="CW1144" s="9"/>
      <c r="CX1144" s="9"/>
      <c r="CY1144" s="9"/>
      <c r="CZ1144" s="9"/>
      <c r="DA1144" s="9"/>
      <c r="DB1144" s="9"/>
      <c r="DC1144" s="9"/>
      <c r="DD1144" s="9"/>
      <c r="DE1144" s="9"/>
      <c r="DF1144" s="9"/>
      <c r="DG1144" s="9"/>
      <c r="DH1144" s="9"/>
      <c r="DI1144" s="9"/>
      <c r="DJ1144" s="9"/>
    </row>
    <row r="1145" ht="14.25">
      <c r="A1145" s="5" t="s">
        <v>1148</v>
      </c>
      <c r="B1145" s="6" t="str">
        <f t="shared" si="40"/>
        <v>JWQ</v>
      </c>
      <c r="C1145" s="7" t="str">
        <f t="shared" si="41"/>
        <v>1ZM</v>
      </c>
      <c r="D1145" s="7">
        <v>1</v>
      </c>
      <c r="E1145" s="8" t="str">
        <f>IFERROR(INDEX(C:C,MATCH(C1145,$B:$B,0)),C1145)</f>
        <v>KKB</v>
      </c>
      <c r="F1145" s="8">
        <f>D1145+IFERROR(INDEX(D:D,MATCH(C1145,$B:$B,0)),0)</f>
        <v>2</v>
      </c>
      <c r="G1145" s="7" t="str">
        <f>IFERROR(INDEX(E:E,MATCH(E1145,$B:$B,0)),E1145)</f>
        <v>LBD</v>
      </c>
      <c r="H1145" s="7">
        <f>F1145+IFERROR(INDEX(F:F,MATCH(E1145,$B:$B,0)),0)</f>
        <v>4</v>
      </c>
      <c r="I1145" s="8" t="str">
        <f>IFERROR(INDEX(G:G,MATCH(G1145,$B:$B,0)),G1145)</f>
        <v>JHZ</v>
      </c>
      <c r="J1145" s="8">
        <f>H1145+IFERROR(INDEX(H:H,MATCH(G1145,$B:$B,0)),0)</f>
        <v>8</v>
      </c>
      <c r="K1145" s="7" t="str">
        <f>IFERROR(INDEX(I:I,MATCH(I1145,$B:$B,0)),I1145)</f>
        <v>M8T</v>
      </c>
      <c r="L1145" s="7">
        <f>J1145+IFERROR(INDEX(J:J,MATCH(I1145,$B:$B,0)),0)</f>
        <v>16</v>
      </c>
      <c r="M1145" s="8" t="str">
        <f>IFERROR(INDEX(K:K,MATCH(K1145,$B:$B,0)),K1145)</f>
        <v>QC1</v>
      </c>
      <c r="N1145" s="8">
        <f>L1145+IFERROR(INDEX(L:L,MATCH(K1145,$B:$B,0)),0)</f>
        <v>32</v>
      </c>
      <c r="O1145" s="7" t="str">
        <f>IFERROR(INDEX(M:M,MATCH(M1145,$B:$B,0)),M1145)</f>
        <v>3GD</v>
      </c>
      <c r="P1145" s="7">
        <f>N1145+IFERROR(INDEX(N:N,MATCH(M1145,$B:$B,0)),0)</f>
        <v>64</v>
      </c>
      <c r="Q1145" s="8" t="str">
        <f>IFERROR(INDEX(O:O,MATCH(O1145,$B:$B,0)),O1145)</f>
        <v>COM</v>
      </c>
      <c r="R1145" s="8">
        <f>P1145+IFERROR(INDEX(P:P,MATCH(O1145,$B:$B,0)),0)</f>
        <v>74</v>
      </c>
      <c r="S1145" s="7" t="str">
        <f>IFERROR(INDEX(Q:Q,MATCH(Q1145,$B:$B,0)),Q1145)</f>
        <v>COM</v>
      </c>
      <c r="T1145" s="7">
        <f>R1145+IFERROR(INDEX(R:R,MATCH(Q1145,$B:$B,0)),0)</f>
        <v>74</v>
      </c>
      <c r="U1145" s="8" t="str">
        <f>IFERROR(INDEX(S:S,MATCH(S1145,$B:$B,0)),S1145)</f>
        <v>COM</v>
      </c>
      <c r="V1145" s="8">
        <f>T1145+IFERROR(INDEX(T:T,MATCH(S1145,$B:$B,0)),0)</f>
        <v>74</v>
      </c>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c r="BF1145" s="9"/>
      <c r="BG1145" s="9"/>
      <c r="BH1145" s="9"/>
      <c r="BI1145" s="9"/>
      <c r="BJ1145" s="9"/>
      <c r="BK1145" s="9"/>
      <c r="BL1145" s="9"/>
      <c r="BM1145" s="9"/>
      <c r="BN1145" s="9"/>
      <c r="BO1145" s="9"/>
      <c r="BP1145" s="9"/>
      <c r="BQ1145" s="9"/>
      <c r="BR1145" s="9"/>
      <c r="BS1145" s="9"/>
      <c r="BT1145" s="9"/>
      <c r="BU1145" s="9"/>
      <c r="BV1145" s="9"/>
      <c r="BW1145" s="9"/>
      <c r="BX1145" s="9"/>
      <c r="BY1145" s="9"/>
      <c r="BZ1145" s="9"/>
      <c r="CA1145" s="9"/>
      <c r="CB1145" s="9"/>
      <c r="CC1145" s="9"/>
      <c r="CD1145" s="9"/>
      <c r="CE1145" s="9"/>
      <c r="CF1145" s="9"/>
      <c r="CG1145" s="9"/>
      <c r="CH1145" s="9"/>
      <c r="CI1145" s="9"/>
      <c r="CJ1145" s="9"/>
      <c r="CK1145" s="9"/>
      <c r="CL1145" s="9"/>
      <c r="CM1145" s="9"/>
      <c r="CN1145" s="9"/>
      <c r="CO1145" s="9"/>
      <c r="CP1145" s="9"/>
      <c r="CQ1145" s="9"/>
      <c r="CR1145" s="9"/>
      <c r="CS1145" s="9"/>
      <c r="CT1145" s="9"/>
      <c r="CU1145" s="9"/>
      <c r="CV1145" s="9"/>
      <c r="CW1145" s="9"/>
      <c r="CX1145" s="9"/>
      <c r="CY1145" s="9"/>
      <c r="CZ1145" s="9"/>
      <c r="DA1145" s="9"/>
      <c r="DB1145" s="9"/>
      <c r="DC1145" s="9"/>
      <c r="DD1145" s="9"/>
      <c r="DE1145" s="9"/>
      <c r="DF1145" s="9"/>
      <c r="DG1145" s="9"/>
      <c r="DH1145" s="9"/>
      <c r="DI1145" s="9"/>
      <c r="DJ1145" s="9"/>
    </row>
    <row r="1146" ht="14.25">
      <c r="A1146" s="5" t="s">
        <v>1149</v>
      </c>
      <c r="B1146" s="6" t="str">
        <f t="shared" si="40"/>
        <v>FFT</v>
      </c>
      <c r="C1146" s="7" t="str">
        <f t="shared" si="41"/>
        <v>1W7</v>
      </c>
      <c r="D1146" s="7">
        <v>1</v>
      </c>
      <c r="E1146" s="8" t="str">
        <f>IFERROR(INDEX(C:C,MATCH(C1146,$B:$B,0)),C1146)</f>
        <v>KBH</v>
      </c>
      <c r="F1146" s="8">
        <f>D1146+IFERROR(INDEX(D:D,MATCH(C1146,$B:$B,0)),0)</f>
        <v>2</v>
      </c>
      <c r="G1146" s="7" t="str">
        <f>IFERROR(INDEX(E:E,MATCH(E1146,$B:$B,0)),E1146)</f>
        <v>7QP</v>
      </c>
      <c r="H1146" s="7">
        <f>F1146+IFERROR(INDEX(F:F,MATCH(E1146,$B:$B,0)),0)</f>
        <v>4</v>
      </c>
      <c r="I1146" s="8" t="str">
        <f>IFERROR(INDEX(G:G,MATCH(G1146,$B:$B,0)),G1146)</f>
        <v>RT5</v>
      </c>
      <c r="J1146" s="8">
        <f>H1146+IFERROR(INDEX(H:H,MATCH(G1146,$B:$B,0)),0)</f>
        <v>8</v>
      </c>
      <c r="K1146" s="7" t="str">
        <f>IFERROR(INDEX(I:I,MATCH(I1146,$B:$B,0)),I1146)</f>
        <v>KFX</v>
      </c>
      <c r="L1146" s="7">
        <f>J1146+IFERROR(INDEX(J:J,MATCH(I1146,$B:$B,0)),0)</f>
        <v>16</v>
      </c>
      <c r="M1146" s="8" t="str">
        <f>IFERROR(INDEX(K:K,MATCH(K1146,$B:$B,0)),K1146)</f>
        <v>PXR</v>
      </c>
      <c r="N1146" s="8">
        <f>L1146+IFERROR(INDEX(L:L,MATCH(K1146,$B:$B,0)),0)</f>
        <v>32</v>
      </c>
      <c r="O1146" s="7" t="str">
        <f>IFERROR(INDEX(M:M,MATCH(M1146,$B:$B,0)),M1146)</f>
        <v>9HX</v>
      </c>
      <c r="P1146" s="7">
        <f>N1146+IFERROR(INDEX(N:N,MATCH(M1146,$B:$B,0)),0)</f>
        <v>64</v>
      </c>
      <c r="Q1146" s="8" t="str">
        <f>IFERROR(INDEX(O:O,MATCH(O1146,$B:$B,0)),O1146)</f>
        <v>COM</v>
      </c>
      <c r="R1146" s="8">
        <f>P1146+IFERROR(INDEX(P:P,MATCH(O1146,$B:$B,0)),0)</f>
        <v>123</v>
      </c>
      <c r="S1146" s="7" t="str">
        <f>IFERROR(INDEX(Q:Q,MATCH(Q1146,$B:$B,0)),Q1146)</f>
        <v>COM</v>
      </c>
      <c r="T1146" s="7">
        <f>R1146+IFERROR(INDEX(R:R,MATCH(Q1146,$B:$B,0)),0)</f>
        <v>123</v>
      </c>
      <c r="U1146" s="8" t="str">
        <f>IFERROR(INDEX(S:S,MATCH(S1146,$B:$B,0)),S1146)</f>
        <v>COM</v>
      </c>
      <c r="V1146" s="8">
        <f>T1146+IFERROR(INDEX(T:T,MATCH(S1146,$B:$B,0)),0)</f>
        <v>123</v>
      </c>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c r="BF1146" s="9"/>
      <c r="BG1146" s="9"/>
      <c r="BH1146" s="9"/>
      <c r="BI1146" s="9"/>
      <c r="BJ1146" s="9"/>
      <c r="BK1146" s="9"/>
      <c r="BL1146" s="9"/>
      <c r="BM1146" s="9"/>
      <c r="BN1146" s="9"/>
      <c r="BO1146" s="9"/>
      <c r="BP1146" s="9"/>
      <c r="BQ1146" s="9"/>
      <c r="BR1146" s="9"/>
      <c r="BS1146" s="9"/>
      <c r="BT1146" s="9"/>
      <c r="BU1146" s="9"/>
      <c r="BV1146" s="9"/>
      <c r="BW1146" s="9"/>
      <c r="BX1146" s="9"/>
      <c r="BY1146" s="9"/>
      <c r="BZ1146" s="9"/>
      <c r="CA1146" s="9"/>
      <c r="CB1146" s="9"/>
      <c r="CC1146" s="9"/>
      <c r="CD1146" s="9"/>
      <c r="CE1146" s="9"/>
      <c r="CF1146" s="9"/>
      <c r="CG1146" s="9"/>
      <c r="CH1146" s="9"/>
      <c r="CI1146" s="9"/>
      <c r="CJ1146" s="9"/>
      <c r="CK1146" s="9"/>
      <c r="CL1146" s="9"/>
      <c r="CM1146" s="9"/>
      <c r="CN1146" s="9"/>
      <c r="CO1146" s="9"/>
      <c r="CP1146" s="9"/>
      <c r="CQ1146" s="9"/>
      <c r="CR1146" s="9"/>
      <c r="CS1146" s="9"/>
      <c r="CT1146" s="9"/>
      <c r="CU1146" s="9"/>
      <c r="CV1146" s="9"/>
      <c r="CW1146" s="9"/>
      <c r="CX1146" s="9"/>
      <c r="CY1146" s="9"/>
      <c r="CZ1146" s="9"/>
      <c r="DA1146" s="9"/>
      <c r="DB1146" s="9"/>
      <c r="DC1146" s="9"/>
      <c r="DD1146" s="9"/>
      <c r="DE1146" s="9"/>
      <c r="DF1146" s="9"/>
      <c r="DG1146" s="9"/>
      <c r="DH1146" s="9"/>
      <c r="DI1146" s="9"/>
      <c r="DJ1146" s="9"/>
    </row>
    <row r="1147" ht="14.25">
      <c r="A1147" s="5" t="s">
        <v>1150</v>
      </c>
      <c r="B1147" s="6" t="str">
        <f t="shared" si="40"/>
        <v>YJW</v>
      </c>
      <c r="C1147" s="7" t="str">
        <f t="shared" si="41"/>
        <v>SR2</v>
      </c>
      <c r="D1147" s="7">
        <v>1</v>
      </c>
      <c r="E1147" s="8" t="str">
        <f>IFERROR(INDEX(C:C,MATCH(C1147,$B:$B,0)),C1147)</f>
        <v>V9T</v>
      </c>
      <c r="F1147" s="8">
        <f>D1147+IFERROR(INDEX(D:D,MATCH(C1147,$B:$B,0)),0)</f>
        <v>2</v>
      </c>
      <c r="G1147" s="7" t="str">
        <f>IFERROR(INDEX(E:E,MATCH(E1147,$B:$B,0)),E1147)</f>
        <v>78K</v>
      </c>
      <c r="H1147" s="7">
        <f>F1147+IFERROR(INDEX(F:F,MATCH(E1147,$B:$B,0)),0)</f>
        <v>4</v>
      </c>
      <c r="I1147" s="8" t="str">
        <f>IFERROR(INDEX(G:G,MATCH(G1147,$B:$B,0)),G1147)</f>
        <v>5R1</v>
      </c>
      <c r="J1147" s="8">
        <f>H1147+IFERROR(INDEX(H:H,MATCH(G1147,$B:$B,0)),0)</f>
        <v>8</v>
      </c>
      <c r="K1147" s="7" t="str">
        <f>IFERROR(INDEX(I:I,MATCH(I1147,$B:$B,0)),I1147)</f>
        <v>D3F</v>
      </c>
      <c r="L1147" s="7">
        <f>J1147+IFERROR(INDEX(J:J,MATCH(I1147,$B:$B,0)),0)</f>
        <v>16</v>
      </c>
      <c r="M1147" s="8" t="str">
        <f>IFERROR(INDEX(K:K,MATCH(K1147,$B:$B,0)),K1147)</f>
        <v>LBD</v>
      </c>
      <c r="N1147" s="8">
        <f>L1147+IFERROR(INDEX(L:L,MATCH(K1147,$B:$B,0)),0)</f>
        <v>32</v>
      </c>
      <c r="O1147" s="7" t="str">
        <f>IFERROR(INDEX(M:M,MATCH(M1147,$B:$B,0)),M1147)</f>
        <v>YWS</v>
      </c>
      <c r="P1147" s="7">
        <f>N1147+IFERROR(INDEX(N:N,MATCH(M1147,$B:$B,0)),0)</f>
        <v>64</v>
      </c>
      <c r="Q1147" s="8" t="str">
        <f>IFERROR(INDEX(O:O,MATCH(O1147,$B:$B,0)),O1147)</f>
        <v>COM</v>
      </c>
      <c r="R1147" s="8">
        <f>P1147+IFERROR(INDEX(P:P,MATCH(O1147,$B:$B,0)),0)</f>
        <v>102</v>
      </c>
      <c r="S1147" s="7" t="str">
        <f>IFERROR(INDEX(Q:Q,MATCH(Q1147,$B:$B,0)),Q1147)</f>
        <v>COM</v>
      </c>
      <c r="T1147" s="7">
        <f>R1147+IFERROR(INDEX(R:R,MATCH(Q1147,$B:$B,0)),0)</f>
        <v>102</v>
      </c>
      <c r="U1147" s="8" t="str">
        <f>IFERROR(INDEX(S:S,MATCH(S1147,$B:$B,0)),S1147)</f>
        <v>COM</v>
      </c>
      <c r="V1147" s="8">
        <f>T1147+IFERROR(INDEX(T:T,MATCH(S1147,$B:$B,0)),0)</f>
        <v>102</v>
      </c>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c r="BF1147" s="9"/>
      <c r="BG1147" s="9"/>
      <c r="BH1147" s="9"/>
      <c r="BI1147" s="9"/>
      <c r="BJ1147" s="9"/>
      <c r="BK1147" s="9"/>
      <c r="BL1147" s="9"/>
      <c r="BM1147" s="9"/>
      <c r="BN1147" s="9"/>
      <c r="BO1147" s="9"/>
      <c r="BP1147" s="9"/>
      <c r="BQ1147" s="9"/>
      <c r="BR1147" s="9"/>
      <c r="BS1147" s="9"/>
      <c r="BT1147" s="9"/>
      <c r="BU1147" s="9"/>
      <c r="BV1147" s="9"/>
      <c r="BW1147" s="9"/>
      <c r="BX1147" s="9"/>
      <c r="BY1147" s="9"/>
      <c r="BZ1147" s="9"/>
      <c r="CA1147" s="9"/>
      <c r="CB1147" s="9"/>
      <c r="CC1147" s="9"/>
      <c r="CD1147" s="9"/>
      <c r="CE1147" s="9"/>
      <c r="CF1147" s="9"/>
      <c r="CG1147" s="9"/>
      <c r="CH1147" s="9"/>
      <c r="CI1147" s="9"/>
      <c r="CJ1147" s="9"/>
      <c r="CK1147" s="9"/>
      <c r="CL1147" s="9"/>
      <c r="CM1147" s="9"/>
      <c r="CN1147" s="9"/>
      <c r="CO1147" s="9"/>
      <c r="CP1147" s="9"/>
      <c r="CQ1147" s="9"/>
      <c r="CR1147" s="9"/>
      <c r="CS1147" s="9"/>
      <c r="CT1147" s="9"/>
      <c r="CU1147" s="9"/>
      <c r="CV1147" s="9"/>
      <c r="CW1147" s="9"/>
      <c r="CX1147" s="9"/>
      <c r="CY1147" s="9"/>
      <c r="CZ1147" s="9"/>
      <c r="DA1147" s="9"/>
      <c r="DB1147" s="9"/>
      <c r="DC1147" s="9"/>
      <c r="DD1147" s="9"/>
      <c r="DE1147" s="9"/>
      <c r="DF1147" s="9"/>
      <c r="DG1147" s="9"/>
      <c r="DH1147" s="9"/>
      <c r="DI1147" s="9"/>
      <c r="DJ1147" s="9"/>
    </row>
    <row r="1148" ht="14.25">
      <c r="A1148" s="5" t="s">
        <v>1151</v>
      </c>
      <c r="B1148" s="6" t="str">
        <f t="shared" si="40"/>
        <v>XKD</v>
      </c>
      <c r="C1148" s="7" t="str">
        <f t="shared" si="41"/>
        <v>BTK</v>
      </c>
      <c r="D1148" s="7">
        <v>1</v>
      </c>
      <c r="E1148" s="8" t="str">
        <f>IFERROR(INDEX(C:C,MATCH(C1148,$B:$B,0)),C1148)</f>
        <v>XMW</v>
      </c>
      <c r="F1148" s="8">
        <f>D1148+IFERROR(INDEX(D:D,MATCH(C1148,$B:$B,0)),0)</f>
        <v>2</v>
      </c>
      <c r="G1148" s="7" t="str">
        <f>IFERROR(INDEX(E:E,MATCH(E1148,$B:$B,0)),E1148)</f>
        <v>N15</v>
      </c>
      <c r="H1148" s="7">
        <f>F1148+IFERROR(INDEX(F:F,MATCH(E1148,$B:$B,0)),0)</f>
        <v>4</v>
      </c>
      <c r="I1148" s="8" t="str">
        <f>IFERROR(INDEX(G:G,MATCH(G1148,$B:$B,0)),G1148)</f>
        <v>Q2C</v>
      </c>
      <c r="J1148" s="8">
        <f>H1148+IFERROR(INDEX(H:H,MATCH(G1148,$B:$B,0)),0)</f>
        <v>8</v>
      </c>
      <c r="K1148" s="7" t="str">
        <f>IFERROR(INDEX(I:I,MATCH(I1148,$B:$B,0)),I1148)</f>
        <v>R17</v>
      </c>
      <c r="L1148" s="7">
        <f>J1148+IFERROR(INDEX(J:J,MATCH(I1148,$B:$B,0)),0)</f>
        <v>16</v>
      </c>
      <c r="M1148" s="8" t="str">
        <f>IFERROR(INDEX(K:K,MATCH(K1148,$B:$B,0)),K1148)</f>
        <v>DG9</v>
      </c>
      <c r="N1148" s="8">
        <f>L1148+IFERROR(INDEX(L:L,MATCH(K1148,$B:$B,0)),0)</f>
        <v>32</v>
      </c>
      <c r="O1148" s="7" t="str">
        <f>IFERROR(INDEX(M:M,MATCH(M1148,$B:$B,0)),M1148)</f>
        <v>Q1H</v>
      </c>
      <c r="P1148" s="7">
        <f>N1148+IFERROR(INDEX(N:N,MATCH(M1148,$B:$B,0)),0)</f>
        <v>64</v>
      </c>
      <c r="Q1148" s="8" t="str">
        <f>IFERROR(INDEX(O:O,MATCH(O1148,$B:$B,0)),O1148)</f>
        <v>COM</v>
      </c>
      <c r="R1148" s="8">
        <f>P1148+IFERROR(INDEX(P:P,MATCH(O1148,$B:$B,0)),0)</f>
        <v>110</v>
      </c>
      <c r="S1148" s="7" t="str">
        <f>IFERROR(INDEX(Q:Q,MATCH(Q1148,$B:$B,0)),Q1148)</f>
        <v>COM</v>
      </c>
      <c r="T1148" s="7">
        <f>R1148+IFERROR(INDEX(R:R,MATCH(Q1148,$B:$B,0)),0)</f>
        <v>110</v>
      </c>
      <c r="U1148" s="8" t="str">
        <f>IFERROR(INDEX(S:S,MATCH(S1148,$B:$B,0)),S1148)</f>
        <v>COM</v>
      </c>
      <c r="V1148" s="8">
        <f>T1148+IFERROR(INDEX(T:T,MATCH(S1148,$B:$B,0)),0)</f>
        <v>110</v>
      </c>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c r="BF1148" s="9"/>
      <c r="BG1148" s="9"/>
      <c r="BH1148" s="9"/>
      <c r="BI1148" s="9"/>
      <c r="BJ1148" s="9"/>
      <c r="BK1148" s="9"/>
      <c r="BL1148" s="9"/>
      <c r="BM1148" s="9"/>
      <c r="BN1148" s="9"/>
      <c r="BO1148" s="9"/>
      <c r="BP1148" s="9"/>
      <c r="BQ1148" s="9"/>
      <c r="BR1148" s="9"/>
      <c r="BS1148" s="9"/>
      <c r="BT1148" s="9"/>
      <c r="BU1148" s="9"/>
      <c r="BV1148" s="9"/>
      <c r="BW1148" s="9"/>
      <c r="BX1148" s="9"/>
      <c r="BY1148" s="9"/>
      <c r="BZ1148" s="9"/>
      <c r="CA1148" s="9"/>
      <c r="CB1148" s="9"/>
      <c r="CC1148" s="9"/>
      <c r="CD1148" s="9"/>
      <c r="CE1148" s="9"/>
      <c r="CF1148" s="9"/>
      <c r="CG1148" s="9"/>
      <c r="CH1148" s="9"/>
      <c r="CI1148" s="9"/>
      <c r="CJ1148" s="9"/>
      <c r="CK1148" s="9"/>
      <c r="CL1148" s="9"/>
      <c r="CM1148" s="9"/>
      <c r="CN1148" s="9"/>
      <c r="CO1148" s="9"/>
      <c r="CP1148" s="9"/>
      <c r="CQ1148" s="9"/>
      <c r="CR1148" s="9"/>
      <c r="CS1148" s="9"/>
      <c r="CT1148" s="9"/>
      <c r="CU1148" s="9"/>
      <c r="CV1148" s="9"/>
      <c r="CW1148" s="9"/>
      <c r="CX1148" s="9"/>
      <c r="CY1148" s="9"/>
      <c r="CZ1148" s="9"/>
      <c r="DA1148" s="9"/>
      <c r="DB1148" s="9"/>
      <c r="DC1148" s="9"/>
      <c r="DD1148" s="9"/>
      <c r="DE1148" s="9"/>
      <c r="DF1148" s="9"/>
      <c r="DG1148" s="9"/>
      <c r="DH1148" s="9"/>
      <c r="DI1148" s="9"/>
      <c r="DJ1148" s="9"/>
    </row>
    <row r="1149" ht="14.25">
      <c r="A1149" s="5" t="s">
        <v>1152</v>
      </c>
      <c r="B1149" s="6" t="str">
        <f t="shared" si="40"/>
        <v>RSY</v>
      </c>
      <c r="C1149" s="7" t="str">
        <f t="shared" si="41"/>
        <v>P19</v>
      </c>
      <c r="D1149" s="7">
        <v>1</v>
      </c>
      <c r="E1149" s="8" t="str">
        <f>IFERROR(INDEX(C:C,MATCH(C1149,$B:$B,0)),C1149)</f>
        <v>2HT</v>
      </c>
      <c r="F1149" s="8">
        <f>D1149+IFERROR(INDEX(D:D,MATCH(C1149,$B:$B,0)),0)</f>
        <v>2</v>
      </c>
      <c r="G1149" s="7" t="str">
        <f>IFERROR(INDEX(E:E,MATCH(E1149,$B:$B,0)),E1149)</f>
        <v>RZ4</v>
      </c>
      <c r="H1149" s="7">
        <f>F1149+IFERROR(INDEX(F:F,MATCH(E1149,$B:$B,0)),0)</f>
        <v>4</v>
      </c>
      <c r="I1149" s="8" t="str">
        <f>IFERROR(INDEX(G:G,MATCH(G1149,$B:$B,0)),G1149)</f>
        <v>GCL</v>
      </c>
      <c r="J1149" s="8">
        <f>H1149+IFERROR(INDEX(H:H,MATCH(G1149,$B:$B,0)),0)</f>
        <v>8</v>
      </c>
      <c r="K1149" s="7" t="str">
        <f>IFERROR(INDEX(I:I,MATCH(I1149,$B:$B,0)),I1149)</f>
        <v>6XW</v>
      </c>
      <c r="L1149" s="7">
        <f>J1149+IFERROR(INDEX(J:J,MATCH(I1149,$B:$B,0)),0)</f>
        <v>16</v>
      </c>
      <c r="M1149" s="8" t="str">
        <f>IFERROR(INDEX(K:K,MATCH(K1149,$B:$B,0)),K1149)</f>
        <v>W46</v>
      </c>
      <c r="N1149" s="8">
        <f>L1149+IFERROR(INDEX(L:L,MATCH(K1149,$B:$B,0)),0)</f>
        <v>32</v>
      </c>
      <c r="O1149" s="7" t="str">
        <f>IFERROR(INDEX(M:M,MATCH(M1149,$B:$B,0)),M1149)</f>
        <v>2HD</v>
      </c>
      <c r="P1149" s="7">
        <f>N1149+IFERROR(INDEX(N:N,MATCH(M1149,$B:$B,0)),0)</f>
        <v>64</v>
      </c>
      <c r="Q1149" s="8" t="str">
        <f>IFERROR(INDEX(O:O,MATCH(O1149,$B:$B,0)),O1149)</f>
        <v>G41</v>
      </c>
      <c r="R1149" s="8">
        <f>P1149+IFERROR(INDEX(P:P,MATCH(O1149,$B:$B,0)),0)</f>
        <v>128</v>
      </c>
      <c r="S1149" s="7" t="str">
        <f>IFERROR(INDEX(Q:Q,MATCH(Q1149,$B:$B,0)),Q1149)</f>
        <v>1V9</v>
      </c>
      <c r="T1149" s="7">
        <f>R1149+IFERROR(INDEX(R:R,MATCH(Q1149,$B:$B,0)),0)</f>
        <v>256</v>
      </c>
      <c r="U1149" s="8" t="str">
        <f>IFERROR(INDEX(S:S,MATCH(S1149,$B:$B,0)),S1149)</f>
        <v>COM</v>
      </c>
      <c r="V1149" s="8">
        <f>T1149+IFERROR(INDEX(T:T,MATCH(S1149,$B:$B,0)),0)</f>
        <v>322</v>
      </c>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c r="BF1149" s="9"/>
      <c r="BG1149" s="9"/>
      <c r="BH1149" s="9"/>
      <c r="BI1149" s="9"/>
      <c r="BJ1149" s="9"/>
      <c r="BK1149" s="9"/>
      <c r="BL1149" s="9"/>
      <c r="BM1149" s="9"/>
      <c r="BN1149" s="9"/>
      <c r="BO1149" s="9"/>
      <c r="BP1149" s="9"/>
      <c r="BQ1149" s="9"/>
      <c r="BR1149" s="9"/>
      <c r="BS1149" s="9"/>
      <c r="BT1149" s="9"/>
      <c r="BU1149" s="9"/>
      <c r="BV1149" s="9"/>
      <c r="BW1149" s="9"/>
      <c r="BX1149" s="9"/>
      <c r="BY1149" s="9"/>
      <c r="BZ1149" s="9"/>
      <c r="CA1149" s="9"/>
      <c r="CB1149" s="9"/>
      <c r="CC1149" s="9"/>
      <c r="CD1149" s="9"/>
      <c r="CE1149" s="9"/>
      <c r="CF1149" s="9"/>
      <c r="CG1149" s="9"/>
      <c r="CH1149" s="9"/>
      <c r="CI1149" s="9"/>
      <c r="CJ1149" s="9"/>
      <c r="CK1149" s="9"/>
      <c r="CL1149" s="9"/>
      <c r="CM1149" s="9"/>
      <c r="CN1149" s="9"/>
      <c r="CO1149" s="9"/>
      <c r="CP1149" s="9"/>
      <c r="CQ1149" s="9"/>
      <c r="CR1149" s="9"/>
      <c r="CS1149" s="9"/>
      <c r="CT1149" s="9"/>
      <c r="CU1149" s="9"/>
      <c r="CV1149" s="9"/>
      <c r="CW1149" s="9"/>
      <c r="CX1149" s="9"/>
      <c r="CY1149" s="9"/>
      <c r="CZ1149" s="9"/>
      <c r="DA1149" s="9"/>
      <c r="DB1149" s="9"/>
      <c r="DC1149" s="9"/>
      <c r="DD1149" s="9"/>
      <c r="DE1149" s="9"/>
      <c r="DF1149" s="9"/>
      <c r="DG1149" s="9"/>
      <c r="DH1149" s="9"/>
      <c r="DI1149" s="9"/>
      <c r="DJ1149" s="9"/>
    </row>
    <row r="1150" ht="14.25">
      <c r="A1150" s="5" t="s">
        <v>1153</v>
      </c>
      <c r="B1150" s="6" t="str">
        <f t="shared" si="40"/>
        <v>7LJ</v>
      </c>
      <c r="C1150" s="7" t="str">
        <f t="shared" si="41"/>
        <v>BSC</v>
      </c>
      <c r="D1150" s="7">
        <v>1</v>
      </c>
      <c r="E1150" s="8" t="str">
        <f>IFERROR(INDEX(C:C,MATCH(C1150,$B:$B,0)),C1150)</f>
        <v>V4V</v>
      </c>
      <c r="F1150" s="8">
        <f>D1150+IFERROR(INDEX(D:D,MATCH(C1150,$B:$B,0)),0)</f>
        <v>2</v>
      </c>
      <c r="G1150" s="7" t="str">
        <f>IFERROR(INDEX(E:E,MATCH(E1150,$B:$B,0)),E1150)</f>
        <v>JWQ</v>
      </c>
      <c r="H1150" s="7">
        <f>F1150+IFERROR(INDEX(F:F,MATCH(E1150,$B:$B,0)),0)</f>
        <v>4</v>
      </c>
      <c r="I1150" s="8" t="str">
        <f>IFERROR(INDEX(G:G,MATCH(G1150,$B:$B,0)),G1150)</f>
        <v>LBD</v>
      </c>
      <c r="J1150" s="8">
        <f>H1150+IFERROR(INDEX(H:H,MATCH(G1150,$B:$B,0)),0)</f>
        <v>8</v>
      </c>
      <c r="K1150" s="7" t="str">
        <f>IFERROR(INDEX(I:I,MATCH(I1150,$B:$B,0)),I1150)</f>
        <v>RFF</v>
      </c>
      <c r="L1150" s="7">
        <f>J1150+IFERROR(INDEX(J:J,MATCH(I1150,$B:$B,0)),0)</f>
        <v>16</v>
      </c>
      <c r="M1150" s="8" t="str">
        <f>IFERROR(INDEX(K:K,MATCH(K1150,$B:$B,0)),K1150)</f>
        <v>Q1H</v>
      </c>
      <c r="N1150" s="8">
        <f>L1150+IFERROR(INDEX(L:L,MATCH(K1150,$B:$B,0)),0)</f>
        <v>32</v>
      </c>
      <c r="O1150" s="7" t="str">
        <f>IFERROR(INDEX(M:M,MATCH(M1150,$B:$B,0)),M1150)</f>
        <v>VRQ</v>
      </c>
      <c r="P1150" s="7">
        <f>N1150+IFERROR(INDEX(N:N,MATCH(M1150,$B:$B,0)),0)</f>
        <v>64</v>
      </c>
      <c r="Q1150" s="8" t="str">
        <f>IFERROR(INDEX(O:O,MATCH(O1150,$B:$B,0)),O1150)</f>
        <v>COM</v>
      </c>
      <c r="R1150" s="8">
        <f>P1150+IFERROR(INDEX(P:P,MATCH(O1150,$B:$B,0)),0)</f>
        <v>78</v>
      </c>
      <c r="S1150" s="7" t="str">
        <f>IFERROR(INDEX(Q:Q,MATCH(Q1150,$B:$B,0)),Q1150)</f>
        <v>COM</v>
      </c>
      <c r="T1150" s="7">
        <f>R1150+IFERROR(INDEX(R:R,MATCH(Q1150,$B:$B,0)),0)</f>
        <v>78</v>
      </c>
      <c r="U1150" s="8" t="str">
        <f>IFERROR(INDEX(S:S,MATCH(S1150,$B:$B,0)),S1150)</f>
        <v>COM</v>
      </c>
      <c r="V1150" s="8">
        <f>T1150+IFERROR(INDEX(T:T,MATCH(S1150,$B:$B,0)),0)</f>
        <v>78</v>
      </c>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c r="BF1150" s="9"/>
      <c r="BG1150" s="9"/>
      <c r="BH1150" s="9"/>
      <c r="BI1150" s="9"/>
      <c r="BJ1150" s="9"/>
      <c r="BK1150" s="9"/>
      <c r="BL1150" s="9"/>
      <c r="BM1150" s="9"/>
      <c r="BN1150" s="9"/>
      <c r="BO1150" s="9"/>
      <c r="BP1150" s="9"/>
      <c r="BQ1150" s="9"/>
      <c r="BR1150" s="9"/>
      <c r="BS1150" s="9"/>
      <c r="BT1150" s="9"/>
      <c r="BU1150" s="9"/>
      <c r="BV1150" s="9"/>
      <c r="BW1150" s="9"/>
      <c r="BX1150" s="9"/>
      <c r="BY1150" s="9"/>
      <c r="BZ1150" s="9"/>
      <c r="CA1150" s="9"/>
      <c r="CB1150" s="9"/>
      <c r="CC1150" s="9"/>
      <c r="CD1150" s="9"/>
      <c r="CE1150" s="9"/>
      <c r="CF1150" s="9"/>
      <c r="CG1150" s="9"/>
      <c r="CH1150" s="9"/>
      <c r="CI1150" s="9"/>
      <c r="CJ1150" s="9"/>
      <c r="CK1150" s="9"/>
      <c r="CL1150" s="9"/>
      <c r="CM1150" s="9"/>
      <c r="CN1150" s="9"/>
      <c r="CO1150" s="9"/>
      <c r="CP1150" s="9"/>
      <c r="CQ1150" s="9"/>
      <c r="CR1150" s="9"/>
      <c r="CS1150" s="9"/>
      <c r="CT1150" s="9"/>
      <c r="CU1150" s="9"/>
      <c r="CV1150" s="9"/>
      <c r="CW1150" s="9"/>
      <c r="CX1150" s="9"/>
      <c r="CY1150" s="9"/>
      <c r="CZ1150" s="9"/>
      <c r="DA1150" s="9"/>
      <c r="DB1150" s="9"/>
      <c r="DC1150" s="9"/>
      <c r="DD1150" s="9"/>
      <c r="DE1150" s="9"/>
      <c r="DF1150" s="9"/>
      <c r="DG1150" s="9"/>
      <c r="DH1150" s="9"/>
      <c r="DI1150" s="9"/>
      <c r="DJ1150" s="9"/>
    </row>
    <row r="1151" ht="14.25">
      <c r="A1151" s="5" t="s">
        <v>1154</v>
      </c>
      <c r="B1151" s="6" t="str">
        <f t="shared" si="40"/>
        <v>NR2</v>
      </c>
      <c r="C1151" s="7" t="str">
        <f t="shared" si="41"/>
        <v>212</v>
      </c>
      <c r="D1151" s="7">
        <v>1</v>
      </c>
      <c r="E1151" s="8" t="str">
        <f>IFERROR(INDEX(C:C,MATCH(C1151,$B:$B,0)),C1151)</f>
        <v>Z1S</v>
      </c>
      <c r="F1151" s="8">
        <f>D1151+IFERROR(INDEX(D:D,MATCH(C1151,$B:$B,0)),0)</f>
        <v>2</v>
      </c>
      <c r="G1151" s="7" t="str">
        <f>IFERROR(INDEX(E:E,MATCH(E1151,$B:$B,0)),E1151)</f>
        <v>W5V</v>
      </c>
      <c r="H1151" s="7">
        <f>F1151+IFERROR(INDEX(F:F,MATCH(E1151,$B:$B,0)),0)</f>
        <v>4</v>
      </c>
      <c r="I1151" s="8" t="str">
        <f>IFERROR(INDEX(G:G,MATCH(G1151,$B:$B,0)),G1151)</f>
        <v>Z6X</v>
      </c>
      <c r="J1151" s="8">
        <f>H1151+IFERROR(INDEX(H:H,MATCH(G1151,$B:$B,0)),0)</f>
        <v>8</v>
      </c>
      <c r="K1151" s="7" t="str">
        <f>IFERROR(INDEX(I:I,MATCH(I1151,$B:$B,0)),I1151)</f>
        <v>7J8</v>
      </c>
      <c r="L1151" s="7">
        <f>J1151+IFERROR(INDEX(J:J,MATCH(I1151,$B:$B,0)),0)</f>
        <v>16</v>
      </c>
      <c r="M1151" s="8" t="str">
        <f>IFERROR(INDEX(K:K,MATCH(K1151,$B:$B,0)),K1151)</f>
        <v>VYR</v>
      </c>
      <c r="N1151" s="8">
        <f>L1151+IFERROR(INDEX(L:L,MATCH(K1151,$B:$B,0)),0)</f>
        <v>32</v>
      </c>
      <c r="O1151" s="7" t="str">
        <f>IFERROR(INDEX(M:M,MATCH(M1151,$B:$B,0)),M1151)</f>
        <v>M8T</v>
      </c>
      <c r="P1151" s="7">
        <f>N1151+IFERROR(INDEX(N:N,MATCH(M1151,$B:$B,0)),0)</f>
        <v>64</v>
      </c>
      <c r="Q1151" s="8" t="str">
        <f>IFERROR(INDEX(O:O,MATCH(O1151,$B:$B,0)),O1151)</f>
        <v>COM</v>
      </c>
      <c r="R1151" s="8">
        <f>P1151+IFERROR(INDEX(P:P,MATCH(O1151,$B:$B,0)),0)</f>
        <v>122</v>
      </c>
      <c r="S1151" s="7" t="str">
        <f>IFERROR(INDEX(Q:Q,MATCH(Q1151,$B:$B,0)),Q1151)</f>
        <v>COM</v>
      </c>
      <c r="T1151" s="7">
        <f>R1151+IFERROR(INDEX(R:R,MATCH(Q1151,$B:$B,0)),0)</f>
        <v>122</v>
      </c>
      <c r="U1151" s="8" t="str">
        <f>IFERROR(INDEX(S:S,MATCH(S1151,$B:$B,0)),S1151)</f>
        <v>COM</v>
      </c>
      <c r="V1151" s="8">
        <f>T1151+IFERROR(INDEX(T:T,MATCH(S1151,$B:$B,0)),0)</f>
        <v>122</v>
      </c>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c r="BF1151" s="9"/>
      <c r="BG1151" s="9"/>
      <c r="BH1151" s="9"/>
      <c r="BI1151" s="9"/>
      <c r="BJ1151" s="9"/>
      <c r="BK1151" s="9"/>
      <c r="BL1151" s="9"/>
      <c r="BM1151" s="9"/>
      <c r="BN1151" s="9"/>
      <c r="BO1151" s="9"/>
      <c r="BP1151" s="9"/>
      <c r="BQ1151" s="9"/>
      <c r="BR1151" s="9"/>
      <c r="BS1151" s="9"/>
      <c r="BT1151" s="9"/>
      <c r="BU1151" s="9"/>
      <c r="BV1151" s="9"/>
      <c r="BW1151" s="9"/>
      <c r="BX1151" s="9"/>
      <c r="BY1151" s="9"/>
      <c r="BZ1151" s="9"/>
      <c r="CA1151" s="9"/>
      <c r="CB1151" s="9"/>
      <c r="CC1151" s="9"/>
      <c r="CD1151" s="9"/>
      <c r="CE1151" s="9"/>
      <c r="CF1151" s="9"/>
      <c r="CG1151" s="9"/>
      <c r="CH1151" s="9"/>
      <c r="CI1151" s="9"/>
      <c r="CJ1151" s="9"/>
      <c r="CK1151" s="9"/>
      <c r="CL1151" s="9"/>
      <c r="CM1151" s="9"/>
      <c r="CN1151" s="9"/>
      <c r="CO1151" s="9"/>
      <c r="CP1151" s="9"/>
      <c r="CQ1151" s="9"/>
      <c r="CR1151" s="9"/>
      <c r="CS1151" s="9"/>
      <c r="CT1151" s="9"/>
      <c r="CU1151" s="9"/>
      <c r="CV1151" s="9"/>
      <c r="CW1151" s="9"/>
      <c r="CX1151" s="9"/>
      <c r="CY1151" s="9"/>
      <c r="CZ1151" s="9"/>
      <c r="DA1151" s="9"/>
      <c r="DB1151" s="9"/>
      <c r="DC1151" s="9"/>
      <c r="DD1151" s="9"/>
      <c r="DE1151" s="9"/>
      <c r="DF1151" s="9"/>
      <c r="DG1151" s="9"/>
      <c r="DH1151" s="9"/>
      <c r="DI1151" s="9"/>
      <c r="DJ1151" s="9"/>
    </row>
    <row r="1152" ht="14.25">
      <c r="A1152" s="5" t="s">
        <v>1155</v>
      </c>
      <c r="B1152" s="6" t="str">
        <f t="shared" si="40"/>
        <v>K39</v>
      </c>
      <c r="C1152" s="7" t="str">
        <f t="shared" si="41"/>
        <v>LX4</v>
      </c>
      <c r="D1152" s="7">
        <v>1</v>
      </c>
      <c r="E1152" s="8" t="str">
        <f>IFERROR(INDEX(C:C,MATCH(C1152,$B:$B,0)),C1152)</f>
        <v>VFL</v>
      </c>
      <c r="F1152" s="8">
        <f>D1152+IFERROR(INDEX(D:D,MATCH(C1152,$B:$B,0)),0)</f>
        <v>2</v>
      </c>
      <c r="G1152" s="7" t="str">
        <f>IFERROR(INDEX(E:E,MATCH(E1152,$B:$B,0)),E1152)</f>
        <v>5CM</v>
      </c>
      <c r="H1152" s="7">
        <f>F1152+IFERROR(INDEX(F:F,MATCH(E1152,$B:$B,0)),0)</f>
        <v>4</v>
      </c>
      <c r="I1152" s="8" t="str">
        <f>IFERROR(INDEX(G:G,MATCH(G1152,$B:$B,0)),G1152)</f>
        <v>89F</v>
      </c>
      <c r="J1152" s="8">
        <f>H1152+IFERROR(INDEX(H:H,MATCH(G1152,$B:$B,0)),0)</f>
        <v>8</v>
      </c>
      <c r="K1152" s="7" t="str">
        <f>IFERROR(INDEX(I:I,MATCH(I1152,$B:$B,0)),I1152)</f>
        <v>MF3</v>
      </c>
      <c r="L1152" s="7">
        <f>J1152+IFERROR(INDEX(J:J,MATCH(I1152,$B:$B,0)),0)</f>
        <v>16</v>
      </c>
      <c r="M1152" s="8" t="str">
        <f>IFERROR(INDEX(K:K,MATCH(K1152,$B:$B,0)),K1152)</f>
        <v>Q1H</v>
      </c>
      <c r="N1152" s="8">
        <f>L1152+IFERROR(INDEX(L:L,MATCH(K1152,$B:$B,0)),0)</f>
        <v>32</v>
      </c>
      <c r="O1152" s="7" t="str">
        <f>IFERROR(INDEX(M:M,MATCH(M1152,$B:$B,0)),M1152)</f>
        <v>VRQ</v>
      </c>
      <c r="P1152" s="7">
        <f>N1152+IFERROR(INDEX(N:N,MATCH(M1152,$B:$B,0)),0)</f>
        <v>64</v>
      </c>
      <c r="Q1152" s="8" t="str">
        <f>IFERROR(INDEX(O:O,MATCH(O1152,$B:$B,0)),O1152)</f>
        <v>COM</v>
      </c>
      <c r="R1152" s="8">
        <f>P1152+IFERROR(INDEX(P:P,MATCH(O1152,$B:$B,0)),0)</f>
        <v>78</v>
      </c>
      <c r="S1152" s="7" t="str">
        <f>IFERROR(INDEX(Q:Q,MATCH(Q1152,$B:$B,0)),Q1152)</f>
        <v>COM</v>
      </c>
      <c r="T1152" s="7">
        <f>R1152+IFERROR(INDEX(R:R,MATCH(Q1152,$B:$B,0)),0)</f>
        <v>78</v>
      </c>
      <c r="U1152" s="8" t="str">
        <f>IFERROR(INDEX(S:S,MATCH(S1152,$B:$B,0)),S1152)</f>
        <v>COM</v>
      </c>
      <c r="V1152" s="8">
        <f>T1152+IFERROR(INDEX(T:T,MATCH(S1152,$B:$B,0)),0)</f>
        <v>78</v>
      </c>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c r="BF1152" s="9"/>
      <c r="BG1152" s="9"/>
      <c r="BH1152" s="9"/>
      <c r="BI1152" s="9"/>
      <c r="BJ1152" s="9"/>
      <c r="BK1152" s="9"/>
      <c r="BL1152" s="9"/>
      <c r="BM1152" s="9"/>
      <c r="BN1152" s="9"/>
      <c r="BO1152" s="9"/>
      <c r="BP1152" s="9"/>
      <c r="BQ1152" s="9"/>
      <c r="BR1152" s="9"/>
      <c r="BS1152" s="9"/>
      <c r="BT1152" s="9"/>
      <c r="BU1152" s="9"/>
      <c r="BV1152" s="9"/>
      <c r="BW1152" s="9"/>
      <c r="BX1152" s="9"/>
      <c r="BY1152" s="9"/>
      <c r="BZ1152" s="9"/>
      <c r="CA1152" s="9"/>
      <c r="CB1152" s="9"/>
      <c r="CC1152" s="9"/>
      <c r="CD1152" s="9"/>
      <c r="CE1152" s="9"/>
      <c r="CF1152" s="9"/>
      <c r="CG1152" s="9"/>
      <c r="CH1152" s="9"/>
      <c r="CI1152" s="9"/>
      <c r="CJ1152" s="9"/>
      <c r="CK1152" s="9"/>
      <c r="CL1152" s="9"/>
      <c r="CM1152" s="9"/>
      <c r="CN1152" s="9"/>
      <c r="CO1152" s="9"/>
      <c r="CP1152" s="9"/>
      <c r="CQ1152" s="9"/>
      <c r="CR1152" s="9"/>
      <c r="CS1152" s="9"/>
      <c r="CT1152" s="9"/>
      <c r="CU1152" s="9"/>
      <c r="CV1152" s="9"/>
      <c r="CW1152" s="9"/>
      <c r="CX1152" s="9"/>
      <c r="CY1152" s="9"/>
      <c r="CZ1152" s="9"/>
      <c r="DA1152" s="9"/>
      <c r="DB1152" s="9"/>
      <c r="DC1152" s="9"/>
      <c r="DD1152" s="9"/>
      <c r="DE1152" s="9"/>
      <c r="DF1152" s="9"/>
      <c r="DG1152" s="9"/>
      <c r="DH1152" s="9"/>
      <c r="DI1152" s="9"/>
      <c r="DJ1152" s="9"/>
    </row>
    <row r="1153" ht="14.25">
      <c r="A1153" s="5" t="s">
        <v>1156</v>
      </c>
      <c r="B1153" s="6" t="str">
        <f t="shared" si="40"/>
        <v>Z5R</v>
      </c>
      <c r="C1153" s="7" t="str">
        <f t="shared" si="41"/>
        <v>HXL</v>
      </c>
      <c r="D1153" s="7">
        <v>1</v>
      </c>
      <c r="E1153" s="8" t="str">
        <f>IFERROR(INDEX(C:C,MATCH(C1153,$B:$B,0)),C1153)</f>
        <v>DH2</v>
      </c>
      <c r="F1153" s="8">
        <f>D1153+IFERROR(INDEX(D:D,MATCH(C1153,$B:$B,0)),0)</f>
        <v>2</v>
      </c>
      <c r="G1153" s="7" t="str">
        <f>IFERROR(INDEX(E:E,MATCH(E1153,$B:$B,0)),E1153)</f>
        <v>MF3</v>
      </c>
      <c r="H1153" s="7">
        <f>F1153+IFERROR(INDEX(F:F,MATCH(E1153,$B:$B,0)),0)</f>
        <v>4</v>
      </c>
      <c r="I1153" s="8" t="str">
        <f>IFERROR(INDEX(G:G,MATCH(G1153,$B:$B,0)),G1153)</f>
        <v>VWY</v>
      </c>
      <c r="J1153" s="8">
        <f>H1153+IFERROR(INDEX(H:H,MATCH(G1153,$B:$B,0)),0)</f>
        <v>8</v>
      </c>
      <c r="K1153" s="7" t="str">
        <f>IFERROR(INDEX(I:I,MATCH(I1153,$B:$B,0)),I1153)</f>
        <v>H27</v>
      </c>
      <c r="L1153" s="7">
        <f>J1153+IFERROR(INDEX(J:J,MATCH(I1153,$B:$B,0)),0)</f>
        <v>16</v>
      </c>
      <c r="M1153" s="8" t="str">
        <f>IFERROR(INDEX(K:K,MATCH(K1153,$B:$B,0)),K1153)</f>
        <v>NHB</v>
      </c>
      <c r="N1153" s="8">
        <f>L1153+IFERROR(INDEX(L:L,MATCH(K1153,$B:$B,0)),0)</f>
        <v>32</v>
      </c>
      <c r="O1153" s="7" t="str">
        <f>IFERROR(INDEX(M:M,MATCH(M1153,$B:$B,0)),M1153)</f>
        <v>WW8</v>
      </c>
      <c r="P1153" s="7">
        <f>N1153+IFERROR(INDEX(N:N,MATCH(M1153,$B:$B,0)),0)</f>
        <v>64</v>
      </c>
      <c r="Q1153" s="8" t="str">
        <f>IFERROR(INDEX(O:O,MATCH(O1153,$B:$B,0)),O1153)</f>
        <v>COM</v>
      </c>
      <c r="R1153" s="8">
        <f>P1153+IFERROR(INDEX(P:P,MATCH(O1153,$B:$B,0)),0)</f>
        <v>66</v>
      </c>
      <c r="S1153" s="7" t="str">
        <f>IFERROR(INDEX(Q:Q,MATCH(Q1153,$B:$B,0)),Q1153)</f>
        <v>COM</v>
      </c>
      <c r="T1153" s="7">
        <f>R1153+IFERROR(INDEX(R:R,MATCH(Q1153,$B:$B,0)),0)</f>
        <v>66</v>
      </c>
      <c r="U1153" s="8" t="str">
        <f>IFERROR(INDEX(S:S,MATCH(S1153,$B:$B,0)),S1153)</f>
        <v>COM</v>
      </c>
      <c r="V1153" s="8">
        <f>T1153+IFERROR(INDEX(T:T,MATCH(S1153,$B:$B,0)),0)</f>
        <v>66</v>
      </c>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c r="BF1153" s="9"/>
      <c r="BG1153" s="9"/>
      <c r="BH1153" s="9"/>
      <c r="BI1153" s="9"/>
      <c r="BJ1153" s="9"/>
      <c r="BK1153" s="9"/>
      <c r="BL1153" s="9"/>
      <c r="BM1153" s="9"/>
      <c r="BN1153" s="9"/>
      <c r="BO1153" s="9"/>
      <c r="BP1153" s="9"/>
      <c r="BQ1153" s="9"/>
      <c r="BR1153" s="9"/>
      <c r="BS1153" s="9"/>
      <c r="BT1153" s="9"/>
      <c r="BU1153" s="9"/>
      <c r="BV1153" s="9"/>
      <c r="BW1153" s="9"/>
      <c r="BX1153" s="9"/>
      <c r="BY1153" s="9"/>
      <c r="BZ1153" s="9"/>
      <c r="CA1153" s="9"/>
      <c r="CB1153" s="9"/>
      <c r="CC1153" s="9"/>
      <c r="CD1153" s="9"/>
      <c r="CE1153" s="9"/>
      <c r="CF1153" s="9"/>
      <c r="CG1153" s="9"/>
      <c r="CH1153" s="9"/>
      <c r="CI1153" s="9"/>
      <c r="CJ1153" s="9"/>
      <c r="CK1153" s="9"/>
      <c r="CL1153" s="9"/>
      <c r="CM1153" s="9"/>
      <c r="CN1153" s="9"/>
      <c r="CO1153" s="9"/>
      <c r="CP1153" s="9"/>
      <c r="CQ1153" s="9"/>
      <c r="CR1153" s="9"/>
      <c r="CS1153" s="9"/>
      <c r="CT1153" s="9"/>
      <c r="CU1153" s="9"/>
      <c r="CV1153" s="9"/>
      <c r="CW1153" s="9"/>
      <c r="CX1153" s="9"/>
      <c r="CY1153" s="9"/>
      <c r="CZ1153" s="9"/>
      <c r="DA1153" s="9"/>
      <c r="DB1153" s="9"/>
      <c r="DC1153" s="9"/>
      <c r="DD1153" s="9"/>
      <c r="DE1153" s="9"/>
      <c r="DF1153" s="9"/>
      <c r="DG1153" s="9"/>
      <c r="DH1153" s="9"/>
      <c r="DI1153" s="9"/>
      <c r="DJ1153" s="9"/>
    </row>
    <row r="1154" ht="14.25">
      <c r="A1154" s="5" t="s">
        <v>1157</v>
      </c>
      <c r="B1154" s="6" t="str">
        <f t="shared" si="40"/>
        <v>W3T</v>
      </c>
      <c r="C1154" s="7" t="str">
        <f t="shared" si="41"/>
        <v>FSX</v>
      </c>
      <c r="D1154" s="7">
        <v>1</v>
      </c>
      <c r="E1154" s="8" t="str">
        <f>IFERROR(INDEX(C:C,MATCH(C1154,$B:$B,0)),C1154)</f>
        <v>LQC</v>
      </c>
      <c r="F1154" s="8">
        <f>D1154+IFERROR(INDEX(D:D,MATCH(C1154,$B:$B,0)),0)</f>
        <v>2</v>
      </c>
      <c r="G1154" s="7" t="str">
        <f>IFERROR(INDEX(E:E,MATCH(E1154,$B:$B,0)),E1154)</f>
        <v>2Q6</v>
      </c>
      <c r="H1154" s="7">
        <f>F1154+IFERROR(INDEX(F:F,MATCH(E1154,$B:$B,0)),0)</f>
        <v>4</v>
      </c>
      <c r="I1154" s="8" t="str">
        <f>IFERROR(INDEX(G:G,MATCH(G1154,$B:$B,0)),G1154)</f>
        <v>KCY</v>
      </c>
      <c r="J1154" s="8">
        <f>H1154+IFERROR(INDEX(H:H,MATCH(G1154,$B:$B,0)),0)</f>
        <v>8</v>
      </c>
      <c r="K1154" s="7" t="str">
        <f>IFERROR(INDEX(I:I,MATCH(I1154,$B:$B,0)),I1154)</f>
        <v>KRX</v>
      </c>
      <c r="L1154" s="7">
        <f>J1154+IFERROR(INDEX(J:J,MATCH(I1154,$B:$B,0)),0)</f>
        <v>16</v>
      </c>
      <c r="M1154" s="8" t="str">
        <f>IFERROR(INDEX(K:K,MATCH(K1154,$B:$B,0)),K1154)</f>
        <v>WF1</v>
      </c>
      <c r="N1154" s="8">
        <f>L1154+IFERROR(INDEX(L:L,MATCH(K1154,$B:$B,0)),0)</f>
        <v>32</v>
      </c>
      <c r="O1154" s="7" t="str">
        <f>IFERROR(INDEX(M:M,MATCH(M1154,$B:$B,0)),M1154)</f>
        <v>VRY</v>
      </c>
      <c r="P1154" s="7">
        <f>N1154+IFERROR(INDEX(N:N,MATCH(M1154,$B:$B,0)),0)</f>
        <v>64</v>
      </c>
      <c r="Q1154" s="8" t="str">
        <f>IFERROR(INDEX(O:O,MATCH(O1154,$B:$B,0)),O1154)</f>
        <v>SVT</v>
      </c>
      <c r="R1154" s="8">
        <f>P1154+IFERROR(INDEX(P:P,MATCH(O1154,$B:$B,0)),0)</f>
        <v>128</v>
      </c>
      <c r="S1154" s="7" t="str">
        <f>IFERROR(INDEX(Q:Q,MATCH(Q1154,$B:$B,0)),Q1154)</f>
        <v>COM</v>
      </c>
      <c r="T1154" s="7">
        <f>R1154+IFERROR(INDEX(R:R,MATCH(Q1154,$B:$B,0)),0)</f>
        <v>135</v>
      </c>
      <c r="U1154" s="8" t="str">
        <f>IFERROR(INDEX(S:S,MATCH(S1154,$B:$B,0)),S1154)</f>
        <v>COM</v>
      </c>
      <c r="V1154" s="8">
        <f>T1154+IFERROR(INDEX(T:T,MATCH(S1154,$B:$B,0)),0)</f>
        <v>135</v>
      </c>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c r="BF1154" s="9"/>
      <c r="BG1154" s="9"/>
      <c r="BH1154" s="9"/>
      <c r="BI1154" s="9"/>
      <c r="BJ1154" s="9"/>
      <c r="BK1154" s="9"/>
      <c r="BL1154" s="9"/>
      <c r="BM1154" s="9"/>
      <c r="BN1154" s="9"/>
      <c r="BO1154" s="9"/>
      <c r="BP1154" s="9"/>
      <c r="BQ1154" s="9"/>
      <c r="BR1154" s="9"/>
      <c r="BS1154" s="9"/>
      <c r="BT1154" s="9"/>
      <c r="BU1154" s="9"/>
      <c r="BV1154" s="9"/>
      <c r="BW1154" s="9"/>
      <c r="BX1154" s="9"/>
      <c r="BY1154" s="9"/>
      <c r="BZ1154" s="9"/>
      <c r="CA1154" s="9"/>
      <c r="CB1154" s="9"/>
      <c r="CC1154" s="9"/>
      <c r="CD1154" s="9"/>
      <c r="CE1154" s="9"/>
      <c r="CF1154" s="9"/>
      <c r="CG1154" s="9"/>
      <c r="CH1154" s="9"/>
      <c r="CI1154" s="9"/>
      <c r="CJ1154" s="9"/>
      <c r="CK1154" s="9"/>
      <c r="CL1154" s="9"/>
      <c r="CM1154" s="9"/>
      <c r="CN1154" s="9"/>
      <c r="CO1154" s="9"/>
      <c r="CP1154" s="9"/>
      <c r="CQ1154" s="9"/>
      <c r="CR1154" s="9"/>
      <c r="CS1154" s="9"/>
      <c r="CT1154" s="9"/>
      <c r="CU1154" s="9"/>
      <c r="CV1154" s="9"/>
      <c r="CW1154" s="9"/>
      <c r="CX1154" s="9"/>
      <c r="CY1154" s="9"/>
      <c r="CZ1154" s="9"/>
      <c r="DA1154" s="9"/>
      <c r="DB1154" s="9"/>
      <c r="DC1154" s="9"/>
      <c r="DD1154" s="9"/>
      <c r="DE1154" s="9"/>
      <c r="DF1154" s="9"/>
      <c r="DG1154" s="9"/>
      <c r="DH1154" s="9"/>
      <c r="DI1154" s="9"/>
      <c r="DJ1154" s="9"/>
    </row>
    <row r="1155" ht="14.25">
      <c r="A1155" s="5" t="s">
        <v>1158</v>
      </c>
      <c r="B1155" s="6" t="str">
        <f t="shared" si="40"/>
        <v>FGL</v>
      </c>
      <c r="C1155" s="7" t="str">
        <f t="shared" si="41"/>
        <v>HN8</v>
      </c>
      <c r="D1155" s="7">
        <v>1</v>
      </c>
      <c r="E1155" s="8" t="str">
        <f>IFERROR(INDEX(C:C,MATCH(C1155,$B:$B,0)),C1155)</f>
        <v>K9G</v>
      </c>
      <c r="F1155" s="8">
        <f>D1155+IFERROR(INDEX(D:D,MATCH(C1155,$B:$B,0)),0)</f>
        <v>2</v>
      </c>
      <c r="G1155" s="7" t="str">
        <f>IFERROR(INDEX(E:E,MATCH(E1155,$B:$B,0)),E1155)</f>
        <v>64S</v>
      </c>
      <c r="H1155" s="7">
        <f>F1155+IFERROR(INDEX(F:F,MATCH(E1155,$B:$B,0)),0)</f>
        <v>4</v>
      </c>
      <c r="I1155" s="8" t="str">
        <f>IFERROR(INDEX(G:G,MATCH(G1155,$B:$B,0)),G1155)</f>
        <v>QF5</v>
      </c>
      <c r="J1155" s="8">
        <f>H1155+IFERROR(INDEX(H:H,MATCH(G1155,$B:$B,0)),0)</f>
        <v>8</v>
      </c>
      <c r="K1155" s="7" t="str">
        <f>IFERROR(INDEX(I:I,MATCH(I1155,$B:$B,0)),I1155)</f>
        <v>78K</v>
      </c>
      <c r="L1155" s="7">
        <f>J1155+IFERROR(INDEX(J:J,MATCH(I1155,$B:$B,0)),0)</f>
        <v>16</v>
      </c>
      <c r="M1155" s="8" t="str">
        <f>IFERROR(INDEX(K:K,MATCH(K1155,$B:$B,0)),K1155)</f>
        <v>NHR</v>
      </c>
      <c r="N1155" s="8">
        <f>L1155+IFERROR(INDEX(L:L,MATCH(K1155,$B:$B,0)),0)</f>
        <v>32</v>
      </c>
      <c r="O1155" s="7" t="str">
        <f>IFERROR(INDEX(M:M,MATCH(M1155,$B:$B,0)),M1155)</f>
        <v>H27</v>
      </c>
      <c r="P1155" s="7">
        <f>N1155+IFERROR(INDEX(N:N,MATCH(M1155,$B:$B,0)),0)</f>
        <v>64</v>
      </c>
      <c r="Q1155" s="8" t="str">
        <f>IFERROR(INDEX(O:O,MATCH(O1155,$B:$B,0)),O1155)</f>
        <v>COM</v>
      </c>
      <c r="R1155" s="8">
        <f>P1155+IFERROR(INDEX(P:P,MATCH(O1155,$B:$B,0)),0)</f>
        <v>114</v>
      </c>
      <c r="S1155" s="7" t="str">
        <f>IFERROR(INDEX(Q:Q,MATCH(Q1155,$B:$B,0)),Q1155)</f>
        <v>COM</v>
      </c>
      <c r="T1155" s="7">
        <f>R1155+IFERROR(INDEX(R:R,MATCH(Q1155,$B:$B,0)),0)</f>
        <v>114</v>
      </c>
      <c r="U1155" s="8" t="str">
        <f>IFERROR(INDEX(S:S,MATCH(S1155,$B:$B,0)),S1155)</f>
        <v>COM</v>
      </c>
      <c r="V1155" s="8">
        <f>T1155+IFERROR(INDEX(T:T,MATCH(S1155,$B:$B,0)),0)</f>
        <v>114</v>
      </c>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c r="BF1155" s="9"/>
      <c r="BG1155" s="9"/>
      <c r="BH1155" s="9"/>
      <c r="BI1155" s="9"/>
      <c r="BJ1155" s="9"/>
      <c r="BK1155" s="9"/>
      <c r="BL1155" s="9"/>
      <c r="BM1155" s="9"/>
      <c r="BN1155" s="9"/>
      <c r="BO1155" s="9"/>
      <c r="BP1155" s="9"/>
      <c r="BQ1155" s="9"/>
      <c r="BR1155" s="9"/>
      <c r="BS1155" s="9"/>
      <c r="BT1155" s="9"/>
      <c r="BU1155" s="9"/>
      <c r="BV1155" s="9"/>
      <c r="BW1155" s="9"/>
      <c r="BX1155" s="9"/>
      <c r="BY1155" s="9"/>
      <c r="BZ1155" s="9"/>
      <c r="CA1155" s="9"/>
      <c r="CB1155" s="9"/>
      <c r="CC1155" s="9"/>
      <c r="CD1155" s="9"/>
      <c r="CE1155" s="9"/>
      <c r="CF1155" s="9"/>
      <c r="CG1155" s="9"/>
      <c r="CH1155" s="9"/>
      <c r="CI1155" s="9"/>
      <c r="CJ1155" s="9"/>
      <c r="CK1155" s="9"/>
      <c r="CL1155" s="9"/>
      <c r="CM1155" s="9"/>
      <c r="CN1155" s="9"/>
      <c r="CO1155" s="9"/>
      <c r="CP1155" s="9"/>
      <c r="CQ1155" s="9"/>
      <c r="CR1155" s="9"/>
      <c r="CS1155" s="9"/>
      <c r="CT1155" s="9"/>
      <c r="CU1155" s="9"/>
      <c r="CV1155" s="9"/>
      <c r="CW1155" s="9"/>
      <c r="CX1155" s="9"/>
      <c r="CY1155" s="9"/>
      <c r="CZ1155" s="9"/>
      <c r="DA1155" s="9"/>
      <c r="DB1155" s="9"/>
      <c r="DC1155" s="9"/>
      <c r="DD1155" s="9"/>
      <c r="DE1155" s="9"/>
      <c r="DF1155" s="9"/>
      <c r="DG1155" s="9"/>
      <c r="DH1155" s="9"/>
      <c r="DI1155" s="9"/>
      <c r="DJ1155" s="9"/>
    </row>
    <row r="1156" ht="14.25">
      <c r="A1156" s="5" t="s">
        <v>1159</v>
      </c>
      <c r="B1156" s="6" t="str">
        <f t="shared" si="40"/>
        <v>27C</v>
      </c>
      <c r="C1156" s="7" t="str">
        <f t="shared" si="41"/>
        <v>KFK</v>
      </c>
      <c r="D1156" s="7">
        <v>1</v>
      </c>
      <c r="E1156" s="8" t="str">
        <f>IFERROR(INDEX(C:C,MATCH(C1156,$B:$B,0)),C1156)</f>
        <v>SKB</v>
      </c>
      <c r="F1156" s="8">
        <f>D1156+IFERROR(INDEX(D:D,MATCH(C1156,$B:$B,0)),0)</f>
        <v>2</v>
      </c>
      <c r="G1156" s="7" t="str">
        <f>IFERROR(INDEX(E:E,MATCH(E1156,$B:$B,0)),E1156)</f>
        <v>XRN</v>
      </c>
      <c r="H1156" s="7">
        <f>F1156+IFERROR(INDEX(F:F,MATCH(E1156,$B:$B,0)),0)</f>
        <v>4</v>
      </c>
      <c r="I1156" s="8" t="str">
        <f>IFERROR(INDEX(G:G,MATCH(G1156,$B:$B,0)),G1156)</f>
        <v>4Z6</v>
      </c>
      <c r="J1156" s="8">
        <f>H1156+IFERROR(INDEX(H:H,MATCH(G1156,$B:$B,0)),0)</f>
        <v>8</v>
      </c>
      <c r="K1156" s="7" t="str">
        <f>IFERROR(INDEX(I:I,MATCH(I1156,$B:$B,0)),I1156)</f>
        <v>8Y5</v>
      </c>
      <c r="L1156" s="7">
        <f>J1156+IFERROR(INDEX(J:J,MATCH(I1156,$B:$B,0)),0)</f>
        <v>16</v>
      </c>
      <c r="M1156" s="8" t="str">
        <f>IFERROR(INDEX(K:K,MATCH(K1156,$B:$B,0)),K1156)</f>
        <v>COM</v>
      </c>
      <c r="N1156" s="8">
        <f>L1156+IFERROR(INDEX(L:L,MATCH(K1156,$B:$B,0)),0)</f>
        <v>27</v>
      </c>
      <c r="O1156" s="7" t="str">
        <f>IFERROR(INDEX(M:M,MATCH(M1156,$B:$B,0)),M1156)</f>
        <v>COM</v>
      </c>
      <c r="P1156" s="7">
        <f>N1156+IFERROR(INDEX(N:N,MATCH(M1156,$B:$B,0)),0)</f>
        <v>27</v>
      </c>
      <c r="Q1156" s="8" t="str">
        <f>IFERROR(INDEX(O:O,MATCH(O1156,$B:$B,0)),O1156)</f>
        <v>COM</v>
      </c>
      <c r="R1156" s="8">
        <f>P1156+IFERROR(INDEX(P:P,MATCH(O1156,$B:$B,0)),0)</f>
        <v>27</v>
      </c>
      <c r="S1156" s="7" t="str">
        <f>IFERROR(INDEX(Q:Q,MATCH(Q1156,$B:$B,0)),Q1156)</f>
        <v>COM</v>
      </c>
      <c r="T1156" s="7">
        <f>R1156+IFERROR(INDEX(R:R,MATCH(Q1156,$B:$B,0)),0)</f>
        <v>27</v>
      </c>
      <c r="U1156" s="8" t="str">
        <f>IFERROR(INDEX(S:S,MATCH(S1156,$B:$B,0)),S1156)</f>
        <v>COM</v>
      </c>
      <c r="V1156" s="8">
        <f>T1156+IFERROR(INDEX(T:T,MATCH(S1156,$B:$B,0)),0)</f>
        <v>27</v>
      </c>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c r="BF1156" s="9"/>
      <c r="BG1156" s="9"/>
      <c r="BH1156" s="9"/>
      <c r="BI1156" s="9"/>
      <c r="BJ1156" s="9"/>
      <c r="BK1156" s="9"/>
      <c r="BL1156" s="9"/>
      <c r="BM1156" s="9"/>
      <c r="BN1156" s="9"/>
      <c r="BO1156" s="9"/>
      <c r="BP1156" s="9"/>
      <c r="BQ1156" s="9"/>
      <c r="BR1156" s="9"/>
      <c r="BS1156" s="9"/>
      <c r="BT1156" s="9"/>
      <c r="BU1156" s="9"/>
      <c r="BV1156" s="9"/>
      <c r="BW1156" s="9"/>
      <c r="BX1156" s="9"/>
      <c r="BY1156" s="9"/>
      <c r="BZ1156" s="9"/>
      <c r="CA1156" s="9"/>
      <c r="CB1156" s="9"/>
      <c r="CC1156" s="9"/>
      <c r="CD1156" s="9"/>
      <c r="CE1156" s="9"/>
      <c r="CF1156" s="9"/>
      <c r="CG1156" s="9"/>
      <c r="CH1156" s="9"/>
      <c r="CI1156" s="9"/>
      <c r="CJ1156" s="9"/>
      <c r="CK1156" s="9"/>
      <c r="CL1156" s="9"/>
      <c r="CM1156" s="9"/>
      <c r="CN1156" s="9"/>
      <c r="CO1156" s="9"/>
      <c r="CP1156" s="9"/>
      <c r="CQ1156" s="9"/>
      <c r="CR1156" s="9"/>
      <c r="CS1156" s="9"/>
      <c r="CT1156" s="9"/>
      <c r="CU1156" s="9"/>
      <c r="CV1156" s="9"/>
      <c r="CW1156" s="9"/>
      <c r="CX1156" s="9"/>
      <c r="CY1156" s="9"/>
      <c r="CZ1156" s="9"/>
      <c r="DA1156" s="9"/>
      <c r="DB1156" s="9"/>
      <c r="DC1156" s="9"/>
      <c r="DD1156" s="9"/>
      <c r="DE1156" s="9"/>
      <c r="DF1156" s="9"/>
      <c r="DG1156" s="9"/>
      <c r="DH1156" s="9"/>
      <c r="DI1156" s="9"/>
      <c r="DJ1156" s="9"/>
    </row>
    <row r="1157" ht="14.25">
      <c r="A1157" s="5" t="s">
        <v>1160</v>
      </c>
      <c r="B1157" s="6" t="str">
        <f t="shared" si="40"/>
        <v>M9Z</v>
      </c>
      <c r="C1157" s="7" t="str">
        <f t="shared" si="41"/>
        <v>WN2</v>
      </c>
      <c r="D1157" s="7">
        <v>1</v>
      </c>
      <c r="E1157" s="8" t="str">
        <f>IFERROR(INDEX(C:C,MATCH(C1157,$B:$B,0)),C1157)</f>
        <v>NQN</v>
      </c>
      <c r="F1157" s="8">
        <f>D1157+IFERROR(INDEX(D:D,MATCH(C1157,$B:$B,0)),0)</f>
        <v>2</v>
      </c>
      <c r="G1157" s="7" t="str">
        <f>IFERROR(INDEX(E:E,MATCH(E1157,$B:$B,0)),E1157)</f>
        <v>2GC</v>
      </c>
      <c r="H1157" s="7">
        <f>F1157+IFERROR(INDEX(F:F,MATCH(E1157,$B:$B,0)),0)</f>
        <v>4</v>
      </c>
      <c r="I1157" s="8" t="str">
        <f>IFERROR(INDEX(G:G,MATCH(G1157,$B:$B,0)),G1157)</f>
        <v>R5C</v>
      </c>
      <c r="J1157" s="8">
        <f>H1157+IFERROR(INDEX(H:H,MATCH(G1157,$B:$B,0)),0)</f>
        <v>8</v>
      </c>
      <c r="K1157" s="7" t="str">
        <f>IFERROR(INDEX(I:I,MATCH(I1157,$B:$B,0)),I1157)</f>
        <v>Z15</v>
      </c>
      <c r="L1157" s="7">
        <f>J1157+IFERROR(INDEX(J:J,MATCH(I1157,$B:$B,0)),0)</f>
        <v>16</v>
      </c>
      <c r="M1157" s="8" t="str">
        <f>IFERROR(INDEX(K:K,MATCH(K1157,$B:$B,0)),K1157)</f>
        <v>5R5</v>
      </c>
      <c r="N1157" s="8">
        <f>L1157+IFERROR(INDEX(L:L,MATCH(K1157,$B:$B,0)),0)</f>
        <v>32</v>
      </c>
      <c r="O1157" s="7" t="str">
        <f>IFERROR(INDEX(M:M,MATCH(M1157,$B:$B,0)),M1157)</f>
        <v>NQD</v>
      </c>
      <c r="P1157" s="7">
        <f>N1157+IFERROR(INDEX(N:N,MATCH(M1157,$B:$B,0)),0)</f>
        <v>64</v>
      </c>
      <c r="Q1157" s="8" t="str">
        <f>IFERROR(INDEX(O:O,MATCH(O1157,$B:$B,0)),O1157)</f>
        <v>YWS</v>
      </c>
      <c r="R1157" s="8">
        <f>P1157+IFERROR(INDEX(P:P,MATCH(O1157,$B:$B,0)),0)</f>
        <v>128</v>
      </c>
      <c r="S1157" s="7" t="str">
        <f>IFERROR(INDEX(Q:Q,MATCH(Q1157,$B:$B,0)),Q1157)</f>
        <v>COM</v>
      </c>
      <c r="T1157" s="7">
        <f>R1157+IFERROR(INDEX(R:R,MATCH(Q1157,$B:$B,0)),0)</f>
        <v>166</v>
      </c>
      <c r="U1157" s="8" t="str">
        <f>IFERROR(INDEX(S:S,MATCH(S1157,$B:$B,0)),S1157)</f>
        <v>COM</v>
      </c>
      <c r="V1157" s="8">
        <f>T1157+IFERROR(INDEX(T:T,MATCH(S1157,$B:$B,0)),0)</f>
        <v>166</v>
      </c>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c r="BF1157" s="9"/>
      <c r="BG1157" s="9"/>
      <c r="BH1157" s="9"/>
      <c r="BI1157" s="9"/>
      <c r="BJ1157" s="9"/>
      <c r="BK1157" s="9"/>
      <c r="BL1157" s="9"/>
      <c r="BM1157" s="9"/>
      <c r="BN1157" s="9"/>
      <c r="BO1157" s="9"/>
      <c r="BP1157" s="9"/>
      <c r="BQ1157" s="9"/>
      <c r="BR1157" s="9"/>
      <c r="BS1157" s="9"/>
      <c r="BT1157" s="9"/>
      <c r="BU1157" s="9"/>
      <c r="BV1157" s="9"/>
      <c r="BW1157" s="9"/>
      <c r="BX1157" s="9"/>
      <c r="BY1157" s="9"/>
      <c r="BZ1157" s="9"/>
      <c r="CA1157" s="9"/>
      <c r="CB1157" s="9"/>
      <c r="CC1157" s="9"/>
      <c r="CD1157" s="9"/>
      <c r="CE1157" s="9"/>
      <c r="CF1157" s="9"/>
      <c r="CG1157" s="9"/>
      <c r="CH1157" s="9"/>
      <c r="CI1157" s="9"/>
      <c r="CJ1157" s="9"/>
      <c r="CK1157" s="9"/>
      <c r="CL1157" s="9"/>
      <c r="CM1157" s="9"/>
      <c r="CN1157" s="9"/>
      <c r="CO1157" s="9"/>
      <c r="CP1157" s="9"/>
      <c r="CQ1157" s="9"/>
      <c r="CR1157" s="9"/>
      <c r="CS1157" s="9"/>
      <c r="CT1157" s="9"/>
      <c r="CU1157" s="9"/>
      <c r="CV1157" s="9"/>
      <c r="CW1157" s="9"/>
      <c r="CX1157" s="9"/>
      <c r="CY1157" s="9"/>
      <c r="CZ1157" s="9"/>
      <c r="DA1157" s="9"/>
      <c r="DB1157" s="9"/>
      <c r="DC1157" s="9"/>
      <c r="DD1157" s="9"/>
      <c r="DE1157" s="9"/>
      <c r="DF1157" s="9"/>
      <c r="DG1157" s="9"/>
      <c r="DH1157" s="9"/>
      <c r="DI1157" s="9"/>
      <c r="DJ1157" s="9"/>
    </row>
    <row r="1158" ht="14.25">
      <c r="A1158" s="5" t="s">
        <v>1161</v>
      </c>
      <c r="B1158" s="6" t="str">
        <f t="shared" si="40"/>
        <v>GFL</v>
      </c>
      <c r="C1158" s="7" t="str">
        <f t="shared" si="41"/>
        <v>F9B</v>
      </c>
      <c r="D1158" s="7">
        <v>1</v>
      </c>
      <c r="E1158" s="8" t="str">
        <f>IFERROR(INDEX(C:C,MATCH(C1158,$B:$B,0)),C1158)</f>
        <v>2Y8</v>
      </c>
      <c r="F1158" s="8">
        <f>D1158+IFERROR(INDEX(D:D,MATCH(C1158,$B:$B,0)),0)</f>
        <v>2</v>
      </c>
      <c r="G1158" s="7" t="str">
        <f>IFERROR(INDEX(E:E,MATCH(E1158,$B:$B,0)),E1158)</f>
        <v>HGX</v>
      </c>
      <c r="H1158" s="7">
        <f>F1158+IFERROR(INDEX(F:F,MATCH(E1158,$B:$B,0)),0)</f>
        <v>4</v>
      </c>
      <c r="I1158" s="8" t="str">
        <f>IFERROR(INDEX(G:G,MATCH(G1158,$B:$B,0)),G1158)</f>
        <v>M4M</v>
      </c>
      <c r="J1158" s="8">
        <f>H1158+IFERROR(INDEX(H:H,MATCH(G1158,$B:$B,0)),0)</f>
        <v>8</v>
      </c>
      <c r="K1158" s="7" t="str">
        <f>IFERROR(INDEX(I:I,MATCH(I1158,$B:$B,0)),I1158)</f>
        <v>KCY</v>
      </c>
      <c r="L1158" s="7">
        <f>J1158+IFERROR(INDEX(J:J,MATCH(I1158,$B:$B,0)),0)</f>
        <v>16</v>
      </c>
      <c r="M1158" s="8" t="str">
        <f>IFERROR(INDEX(K:K,MATCH(K1158,$B:$B,0)),K1158)</f>
        <v>WFG</v>
      </c>
      <c r="N1158" s="8">
        <f>L1158+IFERROR(INDEX(L:L,MATCH(K1158,$B:$B,0)),0)</f>
        <v>32</v>
      </c>
      <c r="O1158" s="7" t="str">
        <f>IFERROR(INDEX(M:M,MATCH(M1158,$B:$B,0)),M1158)</f>
        <v>88R</v>
      </c>
      <c r="P1158" s="7">
        <f>N1158+IFERROR(INDEX(N:N,MATCH(M1158,$B:$B,0)),0)</f>
        <v>64</v>
      </c>
      <c r="Q1158" s="8" t="str">
        <f>IFERROR(INDEX(O:O,MATCH(O1158,$B:$B,0)),O1158)</f>
        <v>FBK</v>
      </c>
      <c r="R1158" s="8">
        <f>P1158+IFERROR(INDEX(P:P,MATCH(O1158,$B:$B,0)),0)</f>
        <v>128</v>
      </c>
      <c r="S1158" s="7" t="str">
        <f>IFERROR(INDEX(Q:Q,MATCH(Q1158,$B:$B,0)),Q1158)</f>
        <v>COM</v>
      </c>
      <c r="T1158" s="7">
        <f>R1158+IFERROR(INDEX(R:R,MATCH(Q1158,$B:$B,0)),0)</f>
        <v>143</v>
      </c>
      <c r="U1158" s="8" t="str">
        <f>IFERROR(INDEX(S:S,MATCH(S1158,$B:$B,0)),S1158)</f>
        <v>COM</v>
      </c>
      <c r="V1158" s="8">
        <f>T1158+IFERROR(INDEX(T:T,MATCH(S1158,$B:$B,0)),0)</f>
        <v>143</v>
      </c>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c r="BF1158" s="9"/>
      <c r="BG1158" s="9"/>
      <c r="BH1158" s="9"/>
      <c r="BI1158" s="9"/>
      <c r="BJ1158" s="9"/>
      <c r="BK1158" s="9"/>
      <c r="BL1158" s="9"/>
      <c r="BM1158" s="9"/>
      <c r="BN1158" s="9"/>
      <c r="BO1158" s="9"/>
      <c r="BP1158" s="9"/>
      <c r="BQ1158" s="9"/>
      <c r="BR1158" s="9"/>
      <c r="BS1158" s="9"/>
      <c r="BT1158" s="9"/>
      <c r="BU1158" s="9"/>
      <c r="BV1158" s="9"/>
      <c r="BW1158" s="9"/>
      <c r="BX1158" s="9"/>
      <c r="BY1158" s="9"/>
      <c r="BZ1158" s="9"/>
      <c r="CA1158" s="9"/>
      <c r="CB1158" s="9"/>
      <c r="CC1158" s="9"/>
      <c r="CD1158" s="9"/>
      <c r="CE1158" s="9"/>
      <c r="CF1158" s="9"/>
      <c r="CG1158" s="9"/>
      <c r="CH1158" s="9"/>
      <c r="CI1158" s="9"/>
      <c r="CJ1158" s="9"/>
      <c r="CK1158" s="9"/>
      <c r="CL1158" s="9"/>
      <c r="CM1158" s="9"/>
      <c r="CN1158" s="9"/>
      <c r="CO1158" s="9"/>
      <c r="CP1158" s="9"/>
      <c r="CQ1158" s="9"/>
      <c r="CR1158" s="9"/>
      <c r="CS1158" s="9"/>
      <c r="CT1158" s="9"/>
      <c r="CU1158" s="9"/>
      <c r="CV1158" s="9"/>
      <c r="CW1158" s="9"/>
      <c r="CX1158" s="9"/>
      <c r="CY1158" s="9"/>
      <c r="CZ1158" s="9"/>
      <c r="DA1158" s="9"/>
      <c r="DB1158" s="9"/>
      <c r="DC1158" s="9"/>
      <c r="DD1158" s="9"/>
      <c r="DE1158" s="9"/>
      <c r="DF1158" s="9"/>
      <c r="DG1158" s="9"/>
      <c r="DH1158" s="9"/>
      <c r="DI1158" s="9"/>
      <c r="DJ1158" s="9"/>
    </row>
    <row r="1159" ht="14.25">
      <c r="A1159" s="5" t="s">
        <v>1162</v>
      </c>
      <c r="B1159" s="6" t="str">
        <f t="shared" si="40"/>
        <v>Z15</v>
      </c>
      <c r="C1159" s="7" t="str">
        <f t="shared" si="41"/>
        <v>WY7</v>
      </c>
      <c r="D1159" s="7">
        <v>1</v>
      </c>
      <c r="E1159" s="8" t="str">
        <f>IFERROR(INDEX(C:C,MATCH(C1159,$B:$B,0)),C1159)</f>
        <v>VNQ</v>
      </c>
      <c r="F1159" s="8">
        <f>D1159+IFERROR(INDEX(D:D,MATCH(C1159,$B:$B,0)),0)</f>
        <v>2</v>
      </c>
      <c r="G1159" s="7" t="str">
        <f>IFERROR(INDEX(E:E,MATCH(E1159,$B:$B,0)),E1159)</f>
        <v>BWF</v>
      </c>
      <c r="H1159" s="7">
        <f>F1159+IFERROR(INDEX(F:F,MATCH(E1159,$B:$B,0)),0)</f>
        <v>4</v>
      </c>
      <c r="I1159" s="8" t="str">
        <f>IFERROR(INDEX(G:G,MATCH(G1159,$B:$B,0)),G1159)</f>
        <v>72S</v>
      </c>
      <c r="J1159" s="8">
        <f>H1159+IFERROR(INDEX(H:H,MATCH(G1159,$B:$B,0)),0)</f>
        <v>8</v>
      </c>
      <c r="K1159" s="7" t="str">
        <f>IFERROR(INDEX(I:I,MATCH(I1159,$B:$B,0)),I1159)</f>
        <v>5R5</v>
      </c>
      <c r="L1159" s="7">
        <f>J1159+IFERROR(INDEX(J:J,MATCH(I1159,$B:$B,0)),0)</f>
        <v>16</v>
      </c>
      <c r="M1159" s="8" t="str">
        <f>IFERROR(INDEX(K:K,MATCH(K1159,$B:$B,0)),K1159)</f>
        <v>JV2</v>
      </c>
      <c r="N1159" s="8">
        <f>L1159+IFERROR(INDEX(L:L,MATCH(K1159,$B:$B,0)),0)</f>
        <v>32</v>
      </c>
      <c r="O1159" s="7" t="str">
        <f>IFERROR(INDEX(M:M,MATCH(M1159,$B:$B,0)),M1159)</f>
        <v>YRP</v>
      </c>
      <c r="P1159" s="7">
        <f>N1159+IFERROR(INDEX(N:N,MATCH(M1159,$B:$B,0)),0)</f>
        <v>64</v>
      </c>
      <c r="Q1159" s="8" t="str">
        <f>IFERROR(INDEX(O:O,MATCH(O1159,$B:$B,0)),O1159)</f>
        <v>BHV</v>
      </c>
      <c r="R1159" s="8">
        <f>P1159+IFERROR(INDEX(P:P,MATCH(O1159,$B:$B,0)),0)</f>
        <v>128</v>
      </c>
      <c r="S1159" s="7" t="str">
        <f>IFERROR(INDEX(Q:Q,MATCH(Q1159,$B:$B,0)),Q1159)</f>
        <v>COM</v>
      </c>
      <c r="T1159" s="7">
        <f>R1159+IFERROR(INDEX(R:R,MATCH(Q1159,$B:$B,0)),0)</f>
        <v>150</v>
      </c>
      <c r="U1159" s="8" t="str">
        <f>IFERROR(INDEX(S:S,MATCH(S1159,$B:$B,0)),S1159)</f>
        <v>COM</v>
      </c>
      <c r="V1159" s="8">
        <f>T1159+IFERROR(INDEX(T:T,MATCH(S1159,$B:$B,0)),0)</f>
        <v>150</v>
      </c>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c r="BF1159" s="9"/>
      <c r="BG1159" s="9"/>
      <c r="BH1159" s="9"/>
      <c r="BI1159" s="9"/>
      <c r="BJ1159" s="9"/>
      <c r="BK1159" s="9"/>
      <c r="BL1159" s="9"/>
      <c r="BM1159" s="9"/>
      <c r="BN1159" s="9"/>
      <c r="BO1159" s="9"/>
      <c r="BP1159" s="9"/>
      <c r="BQ1159" s="9"/>
      <c r="BR1159" s="9"/>
      <c r="BS1159" s="9"/>
      <c r="BT1159" s="9"/>
      <c r="BU1159" s="9"/>
      <c r="BV1159" s="9"/>
      <c r="BW1159" s="9"/>
      <c r="BX1159" s="9"/>
      <c r="BY1159" s="9"/>
      <c r="BZ1159" s="9"/>
      <c r="CA1159" s="9"/>
      <c r="CB1159" s="9"/>
      <c r="CC1159" s="9"/>
      <c r="CD1159" s="9"/>
      <c r="CE1159" s="9"/>
      <c r="CF1159" s="9"/>
      <c r="CG1159" s="9"/>
      <c r="CH1159" s="9"/>
      <c r="CI1159" s="9"/>
      <c r="CJ1159" s="9"/>
      <c r="CK1159" s="9"/>
      <c r="CL1159" s="9"/>
      <c r="CM1159" s="9"/>
      <c r="CN1159" s="9"/>
      <c r="CO1159" s="9"/>
      <c r="CP1159" s="9"/>
      <c r="CQ1159" s="9"/>
      <c r="CR1159" s="9"/>
      <c r="CS1159" s="9"/>
      <c r="CT1159" s="9"/>
      <c r="CU1159" s="9"/>
      <c r="CV1159" s="9"/>
      <c r="CW1159" s="9"/>
      <c r="CX1159" s="9"/>
      <c r="CY1159" s="9"/>
      <c r="CZ1159" s="9"/>
      <c r="DA1159" s="9"/>
      <c r="DB1159" s="9"/>
      <c r="DC1159" s="9"/>
      <c r="DD1159" s="9"/>
      <c r="DE1159" s="9"/>
      <c r="DF1159" s="9"/>
      <c r="DG1159" s="9"/>
      <c r="DH1159" s="9"/>
      <c r="DI1159" s="9"/>
      <c r="DJ1159" s="9"/>
    </row>
    <row r="1160" ht="14.25">
      <c r="A1160" s="5" t="s">
        <v>1163</v>
      </c>
      <c r="B1160" s="6" t="str">
        <f t="shared" si="40"/>
        <v>21W</v>
      </c>
      <c r="C1160" s="7" t="str">
        <f t="shared" si="41"/>
        <v>GQL</v>
      </c>
      <c r="D1160" s="7">
        <v>1</v>
      </c>
      <c r="E1160" s="8" t="str">
        <f>IFERROR(INDEX(C:C,MATCH(C1160,$B:$B,0)),C1160)</f>
        <v>8Y2</v>
      </c>
      <c r="F1160" s="8">
        <f>D1160+IFERROR(INDEX(D:D,MATCH(C1160,$B:$B,0)),0)</f>
        <v>2</v>
      </c>
      <c r="G1160" s="7" t="str">
        <f>IFERROR(INDEX(E:E,MATCH(E1160,$B:$B,0)),E1160)</f>
        <v>Q66</v>
      </c>
      <c r="H1160" s="7">
        <f>F1160+IFERROR(INDEX(F:F,MATCH(E1160,$B:$B,0)),0)</f>
        <v>4</v>
      </c>
      <c r="I1160" s="8" t="str">
        <f>IFERROR(INDEX(G:G,MATCH(G1160,$B:$B,0)),G1160)</f>
        <v>8D1</v>
      </c>
      <c r="J1160" s="8">
        <f>H1160+IFERROR(INDEX(H:H,MATCH(G1160,$B:$B,0)),0)</f>
        <v>8</v>
      </c>
      <c r="K1160" s="7" t="str">
        <f>IFERROR(INDEX(I:I,MATCH(I1160,$B:$B,0)),I1160)</f>
        <v>N8F</v>
      </c>
      <c r="L1160" s="7">
        <f>J1160+IFERROR(INDEX(J:J,MATCH(I1160,$B:$B,0)),0)</f>
        <v>16</v>
      </c>
      <c r="M1160" s="8" t="str">
        <f>IFERROR(INDEX(K:K,MATCH(K1160,$B:$B,0)),K1160)</f>
        <v>4P2</v>
      </c>
      <c r="N1160" s="8">
        <f>L1160+IFERROR(INDEX(L:L,MATCH(K1160,$B:$B,0)),0)</f>
        <v>32</v>
      </c>
      <c r="O1160" s="7" t="str">
        <f>IFERROR(INDEX(M:M,MATCH(M1160,$B:$B,0)),M1160)</f>
        <v>QVD</v>
      </c>
      <c r="P1160" s="7">
        <f>N1160+IFERROR(INDEX(N:N,MATCH(M1160,$B:$B,0)),0)</f>
        <v>64</v>
      </c>
      <c r="Q1160" s="8" t="str">
        <f>IFERROR(INDEX(O:O,MATCH(O1160,$B:$B,0)),O1160)</f>
        <v>8Y5</v>
      </c>
      <c r="R1160" s="8">
        <f>P1160+IFERROR(INDEX(P:P,MATCH(O1160,$B:$B,0)),0)</f>
        <v>128</v>
      </c>
      <c r="S1160" s="7" t="str">
        <f>IFERROR(INDEX(Q:Q,MATCH(Q1160,$B:$B,0)),Q1160)</f>
        <v>COM</v>
      </c>
      <c r="T1160" s="7">
        <f>R1160+IFERROR(INDEX(R:R,MATCH(Q1160,$B:$B,0)),0)</f>
        <v>139</v>
      </c>
      <c r="U1160" s="8" t="str">
        <f>IFERROR(INDEX(S:S,MATCH(S1160,$B:$B,0)),S1160)</f>
        <v>COM</v>
      </c>
      <c r="V1160" s="8">
        <f>T1160+IFERROR(INDEX(T:T,MATCH(S1160,$B:$B,0)),0)</f>
        <v>139</v>
      </c>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c r="BF1160" s="9"/>
      <c r="BG1160" s="9"/>
      <c r="BH1160" s="9"/>
      <c r="BI1160" s="9"/>
      <c r="BJ1160" s="9"/>
      <c r="BK1160" s="9"/>
      <c r="BL1160" s="9"/>
      <c r="BM1160" s="9"/>
      <c r="BN1160" s="9"/>
      <c r="BO1160" s="9"/>
      <c r="BP1160" s="9"/>
      <c r="BQ1160" s="9"/>
      <c r="BR1160" s="9"/>
      <c r="BS1160" s="9"/>
      <c r="BT1160" s="9"/>
      <c r="BU1160" s="9"/>
      <c r="BV1160" s="9"/>
      <c r="BW1160" s="9"/>
      <c r="BX1160" s="9"/>
      <c r="BY1160" s="9"/>
      <c r="BZ1160" s="9"/>
      <c r="CA1160" s="9"/>
      <c r="CB1160" s="9"/>
      <c r="CC1160" s="9"/>
      <c r="CD1160" s="9"/>
      <c r="CE1160" s="9"/>
      <c r="CF1160" s="9"/>
      <c r="CG1160" s="9"/>
      <c r="CH1160" s="9"/>
      <c r="CI1160" s="9"/>
      <c r="CJ1160" s="9"/>
      <c r="CK1160" s="9"/>
      <c r="CL1160" s="9"/>
      <c r="CM1160" s="9"/>
      <c r="CN1160" s="9"/>
      <c r="CO1160" s="9"/>
      <c r="CP1160" s="9"/>
      <c r="CQ1160" s="9"/>
      <c r="CR1160" s="9"/>
      <c r="CS1160" s="9"/>
      <c r="CT1160" s="9"/>
      <c r="CU1160" s="9"/>
      <c r="CV1160" s="9"/>
      <c r="CW1160" s="9"/>
      <c r="CX1160" s="9"/>
      <c r="CY1160" s="9"/>
      <c r="CZ1160" s="9"/>
      <c r="DA1160" s="9"/>
      <c r="DB1160" s="9"/>
      <c r="DC1160" s="9"/>
      <c r="DD1160" s="9"/>
      <c r="DE1160" s="9"/>
      <c r="DF1160" s="9"/>
      <c r="DG1160" s="9"/>
      <c r="DH1160" s="9"/>
      <c r="DI1160" s="9"/>
      <c r="DJ1160" s="9"/>
    </row>
    <row r="1161" ht="14.25">
      <c r="A1161" s="5" t="s">
        <v>1164</v>
      </c>
      <c r="B1161" s="6" t="str">
        <f t="shared" si="40"/>
        <v>KNW</v>
      </c>
      <c r="C1161" s="7" t="str">
        <f t="shared" si="41"/>
        <v>BZ9</v>
      </c>
      <c r="D1161" s="7">
        <v>1</v>
      </c>
      <c r="E1161" s="8" t="str">
        <f>IFERROR(INDEX(C:C,MATCH(C1161,$B:$B,0)),C1161)</f>
        <v>FBZ</v>
      </c>
      <c r="F1161" s="8">
        <f>D1161+IFERROR(INDEX(D:D,MATCH(C1161,$B:$B,0)),0)</f>
        <v>2</v>
      </c>
      <c r="G1161" s="7" t="str">
        <f>IFERROR(INDEX(E:E,MATCH(E1161,$B:$B,0)),E1161)</f>
        <v>77Y</v>
      </c>
      <c r="H1161" s="7">
        <f>F1161+IFERROR(INDEX(F:F,MATCH(E1161,$B:$B,0)),0)</f>
        <v>4</v>
      </c>
      <c r="I1161" s="8" t="str">
        <f>IFERROR(INDEX(G:G,MATCH(G1161,$B:$B,0)),G1161)</f>
        <v>M8W</v>
      </c>
      <c r="J1161" s="8">
        <f>H1161+IFERROR(INDEX(H:H,MATCH(G1161,$B:$B,0)),0)</f>
        <v>8</v>
      </c>
      <c r="K1161" s="7" t="str">
        <f>IFERROR(INDEX(I:I,MATCH(I1161,$B:$B,0)),I1161)</f>
        <v>5NF</v>
      </c>
      <c r="L1161" s="7">
        <f>J1161+IFERROR(INDEX(J:J,MATCH(I1161,$B:$B,0)),0)</f>
        <v>16</v>
      </c>
      <c r="M1161" s="8" t="str">
        <f>IFERROR(INDEX(K:K,MATCH(K1161,$B:$B,0)),K1161)</f>
        <v>4QG</v>
      </c>
      <c r="N1161" s="8">
        <f>L1161+IFERROR(INDEX(L:L,MATCH(K1161,$B:$B,0)),0)</f>
        <v>32</v>
      </c>
      <c r="O1161" s="7" t="str">
        <f>IFERROR(INDEX(M:M,MATCH(M1161,$B:$B,0)),M1161)</f>
        <v>K1F</v>
      </c>
      <c r="P1161" s="7">
        <f>N1161+IFERROR(INDEX(N:N,MATCH(M1161,$B:$B,0)),0)</f>
        <v>64</v>
      </c>
      <c r="Q1161" s="8" t="str">
        <f>IFERROR(INDEX(O:O,MATCH(O1161,$B:$B,0)),O1161)</f>
        <v>FV8</v>
      </c>
      <c r="R1161" s="8">
        <f>P1161+IFERROR(INDEX(P:P,MATCH(O1161,$B:$B,0)),0)</f>
        <v>128</v>
      </c>
      <c r="S1161" s="7" t="str">
        <f>IFERROR(INDEX(Q:Q,MATCH(Q1161,$B:$B,0)),Q1161)</f>
        <v>COM</v>
      </c>
      <c r="T1161" s="7">
        <f>R1161+IFERROR(INDEX(R:R,MATCH(Q1161,$B:$B,0)),0)</f>
        <v>188</v>
      </c>
      <c r="U1161" s="8" t="str">
        <f>IFERROR(INDEX(S:S,MATCH(S1161,$B:$B,0)),S1161)</f>
        <v>COM</v>
      </c>
      <c r="V1161" s="8">
        <f>T1161+IFERROR(INDEX(T:T,MATCH(S1161,$B:$B,0)),0)</f>
        <v>188</v>
      </c>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c r="BF1161" s="9"/>
      <c r="BG1161" s="9"/>
      <c r="BH1161" s="9"/>
      <c r="BI1161" s="9"/>
      <c r="BJ1161" s="9"/>
      <c r="BK1161" s="9"/>
      <c r="BL1161" s="9"/>
      <c r="BM1161" s="9"/>
      <c r="BN1161" s="9"/>
      <c r="BO1161" s="9"/>
      <c r="BP1161" s="9"/>
      <c r="BQ1161" s="9"/>
      <c r="BR1161" s="9"/>
      <c r="BS1161" s="9"/>
      <c r="BT1161" s="9"/>
      <c r="BU1161" s="9"/>
      <c r="BV1161" s="9"/>
      <c r="BW1161" s="9"/>
      <c r="BX1161" s="9"/>
      <c r="BY1161" s="9"/>
      <c r="BZ1161" s="9"/>
      <c r="CA1161" s="9"/>
      <c r="CB1161" s="9"/>
      <c r="CC1161" s="9"/>
      <c r="CD1161" s="9"/>
      <c r="CE1161" s="9"/>
      <c r="CF1161" s="9"/>
      <c r="CG1161" s="9"/>
      <c r="CH1161" s="9"/>
      <c r="CI1161" s="9"/>
      <c r="CJ1161" s="9"/>
      <c r="CK1161" s="9"/>
      <c r="CL1161" s="9"/>
      <c r="CM1161" s="9"/>
      <c r="CN1161" s="9"/>
      <c r="CO1161" s="9"/>
      <c r="CP1161" s="9"/>
      <c r="CQ1161" s="9"/>
      <c r="CR1161" s="9"/>
      <c r="CS1161" s="9"/>
      <c r="CT1161" s="9"/>
      <c r="CU1161" s="9"/>
      <c r="CV1161" s="9"/>
      <c r="CW1161" s="9"/>
      <c r="CX1161" s="9"/>
      <c r="CY1161" s="9"/>
      <c r="CZ1161" s="9"/>
      <c r="DA1161" s="9"/>
      <c r="DB1161" s="9"/>
      <c r="DC1161" s="9"/>
      <c r="DD1161" s="9"/>
      <c r="DE1161" s="9"/>
      <c r="DF1161" s="9"/>
      <c r="DG1161" s="9"/>
      <c r="DH1161" s="9"/>
      <c r="DI1161" s="9"/>
      <c r="DJ1161" s="9"/>
    </row>
    <row r="1162" ht="14.25">
      <c r="A1162" s="5" t="s">
        <v>1165</v>
      </c>
      <c r="B1162" s="6" t="str">
        <f t="shared" si="40"/>
        <v>9CY</v>
      </c>
      <c r="C1162" s="7" t="str">
        <f t="shared" si="41"/>
        <v>MFS</v>
      </c>
      <c r="D1162" s="7">
        <v>1</v>
      </c>
      <c r="E1162" s="8" t="str">
        <f>IFERROR(INDEX(C:C,MATCH(C1162,$B:$B,0)),C1162)</f>
        <v>9NX</v>
      </c>
      <c r="F1162" s="8">
        <f>D1162+IFERROR(INDEX(D:D,MATCH(C1162,$B:$B,0)),0)</f>
        <v>2</v>
      </c>
      <c r="G1162" s="7" t="str">
        <f>IFERROR(INDEX(E:E,MATCH(E1162,$B:$B,0)),E1162)</f>
        <v>3W2</v>
      </c>
      <c r="H1162" s="7">
        <f>F1162+IFERROR(INDEX(F:F,MATCH(E1162,$B:$B,0)),0)</f>
        <v>4</v>
      </c>
      <c r="I1162" s="8" t="str">
        <f>IFERROR(INDEX(G:G,MATCH(G1162,$B:$B,0)),G1162)</f>
        <v>SDF</v>
      </c>
      <c r="J1162" s="8">
        <f>H1162+IFERROR(INDEX(H:H,MATCH(G1162,$B:$B,0)),0)</f>
        <v>8</v>
      </c>
      <c r="K1162" s="7" t="str">
        <f>IFERROR(INDEX(I:I,MATCH(I1162,$B:$B,0)),I1162)</f>
        <v>SLT</v>
      </c>
      <c r="L1162" s="7">
        <f>J1162+IFERROR(INDEX(J:J,MATCH(I1162,$B:$B,0)),0)</f>
        <v>16</v>
      </c>
      <c r="M1162" s="8" t="str">
        <f>IFERROR(INDEX(K:K,MATCH(K1162,$B:$B,0)),K1162)</f>
        <v>4NC</v>
      </c>
      <c r="N1162" s="8">
        <f>L1162+IFERROR(INDEX(L:L,MATCH(K1162,$B:$B,0)),0)</f>
        <v>32</v>
      </c>
      <c r="O1162" s="7" t="str">
        <f>IFERROR(INDEX(M:M,MATCH(M1162,$B:$B,0)),M1162)</f>
        <v>DJR</v>
      </c>
      <c r="P1162" s="7">
        <f>N1162+IFERROR(INDEX(N:N,MATCH(M1162,$B:$B,0)),0)</f>
        <v>64</v>
      </c>
      <c r="Q1162" s="8" t="str">
        <f>IFERROR(INDEX(O:O,MATCH(O1162,$B:$B,0)),O1162)</f>
        <v>COM</v>
      </c>
      <c r="R1162" s="8">
        <f>P1162+IFERROR(INDEX(P:P,MATCH(O1162,$B:$B,0)),0)</f>
        <v>111</v>
      </c>
      <c r="S1162" s="7" t="str">
        <f>IFERROR(INDEX(Q:Q,MATCH(Q1162,$B:$B,0)),Q1162)</f>
        <v>COM</v>
      </c>
      <c r="T1162" s="7">
        <f>R1162+IFERROR(INDEX(R:R,MATCH(Q1162,$B:$B,0)),0)</f>
        <v>111</v>
      </c>
      <c r="U1162" s="8" t="str">
        <f>IFERROR(INDEX(S:S,MATCH(S1162,$B:$B,0)),S1162)</f>
        <v>COM</v>
      </c>
      <c r="V1162" s="8">
        <f>T1162+IFERROR(INDEX(T:T,MATCH(S1162,$B:$B,0)),0)</f>
        <v>111</v>
      </c>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c r="BF1162" s="9"/>
      <c r="BG1162" s="9"/>
      <c r="BH1162" s="9"/>
      <c r="BI1162" s="9"/>
      <c r="BJ1162" s="9"/>
      <c r="BK1162" s="9"/>
      <c r="BL1162" s="9"/>
      <c r="BM1162" s="9"/>
      <c r="BN1162" s="9"/>
      <c r="BO1162" s="9"/>
      <c r="BP1162" s="9"/>
      <c r="BQ1162" s="9"/>
      <c r="BR1162" s="9"/>
      <c r="BS1162" s="9"/>
      <c r="BT1162" s="9"/>
      <c r="BU1162" s="9"/>
      <c r="BV1162" s="9"/>
      <c r="BW1162" s="9"/>
      <c r="BX1162" s="9"/>
      <c r="BY1162" s="9"/>
      <c r="BZ1162" s="9"/>
      <c r="CA1162" s="9"/>
      <c r="CB1162" s="9"/>
      <c r="CC1162" s="9"/>
      <c r="CD1162" s="9"/>
      <c r="CE1162" s="9"/>
      <c r="CF1162" s="9"/>
      <c r="CG1162" s="9"/>
      <c r="CH1162" s="9"/>
      <c r="CI1162" s="9"/>
      <c r="CJ1162" s="9"/>
      <c r="CK1162" s="9"/>
      <c r="CL1162" s="9"/>
      <c r="CM1162" s="9"/>
      <c r="CN1162" s="9"/>
      <c r="CO1162" s="9"/>
      <c r="CP1162" s="9"/>
      <c r="CQ1162" s="9"/>
      <c r="CR1162" s="9"/>
      <c r="CS1162" s="9"/>
      <c r="CT1162" s="9"/>
      <c r="CU1162" s="9"/>
      <c r="CV1162" s="9"/>
      <c r="CW1162" s="9"/>
      <c r="CX1162" s="9"/>
      <c r="CY1162" s="9"/>
      <c r="CZ1162" s="9"/>
      <c r="DA1162" s="9"/>
      <c r="DB1162" s="9"/>
      <c r="DC1162" s="9"/>
      <c r="DD1162" s="9"/>
      <c r="DE1162" s="9"/>
      <c r="DF1162" s="9"/>
      <c r="DG1162" s="9"/>
      <c r="DH1162" s="9"/>
      <c r="DI1162" s="9"/>
      <c r="DJ1162" s="9"/>
    </row>
    <row r="1163" ht="14.25">
      <c r="A1163" s="5" t="s">
        <v>1166</v>
      </c>
      <c r="B1163" s="6" t="str">
        <f t="shared" si="40"/>
        <v>NQN</v>
      </c>
      <c r="C1163" s="7" t="str">
        <f t="shared" si="41"/>
        <v>GV9</v>
      </c>
      <c r="D1163" s="7">
        <v>1</v>
      </c>
      <c r="E1163" s="8" t="str">
        <f>IFERROR(INDEX(C:C,MATCH(C1163,$B:$B,0)),C1163)</f>
        <v>2GC</v>
      </c>
      <c r="F1163" s="8">
        <f>D1163+IFERROR(INDEX(D:D,MATCH(C1163,$B:$B,0)),0)</f>
        <v>2</v>
      </c>
      <c r="G1163" s="7" t="str">
        <f>IFERROR(INDEX(E:E,MATCH(E1163,$B:$B,0)),E1163)</f>
        <v>89G</v>
      </c>
      <c r="H1163" s="7">
        <f>F1163+IFERROR(INDEX(F:F,MATCH(E1163,$B:$B,0)),0)</f>
        <v>4</v>
      </c>
      <c r="I1163" s="8" t="str">
        <f>IFERROR(INDEX(G:G,MATCH(G1163,$B:$B,0)),G1163)</f>
        <v>4QG</v>
      </c>
      <c r="J1163" s="8">
        <f>H1163+IFERROR(INDEX(H:H,MATCH(G1163,$B:$B,0)),0)</f>
        <v>8</v>
      </c>
      <c r="K1163" s="7" t="str">
        <f>IFERROR(INDEX(I:I,MATCH(I1163,$B:$B,0)),I1163)</f>
        <v>VNQ</v>
      </c>
      <c r="L1163" s="7">
        <f>J1163+IFERROR(INDEX(J:J,MATCH(I1163,$B:$B,0)),0)</f>
        <v>16</v>
      </c>
      <c r="M1163" s="8" t="str">
        <f>IFERROR(INDEX(K:K,MATCH(K1163,$B:$B,0)),K1163)</f>
        <v>HCL</v>
      </c>
      <c r="N1163" s="8">
        <f>L1163+IFERROR(INDEX(L:L,MATCH(K1163,$B:$B,0)),0)</f>
        <v>32</v>
      </c>
      <c r="O1163" s="7" t="str">
        <f>IFERROR(INDEX(M:M,MATCH(M1163,$B:$B,0)),M1163)</f>
        <v>1YF</v>
      </c>
      <c r="P1163" s="7">
        <f>N1163+IFERROR(INDEX(N:N,MATCH(M1163,$B:$B,0)),0)</f>
        <v>64</v>
      </c>
      <c r="Q1163" s="8" t="str">
        <f>IFERROR(INDEX(O:O,MATCH(O1163,$B:$B,0)),O1163)</f>
        <v>36R</v>
      </c>
      <c r="R1163" s="8">
        <f>P1163+IFERROR(INDEX(P:P,MATCH(O1163,$B:$B,0)),0)</f>
        <v>128</v>
      </c>
      <c r="S1163" s="7" t="str">
        <f>IFERROR(INDEX(Q:Q,MATCH(Q1163,$B:$B,0)),Q1163)</f>
        <v>COM</v>
      </c>
      <c r="T1163" s="7">
        <f>R1163+IFERROR(INDEX(R:R,MATCH(Q1163,$B:$B,0)),0)</f>
        <v>164</v>
      </c>
      <c r="U1163" s="8" t="str">
        <f>IFERROR(INDEX(S:S,MATCH(S1163,$B:$B,0)),S1163)</f>
        <v>COM</v>
      </c>
      <c r="V1163" s="8">
        <f>T1163+IFERROR(INDEX(T:T,MATCH(S1163,$B:$B,0)),0)</f>
        <v>164</v>
      </c>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c r="BF1163" s="9"/>
      <c r="BG1163" s="9"/>
      <c r="BH1163" s="9"/>
      <c r="BI1163" s="9"/>
      <c r="BJ1163" s="9"/>
      <c r="BK1163" s="9"/>
      <c r="BL1163" s="9"/>
      <c r="BM1163" s="9"/>
      <c r="BN1163" s="9"/>
      <c r="BO1163" s="9"/>
      <c r="BP1163" s="9"/>
      <c r="BQ1163" s="9"/>
      <c r="BR1163" s="9"/>
      <c r="BS1163" s="9"/>
      <c r="BT1163" s="9"/>
      <c r="BU1163" s="9"/>
      <c r="BV1163" s="9"/>
      <c r="BW1163" s="9"/>
      <c r="BX1163" s="9"/>
      <c r="BY1163" s="9"/>
      <c r="BZ1163" s="9"/>
      <c r="CA1163" s="9"/>
      <c r="CB1163" s="9"/>
      <c r="CC1163" s="9"/>
      <c r="CD1163" s="9"/>
      <c r="CE1163" s="9"/>
      <c r="CF1163" s="9"/>
      <c r="CG1163" s="9"/>
      <c r="CH1163" s="9"/>
      <c r="CI1163" s="9"/>
      <c r="CJ1163" s="9"/>
      <c r="CK1163" s="9"/>
      <c r="CL1163" s="9"/>
      <c r="CM1163" s="9"/>
      <c r="CN1163" s="9"/>
      <c r="CO1163" s="9"/>
      <c r="CP1163" s="9"/>
      <c r="CQ1163" s="9"/>
      <c r="CR1163" s="9"/>
      <c r="CS1163" s="9"/>
      <c r="CT1163" s="9"/>
      <c r="CU1163" s="9"/>
      <c r="CV1163" s="9"/>
      <c r="CW1163" s="9"/>
      <c r="CX1163" s="9"/>
      <c r="CY1163" s="9"/>
      <c r="CZ1163" s="9"/>
      <c r="DA1163" s="9"/>
      <c r="DB1163" s="9"/>
      <c r="DC1163" s="9"/>
      <c r="DD1163" s="9"/>
      <c r="DE1163" s="9"/>
      <c r="DF1163" s="9"/>
      <c r="DG1163" s="9"/>
      <c r="DH1163" s="9"/>
      <c r="DI1163" s="9"/>
      <c r="DJ1163" s="9"/>
    </row>
    <row r="1164" ht="14.25">
      <c r="A1164" s="5" t="s">
        <v>1167</v>
      </c>
      <c r="B1164" s="6" t="str">
        <f t="shared" si="40"/>
        <v>91Q</v>
      </c>
      <c r="C1164" s="7" t="str">
        <f t="shared" si="41"/>
        <v>V8T</v>
      </c>
      <c r="D1164" s="7">
        <v>1</v>
      </c>
      <c r="E1164" s="8" t="str">
        <f>IFERROR(INDEX(C:C,MATCH(C1164,$B:$B,0)),C1164)</f>
        <v>9FW</v>
      </c>
      <c r="F1164" s="8">
        <f>D1164+IFERROR(INDEX(D:D,MATCH(C1164,$B:$B,0)),0)</f>
        <v>2</v>
      </c>
      <c r="G1164" s="7" t="str">
        <f>IFERROR(INDEX(E:E,MATCH(E1164,$B:$B,0)),E1164)</f>
        <v>2TZ</v>
      </c>
      <c r="H1164" s="7">
        <f>F1164+IFERROR(INDEX(F:F,MATCH(E1164,$B:$B,0)),0)</f>
        <v>4</v>
      </c>
      <c r="I1164" s="8" t="str">
        <f>IFERROR(INDEX(G:G,MATCH(G1164,$B:$B,0)),G1164)</f>
        <v>2W6</v>
      </c>
      <c r="J1164" s="8">
        <f>H1164+IFERROR(INDEX(H:H,MATCH(G1164,$B:$B,0)),0)</f>
        <v>8</v>
      </c>
      <c r="K1164" s="7" t="str">
        <f>IFERROR(INDEX(I:I,MATCH(I1164,$B:$B,0)),I1164)</f>
        <v>9BH</v>
      </c>
      <c r="L1164" s="7">
        <f>J1164+IFERROR(INDEX(J:J,MATCH(I1164,$B:$B,0)),0)</f>
        <v>16</v>
      </c>
      <c r="M1164" s="8" t="str">
        <f>IFERROR(INDEX(K:K,MATCH(K1164,$B:$B,0)),K1164)</f>
        <v>XXP</v>
      </c>
      <c r="N1164" s="8">
        <f>L1164+IFERROR(INDEX(L:L,MATCH(K1164,$B:$B,0)),0)</f>
        <v>32</v>
      </c>
      <c r="O1164" s="7" t="str">
        <f>IFERROR(INDEX(M:M,MATCH(M1164,$B:$B,0)),M1164)</f>
        <v>KNG</v>
      </c>
      <c r="P1164" s="7">
        <f>N1164+IFERROR(INDEX(N:N,MATCH(M1164,$B:$B,0)),0)</f>
        <v>64</v>
      </c>
      <c r="Q1164" s="8" t="str">
        <f>IFERROR(INDEX(O:O,MATCH(O1164,$B:$B,0)),O1164)</f>
        <v>YWS</v>
      </c>
      <c r="R1164" s="8">
        <f>P1164+IFERROR(INDEX(P:P,MATCH(O1164,$B:$B,0)),0)</f>
        <v>128</v>
      </c>
      <c r="S1164" s="7" t="str">
        <f>IFERROR(INDEX(Q:Q,MATCH(Q1164,$B:$B,0)),Q1164)</f>
        <v>COM</v>
      </c>
      <c r="T1164" s="7">
        <f>R1164+IFERROR(INDEX(R:R,MATCH(Q1164,$B:$B,0)),0)</f>
        <v>166</v>
      </c>
      <c r="U1164" s="8" t="str">
        <f>IFERROR(INDEX(S:S,MATCH(S1164,$B:$B,0)),S1164)</f>
        <v>COM</v>
      </c>
      <c r="V1164" s="8">
        <f>T1164+IFERROR(INDEX(T:T,MATCH(S1164,$B:$B,0)),0)</f>
        <v>166</v>
      </c>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c r="BF1164" s="9"/>
      <c r="BG1164" s="9"/>
      <c r="BH1164" s="9"/>
      <c r="BI1164" s="9"/>
      <c r="BJ1164" s="9"/>
      <c r="BK1164" s="9"/>
      <c r="BL1164" s="9"/>
      <c r="BM1164" s="9"/>
      <c r="BN1164" s="9"/>
      <c r="BO1164" s="9"/>
      <c r="BP1164" s="9"/>
      <c r="BQ1164" s="9"/>
      <c r="BR1164" s="9"/>
      <c r="BS1164" s="9"/>
      <c r="BT1164" s="9"/>
      <c r="BU1164" s="9"/>
      <c r="BV1164" s="9"/>
      <c r="BW1164" s="9"/>
      <c r="BX1164" s="9"/>
      <c r="BY1164" s="9"/>
      <c r="BZ1164" s="9"/>
      <c r="CA1164" s="9"/>
      <c r="CB1164" s="9"/>
      <c r="CC1164" s="9"/>
      <c r="CD1164" s="9"/>
      <c r="CE1164" s="9"/>
      <c r="CF1164" s="9"/>
      <c r="CG1164" s="9"/>
      <c r="CH1164" s="9"/>
      <c r="CI1164" s="9"/>
      <c r="CJ1164" s="9"/>
      <c r="CK1164" s="9"/>
      <c r="CL1164" s="9"/>
      <c r="CM1164" s="9"/>
      <c r="CN1164" s="9"/>
      <c r="CO1164" s="9"/>
      <c r="CP1164" s="9"/>
      <c r="CQ1164" s="9"/>
      <c r="CR1164" s="9"/>
      <c r="CS1164" s="9"/>
      <c r="CT1164" s="9"/>
      <c r="CU1164" s="9"/>
      <c r="CV1164" s="9"/>
      <c r="CW1164" s="9"/>
      <c r="CX1164" s="9"/>
      <c r="CY1164" s="9"/>
      <c r="CZ1164" s="9"/>
      <c r="DA1164" s="9"/>
      <c r="DB1164" s="9"/>
      <c r="DC1164" s="9"/>
      <c r="DD1164" s="9"/>
      <c r="DE1164" s="9"/>
      <c r="DF1164" s="9"/>
      <c r="DG1164" s="9"/>
      <c r="DH1164" s="9"/>
      <c r="DI1164" s="9"/>
      <c r="DJ1164" s="9"/>
    </row>
    <row r="1165" ht="14.25">
      <c r="A1165" s="5" t="s">
        <v>1168</v>
      </c>
      <c r="B1165" s="6" t="str">
        <f t="shared" si="40"/>
        <v>GFD</v>
      </c>
      <c r="C1165" s="7" t="str">
        <f t="shared" si="41"/>
        <v>D7X</v>
      </c>
      <c r="D1165" s="7">
        <v>1</v>
      </c>
      <c r="E1165" s="8" t="str">
        <f>IFERROR(INDEX(C:C,MATCH(C1165,$B:$B,0)),C1165)</f>
        <v>DFS</v>
      </c>
      <c r="F1165" s="8">
        <f>D1165+IFERROR(INDEX(D:D,MATCH(C1165,$B:$B,0)),0)</f>
        <v>2</v>
      </c>
      <c r="G1165" s="7" t="str">
        <f>IFERROR(INDEX(E:E,MATCH(E1165,$B:$B,0)),E1165)</f>
        <v>NPZ</v>
      </c>
      <c r="H1165" s="7">
        <f>F1165+IFERROR(INDEX(F:F,MATCH(E1165,$B:$B,0)),0)</f>
        <v>4</v>
      </c>
      <c r="I1165" s="8" t="str">
        <f>IFERROR(INDEX(G:G,MATCH(G1165,$B:$B,0)),G1165)</f>
        <v>NQN</v>
      </c>
      <c r="J1165" s="8">
        <f>H1165+IFERROR(INDEX(H:H,MATCH(G1165,$B:$B,0)),0)</f>
        <v>8</v>
      </c>
      <c r="K1165" s="7" t="str">
        <f>IFERROR(INDEX(I:I,MATCH(I1165,$B:$B,0)),I1165)</f>
        <v>4QG</v>
      </c>
      <c r="L1165" s="7">
        <f>J1165+IFERROR(INDEX(J:J,MATCH(I1165,$B:$B,0)),0)</f>
        <v>16</v>
      </c>
      <c r="M1165" s="8" t="str">
        <f>IFERROR(INDEX(K:K,MATCH(K1165,$B:$B,0)),K1165)</f>
        <v>XRJ</v>
      </c>
      <c r="N1165" s="8">
        <f>L1165+IFERROR(INDEX(L:L,MATCH(K1165,$B:$B,0)),0)</f>
        <v>32</v>
      </c>
      <c r="O1165" s="7" t="str">
        <f>IFERROR(INDEX(M:M,MATCH(M1165,$B:$B,0)),M1165)</f>
        <v>2PZ</v>
      </c>
      <c r="P1165" s="7">
        <f>N1165+IFERROR(INDEX(N:N,MATCH(M1165,$B:$B,0)),0)</f>
        <v>64</v>
      </c>
      <c r="Q1165" s="8" t="str">
        <f>IFERROR(INDEX(O:O,MATCH(O1165,$B:$B,0)),O1165)</f>
        <v>CV2</v>
      </c>
      <c r="R1165" s="8">
        <f>P1165+IFERROR(INDEX(P:P,MATCH(O1165,$B:$B,0)),0)</f>
        <v>128</v>
      </c>
      <c r="S1165" s="7" t="str">
        <f>IFERROR(INDEX(Q:Q,MATCH(Q1165,$B:$B,0)),Q1165)</f>
        <v>COM</v>
      </c>
      <c r="T1165" s="7">
        <f>R1165+IFERROR(INDEX(R:R,MATCH(Q1165,$B:$B,0)),0)</f>
        <v>172</v>
      </c>
      <c r="U1165" s="8" t="str">
        <f>IFERROR(INDEX(S:S,MATCH(S1165,$B:$B,0)),S1165)</f>
        <v>COM</v>
      </c>
      <c r="V1165" s="8">
        <f>T1165+IFERROR(INDEX(T:T,MATCH(S1165,$B:$B,0)),0)</f>
        <v>172</v>
      </c>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c r="BF1165" s="9"/>
      <c r="BG1165" s="9"/>
      <c r="BH1165" s="9"/>
      <c r="BI1165" s="9"/>
      <c r="BJ1165" s="9"/>
      <c r="BK1165" s="9"/>
      <c r="BL1165" s="9"/>
      <c r="BM1165" s="9"/>
      <c r="BN1165" s="9"/>
      <c r="BO1165" s="9"/>
      <c r="BP1165" s="9"/>
      <c r="BQ1165" s="9"/>
      <c r="BR1165" s="9"/>
      <c r="BS1165" s="9"/>
      <c r="BT1165" s="9"/>
      <c r="BU1165" s="9"/>
      <c r="BV1165" s="9"/>
      <c r="BW1165" s="9"/>
      <c r="BX1165" s="9"/>
      <c r="BY1165" s="9"/>
      <c r="BZ1165" s="9"/>
      <c r="CA1165" s="9"/>
      <c r="CB1165" s="9"/>
      <c r="CC1165" s="9"/>
      <c r="CD1165" s="9"/>
      <c r="CE1165" s="9"/>
      <c r="CF1165" s="9"/>
      <c r="CG1165" s="9"/>
      <c r="CH1165" s="9"/>
      <c r="CI1165" s="9"/>
      <c r="CJ1165" s="9"/>
      <c r="CK1165" s="9"/>
      <c r="CL1165" s="9"/>
      <c r="CM1165" s="9"/>
      <c r="CN1165" s="9"/>
      <c r="CO1165" s="9"/>
      <c r="CP1165" s="9"/>
      <c r="CQ1165" s="9"/>
      <c r="CR1165" s="9"/>
      <c r="CS1165" s="9"/>
      <c r="CT1165" s="9"/>
      <c r="CU1165" s="9"/>
      <c r="CV1165" s="9"/>
      <c r="CW1165" s="9"/>
      <c r="CX1165" s="9"/>
      <c r="CY1165" s="9"/>
      <c r="CZ1165" s="9"/>
      <c r="DA1165" s="9"/>
      <c r="DB1165" s="9"/>
      <c r="DC1165" s="9"/>
      <c r="DD1165" s="9"/>
      <c r="DE1165" s="9"/>
      <c r="DF1165" s="9"/>
      <c r="DG1165" s="9"/>
      <c r="DH1165" s="9"/>
      <c r="DI1165" s="9"/>
      <c r="DJ1165" s="9"/>
    </row>
    <row r="1166" ht="14.25">
      <c r="A1166" s="5" t="s">
        <v>1169</v>
      </c>
      <c r="B1166" s="6" t="str">
        <f t="shared" si="40"/>
        <v>Q8N</v>
      </c>
      <c r="C1166" s="7" t="str">
        <f t="shared" si="41"/>
        <v>4KY</v>
      </c>
      <c r="D1166" s="7">
        <v>1</v>
      </c>
      <c r="E1166" s="8" t="str">
        <f>IFERROR(INDEX(C:C,MATCH(C1166,$B:$B,0)),C1166)</f>
        <v>1V4</v>
      </c>
      <c r="F1166" s="8">
        <f>D1166+IFERROR(INDEX(D:D,MATCH(C1166,$B:$B,0)),0)</f>
        <v>2</v>
      </c>
      <c r="G1166" s="7" t="str">
        <f>IFERROR(INDEX(E:E,MATCH(E1166,$B:$B,0)),E1166)</f>
        <v>KLJ</v>
      </c>
      <c r="H1166" s="7">
        <f>F1166+IFERROR(INDEX(F:F,MATCH(E1166,$B:$B,0)),0)</f>
        <v>4</v>
      </c>
      <c r="I1166" s="8" t="str">
        <f>IFERROR(INDEX(G:G,MATCH(G1166,$B:$B,0)),G1166)</f>
        <v>MS4</v>
      </c>
      <c r="J1166" s="8">
        <f>H1166+IFERROR(INDEX(H:H,MATCH(G1166,$B:$B,0)),0)</f>
        <v>8</v>
      </c>
      <c r="K1166" s="7" t="str">
        <f>IFERROR(INDEX(I:I,MATCH(I1166,$B:$B,0)),I1166)</f>
        <v>M9Z</v>
      </c>
      <c r="L1166" s="7">
        <f>J1166+IFERROR(INDEX(J:J,MATCH(I1166,$B:$B,0)),0)</f>
        <v>16</v>
      </c>
      <c r="M1166" s="8" t="str">
        <f>IFERROR(INDEX(K:K,MATCH(K1166,$B:$B,0)),K1166)</f>
        <v>Z15</v>
      </c>
      <c r="N1166" s="8">
        <f>L1166+IFERROR(INDEX(L:L,MATCH(K1166,$B:$B,0)),0)</f>
        <v>32</v>
      </c>
      <c r="O1166" s="7" t="str">
        <f>IFERROR(INDEX(M:M,MATCH(M1166,$B:$B,0)),M1166)</f>
        <v>JV2</v>
      </c>
      <c r="P1166" s="7">
        <f>N1166+IFERROR(INDEX(N:N,MATCH(M1166,$B:$B,0)),0)</f>
        <v>64</v>
      </c>
      <c r="Q1166" s="8" t="str">
        <f>IFERROR(INDEX(O:O,MATCH(O1166,$B:$B,0)),O1166)</f>
        <v>N9G</v>
      </c>
      <c r="R1166" s="8">
        <f>P1166+IFERROR(INDEX(P:P,MATCH(O1166,$B:$B,0)),0)</f>
        <v>128</v>
      </c>
      <c r="S1166" s="7" t="str">
        <f>IFERROR(INDEX(Q:Q,MATCH(Q1166,$B:$B,0)),Q1166)</f>
        <v>COM</v>
      </c>
      <c r="T1166" s="7">
        <f>R1166+IFERROR(INDEX(R:R,MATCH(Q1166,$B:$B,0)),0)</f>
        <v>182</v>
      </c>
      <c r="U1166" s="8" t="str">
        <f>IFERROR(INDEX(S:S,MATCH(S1166,$B:$B,0)),S1166)</f>
        <v>COM</v>
      </c>
      <c r="V1166" s="8">
        <f>T1166+IFERROR(INDEX(T:T,MATCH(S1166,$B:$B,0)),0)</f>
        <v>182</v>
      </c>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c r="BF1166" s="9"/>
      <c r="BG1166" s="9"/>
      <c r="BH1166" s="9"/>
      <c r="BI1166" s="9"/>
      <c r="BJ1166" s="9"/>
      <c r="BK1166" s="9"/>
      <c r="BL1166" s="9"/>
      <c r="BM1166" s="9"/>
      <c r="BN1166" s="9"/>
      <c r="BO1166" s="9"/>
      <c r="BP1166" s="9"/>
      <c r="BQ1166" s="9"/>
      <c r="BR1166" s="9"/>
      <c r="BS1166" s="9"/>
      <c r="BT1166" s="9"/>
      <c r="BU1166" s="9"/>
      <c r="BV1166" s="9"/>
      <c r="BW1166" s="9"/>
      <c r="BX1166" s="9"/>
      <c r="BY1166" s="9"/>
      <c r="BZ1166" s="9"/>
      <c r="CA1166" s="9"/>
      <c r="CB1166" s="9"/>
      <c r="CC1166" s="9"/>
      <c r="CD1166" s="9"/>
      <c r="CE1166" s="9"/>
      <c r="CF1166" s="9"/>
      <c r="CG1166" s="9"/>
      <c r="CH1166" s="9"/>
      <c r="CI1166" s="9"/>
      <c r="CJ1166" s="9"/>
      <c r="CK1166" s="9"/>
      <c r="CL1166" s="9"/>
      <c r="CM1166" s="9"/>
      <c r="CN1166" s="9"/>
      <c r="CO1166" s="9"/>
      <c r="CP1166" s="9"/>
      <c r="CQ1166" s="9"/>
      <c r="CR1166" s="9"/>
      <c r="CS1166" s="9"/>
      <c r="CT1166" s="9"/>
      <c r="CU1166" s="9"/>
      <c r="CV1166" s="9"/>
      <c r="CW1166" s="9"/>
      <c r="CX1166" s="9"/>
      <c r="CY1166" s="9"/>
      <c r="CZ1166" s="9"/>
      <c r="DA1166" s="9"/>
      <c r="DB1166" s="9"/>
      <c r="DC1166" s="9"/>
      <c r="DD1166" s="9"/>
      <c r="DE1166" s="9"/>
      <c r="DF1166" s="9"/>
      <c r="DG1166" s="9"/>
      <c r="DH1166" s="9"/>
      <c r="DI1166" s="9"/>
      <c r="DJ1166" s="9"/>
    </row>
    <row r="1167" ht="14.25">
      <c r="A1167" s="5" t="s">
        <v>1170</v>
      </c>
      <c r="B1167" s="6" t="str">
        <f t="shared" si="40"/>
        <v>MFS</v>
      </c>
      <c r="C1167" s="7" t="str">
        <f t="shared" si="41"/>
        <v>9NX</v>
      </c>
      <c r="D1167" s="7">
        <v>1</v>
      </c>
      <c r="E1167" s="8" t="str">
        <f>IFERROR(INDEX(C:C,MATCH(C1167,$B:$B,0)),C1167)</f>
        <v>TYQ</v>
      </c>
      <c r="F1167" s="8">
        <f>D1167+IFERROR(INDEX(D:D,MATCH(C1167,$B:$B,0)),0)</f>
        <v>2</v>
      </c>
      <c r="G1167" s="7" t="str">
        <f>IFERROR(INDEX(E:E,MATCH(E1167,$B:$B,0)),E1167)</f>
        <v>QF5</v>
      </c>
      <c r="H1167" s="7">
        <f>F1167+IFERROR(INDEX(F:F,MATCH(E1167,$B:$B,0)),0)</f>
        <v>4</v>
      </c>
      <c r="I1167" s="8" t="str">
        <f>IFERROR(INDEX(G:G,MATCH(G1167,$B:$B,0)),G1167)</f>
        <v>3N4</v>
      </c>
      <c r="J1167" s="8">
        <f>H1167+IFERROR(INDEX(H:H,MATCH(G1167,$B:$B,0)),0)</f>
        <v>8</v>
      </c>
      <c r="K1167" s="7" t="str">
        <f>IFERROR(INDEX(I:I,MATCH(I1167,$B:$B,0)),I1167)</f>
        <v>5R1</v>
      </c>
      <c r="L1167" s="7">
        <f>J1167+IFERROR(INDEX(J:J,MATCH(I1167,$B:$B,0)),0)</f>
        <v>16</v>
      </c>
      <c r="M1167" s="8" t="str">
        <f>IFERROR(INDEX(K:K,MATCH(K1167,$B:$B,0)),K1167)</f>
        <v>MJC</v>
      </c>
      <c r="N1167" s="8">
        <f>L1167+IFERROR(INDEX(L:L,MATCH(K1167,$B:$B,0)),0)</f>
        <v>32</v>
      </c>
      <c r="O1167" s="7" t="str">
        <f>IFERROR(INDEX(M:M,MATCH(M1167,$B:$B,0)),M1167)</f>
        <v>Q1H</v>
      </c>
      <c r="P1167" s="7">
        <f>N1167+IFERROR(INDEX(N:N,MATCH(M1167,$B:$B,0)),0)</f>
        <v>64</v>
      </c>
      <c r="Q1167" s="8" t="str">
        <f>IFERROR(INDEX(O:O,MATCH(O1167,$B:$B,0)),O1167)</f>
        <v>COM</v>
      </c>
      <c r="R1167" s="8">
        <f>P1167+IFERROR(INDEX(P:P,MATCH(O1167,$B:$B,0)),0)</f>
        <v>110</v>
      </c>
      <c r="S1167" s="7" t="str">
        <f>IFERROR(INDEX(Q:Q,MATCH(Q1167,$B:$B,0)),Q1167)</f>
        <v>COM</v>
      </c>
      <c r="T1167" s="7">
        <f>R1167+IFERROR(INDEX(R:R,MATCH(Q1167,$B:$B,0)),0)</f>
        <v>110</v>
      </c>
      <c r="U1167" s="8" t="str">
        <f>IFERROR(INDEX(S:S,MATCH(S1167,$B:$B,0)),S1167)</f>
        <v>COM</v>
      </c>
      <c r="V1167" s="8">
        <f>T1167+IFERROR(INDEX(T:T,MATCH(S1167,$B:$B,0)),0)</f>
        <v>110</v>
      </c>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c r="BF1167" s="9"/>
      <c r="BG1167" s="9"/>
      <c r="BH1167" s="9"/>
      <c r="BI1167" s="9"/>
      <c r="BJ1167" s="9"/>
      <c r="BK1167" s="9"/>
      <c r="BL1167" s="9"/>
      <c r="BM1167" s="9"/>
      <c r="BN1167" s="9"/>
      <c r="BO1167" s="9"/>
      <c r="BP1167" s="9"/>
      <c r="BQ1167" s="9"/>
      <c r="BR1167" s="9"/>
      <c r="BS1167" s="9"/>
      <c r="BT1167" s="9"/>
      <c r="BU1167" s="9"/>
      <c r="BV1167" s="9"/>
      <c r="BW1167" s="9"/>
      <c r="BX1167" s="9"/>
      <c r="BY1167" s="9"/>
      <c r="BZ1167" s="9"/>
      <c r="CA1167" s="9"/>
      <c r="CB1167" s="9"/>
      <c r="CC1167" s="9"/>
      <c r="CD1167" s="9"/>
      <c r="CE1167" s="9"/>
      <c r="CF1167" s="9"/>
      <c r="CG1167" s="9"/>
      <c r="CH1167" s="9"/>
      <c r="CI1167" s="9"/>
      <c r="CJ1167" s="9"/>
      <c r="CK1167" s="9"/>
      <c r="CL1167" s="9"/>
      <c r="CM1167" s="9"/>
      <c r="CN1167" s="9"/>
      <c r="CO1167" s="9"/>
      <c r="CP1167" s="9"/>
      <c r="CQ1167" s="9"/>
      <c r="CR1167" s="9"/>
      <c r="CS1167" s="9"/>
      <c r="CT1167" s="9"/>
      <c r="CU1167" s="9"/>
      <c r="CV1167" s="9"/>
      <c r="CW1167" s="9"/>
      <c r="CX1167" s="9"/>
      <c r="CY1167" s="9"/>
      <c r="CZ1167" s="9"/>
      <c r="DA1167" s="9"/>
      <c r="DB1167" s="9"/>
      <c r="DC1167" s="9"/>
      <c r="DD1167" s="9"/>
      <c r="DE1167" s="9"/>
      <c r="DF1167" s="9"/>
      <c r="DG1167" s="9"/>
      <c r="DH1167" s="9"/>
      <c r="DI1167" s="9"/>
      <c r="DJ1167" s="9"/>
    </row>
    <row r="1168" ht="14.25">
      <c r="A1168" s="5" t="s">
        <v>1171</v>
      </c>
      <c r="B1168" s="6" t="str">
        <f t="shared" si="40"/>
        <v>NK7</v>
      </c>
      <c r="C1168" s="7" t="str">
        <f t="shared" si="41"/>
        <v>YB6</v>
      </c>
      <c r="D1168" s="7">
        <v>1</v>
      </c>
      <c r="E1168" s="8" t="str">
        <f>IFERROR(INDEX(C:C,MATCH(C1168,$B:$B,0)),C1168)</f>
        <v>Z5R</v>
      </c>
      <c r="F1168" s="8">
        <f>D1168+IFERROR(INDEX(D:D,MATCH(C1168,$B:$B,0)),0)</f>
        <v>2</v>
      </c>
      <c r="G1168" s="7" t="str">
        <f>IFERROR(INDEX(E:E,MATCH(E1168,$B:$B,0)),E1168)</f>
        <v>DH2</v>
      </c>
      <c r="H1168" s="7">
        <f>F1168+IFERROR(INDEX(F:F,MATCH(E1168,$B:$B,0)),0)</f>
        <v>4</v>
      </c>
      <c r="I1168" s="8" t="str">
        <f>IFERROR(INDEX(G:G,MATCH(G1168,$B:$B,0)),G1168)</f>
        <v>FV8</v>
      </c>
      <c r="J1168" s="8">
        <f>H1168+IFERROR(INDEX(H:H,MATCH(G1168,$B:$B,0)),0)</f>
        <v>8</v>
      </c>
      <c r="K1168" s="7" t="str">
        <f>IFERROR(INDEX(I:I,MATCH(I1168,$B:$B,0)),I1168)</f>
        <v>SCM</v>
      </c>
      <c r="L1168" s="7">
        <f>J1168+IFERROR(INDEX(J:J,MATCH(I1168,$B:$B,0)),0)</f>
        <v>16</v>
      </c>
      <c r="M1168" s="8" t="str">
        <f>IFERROR(INDEX(K:K,MATCH(K1168,$B:$B,0)),K1168)</f>
        <v>36R</v>
      </c>
      <c r="N1168" s="8">
        <f>L1168+IFERROR(INDEX(L:L,MATCH(K1168,$B:$B,0)),0)</f>
        <v>32</v>
      </c>
      <c r="O1168" s="7" t="str">
        <f>IFERROR(INDEX(M:M,MATCH(M1168,$B:$B,0)),M1168)</f>
        <v>RKV</v>
      </c>
      <c r="P1168" s="7">
        <f>N1168+IFERROR(INDEX(N:N,MATCH(M1168,$B:$B,0)),0)</f>
        <v>64</v>
      </c>
      <c r="Q1168" s="8" t="str">
        <f>IFERROR(INDEX(O:O,MATCH(O1168,$B:$B,0)),O1168)</f>
        <v>COM</v>
      </c>
      <c r="R1168" s="8">
        <f>P1168+IFERROR(INDEX(P:P,MATCH(O1168,$B:$B,0)),0)</f>
        <v>68</v>
      </c>
      <c r="S1168" s="7" t="str">
        <f>IFERROR(INDEX(Q:Q,MATCH(Q1168,$B:$B,0)),Q1168)</f>
        <v>COM</v>
      </c>
      <c r="T1168" s="7">
        <f>R1168+IFERROR(INDEX(R:R,MATCH(Q1168,$B:$B,0)),0)</f>
        <v>68</v>
      </c>
      <c r="U1168" s="8" t="str">
        <f>IFERROR(INDEX(S:S,MATCH(S1168,$B:$B,0)),S1168)</f>
        <v>COM</v>
      </c>
      <c r="V1168" s="8">
        <f>T1168+IFERROR(INDEX(T:T,MATCH(S1168,$B:$B,0)),0)</f>
        <v>68</v>
      </c>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c r="BF1168" s="9"/>
      <c r="BG1168" s="9"/>
      <c r="BH1168" s="9"/>
      <c r="BI1168" s="9"/>
      <c r="BJ1168" s="9"/>
      <c r="BK1168" s="9"/>
      <c r="BL1168" s="9"/>
      <c r="BM1168" s="9"/>
      <c r="BN1168" s="9"/>
      <c r="BO1168" s="9"/>
      <c r="BP1168" s="9"/>
      <c r="BQ1168" s="9"/>
      <c r="BR1168" s="9"/>
      <c r="BS1168" s="9"/>
      <c r="BT1168" s="9"/>
      <c r="BU1168" s="9"/>
      <c r="BV1168" s="9"/>
      <c r="BW1168" s="9"/>
      <c r="BX1168" s="9"/>
      <c r="BY1168" s="9"/>
      <c r="BZ1168" s="9"/>
      <c r="CA1168" s="9"/>
      <c r="CB1168" s="9"/>
      <c r="CC1168" s="9"/>
      <c r="CD1168" s="9"/>
      <c r="CE1168" s="9"/>
      <c r="CF1168" s="9"/>
      <c r="CG1168" s="9"/>
      <c r="CH1168" s="9"/>
      <c r="CI1168" s="9"/>
      <c r="CJ1168" s="9"/>
      <c r="CK1168" s="9"/>
      <c r="CL1168" s="9"/>
      <c r="CM1168" s="9"/>
      <c r="CN1168" s="9"/>
      <c r="CO1168" s="9"/>
      <c r="CP1168" s="9"/>
      <c r="CQ1168" s="9"/>
      <c r="CR1168" s="9"/>
      <c r="CS1168" s="9"/>
      <c r="CT1168" s="9"/>
      <c r="CU1168" s="9"/>
      <c r="CV1168" s="9"/>
      <c r="CW1168" s="9"/>
      <c r="CX1168" s="9"/>
      <c r="CY1168" s="9"/>
      <c r="CZ1168" s="9"/>
      <c r="DA1168" s="9"/>
      <c r="DB1168" s="9"/>
      <c r="DC1168" s="9"/>
      <c r="DD1168" s="9"/>
      <c r="DE1168" s="9"/>
      <c r="DF1168" s="9"/>
      <c r="DG1168" s="9"/>
      <c r="DH1168" s="9"/>
      <c r="DI1168" s="9"/>
      <c r="DJ1168" s="9"/>
    </row>
    <row r="1169" ht="14.25">
      <c r="A1169" s="5" t="s">
        <v>1172</v>
      </c>
      <c r="B1169" s="6" t="str">
        <f t="shared" si="40"/>
        <v>1KP</v>
      </c>
      <c r="C1169" s="7" t="str">
        <f t="shared" si="41"/>
        <v>Q9Y</v>
      </c>
      <c r="D1169" s="7">
        <v>1</v>
      </c>
      <c r="E1169" s="8" t="str">
        <f>IFERROR(INDEX(C:C,MATCH(C1169,$B:$B,0)),C1169)</f>
        <v>YLW</v>
      </c>
      <c r="F1169" s="8">
        <f>D1169+IFERROR(INDEX(D:D,MATCH(C1169,$B:$B,0)),0)</f>
        <v>2</v>
      </c>
      <c r="G1169" s="7" t="str">
        <f>IFERROR(INDEX(E:E,MATCH(E1169,$B:$B,0)),E1169)</f>
        <v>5C3</v>
      </c>
      <c r="H1169" s="7">
        <f>F1169+IFERROR(INDEX(F:F,MATCH(E1169,$B:$B,0)),0)</f>
        <v>4</v>
      </c>
      <c r="I1169" s="8" t="str">
        <f>IFERROR(INDEX(G:G,MATCH(G1169,$B:$B,0)),G1169)</f>
        <v>J3V</v>
      </c>
      <c r="J1169" s="8">
        <f>H1169+IFERROR(INDEX(H:H,MATCH(G1169,$B:$B,0)),0)</f>
        <v>8</v>
      </c>
      <c r="K1169" s="7" t="str">
        <f>IFERROR(INDEX(I:I,MATCH(I1169,$B:$B,0)),I1169)</f>
        <v>PD7</v>
      </c>
      <c r="L1169" s="7">
        <f>J1169+IFERROR(INDEX(J:J,MATCH(I1169,$B:$B,0)),0)</f>
        <v>16</v>
      </c>
      <c r="M1169" s="8" t="str">
        <f>IFERROR(INDEX(K:K,MATCH(K1169,$B:$B,0)),K1169)</f>
        <v>72J</v>
      </c>
      <c r="N1169" s="8">
        <f>L1169+IFERROR(INDEX(L:L,MATCH(K1169,$B:$B,0)),0)</f>
        <v>32</v>
      </c>
      <c r="O1169" s="7" t="str">
        <f>IFERROR(INDEX(M:M,MATCH(M1169,$B:$B,0)),M1169)</f>
        <v>GLJ</v>
      </c>
      <c r="P1169" s="7">
        <f>N1169+IFERROR(INDEX(N:N,MATCH(M1169,$B:$B,0)),0)</f>
        <v>64</v>
      </c>
      <c r="Q1169" s="8" t="str">
        <f>IFERROR(INDEX(O:O,MATCH(O1169,$B:$B,0)),O1169)</f>
        <v>L65</v>
      </c>
      <c r="R1169" s="8">
        <f>P1169+IFERROR(INDEX(P:P,MATCH(O1169,$B:$B,0)),0)</f>
        <v>128</v>
      </c>
      <c r="S1169" s="7" t="str">
        <f>IFERROR(INDEX(Q:Q,MATCH(Q1169,$B:$B,0)),Q1169)</f>
        <v>VZ3</v>
      </c>
      <c r="T1169" s="7">
        <f>R1169+IFERROR(INDEX(R:R,MATCH(Q1169,$B:$B,0)),0)</f>
        <v>256</v>
      </c>
      <c r="U1169" s="8" t="str">
        <f>IFERROR(INDEX(S:S,MATCH(S1169,$B:$B,0)),S1169)</f>
        <v>COM</v>
      </c>
      <c r="V1169" s="8">
        <f>T1169+IFERROR(INDEX(T:T,MATCH(S1169,$B:$B,0)),0)</f>
        <v>339</v>
      </c>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c r="BF1169" s="9"/>
      <c r="BG1169" s="9"/>
      <c r="BH1169" s="9"/>
      <c r="BI1169" s="9"/>
      <c r="BJ1169" s="9"/>
      <c r="BK1169" s="9"/>
      <c r="BL1169" s="9"/>
      <c r="BM1169" s="9"/>
      <c r="BN1169" s="9"/>
      <c r="BO1169" s="9"/>
      <c r="BP1169" s="9"/>
      <c r="BQ1169" s="9"/>
      <c r="BR1169" s="9"/>
      <c r="BS1169" s="9"/>
      <c r="BT1169" s="9"/>
      <c r="BU1169" s="9"/>
      <c r="BV1169" s="9"/>
      <c r="BW1169" s="9"/>
      <c r="BX1169" s="9"/>
      <c r="BY1169" s="9"/>
      <c r="BZ1169" s="9"/>
      <c r="CA1169" s="9"/>
      <c r="CB1169" s="9"/>
      <c r="CC1169" s="9"/>
      <c r="CD1169" s="9"/>
      <c r="CE1169" s="9"/>
      <c r="CF1169" s="9"/>
      <c r="CG1169" s="9"/>
      <c r="CH1169" s="9"/>
      <c r="CI1169" s="9"/>
      <c r="CJ1169" s="9"/>
      <c r="CK1169" s="9"/>
      <c r="CL1169" s="9"/>
      <c r="CM1169" s="9"/>
      <c r="CN1169" s="9"/>
      <c r="CO1169" s="9"/>
      <c r="CP1169" s="9"/>
      <c r="CQ1169" s="9"/>
      <c r="CR1169" s="9"/>
      <c r="CS1169" s="9"/>
      <c r="CT1169" s="9"/>
      <c r="CU1169" s="9"/>
      <c r="CV1169" s="9"/>
      <c r="CW1169" s="9"/>
      <c r="CX1169" s="9"/>
      <c r="CY1169" s="9"/>
      <c r="CZ1169" s="9"/>
      <c r="DA1169" s="9"/>
      <c r="DB1169" s="9"/>
      <c r="DC1169" s="9"/>
      <c r="DD1169" s="9"/>
      <c r="DE1169" s="9"/>
      <c r="DF1169" s="9"/>
      <c r="DG1169" s="9"/>
      <c r="DH1169" s="9"/>
      <c r="DI1169" s="9"/>
      <c r="DJ1169" s="9"/>
    </row>
    <row r="1170" ht="14.25">
      <c r="A1170" s="5" t="s">
        <v>1173</v>
      </c>
      <c r="B1170" s="6" t="str">
        <f t="shared" si="40"/>
        <v>B45</v>
      </c>
      <c r="C1170" s="7" t="str">
        <f t="shared" si="41"/>
        <v>KCS</v>
      </c>
      <c r="D1170" s="7">
        <v>1</v>
      </c>
      <c r="E1170" s="8" t="str">
        <f>IFERROR(INDEX(C:C,MATCH(C1170,$B:$B,0)),C1170)</f>
        <v>CQJ</v>
      </c>
      <c r="F1170" s="8">
        <f>D1170+IFERROR(INDEX(D:D,MATCH(C1170,$B:$B,0)),0)</f>
        <v>2</v>
      </c>
      <c r="G1170" s="7" t="str">
        <f>IFERROR(INDEX(E:E,MATCH(E1170,$B:$B,0)),E1170)</f>
        <v>6KG</v>
      </c>
      <c r="H1170" s="7">
        <f>F1170+IFERROR(INDEX(F:F,MATCH(E1170,$B:$B,0)),0)</f>
        <v>4</v>
      </c>
      <c r="I1170" s="8" t="str">
        <f>IFERROR(INDEX(G:G,MATCH(G1170,$B:$B,0)),G1170)</f>
        <v>L7G</v>
      </c>
      <c r="J1170" s="8">
        <f>H1170+IFERROR(INDEX(H:H,MATCH(G1170,$B:$B,0)),0)</f>
        <v>8</v>
      </c>
      <c r="K1170" s="7" t="str">
        <f>IFERROR(INDEX(I:I,MATCH(I1170,$B:$B,0)),I1170)</f>
        <v>M25</v>
      </c>
      <c r="L1170" s="7">
        <f>J1170+IFERROR(INDEX(J:J,MATCH(I1170,$B:$B,0)),0)</f>
        <v>16</v>
      </c>
      <c r="M1170" s="8" t="str">
        <f>IFERROR(INDEX(K:K,MATCH(K1170,$B:$B,0)),K1170)</f>
        <v>M5Q</v>
      </c>
      <c r="N1170" s="8">
        <f>L1170+IFERROR(INDEX(L:L,MATCH(K1170,$B:$B,0)),0)</f>
        <v>32</v>
      </c>
      <c r="O1170" s="7" t="str">
        <f>IFERROR(INDEX(M:M,MATCH(M1170,$B:$B,0)),M1170)</f>
        <v>VTW</v>
      </c>
      <c r="P1170" s="7">
        <f>N1170+IFERROR(INDEX(N:N,MATCH(M1170,$B:$B,0)),0)</f>
        <v>64</v>
      </c>
      <c r="Q1170" s="8" t="str">
        <f>IFERROR(INDEX(O:O,MATCH(O1170,$B:$B,0)),O1170)</f>
        <v>COM</v>
      </c>
      <c r="R1170" s="8">
        <f>P1170+IFERROR(INDEX(P:P,MATCH(O1170,$B:$B,0)),0)</f>
        <v>112</v>
      </c>
      <c r="S1170" s="7" t="str">
        <f>IFERROR(INDEX(Q:Q,MATCH(Q1170,$B:$B,0)),Q1170)</f>
        <v>COM</v>
      </c>
      <c r="T1170" s="7">
        <f>R1170+IFERROR(INDEX(R:R,MATCH(Q1170,$B:$B,0)),0)</f>
        <v>112</v>
      </c>
      <c r="U1170" s="8" t="str">
        <f>IFERROR(INDEX(S:S,MATCH(S1170,$B:$B,0)),S1170)</f>
        <v>COM</v>
      </c>
      <c r="V1170" s="8">
        <f>T1170+IFERROR(INDEX(T:T,MATCH(S1170,$B:$B,0)),0)</f>
        <v>112</v>
      </c>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c r="BF1170" s="9"/>
      <c r="BG1170" s="9"/>
      <c r="BH1170" s="9"/>
      <c r="BI1170" s="9"/>
      <c r="BJ1170" s="9"/>
      <c r="BK1170" s="9"/>
      <c r="BL1170" s="9"/>
      <c r="BM1170" s="9"/>
      <c r="BN1170" s="9"/>
      <c r="BO1170" s="9"/>
      <c r="BP1170" s="9"/>
      <c r="BQ1170" s="9"/>
      <c r="BR1170" s="9"/>
      <c r="BS1170" s="9"/>
      <c r="BT1170" s="9"/>
      <c r="BU1170" s="9"/>
      <c r="BV1170" s="9"/>
      <c r="BW1170" s="9"/>
      <c r="BX1170" s="9"/>
      <c r="BY1170" s="9"/>
      <c r="BZ1170" s="9"/>
      <c r="CA1170" s="9"/>
      <c r="CB1170" s="9"/>
      <c r="CC1170" s="9"/>
      <c r="CD1170" s="9"/>
      <c r="CE1170" s="9"/>
      <c r="CF1170" s="9"/>
      <c r="CG1170" s="9"/>
      <c r="CH1170" s="9"/>
      <c r="CI1170" s="9"/>
      <c r="CJ1170" s="9"/>
      <c r="CK1170" s="9"/>
      <c r="CL1170" s="9"/>
      <c r="CM1170" s="9"/>
      <c r="CN1170" s="9"/>
      <c r="CO1170" s="9"/>
      <c r="CP1170" s="9"/>
      <c r="CQ1170" s="9"/>
      <c r="CR1170" s="9"/>
      <c r="CS1170" s="9"/>
      <c r="CT1170" s="9"/>
      <c r="CU1170" s="9"/>
      <c r="CV1170" s="9"/>
      <c r="CW1170" s="9"/>
      <c r="CX1170" s="9"/>
      <c r="CY1170" s="9"/>
      <c r="CZ1170" s="9"/>
      <c r="DA1170" s="9"/>
      <c r="DB1170" s="9"/>
      <c r="DC1170" s="9"/>
      <c r="DD1170" s="9"/>
      <c r="DE1170" s="9"/>
      <c r="DF1170" s="9"/>
      <c r="DG1170" s="9"/>
      <c r="DH1170" s="9"/>
      <c r="DI1170" s="9"/>
      <c r="DJ1170" s="9"/>
    </row>
    <row r="1171" ht="14.25">
      <c r="A1171" s="5" t="s">
        <v>1174</v>
      </c>
      <c r="B1171" s="6" t="str">
        <f t="shared" si="40"/>
        <v>GG6</v>
      </c>
      <c r="C1171" s="7" t="str">
        <f t="shared" si="41"/>
        <v>M4B</v>
      </c>
      <c r="D1171" s="7">
        <v>1</v>
      </c>
      <c r="E1171" s="8" t="str">
        <f>IFERROR(INDEX(C:C,MATCH(C1171,$B:$B,0)),C1171)</f>
        <v>KKD</v>
      </c>
      <c r="F1171" s="8">
        <f>D1171+IFERROR(INDEX(D:D,MATCH(C1171,$B:$B,0)),0)</f>
        <v>2</v>
      </c>
      <c r="G1171" s="7" t="str">
        <f>IFERROR(INDEX(E:E,MATCH(E1171,$B:$B,0)),E1171)</f>
        <v>352</v>
      </c>
      <c r="H1171" s="7">
        <f>F1171+IFERROR(INDEX(F:F,MATCH(E1171,$B:$B,0)),0)</f>
        <v>4</v>
      </c>
      <c r="I1171" s="8" t="str">
        <f>IFERROR(INDEX(G:G,MATCH(G1171,$B:$B,0)),G1171)</f>
        <v>G3P</v>
      </c>
      <c r="J1171" s="8">
        <f>H1171+IFERROR(INDEX(H:H,MATCH(G1171,$B:$B,0)),0)</f>
        <v>8</v>
      </c>
      <c r="K1171" s="7" t="str">
        <f>IFERROR(INDEX(I:I,MATCH(I1171,$B:$B,0)),I1171)</f>
        <v>C1Z</v>
      </c>
      <c r="L1171" s="7">
        <f>J1171+IFERROR(INDEX(J:J,MATCH(I1171,$B:$B,0)),0)</f>
        <v>16</v>
      </c>
      <c r="M1171" s="8" t="str">
        <f>IFERROR(INDEX(K:K,MATCH(K1171,$B:$B,0)),K1171)</f>
        <v>P5K</v>
      </c>
      <c r="N1171" s="8">
        <f>L1171+IFERROR(INDEX(L:L,MATCH(K1171,$B:$B,0)),0)</f>
        <v>32</v>
      </c>
      <c r="O1171" s="7" t="str">
        <f>IFERROR(INDEX(M:M,MATCH(M1171,$B:$B,0)),M1171)</f>
        <v>JZ3</v>
      </c>
      <c r="P1171" s="7">
        <f>N1171+IFERROR(INDEX(N:N,MATCH(M1171,$B:$B,0)),0)</f>
        <v>64</v>
      </c>
      <c r="Q1171" s="8" t="str">
        <f>IFERROR(INDEX(O:O,MATCH(O1171,$B:$B,0)),O1171)</f>
        <v>COM</v>
      </c>
      <c r="R1171" s="8">
        <f>P1171+IFERROR(INDEX(P:P,MATCH(O1171,$B:$B,0)),0)</f>
        <v>120</v>
      </c>
      <c r="S1171" s="7" t="str">
        <f>IFERROR(INDEX(Q:Q,MATCH(Q1171,$B:$B,0)),Q1171)</f>
        <v>COM</v>
      </c>
      <c r="T1171" s="7">
        <f>R1171+IFERROR(INDEX(R:R,MATCH(Q1171,$B:$B,0)),0)</f>
        <v>120</v>
      </c>
      <c r="U1171" s="8" t="str">
        <f>IFERROR(INDEX(S:S,MATCH(S1171,$B:$B,0)),S1171)</f>
        <v>COM</v>
      </c>
      <c r="V1171" s="8">
        <f>T1171+IFERROR(INDEX(T:T,MATCH(S1171,$B:$B,0)),0)</f>
        <v>120</v>
      </c>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c r="BF1171" s="9"/>
      <c r="BG1171" s="9"/>
      <c r="BH1171" s="9"/>
      <c r="BI1171" s="9"/>
      <c r="BJ1171" s="9"/>
      <c r="BK1171" s="9"/>
      <c r="BL1171" s="9"/>
      <c r="BM1171" s="9"/>
      <c r="BN1171" s="9"/>
      <c r="BO1171" s="9"/>
      <c r="BP1171" s="9"/>
      <c r="BQ1171" s="9"/>
      <c r="BR1171" s="9"/>
      <c r="BS1171" s="9"/>
      <c r="BT1171" s="9"/>
      <c r="BU1171" s="9"/>
      <c r="BV1171" s="9"/>
      <c r="BW1171" s="9"/>
      <c r="BX1171" s="9"/>
      <c r="BY1171" s="9"/>
      <c r="BZ1171" s="9"/>
      <c r="CA1171" s="9"/>
      <c r="CB1171" s="9"/>
      <c r="CC1171" s="9"/>
      <c r="CD1171" s="9"/>
      <c r="CE1171" s="9"/>
      <c r="CF1171" s="9"/>
      <c r="CG1171" s="9"/>
      <c r="CH1171" s="9"/>
      <c r="CI1171" s="9"/>
      <c r="CJ1171" s="9"/>
      <c r="CK1171" s="9"/>
      <c r="CL1171" s="9"/>
      <c r="CM1171" s="9"/>
      <c r="CN1171" s="9"/>
      <c r="CO1171" s="9"/>
      <c r="CP1171" s="9"/>
      <c r="CQ1171" s="9"/>
      <c r="CR1171" s="9"/>
      <c r="CS1171" s="9"/>
      <c r="CT1171" s="9"/>
      <c r="CU1171" s="9"/>
      <c r="CV1171" s="9"/>
      <c r="CW1171" s="9"/>
      <c r="CX1171" s="9"/>
      <c r="CY1171" s="9"/>
      <c r="CZ1171" s="9"/>
      <c r="DA1171" s="9"/>
      <c r="DB1171" s="9"/>
      <c r="DC1171" s="9"/>
      <c r="DD1171" s="9"/>
      <c r="DE1171" s="9"/>
      <c r="DF1171" s="9"/>
      <c r="DG1171" s="9"/>
      <c r="DH1171" s="9"/>
      <c r="DI1171" s="9"/>
      <c r="DJ1171" s="9"/>
    </row>
    <row r="1172" ht="14.25">
      <c r="A1172" s="5" t="s">
        <v>1175</v>
      </c>
      <c r="B1172" s="6" t="str">
        <f t="shared" si="40"/>
        <v>2K2</v>
      </c>
      <c r="C1172" s="7" t="str">
        <f t="shared" si="41"/>
        <v>ZVP</v>
      </c>
      <c r="D1172" s="7">
        <v>1</v>
      </c>
      <c r="E1172" s="8" t="str">
        <f>IFERROR(INDEX(C:C,MATCH(C1172,$B:$B,0)),C1172)</f>
        <v>LMZ</v>
      </c>
      <c r="F1172" s="8">
        <f>D1172+IFERROR(INDEX(D:D,MATCH(C1172,$B:$B,0)),0)</f>
        <v>2</v>
      </c>
      <c r="G1172" s="7" t="str">
        <f>IFERROR(INDEX(E:E,MATCH(E1172,$B:$B,0)),E1172)</f>
        <v>7LP</v>
      </c>
      <c r="H1172" s="7">
        <f>F1172+IFERROR(INDEX(F:F,MATCH(E1172,$B:$B,0)),0)</f>
        <v>4</v>
      </c>
      <c r="I1172" s="8" t="str">
        <f>IFERROR(INDEX(G:G,MATCH(G1172,$B:$B,0)),G1172)</f>
        <v>KYH</v>
      </c>
      <c r="J1172" s="8">
        <f>H1172+IFERROR(INDEX(H:H,MATCH(G1172,$B:$B,0)),0)</f>
        <v>8</v>
      </c>
      <c r="K1172" s="7" t="str">
        <f>IFERROR(INDEX(I:I,MATCH(I1172,$B:$B,0)),I1172)</f>
        <v>6CL</v>
      </c>
      <c r="L1172" s="7">
        <f>J1172+IFERROR(INDEX(J:J,MATCH(I1172,$B:$B,0)),0)</f>
        <v>16</v>
      </c>
      <c r="M1172" s="8" t="str">
        <f>IFERROR(INDEX(K:K,MATCH(K1172,$B:$B,0)),K1172)</f>
        <v>MDJ</v>
      </c>
      <c r="N1172" s="8">
        <f>L1172+IFERROR(INDEX(L:L,MATCH(K1172,$B:$B,0)),0)</f>
        <v>32</v>
      </c>
      <c r="O1172" s="7" t="str">
        <f>IFERROR(INDEX(M:M,MATCH(M1172,$B:$B,0)),M1172)</f>
        <v>43X</v>
      </c>
      <c r="P1172" s="7">
        <f>N1172+IFERROR(INDEX(N:N,MATCH(M1172,$B:$B,0)),0)</f>
        <v>64</v>
      </c>
      <c r="Q1172" s="8" t="str">
        <f>IFERROR(INDEX(O:O,MATCH(O1172,$B:$B,0)),O1172)</f>
        <v>Z6H</v>
      </c>
      <c r="R1172" s="8">
        <f>P1172+IFERROR(INDEX(P:P,MATCH(O1172,$B:$B,0)),0)</f>
        <v>128</v>
      </c>
      <c r="S1172" s="7" t="str">
        <f>IFERROR(INDEX(Q:Q,MATCH(Q1172,$B:$B,0)),Q1172)</f>
        <v>COM</v>
      </c>
      <c r="T1172" s="7">
        <f>R1172+IFERROR(INDEX(R:R,MATCH(Q1172,$B:$B,0)),0)</f>
        <v>131</v>
      </c>
      <c r="U1172" s="8" t="str">
        <f>IFERROR(INDEX(S:S,MATCH(S1172,$B:$B,0)),S1172)</f>
        <v>COM</v>
      </c>
      <c r="V1172" s="8">
        <f>T1172+IFERROR(INDEX(T:T,MATCH(S1172,$B:$B,0)),0)</f>
        <v>131</v>
      </c>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c r="BF1172" s="9"/>
      <c r="BG1172" s="9"/>
      <c r="BH1172" s="9"/>
      <c r="BI1172" s="9"/>
      <c r="BJ1172" s="9"/>
      <c r="BK1172" s="9"/>
      <c r="BL1172" s="9"/>
      <c r="BM1172" s="9"/>
      <c r="BN1172" s="9"/>
      <c r="BO1172" s="9"/>
      <c r="BP1172" s="9"/>
      <c r="BQ1172" s="9"/>
      <c r="BR1172" s="9"/>
      <c r="BS1172" s="9"/>
      <c r="BT1172" s="9"/>
      <c r="BU1172" s="9"/>
      <c r="BV1172" s="9"/>
      <c r="BW1172" s="9"/>
      <c r="BX1172" s="9"/>
      <c r="BY1172" s="9"/>
      <c r="BZ1172" s="9"/>
      <c r="CA1172" s="9"/>
      <c r="CB1172" s="9"/>
      <c r="CC1172" s="9"/>
      <c r="CD1172" s="9"/>
      <c r="CE1172" s="9"/>
      <c r="CF1172" s="9"/>
      <c r="CG1172" s="9"/>
      <c r="CH1172" s="9"/>
      <c r="CI1172" s="9"/>
      <c r="CJ1172" s="9"/>
      <c r="CK1172" s="9"/>
      <c r="CL1172" s="9"/>
      <c r="CM1172" s="9"/>
      <c r="CN1172" s="9"/>
      <c r="CO1172" s="9"/>
      <c r="CP1172" s="9"/>
      <c r="CQ1172" s="9"/>
      <c r="CR1172" s="9"/>
      <c r="CS1172" s="9"/>
      <c r="CT1172" s="9"/>
      <c r="CU1172" s="9"/>
      <c r="CV1172" s="9"/>
      <c r="CW1172" s="9"/>
      <c r="CX1172" s="9"/>
      <c r="CY1172" s="9"/>
      <c r="CZ1172" s="9"/>
      <c r="DA1172" s="9"/>
      <c r="DB1172" s="9"/>
      <c r="DC1172" s="9"/>
      <c r="DD1172" s="9"/>
      <c r="DE1172" s="9"/>
      <c r="DF1172" s="9"/>
      <c r="DG1172" s="9"/>
      <c r="DH1172" s="9"/>
      <c r="DI1172" s="9"/>
      <c r="DJ1172" s="9"/>
    </row>
    <row r="1173" ht="14.25">
      <c r="A1173" s="5" t="s">
        <v>1176</v>
      </c>
      <c r="B1173" s="6" t="str">
        <f t="shared" si="40"/>
        <v>N3S</v>
      </c>
      <c r="C1173" s="7" t="str">
        <f t="shared" si="41"/>
        <v>CWB</v>
      </c>
      <c r="D1173" s="7">
        <v>1</v>
      </c>
      <c r="E1173" s="8" t="str">
        <f>IFERROR(INDEX(C:C,MATCH(C1173,$B:$B,0)),C1173)</f>
        <v>RMW</v>
      </c>
      <c r="F1173" s="8">
        <f>D1173+IFERROR(INDEX(D:D,MATCH(C1173,$B:$B,0)),0)</f>
        <v>2</v>
      </c>
      <c r="G1173" s="7" t="str">
        <f>IFERROR(INDEX(E:E,MATCH(E1173,$B:$B,0)),E1173)</f>
        <v>QCK</v>
      </c>
      <c r="H1173" s="7">
        <f>F1173+IFERROR(INDEX(F:F,MATCH(E1173,$B:$B,0)),0)</f>
        <v>4</v>
      </c>
      <c r="I1173" s="8" t="str">
        <f>IFERROR(INDEX(G:G,MATCH(G1173,$B:$B,0)),G1173)</f>
        <v>M8N</v>
      </c>
      <c r="J1173" s="8">
        <f>H1173+IFERROR(INDEX(H:H,MATCH(G1173,$B:$B,0)),0)</f>
        <v>8</v>
      </c>
      <c r="K1173" s="7" t="str">
        <f>IFERROR(INDEX(I:I,MATCH(I1173,$B:$B,0)),I1173)</f>
        <v>FWP</v>
      </c>
      <c r="L1173" s="7">
        <f>J1173+IFERROR(INDEX(J:J,MATCH(I1173,$B:$B,0)),0)</f>
        <v>16</v>
      </c>
      <c r="M1173" s="8" t="str">
        <f>IFERROR(INDEX(K:K,MATCH(K1173,$B:$B,0)),K1173)</f>
        <v>CCB</v>
      </c>
      <c r="N1173" s="8">
        <f>L1173+IFERROR(INDEX(L:L,MATCH(K1173,$B:$B,0)),0)</f>
        <v>32</v>
      </c>
      <c r="O1173" s="7" t="str">
        <f>IFERROR(INDEX(M:M,MATCH(M1173,$B:$B,0)),M1173)</f>
        <v>S5F</v>
      </c>
      <c r="P1173" s="7">
        <f>N1173+IFERROR(INDEX(N:N,MATCH(M1173,$B:$B,0)),0)</f>
        <v>64</v>
      </c>
      <c r="Q1173" s="8" t="str">
        <f>IFERROR(INDEX(O:O,MATCH(O1173,$B:$B,0)),O1173)</f>
        <v>COM</v>
      </c>
      <c r="R1173" s="8">
        <f>P1173+IFERROR(INDEX(P:P,MATCH(O1173,$B:$B,0)),0)</f>
        <v>85</v>
      </c>
      <c r="S1173" s="7" t="str">
        <f>IFERROR(INDEX(Q:Q,MATCH(Q1173,$B:$B,0)),Q1173)</f>
        <v>COM</v>
      </c>
      <c r="T1173" s="7">
        <f>R1173+IFERROR(INDEX(R:R,MATCH(Q1173,$B:$B,0)),0)</f>
        <v>85</v>
      </c>
      <c r="U1173" s="8" t="str">
        <f>IFERROR(INDEX(S:S,MATCH(S1173,$B:$B,0)),S1173)</f>
        <v>COM</v>
      </c>
      <c r="V1173" s="8">
        <f>T1173+IFERROR(INDEX(T:T,MATCH(S1173,$B:$B,0)),0)</f>
        <v>85</v>
      </c>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c r="BF1173" s="9"/>
      <c r="BG1173" s="9"/>
      <c r="BH1173" s="9"/>
      <c r="BI1173" s="9"/>
      <c r="BJ1173" s="9"/>
      <c r="BK1173" s="9"/>
      <c r="BL1173" s="9"/>
      <c r="BM1173" s="9"/>
      <c r="BN1173" s="9"/>
      <c r="BO1173" s="9"/>
      <c r="BP1173" s="9"/>
      <c r="BQ1173" s="9"/>
      <c r="BR1173" s="9"/>
      <c r="BS1173" s="9"/>
      <c r="BT1173" s="9"/>
      <c r="BU1173" s="9"/>
      <c r="BV1173" s="9"/>
      <c r="BW1173" s="9"/>
      <c r="BX1173" s="9"/>
      <c r="BY1173" s="9"/>
      <c r="BZ1173" s="9"/>
      <c r="CA1173" s="9"/>
      <c r="CB1173" s="9"/>
      <c r="CC1173" s="9"/>
      <c r="CD1173" s="9"/>
      <c r="CE1173" s="9"/>
      <c r="CF1173" s="9"/>
      <c r="CG1173" s="9"/>
      <c r="CH1173" s="9"/>
      <c r="CI1173" s="9"/>
      <c r="CJ1173" s="9"/>
      <c r="CK1173" s="9"/>
      <c r="CL1173" s="9"/>
      <c r="CM1173" s="9"/>
      <c r="CN1173" s="9"/>
      <c r="CO1173" s="9"/>
      <c r="CP1173" s="9"/>
      <c r="CQ1173" s="9"/>
      <c r="CR1173" s="9"/>
      <c r="CS1173" s="9"/>
      <c r="CT1173" s="9"/>
      <c r="CU1173" s="9"/>
      <c r="CV1173" s="9"/>
      <c r="CW1173" s="9"/>
      <c r="CX1173" s="9"/>
      <c r="CY1173" s="9"/>
      <c r="CZ1173" s="9"/>
      <c r="DA1173" s="9"/>
      <c r="DB1173" s="9"/>
      <c r="DC1173" s="9"/>
      <c r="DD1173" s="9"/>
      <c r="DE1173" s="9"/>
      <c r="DF1173" s="9"/>
      <c r="DG1173" s="9"/>
      <c r="DH1173" s="9"/>
      <c r="DI1173" s="9"/>
      <c r="DJ1173" s="9"/>
    </row>
    <row r="1174" ht="14.25">
      <c r="A1174" s="5" t="s">
        <v>1177</v>
      </c>
      <c r="B1174" s="6" t="str">
        <f t="shared" si="40"/>
        <v>JTQ</v>
      </c>
      <c r="C1174" s="7" t="str">
        <f t="shared" si="41"/>
        <v>HVX</v>
      </c>
      <c r="D1174" s="7">
        <v>1</v>
      </c>
      <c r="E1174" s="8" t="str">
        <f>IFERROR(INDEX(C:C,MATCH(C1174,$B:$B,0)),C1174)</f>
        <v>GL5</v>
      </c>
      <c r="F1174" s="8">
        <f>D1174+IFERROR(INDEX(D:D,MATCH(C1174,$B:$B,0)),0)</f>
        <v>2</v>
      </c>
      <c r="G1174" s="7" t="str">
        <f>IFERROR(INDEX(E:E,MATCH(E1174,$B:$B,0)),E1174)</f>
        <v>YQ7</v>
      </c>
      <c r="H1174" s="7">
        <f>F1174+IFERROR(INDEX(F:F,MATCH(E1174,$B:$B,0)),0)</f>
        <v>4</v>
      </c>
      <c r="I1174" s="8" t="str">
        <f>IFERROR(INDEX(G:G,MATCH(G1174,$B:$B,0)),G1174)</f>
        <v>VN4</v>
      </c>
      <c r="J1174" s="8">
        <f>H1174+IFERROR(INDEX(H:H,MATCH(G1174,$B:$B,0)),0)</f>
        <v>8</v>
      </c>
      <c r="K1174" s="7" t="str">
        <f>IFERROR(INDEX(I:I,MATCH(I1174,$B:$B,0)),I1174)</f>
        <v>NCD</v>
      </c>
      <c r="L1174" s="7">
        <f>J1174+IFERROR(INDEX(J:J,MATCH(I1174,$B:$B,0)),0)</f>
        <v>16</v>
      </c>
      <c r="M1174" s="8" t="str">
        <f>IFERROR(INDEX(K:K,MATCH(K1174,$B:$B,0)),K1174)</f>
        <v>71Z</v>
      </c>
      <c r="N1174" s="8">
        <f>L1174+IFERROR(INDEX(L:L,MATCH(K1174,$B:$B,0)),0)</f>
        <v>32</v>
      </c>
      <c r="O1174" s="7" t="str">
        <f>IFERROR(INDEX(M:M,MATCH(M1174,$B:$B,0)),M1174)</f>
        <v>JYC</v>
      </c>
      <c r="P1174" s="7">
        <f>N1174+IFERROR(INDEX(N:N,MATCH(M1174,$B:$B,0)),0)</f>
        <v>64</v>
      </c>
      <c r="Q1174" s="8" t="str">
        <f>IFERROR(INDEX(O:O,MATCH(O1174,$B:$B,0)),O1174)</f>
        <v>NGZ</v>
      </c>
      <c r="R1174" s="8">
        <f>P1174+IFERROR(INDEX(P:P,MATCH(O1174,$B:$B,0)),0)</f>
        <v>128</v>
      </c>
      <c r="S1174" s="7" t="str">
        <f>IFERROR(INDEX(Q:Q,MATCH(Q1174,$B:$B,0)),Q1174)</f>
        <v>VTW</v>
      </c>
      <c r="T1174" s="7">
        <f>R1174+IFERROR(INDEX(R:R,MATCH(Q1174,$B:$B,0)),0)</f>
        <v>256</v>
      </c>
      <c r="U1174" s="8" t="str">
        <f>IFERROR(INDEX(S:S,MATCH(S1174,$B:$B,0)),S1174)</f>
        <v>COM</v>
      </c>
      <c r="V1174" s="8">
        <f>T1174+IFERROR(INDEX(T:T,MATCH(S1174,$B:$B,0)),0)</f>
        <v>304</v>
      </c>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c r="BF1174" s="9"/>
      <c r="BG1174" s="9"/>
      <c r="BH1174" s="9"/>
      <c r="BI1174" s="9"/>
      <c r="BJ1174" s="9"/>
      <c r="BK1174" s="9"/>
      <c r="BL1174" s="9"/>
      <c r="BM1174" s="9"/>
      <c r="BN1174" s="9"/>
      <c r="BO1174" s="9"/>
      <c r="BP1174" s="9"/>
      <c r="BQ1174" s="9"/>
      <c r="BR1174" s="9"/>
      <c r="BS1174" s="9"/>
      <c r="BT1174" s="9"/>
      <c r="BU1174" s="9"/>
      <c r="BV1174" s="9"/>
      <c r="BW1174" s="9"/>
      <c r="BX1174" s="9"/>
      <c r="BY1174" s="9"/>
      <c r="BZ1174" s="9"/>
      <c r="CA1174" s="9"/>
      <c r="CB1174" s="9"/>
      <c r="CC1174" s="9"/>
      <c r="CD1174" s="9"/>
      <c r="CE1174" s="9"/>
      <c r="CF1174" s="9"/>
      <c r="CG1174" s="9"/>
      <c r="CH1174" s="9"/>
      <c r="CI1174" s="9"/>
      <c r="CJ1174" s="9"/>
      <c r="CK1174" s="9"/>
      <c r="CL1174" s="9"/>
      <c r="CM1174" s="9"/>
      <c r="CN1174" s="9"/>
      <c r="CO1174" s="9"/>
      <c r="CP1174" s="9"/>
      <c r="CQ1174" s="9"/>
      <c r="CR1174" s="9"/>
      <c r="CS1174" s="9"/>
      <c r="CT1174" s="9"/>
      <c r="CU1174" s="9"/>
      <c r="CV1174" s="9"/>
      <c r="CW1174" s="9"/>
      <c r="CX1174" s="9"/>
      <c r="CY1174" s="9"/>
      <c r="CZ1174" s="9"/>
      <c r="DA1174" s="9"/>
      <c r="DB1174" s="9"/>
      <c r="DC1174" s="9"/>
      <c r="DD1174" s="9"/>
      <c r="DE1174" s="9"/>
      <c r="DF1174" s="9"/>
      <c r="DG1174" s="9"/>
      <c r="DH1174" s="9"/>
      <c r="DI1174" s="9"/>
      <c r="DJ1174" s="9"/>
    </row>
    <row r="1175" ht="14.25">
      <c r="A1175" s="5" t="s">
        <v>1178</v>
      </c>
      <c r="B1175" s="6" t="str">
        <f t="shared" si="40"/>
        <v>TTC</v>
      </c>
      <c r="C1175" s="7" t="str">
        <f t="shared" si="41"/>
        <v>59G</v>
      </c>
      <c r="D1175" s="7">
        <v>1</v>
      </c>
      <c r="E1175" s="8" t="str">
        <f>IFERROR(INDEX(C:C,MATCH(C1175,$B:$B,0)),C1175)</f>
        <v>9BC</v>
      </c>
      <c r="F1175" s="8">
        <f>D1175+IFERROR(INDEX(D:D,MATCH(C1175,$B:$B,0)),0)</f>
        <v>2</v>
      </c>
      <c r="G1175" s="7" t="str">
        <f>IFERROR(INDEX(E:E,MATCH(E1175,$B:$B,0)),E1175)</f>
        <v>MNV</v>
      </c>
      <c r="H1175" s="7">
        <f>F1175+IFERROR(INDEX(F:F,MATCH(E1175,$B:$B,0)),0)</f>
        <v>4</v>
      </c>
      <c r="I1175" s="8" t="str">
        <f>IFERROR(INDEX(G:G,MATCH(G1175,$B:$B,0)),G1175)</f>
        <v>BMX</v>
      </c>
      <c r="J1175" s="8">
        <f>H1175+IFERROR(INDEX(H:H,MATCH(G1175,$B:$B,0)),0)</f>
        <v>8</v>
      </c>
      <c r="K1175" s="7" t="str">
        <f>IFERROR(INDEX(I:I,MATCH(I1175,$B:$B,0)),I1175)</f>
        <v>ML1</v>
      </c>
      <c r="L1175" s="7">
        <f>J1175+IFERROR(INDEX(J:J,MATCH(I1175,$B:$B,0)),0)</f>
        <v>16</v>
      </c>
      <c r="M1175" s="8" t="str">
        <f>IFERROR(INDEX(K:K,MATCH(K1175,$B:$B,0)),K1175)</f>
        <v>9TP</v>
      </c>
      <c r="N1175" s="8">
        <f>L1175+IFERROR(INDEX(L:L,MATCH(K1175,$B:$B,0)),0)</f>
        <v>32</v>
      </c>
      <c r="O1175" s="7" t="str">
        <f>IFERROR(INDEX(M:M,MATCH(M1175,$B:$B,0)),M1175)</f>
        <v>SDR</v>
      </c>
      <c r="P1175" s="7">
        <f>N1175+IFERROR(INDEX(N:N,MATCH(M1175,$B:$B,0)),0)</f>
        <v>64</v>
      </c>
      <c r="Q1175" s="8" t="str">
        <f>IFERROR(INDEX(O:O,MATCH(O1175,$B:$B,0)),O1175)</f>
        <v>COM</v>
      </c>
      <c r="R1175" s="8">
        <f>P1175+IFERROR(INDEX(P:P,MATCH(O1175,$B:$B,0)),0)</f>
        <v>72</v>
      </c>
      <c r="S1175" s="7" t="str">
        <f>IFERROR(INDEX(Q:Q,MATCH(Q1175,$B:$B,0)),Q1175)</f>
        <v>COM</v>
      </c>
      <c r="T1175" s="7">
        <f>R1175+IFERROR(INDEX(R:R,MATCH(Q1175,$B:$B,0)),0)</f>
        <v>72</v>
      </c>
      <c r="U1175" s="8" t="str">
        <f>IFERROR(INDEX(S:S,MATCH(S1175,$B:$B,0)),S1175)</f>
        <v>COM</v>
      </c>
      <c r="V1175" s="8">
        <f>T1175+IFERROR(INDEX(T:T,MATCH(S1175,$B:$B,0)),0)</f>
        <v>72</v>
      </c>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c r="BF1175" s="9"/>
      <c r="BG1175" s="9"/>
      <c r="BH1175" s="9"/>
      <c r="BI1175" s="9"/>
      <c r="BJ1175" s="9"/>
      <c r="BK1175" s="9"/>
      <c r="BL1175" s="9"/>
      <c r="BM1175" s="9"/>
      <c r="BN1175" s="9"/>
      <c r="BO1175" s="9"/>
      <c r="BP1175" s="9"/>
      <c r="BQ1175" s="9"/>
      <c r="BR1175" s="9"/>
      <c r="BS1175" s="9"/>
      <c r="BT1175" s="9"/>
      <c r="BU1175" s="9"/>
      <c r="BV1175" s="9"/>
      <c r="BW1175" s="9"/>
      <c r="BX1175" s="9"/>
      <c r="BY1175" s="9"/>
      <c r="BZ1175" s="9"/>
      <c r="CA1175" s="9"/>
      <c r="CB1175" s="9"/>
      <c r="CC1175" s="9"/>
      <c r="CD1175" s="9"/>
      <c r="CE1175" s="9"/>
      <c r="CF1175" s="9"/>
      <c r="CG1175" s="9"/>
      <c r="CH1175" s="9"/>
      <c r="CI1175" s="9"/>
      <c r="CJ1175" s="9"/>
      <c r="CK1175" s="9"/>
      <c r="CL1175" s="9"/>
      <c r="CM1175" s="9"/>
      <c r="CN1175" s="9"/>
      <c r="CO1175" s="9"/>
      <c r="CP1175" s="9"/>
      <c r="CQ1175" s="9"/>
      <c r="CR1175" s="9"/>
      <c r="CS1175" s="9"/>
      <c r="CT1175" s="9"/>
      <c r="CU1175" s="9"/>
      <c r="CV1175" s="9"/>
      <c r="CW1175" s="9"/>
      <c r="CX1175" s="9"/>
      <c r="CY1175" s="9"/>
      <c r="CZ1175" s="9"/>
      <c r="DA1175" s="9"/>
      <c r="DB1175" s="9"/>
      <c r="DC1175" s="9"/>
      <c r="DD1175" s="9"/>
      <c r="DE1175" s="9"/>
      <c r="DF1175" s="9"/>
      <c r="DG1175" s="9"/>
      <c r="DH1175" s="9"/>
      <c r="DI1175" s="9"/>
      <c r="DJ1175" s="9"/>
    </row>
    <row r="1176" ht="14.25">
      <c r="A1176" s="5" t="s">
        <v>1179</v>
      </c>
      <c r="B1176" s="6" t="str">
        <f t="shared" si="40"/>
        <v>B9Q</v>
      </c>
      <c r="C1176" s="7" t="str">
        <f t="shared" si="41"/>
        <v>YMV</v>
      </c>
      <c r="D1176" s="7">
        <v>1</v>
      </c>
      <c r="E1176" s="8" t="str">
        <f>IFERROR(INDEX(C:C,MATCH(C1176,$B:$B,0)),C1176)</f>
        <v>3CL</v>
      </c>
      <c r="F1176" s="8">
        <f>D1176+IFERROR(INDEX(D:D,MATCH(C1176,$B:$B,0)),0)</f>
        <v>2</v>
      </c>
      <c r="G1176" s="7" t="str">
        <f>IFERROR(INDEX(E:E,MATCH(E1176,$B:$B,0)),E1176)</f>
        <v>3BL</v>
      </c>
      <c r="H1176" s="7">
        <f>F1176+IFERROR(INDEX(F:F,MATCH(E1176,$B:$B,0)),0)</f>
        <v>4</v>
      </c>
      <c r="I1176" s="8" t="str">
        <f>IFERROR(INDEX(G:G,MATCH(G1176,$B:$B,0)),G1176)</f>
        <v>Z1S</v>
      </c>
      <c r="J1176" s="8">
        <f>H1176+IFERROR(INDEX(H:H,MATCH(G1176,$B:$B,0)),0)</f>
        <v>8</v>
      </c>
      <c r="K1176" s="7" t="str">
        <f>IFERROR(INDEX(I:I,MATCH(I1176,$B:$B,0)),I1176)</f>
        <v>5FQ</v>
      </c>
      <c r="L1176" s="7">
        <f>J1176+IFERROR(INDEX(J:J,MATCH(I1176,$B:$B,0)),0)</f>
        <v>16</v>
      </c>
      <c r="M1176" s="8" t="str">
        <f>IFERROR(INDEX(K:K,MATCH(K1176,$B:$B,0)),K1176)</f>
        <v>8YY</v>
      </c>
      <c r="N1176" s="8">
        <f>L1176+IFERROR(INDEX(L:L,MATCH(K1176,$B:$B,0)),0)</f>
        <v>32</v>
      </c>
      <c r="O1176" s="7" t="str">
        <f>IFERROR(INDEX(M:M,MATCH(M1176,$B:$B,0)),M1176)</f>
        <v>R8D</v>
      </c>
      <c r="P1176" s="7">
        <f>N1176+IFERROR(INDEX(N:N,MATCH(M1176,$B:$B,0)),0)</f>
        <v>64</v>
      </c>
      <c r="Q1176" s="8" t="str">
        <f>IFERROR(INDEX(O:O,MATCH(O1176,$B:$B,0)),O1176)</f>
        <v>COM</v>
      </c>
      <c r="R1176" s="8">
        <f>P1176+IFERROR(INDEX(P:P,MATCH(O1176,$B:$B,0)),0)</f>
        <v>128</v>
      </c>
      <c r="S1176" s="7" t="str">
        <f>IFERROR(INDEX(Q:Q,MATCH(Q1176,$B:$B,0)),Q1176)</f>
        <v>COM</v>
      </c>
      <c r="T1176" s="7">
        <f>R1176+IFERROR(INDEX(R:R,MATCH(Q1176,$B:$B,0)),0)</f>
        <v>128</v>
      </c>
      <c r="U1176" s="8" t="str">
        <f>IFERROR(INDEX(S:S,MATCH(S1176,$B:$B,0)),S1176)</f>
        <v>COM</v>
      </c>
      <c r="V1176" s="8">
        <f>T1176+IFERROR(INDEX(T:T,MATCH(S1176,$B:$B,0)),0)</f>
        <v>128</v>
      </c>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c r="BF1176" s="9"/>
      <c r="BG1176" s="9"/>
      <c r="BH1176" s="9"/>
      <c r="BI1176" s="9"/>
      <c r="BJ1176" s="9"/>
      <c r="BK1176" s="9"/>
      <c r="BL1176" s="9"/>
      <c r="BM1176" s="9"/>
      <c r="BN1176" s="9"/>
      <c r="BO1176" s="9"/>
      <c r="BP1176" s="9"/>
      <c r="BQ1176" s="9"/>
      <c r="BR1176" s="9"/>
      <c r="BS1176" s="9"/>
      <c r="BT1176" s="9"/>
      <c r="BU1176" s="9"/>
      <c r="BV1176" s="9"/>
      <c r="BW1176" s="9"/>
      <c r="BX1176" s="9"/>
      <c r="BY1176" s="9"/>
      <c r="BZ1176" s="9"/>
      <c r="CA1176" s="9"/>
      <c r="CB1176" s="9"/>
      <c r="CC1176" s="9"/>
      <c r="CD1176" s="9"/>
      <c r="CE1176" s="9"/>
      <c r="CF1176" s="9"/>
      <c r="CG1176" s="9"/>
      <c r="CH1176" s="9"/>
      <c r="CI1176" s="9"/>
      <c r="CJ1176" s="9"/>
      <c r="CK1176" s="9"/>
      <c r="CL1176" s="9"/>
      <c r="CM1176" s="9"/>
      <c r="CN1176" s="9"/>
      <c r="CO1176" s="9"/>
      <c r="CP1176" s="9"/>
      <c r="CQ1176" s="9"/>
      <c r="CR1176" s="9"/>
      <c r="CS1176" s="9"/>
      <c r="CT1176" s="9"/>
      <c r="CU1176" s="9"/>
      <c r="CV1176" s="9"/>
      <c r="CW1176" s="9"/>
      <c r="CX1176" s="9"/>
      <c r="CY1176" s="9"/>
      <c r="CZ1176" s="9"/>
      <c r="DA1176" s="9"/>
      <c r="DB1176" s="9"/>
      <c r="DC1176" s="9"/>
      <c r="DD1176" s="9"/>
      <c r="DE1176" s="9"/>
      <c r="DF1176" s="9"/>
      <c r="DG1176" s="9"/>
      <c r="DH1176" s="9"/>
      <c r="DI1176" s="9"/>
      <c r="DJ1176" s="9"/>
    </row>
    <row r="1177" ht="14.25">
      <c r="A1177" s="5" t="s">
        <v>1180</v>
      </c>
      <c r="B1177" s="6" t="str">
        <f t="shared" si="40"/>
        <v>XLB</v>
      </c>
      <c r="C1177" s="7" t="str">
        <f t="shared" si="41"/>
        <v>16M</v>
      </c>
      <c r="D1177" s="7">
        <v>1</v>
      </c>
      <c r="E1177" s="8" t="str">
        <f>IFERROR(INDEX(C:C,MATCH(C1177,$B:$B,0)),C1177)</f>
        <v>HKV</v>
      </c>
      <c r="F1177" s="8">
        <f>D1177+IFERROR(INDEX(D:D,MATCH(C1177,$B:$B,0)),0)</f>
        <v>2</v>
      </c>
      <c r="G1177" s="7" t="str">
        <f>IFERROR(INDEX(E:E,MATCH(E1177,$B:$B,0)),E1177)</f>
        <v>3W2</v>
      </c>
      <c r="H1177" s="7">
        <f>F1177+IFERROR(INDEX(F:F,MATCH(E1177,$B:$B,0)),0)</f>
        <v>4</v>
      </c>
      <c r="I1177" s="8" t="str">
        <f>IFERROR(INDEX(G:G,MATCH(G1177,$B:$B,0)),G1177)</f>
        <v>SDF</v>
      </c>
      <c r="J1177" s="8">
        <f>H1177+IFERROR(INDEX(H:H,MATCH(G1177,$B:$B,0)),0)</f>
        <v>8</v>
      </c>
      <c r="K1177" s="7" t="str">
        <f>IFERROR(INDEX(I:I,MATCH(I1177,$B:$B,0)),I1177)</f>
        <v>SLT</v>
      </c>
      <c r="L1177" s="7">
        <f>J1177+IFERROR(INDEX(J:J,MATCH(I1177,$B:$B,0)),0)</f>
        <v>16</v>
      </c>
      <c r="M1177" s="8" t="str">
        <f>IFERROR(INDEX(K:K,MATCH(K1177,$B:$B,0)),K1177)</f>
        <v>4NC</v>
      </c>
      <c r="N1177" s="8">
        <f>L1177+IFERROR(INDEX(L:L,MATCH(K1177,$B:$B,0)),0)</f>
        <v>32</v>
      </c>
      <c r="O1177" s="7" t="str">
        <f>IFERROR(INDEX(M:M,MATCH(M1177,$B:$B,0)),M1177)</f>
        <v>DJR</v>
      </c>
      <c r="P1177" s="7">
        <f>N1177+IFERROR(INDEX(N:N,MATCH(M1177,$B:$B,0)),0)</f>
        <v>64</v>
      </c>
      <c r="Q1177" s="8" t="str">
        <f>IFERROR(INDEX(O:O,MATCH(O1177,$B:$B,0)),O1177)</f>
        <v>COM</v>
      </c>
      <c r="R1177" s="8">
        <f>P1177+IFERROR(INDEX(P:P,MATCH(O1177,$B:$B,0)),0)</f>
        <v>111</v>
      </c>
      <c r="S1177" s="7" t="str">
        <f>IFERROR(INDEX(Q:Q,MATCH(Q1177,$B:$B,0)),Q1177)</f>
        <v>COM</v>
      </c>
      <c r="T1177" s="7">
        <f>R1177+IFERROR(INDEX(R:R,MATCH(Q1177,$B:$B,0)),0)</f>
        <v>111</v>
      </c>
      <c r="U1177" s="8" t="str">
        <f>IFERROR(INDEX(S:S,MATCH(S1177,$B:$B,0)),S1177)</f>
        <v>COM</v>
      </c>
      <c r="V1177" s="8">
        <f>T1177+IFERROR(INDEX(T:T,MATCH(S1177,$B:$B,0)),0)</f>
        <v>111</v>
      </c>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c r="BF1177" s="9"/>
      <c r="BG1177" s="9"/>
      <c r="BH1177" s="9"/>
      <c r="BI1177" s="9"/>
      <c r="BJ1177" s="9"/>
      <c r="BK1177" s="9"/>
      <c r="BL1177" s="9"/>
      <c r="BM1177" s="9"/>
      <c r="BN1177" s="9"/>
      <c r="BO1177" s="9"/>
      <c r="BP1177" s="9"/>
      <c r="BQ1177" s="9"/>
      <c r="BR1177" s="9"/>
      <c r="BS1177" s="9"/>
      <c r="BT1177" s="9"/>
      <c r="BU1177" s="9"/>
      <c r="BV1177" s="9"/>
      <c r="BW1177" s="9"/>
      <c r="BX1177" s="9"/>
      <c r="BY1177" s="9"/>
      <c r="BZ1177" s="9"/>
      <c r="CA1177" s="9"/>
      <c r="CB1177" s="9"/>
      <c r="CC1177" s="9"/>
      <c r="CD1177" s="9"/>
      <c r="CE1177" s="9"/>
      <c r="CF1177" s="9"/>
      <c r="CG1177" s="9"/>
      <c r="CH1177" s="9"/>
      <c r="CI1177" s="9"/>
      <c r="CJ1177" s="9"/>
      <c r="CK1177" s="9"/>
      <c r="CL1177" s="9"/>
      <c r="CM1177" s="9"/>
      <c r="CN1177" s="9"/>
      <c r="CO1177" s="9"/>
      <c r="CP1177" s="9"/>
      <c r="CQ1177" s="9"/>
      <c r="CR1177" s="9"/>
      <c r="CS1177" s="9"/>
      <c r="CT1177" s="9"/>
      <c r="CU1177" s="9"/>
      <c r="CV1177" s="9"/>
      <c r="CW1177" s="9"/>
      <c r="CX1177" s="9"/>
      <c r="CY1177" s="9"/>
      <c r="CZ1177" s="9"/>
      <c r="DA1177" s="9"/>
      <c r="DB1177" s="9"/>
      <c r="DC1177" s="9"/>
      <c r="DD1177" s="9"/>
      <c r="DE1177" s="9"/>
      <c r="DF1177" s="9"/>
      <c r="DG1177" s="9"/>
      <c r="DH1177" s="9"/>
      <c r="DI1177" s="9"/>
      <c r="DJ1177" s="9"/>
    </row>
    <row r="1178" ht="14.25">
      <c r="A1178" s="5" t="s">
        <v>1181</v>
      </c>
      <c r="B1178" s="6" t="str">
        <f t="shared" si="40"/>
        <v>VN4</v>
      </c>
      <c r="C1178" s="7" t="str">
        <f t="shared" si="41"/>
        <v>PJX</v>
      </c>
      <c r="D1178" s="7">
        <v>1</v>
      </c>
      <c r="E1178" s="8" t="str">
        <f>IFERROR(INDEX(C:C,MATCH(C1178,$B:$B,0)),C1178)</f>
        <v>81N</v>
      </c>
      <c r="F1178" s="8">
        <f>D1178+IFERROR(INDEX(D:D,MATCH(C1178,$B:$B,0)),0)</f>
        <v>2</v>
      </c>
      <c r="G1178" s="7" t="str">
        <f>IFERROR(INDEX(E:E,MATCH(E1178,$B:$B,0)),E1178)</f>
        <v>3F9</v>
      </c>
      <c r="H1178" s="7">
        <f>F1178+IFERROR(INDEX(F:F,MATCH(E1178,$B:$B,0)),0)</f>
        <v>4</v>
      </c>
      <c r="I1178" s="8" t="str">
        <f>IFERROR(INDEX(G:G,MATCH(G1178,$B:$B,0)),G1178)</f>
        <v>NCD</v>
      </c>
      <c r="J1178" s="8">
        <f>H1178+IFERROR(INDEX(H:H,MATCH(G1178,$B:$B,0)),0)</f>
        <v>8</v>
      </c>
      <c r="K1178" s="7" t="str">
        <f>IFERROR(INDEX(I:I,MATCH(I1178,$B:$B,0)),I1178)</f>
        <v>QPP</v>
      </c>
      <c r="L1178" s="7">
        <f>J1178+IFERROR(INDEX(J:J,MATCH(I1178,$B:$B,0)),0)</f>
        <v>16</v>
      </c>
      <c r="M1178" s="8" t="str">
        <f>IFERROR(INDEX(K:K,MATCH(K1178,$B:$B,0)),K1178)</f>
        <v>C1R</v>
      </c>
      <c r="N1178" s="8">
        <f>L1178+IFERROR(INDEX(L:L,MATCH(K1178,$B:$B,0)),0)</f>
        <v>32</v>
      </c>
      <c r="O1178" s="7" t="str">
        <f>IFERROR(INDEX(M:M,MATCH(M1178,$B:$B,0)),M1178)</f>
        <v>8WD</v>
      </c>
      <c r="P1178" s="7">
        <f>N1178+IFERROR(INDEX(N:N,MATCH(M1178,$B:$B,0)),0)</f>
        <v>64</v>
      </c>
      <c r="Q1178" s="8" t="str">
        <f>IFERROR(INDEX(O:O,MATCH(O1178,$B:$B,0)),O1178)</f>
        <v>NPZ</v>
      </c>
      <c r="R1178" s="8">
        <f>P1178+IFERROR(INDEX(P:P,MATCH(O1178,$B:$B,0)),0)</f>
        <v>128</v>
      </c>
      <c r="S1178" s="7" t="str">
        <f>IFERROR(INDEX(Q:Q,MATCH(Q1178,$B:$B,0)),Q1178)</f>
        <v>9TP</v>
      </c>
      <c r="T1178" s="7">
        <f>R1178+IFERROR(INDEX(R:R,MATCH(Q1178,$B:$B,0)),0)</f>
        <v>256</v>
      </c>
      <c r="U1178" s="8" t="str">
        <f>IFERROR(INDEX(S:S,MATCH(S1178,$B:$B,0)),S1178)</f>
        <v>COM</v>
      </c>
      <c r="V1178" s="8">
        <f>T1178+IFERROR(INDEX(T:T,MATCH(S1178,$B:$B,0)),0)</f>
        <v>296</v>
      </c>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c r="BF1178" s="9"/>
      <c r="BG1178" s="9"/>
      <c r="BH1178" s="9"/>
      <c r="BI1178" s="9"/>
      <c r="BJ1178" s="9"/>
      <c r="BK1178" s="9"/>
      <c r="BL1178" s="9"/>
      <c r="BM1178" s="9"/>
      <c r="BN1178" s="9"/>
      <c r="BO1178" s="9"/>
      <c r="BP1178" s="9"/>
      <c r="BQ1178" s="9"/>
      <c r="BR1178" s="9"/>
      <c r="BS1178" s="9"/>
      <c r="BT1178" s="9"/>
      <c r="BU1178" s="9"/>
      <c r="BV1178" s="9"/>
      <c r="BW1178" s="9"/>
      <c r="BX1178" s="9"/>
      <c r="BY1178" s="9"/>
      <c r="BZ1178" s="9"/>
      <c r="CA1178" s="9"/>
      <c r="CB1178" s="9"/>
      <c r="CC1178" s="9"/>
      <c r="CD1178" s="9"/>
      <c r="CE1178" s="9"/>
      <c r="CF1178" s="9"/>
      <c r="CG1178" s="9"/>
      <c r="CH1178" s="9"/>
      <c r="CI1178" s="9"/>
      <c r="CJ1178" s="9"/>
      <c r="CK1178" s="9"/>
      <c r="CL1178" s="9"/>
      <c r="CM1178" s="9"/>
      <c r="CN1178" s="9"/>
      <c r="CO1178" s="9"/>
      <c r="CP1178" s="9"/>
      <c r="CQ1178" s="9"/>
      <c r="CR1178" s="9"/>
      <c r="CS1178" s="9"/>
      <c r="CT1178" s="9"/>
      <c r="CU1178" s="9"/>
      <c r="CV1178" s="9"/>
      <c r="CW1178" s="9"/>
      <c r="CX1178" s="9"/>
      <c r="CY1178" s="9"/>
      <c r="CZ1178" s="9"/>
      <c r="DA1178" s="9"/>
      <c r="DB1178" s="9"/>
      <c r="DC1178" s="9"/>
      <c r="DD1178" s="9"/>
      <c r="DE1178" s="9"/>
      <c r="DF1178" s="9"/>
      <c r="DG1178" s="9"/>
      <c r="DH1178" s="9"/>
      <c r="DI1178" s="9"/>
      <c r="DJ1178" s="9"/>
    </row>
    <row r="1179" ht="14.25">
      <c r="A1179" s="5" t="s">
        <v>1182</v>
      </c>
      <c r="B1179" s="6" t="str">
        <f t="shared" si="40"/>
        <v>11P</v>
      </c>
      <c r="C1179" s="7" t="str">
        <f t="shared" si="41"/>
        <v>69H</v>
      </c>
      <c r="D1179" s="7">
        <v>1</v>
      </c>
      <c r="E1179" s="8" t="str">
        <f>IFERROR(INDEX(C:C,MATCH(C1179,$B:$B,0)),C1179)</f>
        <v>CV6</v>
      </c>
      <c r="F1179" s="8">
        <f>D1179+IFERROR(INDEX(D:D,MATCH(C1179,$B:$B,0)),0)</f>
        <v>2</v>
      </c>
      <c r="G1179" s="7" t="str">
        <f>IFERROR(INDEX(E:E,MATCH(E1179,$B:$B,0)),E1179)</f>
        <v>1KP</v>
      </c>
      <c r="H1179" s="7">
        <f>F1179+IFERROR(INDEX(F:F,MATCH(E1179,$B:$B,0)),0)</f>
        <v>4</v>
      </c>
      <c r="I1179" s="8" t="str">
        <f>IFERROR(INDEX(G:G,MATCH(G1179,$B:$B,0)),G1179)</f>
        <v>5C3</v>
      </c>
      <c r="J1179" s="8">
        <f>H1179+IFERROR(INDEX(H:H,MATCH(G1179,$B:$B,0)),0)</f>
        <v>8</v>
      </c>
      <c r="K1179" s="7" t="str">
        <f>IFERROR(INDEX(I:I,MATCH(I1179,$B:$B,0)),I1179)</f>
        <v>DNW</v>
      </c>
      <c r="L1179" s="7">
        <f>J1179+IFERROR(INDEX(J:J,MATCH(I1179,$B:$B,0)),0)</f>
        <v>16</v>
      </c>
      <c r="M1179" s="8" t="str">
        <f>IFERROR(INDEX(K:K,MATCH(K1179,$B:$B,0)),K1179)</f>
        <v>K6Y</v>
      </c>
      <c r="N1179" s="8">
        <f>L1179+IFERROR(INDEX(L:L,MATCH(K1179,$B:$B,0)),0)</f>
        <v>32</v>
      </c>
      <c r="O1179" s="7" t="str">
        <f>IFERROR(INDEX(M:M,MATCH(M1179,$B:$B,0)),M1179)</f>
        <v>H7Z</v>
      </c>
      <c r="P1179" s="7">
        <f>N1179+IFERROR(INDEX(N:N,MATCH(M1179,$B:$B,0)),0)</f>
        <v>64</v>
      </c>
      <c r="Q1179" s="8" t="str">
        <f>IFERROR(INDEX(O:O,MATCH(O1179,$B:$B,0)),O1179)</f>
        <v>MP2</v>
      </c>
      <c r="R1179" s="8">
        <f>P1179+IFERROR(INDEX(P:P,MATCH(O1179,$B:$B,0)),0)</f>
        <v>128</v>
      </c>
      <c r="S1179" s="7" t="str">
        <f>IFERROR(INDEX(Q:Q,MATCH(Q1179,$B:$B,0)),Q1179)</f>
        <v>GBG</v>
      </c>
      <c r="T1179" s="7">
        <f>R1179+IFERROR(INDEX(R:R,MATCH(Q1179,$B:$B,0)),0)</f>
        <v>256</v>
      </c>
      <c r="U1179" s="8" t="str">
        <f>IFERROR(INDEX(S:S,MATCH(S1179,$B:$B,0)),S1179)</f>
        <v>COM</v>
      </c>
      <c r="V1179" s="8">
        <f>T1179+IFERROR(INDEX(T:T,MATCH(S1179,$B:$B,0)),0)</f>
        <v>343</v>
      </c>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c r="BF1179" s="9"/>
      <c r="BG1179" s="9"/>
      <c r="BH1179" s="9"/>
      <c r="BI1179" s="9"/>
      <c r="BJ1179" s="9"/>
      <c r="BK1179" s="9"/>
      <c r="BL1179" s="9"/>
      <c r="BM1179" s="9"/>
      <c r="BN1179" s="9"/>
      <c r="BO1179" s="9"/>
      <c r="BP1179" s="9"/>
      <c r="BQ1179" s="9"/>
      <c r="BR1179" s="9"/>
      <c r="BS1179" s="9"/>
      <c r="BT1179" s="9"/>
      <c r="BU1179" s="9"/>
      <c r="BV1179" s="9"/>
      <c r="BW1179" s="9"/>
      <c r="BX1179" s="9"/>
      <c r="BY1179" s="9"/>
      <c r="BZ1179" s="9"/>
      <c r="CA1179" s="9"/>
      <c r="CB1179" s="9"/>
      <c r="CC1179" s="9"/>
      <c r="CD1179" s="9"/>
      <c r="CE1179" s="9"/>
      <c r="CF1179" s="9"/>
      <c r="CG1179" s="9"/>
      <c r="CH1179" s="9"/>
      <c r="CI1179" s="9"/>
      <c r="CJ1179" s="9"/>
      <c r="CK1179" s="9"/>
      <c r="CL1179" s="9"/>
      <c r="CM1179" s="9"/>
      <c r="CN1179" s="9"/>
      <c r="CO1179" s="9"/>
      <c r="CP1179" s="9"/>
      <c r="CQ1179" s="9"/>
      <c r="CR1179" s="9"/>
      <c r="CS1179" s="9"/>
      <c r="CT1179" s="9"/>
      <c r="CU1179" s="9"/>
      <c r="CV1179" s="9"/>
      <c r="CW1179" s="9"/>
      <c r="CX1179" s="9"/>
      <c r="CY1179" s="9"/>
      <c r="CZ1179" s="9"/>
      <c r="DA1179" s="9"/>
      <c r="DB1179" s="9"/>
      <c r="DC1179" s="9"/>
      <c r="DD1179" s="9"/>
      <c r="DE1179" s="9"/>
      <c r="DF1179" s="9"/>
      <c r="DG1179" s="9"/>
      <c r="DH1179" s="9"/>
      <c r="DI1179" s="9"/>
      <c r="DJ1179" s="9"/>
    </row>
    <row r="1180" ht="14.25">
      <c r="A1180" s="5" t="s">
        <v>1183</v>
      </c>
      <c r="B1180" s="6" t="str">
        <f t="shared" si="40"/>
        <v>X9H</v>
      </c>
      <c r="C1180" s="7" t="str">
        <f t="shared" si="41"/>
        <v>LMK</v>
      </c>
      <c r="D1180" s="7">
        <v>1</v>
      </c>
      <c r="E1180" s="8" t="str">
        <f>IFERROR(INDEX(C:C,MATCH(C1180,$B:$B,0)),C1180)</f>
        <v>B15</v>
      </c>
      <c r="F1180" s="8">
        <f>D1180+IFERROR(INDEX(D:D,MATCH(C1180,$B:$B,0)),0)</f>
        <v>2</v>
      </c>
      <c r="G1180" s="7" t="str">
        <f>IFERROR(INDEX(E:E,MATCH(E1180,$B:$B,0)),E1180)</f>
        <v>89F</v>
      </c>
      <c r="H1180" s="7">
        <f>F1180+IFERROR(INDEX(F:F,MATCH(E1180,$B:$B,0)),0)</f>
        <v>4</v>
      </c>
      <c r="I1180" s="8" t="str">
        <f>IFERROR(INDEX(G:G,MATCH(G1180,$B:$B,0)),G1180)</f>
        <v>1V9</v>
      </c>
      <c r="J1180" s="8">
        <f>H1180+IFERROR(INDEX(H:H,MATCH(G1180,$B:$B,0)),0)</f>
        <v>8</v>
      </c>
      <c r="K1180" s="7" t="str">
        <f>IFERROR(INDEX(I:I,MATCH(I1180,$B:$B,0)),I1180)</f>
        <v>VWY</v>
      </c>
      <c r="L1180" s="7">
        <f>J1180+IFERROR(INDEX(J:J,MATCH(I1180,$B:$B,0)),0)</f>
        <v>16</v>
      </c>
      <c r="M1180" s="8" t="str">
        <f>IFERROR(INDEX(K:K,MATCH(K1180,$B:$B,0)),K1180)</f>
        <v>QC1</v>
      </c>
      <c r="N1180" s="8">
        <f>L1180+IFERROR(INDEX(L:L,MATCH(K1180,$B:$B,0)),0)</f>
        <v>32</v>
      </c>
      <c r="O1180" s="7" t="str">
        <f>IFERROR(INDEX(M:M,MATCH(M1180,$B:$B,0)),M1180)</f>
        <v>3GD</v>
      </c>
      <c r="P1180" s="7">
        <f>N1180+IFERROR(INDEX(N:N,MATCH(M1180,$B:$B,0)),0)</f>
        <v>64</v>
      </c>
      <c r="Q1180" s="8" t="str">
        <f>IFERROR(INDEX(O:O,MATCH(O1180,$B:$B,0)),O1180)</f>
        <v>COM</v>
      </c>
      <c r="R1180" s="8">
        <f>P1180+IFERROR(INDEX(P:P,MATCH(O1180,$B:$B,0)),0)</f>
        <v>74</v>
      </c>
      <c r="S1180" s="7" t="str">
        <f>IFERROR(INDEX(Q:Q,MATCH(Q1180,$B:$B,0)),Q1180)</f>
        <v>COM</v>
      </c>
      <c r="T1180" s="7">
        <f>R1180+IFERROR(INDEX(R:R,MATCH(Q1180,$B:$B,0)),0)</f>
        <v>74</v>
      </c>
      <c r="U1180" s="8" t="str">
        <f>IFERROR(INDEX(S:S,MATCH(S1180,$B:$B,0)),S1180)</f>
        <v>COM</v>
      </c>
      <c r="V1180" s="8">
        <f>T1180+IFERROR(INDEX(T:T,MATCH(S1180,$B:$B,0)),0)</f>
        <v>74</v>
      </c>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c r="BF1180" s="9"/>
      <c r="BG1180" s="9"/>
      <c r="BH1180" s="9"/>
      <c r="BI1180" s="9"/>
      <c r="BJ1180" s="9"/>
      <c r="BK1180" s="9"/>
      <c r="BL1180" s="9"/>
      <c r="BM1180" s="9"/>
      <c r="BN1180" s="9"/>
      <c r="BO1180" s="9"/>
      <c r="BP1180" s="9"/>
      <c r="BQ1180" s="9"/>
      <c r="BR1180" s="9"/>
      <c r="BS1180" s="9"/>
      <c r="BT1180" s="9"/>
      <c r="BU1180" s="9"/>
      <c r="BV1180" s="9"/>
      <c r="BW1180" s="9"/>
      <c r="BX1180" s="9"/>
      <c r="BY1180" s="9"/>
      <c r="BZ1180" s="9"/>
      <c r="CA1180" s="9"/>
      <c r="CB1180" s="9"/>
      <c r="CC1180" s="9"/>
      <c r="CD1180" s="9"/>
      <c r="CE1180" s="9"/>
      <c r="CF1180" s="9"/>
      <c r="CG1180" s="9"/>
      <c r="CH1180" s="9"/>
      <c r="CI1180" s="9"/>
      <c r="CJ1180" s="9"/>
      <c r="CK1180" s="9"/>
      <c r="CL1180" s="9"/>
      <c r="CM1180" s="9"/>
      <c r="CN1180" s="9"/>
      <c r="CO1180" s="9"/>
      <c r="CP1180" s="9"/>
      <c r="CQ1180" s="9"/>
      <c r="CR1180" s="9"/>
      <c r="CS1180" s="9"/>
      <c r="CT1180" s="9"/>
      <c r="CU1180" s="9"/>
      <c r="CV1180" s="9"/>
      <c r="CW1180" s="9"/>
      <c r="CX1180" s="9"/>
      <c r="CY1180" s="9"/>
      <c r="CZ1180" s="9"/>
      <c r="DA1180" s="9"/>
      <c r="DB1180" s="9"/>
      <c r="DC1180" s="9"/>
      <c r="DD1180" s="9"/>
      <c r="DE1180" s="9"/>
      <c r="DF1180" s="9"/>
      <c r="DG1180" s="9"/>
      <c r="DH1180" s="9"/>
      <c r="DI1180" s="9"/>
      <c r="DJ1180" s="9"/>
    </row>
    <row r="1181" ht="14.25">
      <c r="A1181" s="5" t="s">
        <v>1184</v>
      </c>
      <c r="B1181" s="6" t="str">
        <f t="shared" si="40"/>
        <v>J69</v>
      </c>
      <c r="C1181" s="7" t="str">
        <f t="shared" si="41"/>
        <v>F6S</v>
      </c>
      <c r="D1181" s="7">
        <v>1</v>
      </c>
      <c r="E1181" s="8" t="str">
        <f>IFERROR(INDEX(C:C,MATCH(C1181,$B:$B,0)),C1181)</f>
        <v>5C3</v>
      </c>
      <c r="F1181" s="8">
        <f>D1181+IFERROR(INDEX(D:D,MATCH(C1181,$B:$B,0)),0)</f>
        <v>2</v>
      </c>
      <c r="G1181" s="7" t="str">
        <f>IFERROR(INDEX(E:E,MATCH(E1181,$B:$B,0)),E1181)</f>
        <v>D2T</v>
      </c>
      <c r="H1181" s="7">
        <f>F1181+IFERROR(INDEX(F:F,MATCH(E1181,$B:$B,0)),0)</f>
        <v>4</v>
      </c>
      <c r="I1181" s="8" t="str">
        <f>IFERROR(INDEX(G:G,MATCH(G1181,$B:$B,0)),G1181)</f>
        <v>48T</v>
      </c>
      <c r="J1181" s="8">
        <f>H1181+IFERROR(INDEX(H:H,MATCH(G1181,$B:$B,0)),0)</f>
        <v>8</v>
      </c>
      <c r="K1181" s="7" t="str">
        <f>IFERROR(INDEX(I:I,MATCH(I1181,$B:$B,0)),I1181)</f>
        <v>P19</v>
      </c>
      <c r="L1181" s="7">
        <f>J1181+IFERROR(INDEX(J:J,MATCH(I1181,$B:$B,0)),0)</f>
        <v>16</v>
      </c>
      <c r="M1181" s="8" t="str">
        <f>IFERROR(INDEX(K:K,MATCH(K1181,$B:$B,0)),K1181)</f>
        <v>5GL</v>
      </c>
      <c r="N1181" s="8">
        <f>L1181+IFERROR(INDEX(L:L,MATCH(K1181,$B:$B,0)),0)</f>
        <v>32</v>
      </c>
      <c r="O1181" s="7" t="str">
        <f>IFERROR(INDEX(M:M,MATCH(M1181,$B:$B,0)),M1181)</f>
        <v>YZP</v>
      </c>
      <c r="P1181" s="7">
        <f>N1181+IFERROR(INDEX(N:N,MATCH(M1181,$B:$B,0)),0)</f>
        <v>64</v>
      </c>
      <c r="Q1181" s="8" t="str">
        <f>IFERROR(INDEX(O:O,MATCH(O1181,$B:$B,0)),O1181)</f>
        <v>VFW</v>
      </c>
      <c r="R1181" s="8">
        <f>P1181+IFERROR(INDEX(P:P,MATCH(O1181,$B:$B,0)),0)</f>
        <v>128</v>
      </c>
      <c r="S1181" s="7" t="str">
        <f>IFERROR(INDEX(Q:Q,MATCH(Q1181,$B:$B,0)),Q1181)</f>
        <v>T6H</v>
      </c>
      <c r="T1181" s="7">
        <f>R1181+IFERROR(INDEX(R:R,MATCH(Q1181,$B:$B,0)),0)</f>
        <v>256</v>
      </c>
      <c r="U1181" s="8" t="str">
        <f>IFERROR(INDEX(S:S,MATCH(S1181,$B:$B,0)),S1181)</f>
        <v>COM</v>
      </c>
      <c r="V1181" s="8">
        <f>T1181+IFERROR(INDEX(T:T,MATCH(S1181,$B:$B,0)),0)</f>
        <v>337</v>
      </c>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c r="BF1181" s="9"/>
      <c r="BG1181" s="9"/>
      <c r="BH1181" s="9"/>
      <c r="BI1181" s="9"/>
      <c r="BJ1181" s="9"/>
      <c r="BK1181" s="9"/>
      <c r="BL1181" s="9"/>
      <c r="BM1181" s="9"/>
      <c r="BN1181" s="9"/>
      <c r="BO1181" s="9"/>
      <c r="BP1181" s="9"/>
      <c r="BQ1181" s="9"/>
      <c r="BR1181" s="9"/>
      <c r="BS1181" s="9"/>
      <c r="BT1181" s="9"/>
      <c r="BU1181" s="9"/>
      <c r="BV1181" s="9"/>
      <c r="BW1181" s="9"/>
      <c r="BX1181" s="9"/>
      <c r="BY1181" s="9"/>
      <c r="BZ1181" s="9"/>
      <c r="CA1181" s="9"/>
      <c r="CB1181" s="9"/>
      <c r="CC1181" s="9"/>
      <c r="CD1181" s="9"/>
      <c r="CE1181" s="9"/>
      <c r="CF1181" s="9"/>
      <c r="CG1181" s="9"/>
      <c r="CH1181" s="9"/>
      <c r="CI1181" s="9"/>
      <c r="CJ1181" s="9"/>
      <c r="CK1181" s="9"/>
      <c r="CL1181" s="9"/>
      <c r="CM1181" s="9"/>
      <c r="CN1181" s="9"/>
      <c r="CO1181" s="9"/>
      <c r="CP1181" s="9"/>
      <c r="CQ1181" s="9"/>
      <c r="CR1181" s="9"/>
      <c r="CS1181" s="9"/>
      <c r="CT1181" s="9"/>
      <c r="CU1181" s="9"/>
      <c r="CV1181" s="9"/>
      <c r="CW1181" s="9"/>
      <c r="CX1181" s="9"/>
      <c r="CY1181" s="9"/>
      <c r="CZ1181" s="9"/>
      <c r="DA1181" s="9"/>
      <c r="DB1181" s="9"/>
      <c r="DC1181" s="9"/>
      <c r="DD1181" s="9"/>
      <c r="DE1181" s="9"/>
      <c r="DF1181" s="9"/>
      <c r="DG1181" s="9"/>
      <c r="DH1181" s="9"/>
      <c r="DI1181" s="9"/>
      <c r="DJ1181" s="9"/>
    </row>
    <row r="1182" ht="14.25">
      <c r="A1182" s="5" t="s">
        <v>1185</v>
      </c>
      <c r="B1182" s="6" t="str">
        <f t="shared" si="40"/>
        <v>5SJ</v>
      </c>
      <c r="C1182" s="7" t="str">
        <f t="shared" si="41"/>
        <v>R2D</v>
      </c>
      <c r="D1182" s="7">
        <v>1</v>
      </c>
      <c r="E1182" s="8" t="str">
        <f>IFERROR(INDEX(C:C,MATCH(C1182,$B:$B,0)),C1182)</f>
        <v>X4V</v>
      </c>
      <c r="F1182" s="8">
        <f>D1182+IFERROR(INDEX(D:D,MATCH(C1182,$B:$B,0)),0)</f>
        <v>2</v>
      </c>
      <c r="G1182" s="7" t="str">
        <f>IFERROR(INDEX(E:E,MATCH(E1182,$B:$B,0)),E1182)</f>
        <v>PK9</v>
      </c>
      <c r="H1182" s="7">
        <f>F1182+IFERROR(INDEX(F:F,MATCH(E1182,$B:$B,0)),0)</f>
        <v>4</v>
      </c>
      <c r="I1182" s="8" t="str">
        <f>IFERROR(INDEX(G:G,MATCH(G1182,$B:$B,0)),G1182)</f>
        <v>V4T</v>
      </c>
      <c r="J1182" s="8">
        <f>H1182+IFERROR(INDEX(H:H,MATCH(G1182,$B:$B,0)),0)</f>
        <v>8</v>
      </c>
      <c r="K1182" s="7" t="str">
        <f>IFERROR(INDEX(I:I,MATCH(I1182,$B:$B,0)),I1182)</f>
        <v>BWF</v>
      </c>
      <c r="L1182" s="7">
        <f>J1182+IFERROR(INDEX(J:J,MATCH(I1182,$B:$B,0)),0)</f>
        <v>16</v>
      </c>
      <c r="M1182" s="8" t="str">
        <f>IFERROR(INDEX(K:K,MATCH(K1182,$B:$B,0)),K1182)</f>
        <v>RWV</v>
      </c>
      <c r="N1182" s="8">
        <f>L1182+IFERROR(INDEX(L:L,MATCH(K1182,$B:$B,0)),0)</f>
        <v>32</v>
      </c>
      <c r="O1182" s="7" t="str">
        <f>IFERROR(INDEX(M:M,MATCH(M1182,$B:$B,0)),M1182)</f>
        <v>B7Y</v>
      </c>
      <c r="P1182" s="7">
        <f>N1182+IFERROR(INDEX(N:N,MATCH(M1182,$B:$B,0)),0)</f>
        <v>64</v>
      </c>
      <c r="Q1182" s="8" t="str">
        <f>IFERROR(INDEX(O:O,MATCH(O1182,$B:$B,0)),O1182)</f>
        <v>NHB</v>
      </c>
      <c r="R1182" s="8">
        <f>P1182+IFERROR(INDEX(P:P,MATCH(O1182,$B:$B,0)),0)</f>
        <v>128</v>
      </c>
      <c r="S1182" s="7" t="str">
        <f>IFERROR(INDEX(Q:Q,MATCH(Q1182,$B:$B,0)),Q1182)</f>
        <v>COM</v>
      </c>
      <c r="T1182" s="7">
        <f>R1182+IFERROR(INDEX(R:R,MATCH(Q1182,$B:$B,0)),0)</f>
        <v>162</v>
      </c>
      <c r="U1182" s="8" t="str">
        <f>IFERROR(INDEX(S:S,MATCH(S1182,$B:$B,0)),S1182)</f>
        <v>COM</v>
      </c>
      <c r="V1182" s="8">
        <f>T1182+IFERROR(INDEX(T:T,MATCH(S1182,$B:$B,0)),0)</f>
        <v>162</v>
      </c>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c r="BF1182" s="9"/>
      <c r="BG1182" s="9"/>
      <c r="BH1182" s="9"/>
      <c r="BI1182" s="9"/>
      <c r="BJ1182" s="9"/>
      <c r="BK1182" s="9"/>
      <c r="BL1182" s="9"/>
      <c r="BM1182" s="9"/>
      <c r="BN1182" s="9"/>
      <c r="BO1182" s="9"/>
      <c r="BP1182" s="9"/>
      <c r="BQ1182" s="9"/>
      <c r="BR1182" s="9"/>
      <c r="BS1182" s="9"/>
      <c r="BT1182" s="9"/>
      <c r="BU1182" s="9"/>
      <c r="BV1182" s="9"/>
      <c r="BW1182" s="9"/>
      <c r="BX1182" s="9"/>
      <c r="BY1182" s="9"/>
      <c r="BZ1182" s="9"/>
      <c r="CA1182" s="9"/>
      <c r="CB1182" s="9"/>
      <c r="CC1182" s="9"/>
      <c r="CD1182" s="9"/>
      <c r="CE1182" s="9"/>
      <c r="CF1182" s="9"/>
      <c r="CG1182" s="9"/>
      <c r="CH1182" s="9"/>
      <c r="CI1182" s="9"/>
      <c r="CJ1182" s="9"/>
      <c r="CK1182" s="9"/>
      <c r="CL1182" s="9"/>
      <c r="CM1182" s="9"/>
      <c r="CN1182" s="9"/>
      <c r="CO1182" s="9"/>
      <c r="CP1182" s="9"/>
      <c r="CQ1182" s="9"/>
      <c r="CR1182" s="9"/>
      <c r="CS1182" s="9"/>
      <c r="CT1182" s="9"/>
      <c r="CU1182" s="9"/>
      <c r="CV1182" s="9"/>
      <c r="CW1182" s="9"/>
      <c r="CX1182" s="9"/>
      <c r="CY1182" s="9"/>
      <c r="CZ1182" s="9"/>
      <c r="DA1182" s="9"/>
      <c r="DB1182" s="9"/>
      <c r="DC1182" s="9"/>
      <c r="DD1182" s="9"/>
      <c r="DE1182" s="9"/>
      <c r="DF1182" s="9"/>
      <c r="DG1182" s="9"/>
      <c r="DH1182" s="9"/>
      <c r="DI1182" s="9"/>
      <c r="DJ1182" s="9"/>
    </row>
    <row r="1183" ht="14.25">
      <c r="A1183" s="5" t="s">
        <v>1186</v>
      </c>
      <c r="B1183" s="6" t="str">
        <f t="shared" si="40"/>
        <v>17P</v>
      </c>
      <c r="C1183" s="7" t="str">
        <f t="shared" si="41"/>
        <v>X37</v>
      </c>
      <c r="D1183" s="7">
        <v>1</v>
      </c>
      <c r="E1183" s="8" t="str">
        <f>IFERROR(INDEX(C:C,MATCH(C1183,$B:$B,0)),C1183)</f>
        <v>RPJ</v>
      </c>
      <c r="F1183" s="8">
        <f>D1183+IFERROR(INDEX(D:D,MATCH(C1183,$B:$B,0)),0)</f>
        <v>2</v>
      </c>
      <c r="G1183" s="7" t="str">
        <f>IFERROR(INDEX(E:E,MATCH(E1183,$B:$B,0)),E1183)</f>
        <v>W5C</v>
      </c>
      <c r="H1183" s="7">
        <f>F1183+IFERROR(INDEX(F:F,MATCH(E1183,$B:$B,0)),0)</f>
        <v>4</v>
      </c>
      <c r="I1183" s="8" t="str">
        <f>IFERROR(INDEX(G:G,MATCH(G1183,$B:$B,0)),G1183)</f>
        <v>WWZ</v>
      </c>
      <c r="J1183" s="8">
        <f>H1183+IFERROR(INDEX(H:H,MATCH(G1183,$B:$B,0)),0)</f>
        <v>8</v>
      </c>
      <c r="K1183" s="7" t="str">
        <f>IFERROR(INDEX(I:I,MATCH(I1183,$B:$B,0)),I1183)</f>
        <v>Z5K</v>
      </c>
      <c r="L1183" s="7">
        <f>J1183+IFERROR(INDEX(J:J,MATCH(I1183,$B:$B,0)),0)</f>
        <v>16</v>
      </c>
      <c r="M1183" s="8" t="str">
        <f>IFERROR(INDEX(K:K,MATCH(K1183,$B:$B,0)),K1183)</f>
        <v>4M1</v>
      </c>
      <c r="N1183" s="8">
        <f>L1183+IFERROR(INDEX(L:L,MATCH(K1183,$B:$B,0)),0)</f>
        <v>32</v>
      </c>
      <c r="O1183" s="7" t="str">
        <f>IFERROR(INDEX(M:M,MATCH(M1183,$B:$B,0)),M1183)</f>
        <v>M5Q</v>
      </c>
      <c r="P1183" s="7">
        <f>N1183+IFERROR(INDEX(N:N,MATCH(M1183,$B:$B,0)),0)</f>
        <v>64</v>
      </c>
      <c r="Q1183" s="8" t="str">
        <f>IFERROR(INDEX(O:O,MATCH(O1183,$B:$B,0)),O1183)</f>
        <v>LH2</v>
      </c>
      <c r="R1183" s="8">
        <f>P1183+IFERROR(INDEX(P:P,MATCH(O1183,$B:$B,0)),0)</f>
        <v>128</v>
      </c>
      <c r="S1183" s="7" t="str">
        <f>IFERROR(INDEX(Q:Q,MATCH(Q1183,$B:$B,0)),Q1183)</f>
        <v>COM</v>
      </c>
      <c r="T1183" s="7">
        <f>R1183+IFERROR(INDEX(R:R,MATCH(Q1183,$B:$B,0)),0)</f>
        <v>144</v>
      </c>
      <c r="U1183" s="8" t="str">
        <f>IFERROR(INDEX(S:S,MATCH(S1183,$B:$B,0)),S1183)</f>
        <v>COM</v>
      </c>
      <c r="V1183" s="8">
        <f>T1183+IFERROR(INDEX(T:T,MATCH(S1183,$B:$B,0)),0)</f>
        <v>144</v>
      </c>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c r="BF1183" s="9"/>
      <c r="BG1183" s="9"/>
      <c r="BH1183" s="9"/>
      <c r="BI1183" s="9"/>
      <c r="BJ1183" s="9"/>
      <c r="BK1183" s="9"/>
      <c r="BL1183" s="9"/>
      <c r="BM1183" s="9"/>
      <c r="BN1183" s="9"/>
      <c r="BO1183" s="9"/>
      <c r="BP1183" s="9"/>
      <c r="BQ1183" s="9"/>
      <c r="BR1183" s="9"/>
      <c r="BS1183" s="9"/>
      <c r="BT1183" s="9"/>
      <c r="BU1183" s="9"/>
      <c r="BV1183" s="9"/>
      <c r="BW1183" s="9"/>
      <c r="BX1183" s="9"/>
      <c r="BY1183" s="9"/>
      <c r="BZ1183" s="9"/>
      <c r="CA1183" s="9"/>
      <c r="CB1183" s="9"/>
      <c r="CC1183" s="9"/>
      <c r="CD1183" s="9"/>
      <c r="CE1183" s="9"/>
      <c r="CF1183" s="9"/>
      <c r="CG1183" s="9"/>
      <c r="CH1183" s="9"/>
      <c r="CI1183" s="9"/>
      <c r="CJ1183" s="9"/>
      <c r="CK1183" s="9"/>
      <c r="CL1183" s="9"/>
      <c r="CM1183" s="9"/>
      <c r="CN1183" s="9"/>
      <c r="CO1183" s="9"/>
      <c r="CP1183" s="9"/>
      <c r="CQ1183" s="9"/>
      <c r="CR1183" s="9"/>
      <c r="CS1183" s="9"/>
      <c r="CT1183" s="9"/>
      <c r="CU1183" s="9"/>
      <c r="CV1183" s="9"/>
      <c r="CW1183" s="9"/>
      <c r="CX1183" s="9"/>
      <c r="CY1183" s="9"/>
      <c r="CZ1183" s="9"/>
      <c r="DA1183" s="9"/>
      <c r="DB1183" s="9"/>
      <c r="DC1183" s="9"/>
      <c r="DD1183" s="9"/>
      <c r="DE1183" s="9"/>
      <c r="DF1183" s="9"/>
      <c r="DG1183" s="9"/>
      <c r="DH1183" s="9"/>
      <c r="DI1183" s="9"/>
      <c r="DJ1183" s="9"/>
    </row>
    <row r="1184" ht="14.25">
      <c r="A1184" s="5" t="s">
        <v>1187</v>
      </c>
      <c r="B1184" s="6" t="str">
        <f t="shared" si="40"/>
        <v>YMV</v>
      </c>
      <c r="C1184" s="7" t="str">
        <f t="shared" si="41"/>
        <v>3CL</v>
      </c>
      <c r="D1184" s="7">
        <v>1</v>
      </c>
      <c r="E1184" s="8" t="str">
        <f>IFERROR(INDEX(C:C,MATCH(C1184,$B:$B,0)),C1184)</f>
        <v>SWS</v>
      </c>
      <c r="F1184" s="8">
        <f>D1184+IFERROR(INDEX(D:D,MATCH(C1184,$B:$B,0)),0)</f>
        <v>2</v>
      </c>
      <c r="G1184" s="7" t="str">
        <f>IFERROR(INDEX(E:E,MATCH(E1184,$B:$B,0)),E1184)</f>
        <v>DJT</v>
      </c>
      <c r="H1184" s="7">
        <f>F1184+IFERROR(INDEX(F:F,MATCH(E1184,$B:$B,0)),0)</f>
        <v>4</v>
      </c>
      <c r="I1184" s="8" t="str">
        <f>IFERROR(INDEX(G:G,MATCH(G1184,$B:$B,0)),G1184)</f>
        <v>ZJJ</v>
      </c>
      <c r="J1184" s="8">
        <f>H1184+IFERROR(INDEX(H:H,MATCH(G1184,$B:$B,0)),0)</f>
        <v>8</v>
      </c>
      <c r="K1184" s="7" t="str">
        <f>IFERROR(INDEX(I:I,MATCH(I1184,$B:$B,0)),I1184)</f>
        <v>2V9</v>
      </c>
      <c r="L1184" s="7">
        <f>J1184+IFERROR(INDEX(J:J,MATCH(I1184,$B:$B,0)),0)</f>
        <v>16</v>
      </c>
      <c r="M1184" s="8" t="str">
        <f>IFERROR(INDEX(K:K,MATCH(K1184,$B:$B,0)),K1184)</f>
        <v>G8P</v>
      </c>
      <c r="N1184" s="8">
        <f>L1184+IFERROR(INDEX(L:L,MATCH(K1184,$B:$B,0)),0)</f>
        <v>32</v>
      </c>
      <c r="O1184" s="7" t="str">
        <f>IFERROR(INDEX(M:M,MATCH(M1184,$B:$B,0)),M1184)</f>
        <v>5VK</v>
      </c>
      <c r="P1184" s="7">
        <f>N1184+IFERROR(INDEX(N:N,MATCH(M1184,$B:$B,0)),0)</f>
        <v>64</v>
      </c>
      <c r="Q1184" s="8" t="str">
        <f>IFERROR(INDEX(O:O,MATCH(O1184,$B:$B,0)),O1184)</f>
        <v>COM</v>
      </c>
      <c r="R1184" s="8">
        <f>P1184+IFERROR(INDEX(P:P,MATCH(O1184,$B:$B,0)),0)</f>
        <v>127</v>
      </c>
      <c r="S1184" s="7" t="str">
        <f>IFERROR(INDEX(Q:Q,MATCH(Q1184,$B:$B,0)),Q1184)</f>
        <v>COM</v>
      </c>
      <c r="T1184" s="7">
        <f>R1184+IFERROR(INDEX(R:R,MATCH(Q1184,$B:$B,0)),0)</f>
        <v>127</v>
      </c>
      <c r="U1184" s="8" t="str">
        <f>IFERROR(INDEX(S:S,MATCH(S1184,$B:$B,0)),S1184)</f>
        <v>COM</v>
      </c>
      <c r="V1184" s="8">
        <f>T1184+IFERROR(INDEX(T:T,MATCH(S1184,$B:$B,0)),0)</f>
        <v>127</v>
      </c>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c r="BF1184" s="9"/>
      <c r="BG1184" s="9"/>
      <c r="BH1184" s="9"/>
      <c r="BI1184" s="9"/>
      <c r="BJ1184" s="9"/>
      <c r="BK1184" s="9"/>
      <c r="BL1184" s="9"/>
      <c r="BM1184" s="9"/>
      <c r="BN1184" s="9"/>
      <c r="BO1184" s="9"/>
      <c r="BP1184" s="9"/>
      <c r="BQ1184" s="9"/>
      <c r="BR1184" s="9"/>
      <c r="BS1184" s="9"/>
      <c r="BT1184" s="9"/>
      <c r="BU1184" s="9"/>
      <c r="BV1184" s="9"/>
      <c r="BW1184" s="9"/>
      <c r="BX1184" s="9"/>
      <c r="BY1184" s="9"/>
      <c r="BZ1184" s="9"/>
      <c r="CA1184" s="9"/>
      <c r="CB1184" s="9"/>
      <c r="CC1184" s="9"/>
      <c r="CD1184" s="9"/>
      <c r="CE1184" s="9"/>
      <c r="CF1184" s="9"/>
      <c r="CG1184" s="9"/>
      <c r="CH1184" s="9"/>
      <c r="CI1184" s="9"/>
      <c r="CJ1184" s="9"/>
      <c r="CK1184" s="9"/>
      <c r="CL1184" s="9"/>
      <c r="CM1184" s="9"/>
      <c r="CN1184" s="9"/>
      <c r="CO1184" s="9"/>
      <c r="CP1184" s="9"/>
      <c r="CQ1184" s="9"/>
      <c r="CR1184" s="9"/>
      <c r="CS1184" s="9"/>
      <c r="CT1184" s="9"/>
      <c r="CU1184" s="9"/>
      <c r="CV1184" s="9"/>
      <c r="CW1184" s="9"/>
      <c r="CX1184" s="9"/>
      <c r="CY1184" s="9"/>
      <c r="CZ1184" s="9"/>
      <c r="DA1184" s="9"/>
      <c r="DB1184" s="9"/>
      <c r="DC1184" s="9"/>
      <c r="DD1184" s="9"/>
      <c r="DE1184" s="9"/>
      <c r="DF1184" s="9"/>
      <c r="DG1184" s="9"/>
      <c r="DH1184" s="9"/>
      <c r="DI1184" s="9"/>
      <c r="DJ1184" s="9"/>
    </row>
    <row r="1185" ht="14.25">
      <c r="A1185" s="5" t="s">
        <v>1188</v>
      </c>
      <c r="B1185" s="6" t="str">
        <f t="shared" si="40"/>
        <v>N4C</v>
      </c>
      <c r="C1185" s="7" t="str">
        <f t="shared" si="41"/>
        <v>ST5</v>
      </c>
      <c r="D1185" s="7">
        <v>1</v>
      </c>
      <c r="E1185" s="8" t="str">
        <f>IFERROR(INDEX(C:C,MATCH(C1185,$B:$B,0)),C1185)</f>
        <v>GLJ</v>
      </c>
      <c r="F1185" s="8">
        <f>D1185+IFERROR(INDEX(D:D,MATCH(C1185,$B:$B,0)),0)</f>
        <v>2</v>
      </c>
      <c r="G1185" s="7" t="str">
        <f>IFERROR(INDEX(E:E,MATCH(E1185,$B:$B,0)),E1185)</f>
        <v>YZP</v>
      </c>
      <c r="H1185" s="7">
        <f>F1185+IFERROR(INDEX(F:F,MATCH(E1185,$B:$B,0)),0)</f>
        <v>4</v>
      </c>
      <c r="I1185" s="8" t="str">
        <f>IFERROR(INDEX(G:G,MATCH(G1185,$B:$B,0)),G1185)</f>
        <v>9H5</v>
      </c>
      <c r="J1185" s="8">
        <f>H1185+IFERROR(INDEX(H:H,MATCH(G1185,$B:$B,0)),0)</f>
        <v>8</v>
      </c>
      <c r="K1185" s="7" t="str">
        <f>IFERROR(INDEX(I:I,MATCH(I1185,$B:$B,0)),I1185)</f>
        <v>F7N</v>
      </c>
      <c r="L1185" s="7">
        <f>J1185+IFERROR(INDEX(J:J,MATCH(I1185,$B:$B,0)),0)</f>
        <v>16</v>
      </c>
      <c r="M1185" s="8" t="str">
        <f>IFERROR(INDEX(K:K,MATCH(K1185,$B:$B,0)),K1185)</f>
        <v>LH8</v>
      </c>
      <c r="N1185" s="8">
        <f>L1185+IFERROR(INDEX(L:L,MATCH(K1185,$B:$B,0)),0)</f>
        <v>32</v>
      </c>
      <c r="O1185" s="7" t="str">
        <f>IFERROR(INDEX(M:M,MATCH(M1185,$B:$B,0)),M1185)</f>
        <v>3FT</v>
      </c>
      <c r="P1185" s="7">
        <f>N1185+IFERROR(INDEX(N:N,MATCH(M1185,$B:$B,0)),0)</f>
        <v>64</v>
      </c>
      <c r="Q1185" s="8" t="str">
        <f>IFERROR(INDEX(O:O,MATCH(O1185,$B:$B,0)),O1185)</f>
        <v>WY7</v>
      </c>
      <c r="R1185" s="8">
        <f>P1185+IFERROR(INDEX(P:P,MATCH(O1185,$B:$B,0)),0)</f>
        <v>128</v>
      </c>
      <c r="S1185" s="7" t="str">
        <f>IFERROR(INDEX(Q:Q,MATCH(Q1185,$B:$B,0)),Q1185)</f>
        <v>S5F</v>
      </c>
      <c r="T1185" s="7">
        <f>R1185+IFERROR(INDEX(R:R,MATCH(Q1185,$B:$B,0)),0)</f>
        <v>256</v>
      </c>
      <c r="U1185" s="8" t="str">
        <f>IFERROR(INDEX(S:S,MATCH(S1185,$B:$B,0)),S1185)</f>
        <v>COM</v>
      </c>
      <c r="V1185" s="8">
        <f>T1185+IFERROR(INDEX(T:T,MATCH(S1185,$B:$B,0)),0)</f>
        <v>277</v>
      </c>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c r="BF1185" s="9"/>
      <c r="BG1185" s="9"/>
      <c r="BH1185" s="9"/>
      <c r="BI1185" s="9"/>
      <c r="BJ1185" s="9"/>
      <c r="BK1185" s="9"/>
      <c r="BL1185" s="9"/>
      <c r="BM1185" s="9"/>
      <c r="BN1185" s="9"/>
      <c r="BO1185" s="9"/>
      <c r="BP1185" s="9"/>
      <c r="BQ1185" s="9"/>
      <c r="BR1185" s="9"/>
      <c r="BS1185" s="9"/>
      <c r="BT1185" s="9"/>
      <c r="BU1185" s="9"/>
      <c r="BV1185" s="9"/>
      <c r="BW1185" s="9"/>
      <c r="BX1185" s="9"/>
      <c r="BY1185" s="9"/>
      <c r="BZ1185" s="9"/>
      <c r="CA1185" s="9"/>
      <c r="CB1185" s="9"/>
      <c r="CC1185" s="9"/>
      <c r="CD1185" s="9"/>
      <c r="CE1185" s="9"/>
      <c r="CF1185" s="9"/>
      <c r="CG1185" s="9"/>
      <c r="CH1185" s="9"/>
      <c r="CI1185" s="9"/>
      <c r="CJ1185" s="9"/>
      <c r="CK1185" s="9"/>
      <c r="CL1185" s="9"/>
      <c r="CM1185" s="9"/>
      <c r="CN1185" s="9"/>
      <c r="CO1185" s="9"/>
      <c r="CP1185" s="9"/>
      <c r="CQ1185" s="9"/>
      <c r="CR1185" s="9"/>
      <c r="CS1185" s="9"/>
      <c r="CT1185" s="9"/>
      <c r="CU1185" s="9"/>
      <c r="CV1185" s="9"/>
      <c r="CW1185" s="9"/>
      <c r="CX1185" s="9"/>
      <c r="CY1185" s="9"/>
      <c r="CZ1185" s="9"/>
      <c r="DA1185" s="9"/>
      <c r="DB1185" s="9"/>
      <c r="DC1185" s="9"/>
      <c r="DD1185" s="9"/>
      <c r="DE1185" s="9"/>
      <c r="DF1185" s="9"/>
      <c r="DG1185" s="9"/>
      <c r="DH1185" s="9"/>
      <c r="DI1185" s="9"/>
      <c r="DJ1185" s="9"/>
    </row>
    <row r="1186" ht="14.25">
      <c r="A1186" s="5" t="s">
        <v>1189</v>
      </c>
      <c r="B1186" s="6" t="str">
        <f t="shared" si="40"/>
        <v>NH8</v>
      </c>
      <c r="C1186" s="7" t="str">
        <f t="shared" si="41"/>
        <v>2L3</v>
      </c>
      <c r="D1186" s="7">
        <v>1</v>
      </c>
      <c r="E1186" s="8" t="str">
        <f>IFERROR(INDEX(C:C,MATCH(C1186,$B:$B,0)),C1186)</f>
        <v>25C</v>
      </c>
      <c r="F1186" s="8">
        <f>D1186+IFERROR(INDEX(D:D,MATCH(C1186,$B:$B,0)),0)</f>
        <v>2</v>
      </c>
      <c r="G1186" s="7" t="str">
        <f>IFERROR(INDEX(E:E,MATCH(E1186,$B:$B,0)),E1186)</f>
        <v>TF1</v>
      </c>
      <c r="H1186" s="7">
        <f>F1186+IFERROR(INDEX(F:F,MATCH(E1186,$B:$B,0)),0)</f>
        <v>4</v>
      </c>
      <c r="I1186" s="8" t="str">
        <f>IFERROR(INDEX(G:G,MATCH(G1186,$B:$B,0)),G1186)</f>
        <v>5YW</v>
      </c>
      <c r="J1186" s="8">
        <f>H1186+IFERROR(INDEX(H:H,MATCH(G1186,$B:$B,0)),0)</f>
        <v>8</v>
      </c>
      <c r="K1186" s="7" t="str">
        <f>IFERROR(INDEX(I:I,MATCH(I1186,$B:$B,0)),I1186)</f>
        <v>B7B</v>
      </c>
      <c r="L1186" s="7">
        <f>J1186+IFERROR(INDEX(J:J,MATCH(I1186,$B:$B,0)),0)</f>
        <v>16</v>
      </c>
      <c r="M1186" s="8" t="str">
        <f>IFERROR(INDEX(K:K,MATCH(K1186,$B:$B,0)),K1186)</f>
        <v>NQD</v>
      </c>
      <c r="N1186" s="8">
        <f>L1186+IFERROR(INDEX(L:L,MATCH(K1186,$B:$B,0)),0)</f>
        <v>32</v>
      </c>
      <c r="O1186" s="7" t="str">
        <f>IFERROR(INDEX(M:M,MATCH(M1186,$B:$B,0)),M1186)</f>
        <v>89F</v>
      </c>
      <c r="P1186" s="7">
        <f>N1186+IFERROR(INDEX(N:N,MATCH(M1186,$B:$B,0)),0)</f>
        <v>64</v>
      </c>
      <c r="Q1186" s="8" t="str">
        <f>IFERROR(INDEX(O:O,MATCH(O1186,$B:$B,0)),O1186)</f>
        <v>9ZM</v>
      </c>
      <c r="R1186" s="8">
        <f>P1186+IFERROR(INDEX(P:P,MATCH(O1186,$B:$B,0)),0)</f>
        <v>128</v>
      </c>
      <c r="S1186" s="7" t="str">
        <f>IFERROR(INDEX(Q:Q,MATCH(Q1186,$B:$B,0)),Q1186)</f>
        <v>COM</v>
      </c>
      <c r="T1186" s="7">
        <f>R1186+IFERROR(INDEX(R:R,MATCH(Q1186,$B:$B,0)),0)</f>
        <v>134</v>
      </c>
      <c r="U1186" s="8" t="str">
        <f>IFERROR(INDEX(S:S,MATCH(S1186,$B:$B,0)),S1186)</f>
        <v>COM</v>
      </c>
      <c r="V1186" s="8">
        <f>T1186+IFERROR(INDEX(T:T,MATCH(S1186,$B:$B,0)),0)</f>
        <v>134</v>
      </c>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c r="BF1186" s="9"/>
      <c r="BG1186" s="9"/>
      <c r="BH1186" s="9"/>
      <c r="BI1186" s="9"/>
      <c r="BJ1186" s="9"/>
      <c r="BK1186" s="9"/>
      <c r="BL1186" s="9"/>
      <c r="BM1186" s="9"/>
      <c r="BN1186" s="9"/>
      <c r="BO1186" s="9"/>
      <c r="BP1186" s="9"/>
      <c r="BQ1186" s="9"/>
      <c r="BR1186" s="9"/>
      <c r="BS1186" s="9"/>
      <c r="BT1186" s="9"/>
      <c r="BU1186" s="9"/>
      <c r="BV1186" s="9"/>
      <c r="BW1186" s="9"/>
      <c r="BX1186" s="9"/>
      <c r="BY1186" s="9"/>
      <c r="BZ1186" s="9"/>
      <c r="CA1186" s="9"/>
      <c r="CB1186" s="9"/>
      <c r="CC1186" s="9"/>
      <c r="CD1186" s="9"/>
      <c r="CE1186" s="9"/>
      <c r="CF1186" s="9"/>
      <c r="CG1186" s="9"/>
      <c r="CH1186" s="9"/>
      <c r="CI1186" s="9"/>
      <c r="CJ1186" s="9"/>
      <c r="CK1186" s="9"/>
      <c r="CL1186" s="9"/>
      <c r="CM1186" s="9"/>
      <c r="CN1186" s="9"/>
      <c r="CO1186" s="9"/>
      <c r="CP1186" s="9"/>
      <c r="CQ1186" s="9"/>
      <c r="CR1186" s="9"/>
      <c r="CS1186" s="9"/>
      <c r="CT1186" s="9"/>
      <c r="CU1186" s="9"/>
      <c r="CV1186" s="9"/>
      <c r="CW1186" s="9"/>
      <c r="CX1186" s="9"/>
      <c r="CY1186" s="9"/>
      <c r="CZ1186" s="9"/>
      <c r="DA1186" s="9"/>
      <c r="DB1186" s="9"/>
      <c r="DC1186" s="9"/>
      <c r="DD1186" s="9"/>
      <c r="DE1186" s="9"/>
      <c r="DF1186" s="9"/>
      <c r="DG1186" s="9"/>
      <c r="DH1186" s="9"/>
      <c r="DI1186" s="9"/>
      <c r="DJ1186" s="9"/>
    </row>
    <row r="1187" ht="14.25">
      <c r="A1187" s="5" t="s">
        <v>1190</v>
      </c>
      <c r="B1187" s="6" t="str">
        <f t="shared" si="40"/>
        <v>HNC</v>
      </c>
      <c r="C1187" s="7" t="str">
        <f t="shared" si="41"/>
        <v>3F9</v>
      </c>
      <c r="D1187" s="7">
        <v>1</v>
      </c>
      <c r="E1187" s="8" t="str">
        <f>IFERROR(INDEX(C:C,MATCH(C1187,$B:$B,0)),C1187)</f>
        <v>T73</v>
      </c>
      <c r="F1187" s="8">
        <f>D1187+IFERROR(INDEX(D:D,MATCH(C1187,$B:$B,0)),0)</f>
        <v>2</v>
      </c>
      <c r="G1187" s="7" t="str">
        <f>IFERROR(INDEX(E:E,MATCH(E1187,$B:$B,0)),E1187)</f>
        <v>4VH</v>
      </c>
      <c r="H1187" s="7">
        <f>F1187+IFERROR(INDEX(F:F,MATCH(E1187,$B:$B,0)),0)</f>
        <v>4</v>
      </c>
      <c r="I1187" s="8" t="str">
        <f>IFERROR(INDEX(G:G,MATCH(G1187,$B:$B,0)),G1187)</f>
        <v>ZHV</v>
      </c>
      <c r="J1187" s="8">
        <f>H1187+IFERROR(INDEX(H:H,MATCH(G1187,$B:$B,0)),0)</f>
        <v>8</v>
      </c>
      <c r="K1187" s="7" t="str">
        <f>IFERROR(INDEX(I:I,MATCH(I1187,$B:$B,0)),I1187)</f>
        <v>N4C</v>
      </c>
      <c r="L1187" s="7">
        <f>J1187+IFERROR(INDEX(J:J,MATCH(I1187,$B:$B,0)),0)</f>
        <v>16</v>
      </c>
      <c r="M1187" s="8" t="str">
        <f>IFERROR(INDEX(K:K,MATCH(K1187,$B:$B,0)),K1187)</f>
        <v>F7N</v>
      </c>
      <c r="N1187" s="8">
        <f>L1187+IFERROR(INDEX(L:L,MATCH(K1187,$B:$B,0)),0)</f>
        <v>32</v>
      </c>
      <c r="O1187" s="7" t="str">
        <f>IFERROR(INDEX(M:M,MATCH(M1187,$B:$B,0)),M1187)</f>
        <v>CTF</v>
      </c>
      <c r="P1187" s="7">
        <f>N1187+IFERROR(INDEX(N:N,MATCH(M1187,$B:$B,0)),0)</f>
        <v>64</v>
      </c>
      <c r="Q1187" s="8" t="str">
        <f>IFERROR(INDEX(O:O,MATCH(O1187,$B:$B,0)),O1187)</f>
        <v>WN2</v>
      </c>
      <c r="R1187" s="8">
        <f>P1187+IFERROR(INDEX(P:P,MATCH(O1187,$B:$B,0)),0)</f>
        <v>128</v>
      </c>
      <c r="S1187" s="7" t="str">
        <f>IFERROR(INDEX(Q:Q,MATCH(Q1187,$B:$B,0)),Q1187)</f>
        <v>MZ3</v>
      </c>
      <c r="T1187" s="7">
        <f>R1187+IFERROR(INDEX(R:R,MATCH(Q1187,$B:$B,0)),0)</f>
        <v>256</v>
      </c>
      <c r="U1187" s="8" t="str">
        <f>IFERROR(INDEX(S:S,MATCH(S1187,$B:$B,0)),S1187)</f>
        <v>COM</v>
      </c>
      <c r="V1187" s="8">
        <f>T1187+IFERROR(INDEX(T:T,MATCH(S1187,$B:$B,0)),0)</f>
        <v>293</v>
      </c>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c r="BF1187" s="9"/>
      <c r="BG1187" s="9"/>
      <c r="BH1187" s="9"/>
      <c r="BI1187" s="9"/>
      <c r="BJ1187" s="9"/>
      <c r="BK1187" s="9"/>
      <c r="BL1187" s="9"/>
      <c r="BM1187" s="9"/>
      <c r="BN1187" s="9"/>
      <c r="BO1187" s="9"/>
      <c r="BP1187" s="9"/>
      <c r="BQ1187" s="9"/>
      <c r="BR1187" s="9"/>
      <c r="BS1187" s="9"/>
      <c r="BT1187" s="9"/>
      <c r="BU1187" s="9"/>
      <c r="BV1187" s="9"/>
      <c r="BW1187" s="9"/>
      <c r="BX1187" s="9"/>
      <c r="BY1187" s="9"/>
      <c r="BZ1187" s="9"/>
      <c r="CA1187" s="9"/>
      <c r="CB1187" s="9"/>
      <c r="CC1187" s="9"/>
      <c r="CD1187" s="9"/>
      <c r="CE1187" s="9"/>
      <c r="CF1187" s="9"/>
      <c r="CG1187" s="9"/>
      <c r="CH1187" s="9"/>
      <c r="CI1187" s="9"/>
      <c r="CJ1187" s="9"/>
      <c r="CK1187" s="9"/>
      <c r="CL1187" s="9"/>
      <c r="CM1187" s="9"/>
      <c r="CN1187" s="9"/>
      <c r="CO1187" s="9"/>
      <c r="CP1187" s="9"/>
      <c r="CQ1187" s="9"/>
      <c r="CR1187" s="9"/>
      <c r="CS1187" s="9"/>
      <c r="CT1187" s="9"/>
      <c r="CU1187" s="9"/>
      <c r="CV1187" s="9"/>
      <c r="CW1187" s="9"/>
      <c r="CX1187" s="9"/>
      <c r="CY1187" s="9"/>
      <c r="CZ1187" s="9"/>
      <c r="DA1187" s="9"/>
      <c r="DB1187" s="9"/>
      <c r="DC1187" s="9"/>
      <c r="DD1187" s="9"/>
      <c r="DE1187" s="9"/>
      <c r="DF1187" s="9"/>
      <c r="DG1187" s="9"/>
      <c r="DH1187" s="9"/>
      <c r="DI1187" s="9"/>
      <c r="DJ1187" s="9"/>
    </row>
    <row r="1188" ht="14.25">
      <c r="A1188" s="5" t="s">
        <v>1191</v>
      </c>
      <c r="B1188" s="6" t="str">
        <f t="shared" si="40"/>
        <v>HFT</v>
      </c>
      <c r="C1188" s="7" t="str">
        <f t="shared" si="41"/>
        <v>C2L</v>
      </c>
      <c r="D1188" s="7">
        <v>1</v>
      </c>
      <c r="E1188" s="8" t="str">
        <f>IFERROR(INDEX(C:C,MATCH(C1188,$B:$B,0)),C1188)</f>
        <v>LH8</v>
      </c>
      <c r="F1188" s="8">
        <f>D1188+IFERROR(INDEX(D:D,MATCH(C1188,$B:$B,0)),0)</f>
        <v>2</v>
      </c>
      <c r="G1188" s="7" t="str">
        <f>IFERROR(INDEX(E:E,MATCH(E1188,$B:$B,0)),E1188)</f>
        <v>CJ8</v>
      </c>
      <c r="H1188" s="7">
        <f>F1188+IFERROR(INDEX(F:F,MATCH(E1188,$B:$B,0)),0)</f>
        <v>4</v>
      </c>
      <c r="I1188" s="8" t="str">
        <f>IFERROR(INDEX(G:G,MATCH(G1188,$B:$B,0)),G1188)</f>
        <v>22B</v>
      </c>
      <c r="J1188" s="8">
        <f>H1188+IFERROR(INDEX(H:H,MATCH(G1188,$B:$B,0)),0)</f>
        <v>8</v>
      </c>
      <c r="K1188" s="7" t="str">
        <f>IFERROR(INDEX(I:I,MATCH(I1188,$B:$B,0)),I1188)</f>
        <v>P1K</v>
      </c>
      <c r="L1188" s="7">
        <f>J1188+IFERROR(INDEX(J:J,MATCH(I1188,$B:$B,0)),0)</f>
        <v>16</v>
      </c>
      <c r="M1188" s="8" t="str">
        <f>IFERROR(INDEX(K:K,MATCH(K1188,$B:$B,0)),K1188)</f>
        <v>MP2</v>
      </c>
      <c r="N1188" s="8">
        <f>L1188+IFERROR(INDEX(L:L,MATCH(K1188,$B:$B,0)),0)</f>
        <v>32</v>
      </c>
      <c r="O1188" s="7" t="str">
        <f>IFERROR(INDEX(M:M,MATCH(M1188,$B:$B,0)),M1188)</f>
        <v>4TW</v>
      </c>
      <c r="P1188" s="7">
        <f>N1188+IFERROR(INDEX(N:N,MATCH(M1188,$B:$B,0)),0)</f>
        <v>64</v>
      </c>
      <c r="Q1188" s="8" t="str">
        <f>IFERROR(INDEX(O:O,MATCH(O1188,$B:$B,0)),O1188)</f>
        <v>DH5</v>
      </c>
      <c r="R1188" s="8">
        <f>P1188+IFERROR(INDEX(P:P,MATCH(O1188,$B:$B,0)),0)</f>
        <v>128</v>
      </c>
      <c r="S1188" s="7" t="str">
        <f>IFERROR(INDEX(Q:Q,MATCH(Q1188,$B:$B,0)),Q1188)</f>
        <v>COM</v>
      </c>
      <c r="T1188" s="7">
        <f>R1188+IFERROR(INDEX(R:R,MATCH(Q1188,$B:$B,0)),0)</f>
        <v>247</v>
      </c>
      <c r="U1188" s="8" t="str">
        <f>IFERROR(INDEX(S:S,MATCH(S1188,$B:$B,0)),S1188)</f>
        <v>COM</v>
      </c>
      <c r="V1188" s="8">
        <f>T1188+IFERROR(INDEX(T:T,MATCH(S1188,$B:$B,0)),0)</f>
        <v>247</v>
      </c>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c r="BF1188" s="9"/>
      <c r="BG1188" s="9"/>
      <c r="BH1188" s="9"/>
      <c r="BI1188" s="9"/>
      <c r="BJ1188" s="9"/>
      <c r="BK1188" s="9"/>
      <c r="BL1188" s="9"/>
      <c r="BM1188" s="9"/>
      <c r="BN1188" s="9"/>
      <c r="BO1188" s="9"/>
      <c r="BP1188" s="9"/>
      <c r="BQ1188" s="9"/>
      <c r="BR1188" s="9"/>
      <c r="BS1188" s="9"/>
      <c r="BT1188" s="9"/>
      <c r="BU1188" s="9"/>
      <c r="BV1188" s="9"/>
      <c r="BW1188" s="9"/>
      <c r="BX1188" s="9"/>
      <c r="BY1188" s="9"/>
      <c r="BZ1188" s="9"/>
      <c r="CA1188" s="9"/>
      <c r="CB1188" s="9"/>
      <c r="CC1188" s="9"/>
      <c r="CD1188" s="9"/>
      <c r="CE1188" s="9"/>
      <c r="CF1188" s="9"/>
      <c r="CG1188" s="9"/>
      <c r="CH1188" s="9"/>
      <c r="CI1188" s="9"/>
      <c r="CJ1188" s="9"/>
      <c r="CK1188" s="9"/>
      <c r="CL1188" s="9"/>
      <c r="CM1188" s="9"/>
      <c r="CN1188" s="9"/>
      <c r="CO1188" s="9"/>
      <c r="CP1188" s="9"/>
      <c r="CQ1188" s="9"/>
      <c r="CR1188" s="9"/>
      <c r="CS1188" s="9"/>
      <c r="CT1188" s="9"/>
      <c r="CU1188" s="9"/>
      <c r="CV1188" s="9"/>
      <c r="CW1188" s="9"/>
      <c r="CX1188" s="9"/>
      <c r="CY1188" s="9"/>
      <c r="CZ1188" s="9"/>
      <c r="DA1188" s="9"/>
      <c r="DB1188" s="9"/>
      <c r="DC1188" s="9"/>
      <c r="DD1188" s="9"/>
      <c r="DE1188" s="9"/>
      <c r="DF1188" s="9"/>
      <c r="DG1188" s="9"/>
      <c r="DH1188" s="9"/>
      <c r="DI1188" s="9"/>
      <c r="DJ1188" s="9"/>
    </row>
    <row r="1189" ht="14.25">
      <c r="A1189" s="5" t="s">
        <v>1192</v>
      </c>
      <c r="B1189" s="6" t="str">
        <f t="shared" si="40"/>
        <v>ZRM</v>
      </c>
      <c r="C1189" s="7" t="str">
        <f t="shared" si="41"/>
        <v>7QP</v>
      </c>
      <c r="D1189" s="7">
        <v>1</v>
      </c>
      <c r="E1189" s="8" t="str">
        <f>IFERROR(INDEX(C:C,MATCH(C1189,$B:$B,0)),C1189)</f>
        <v>45D</v>
      </c>
      <c r="F1189" s="8">
        <f>D1189+IFERROR(INDEX(D:D,MATCH(C1189,$B:$B,0)),0)</f>
        <v>2</v>
      </c>
      <c r="G1189" s="7" t="str">
        <f>IFERROR(INDEX(E:E,MATCH(E1189,$B:$B,0)),E1189)</f>
        <v>XS6</v>
      </c>
      <c r="H1189" s="7">
        <f>F1189+IFERROR(INDEX(F:F,MATCH(E1189,$B:$B,0)),0)</f>
        <v>4</v>
      </c>
      <c r="I1189" s="8" t="str">
        <f>IFERROR(INDEX(G:G,MATCH(G1189,$B:$B,0)),G1189)</f>
        <v>B45</v>
      </c>
      <c r="J1189" s="8">
        <f>H1189+IFERROR(INDEX(H:H,MATCH(G1189,$B:$B,0)),0)</f>
        <v>8</v>
      </c>
      <c r="K1189" s="7" t="str">
        <f>IFERROR(INDEX(I:I,MATCH(I1189,$B:$B,0)),I1189)</f>
        <v>L7G</v>
      </c>
      <c r="L1189" s="7">
        <f>J1189+IFERROR(INDEX(J:J,MATCH(I1189,$B:$B,0)),0)</f>
        <v>16</v>
      </c>
      <c r="M1189" s="8" t="str">
        <f>IFERROR(INDEX(K:K,MATCH(K1189,$B:$B,0)),K1189)</f>
        <v>LCQ</v>
      </c>
      <c r="N1189" s="8">
        <f>L1189+IFERROR(INDEX(L:L,MATCH(K1189,$B:$B,0)),0)</f>
        <v>32</v>
      </c>
      <c r="O1189" s="7" t="str">
        <f>IFERROR(INDEX(M:M,MATCH(M1189,$B:$B,0)),M1189)</f>
        <v>ML1</v>
      </c>
      <c r="P1189" s="7">
        <f>N1189+IFERROR(INDEX(N:N,MATCH(M1189,$B:$B,0)),0)</f>
        <v>64</v>
      </c>
      <c r="Q1189" s="8" t="str">
        <f>IFERROR(INDEX(O:O,MATCH(O1189,$B:$B,0)),O1189)</f>
        <v>COM</v>
      </c>
      <c r="R1189" s="8">
        <f>P1189+IFERROR(INDEX(P:P,MATCH(O1189,$B:$B,0)),0)</f>
        <v>120</v>
      </c>
      <c r="S1189" s="7" t="str">
        <f>IFERROR(INDEX(Q:Q,MATCH(Q1189,$B:$B,0)),Q1189)</f>
        <v>COM</v>
      </c>
      <c r="T1189" s="7">
        <f>R1189+IFERROR(INDEX(R:R,MATCH(Q1189,$B:$B,0)),0)</f>
        <v>120</v>
      </c>
      <c r="U1189" s="8" t="str">
        <f>IFERROR(INDEX(S:S,MATCH(S1189,$B:$B,0)),S1189)</f>
        <v>COM</v>
      </c>
      <c r="V1189" s="8">
        <f>T1189+IFERROR(INDEX(T:T,MATCH(S1189,$B:$B,0)),0)</f>
        <v>120</v>
      </c>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c r="BF1189" s="9"/>
      <c r="BG1189" s="9"/>
      <c r="BH1189" s="9"/>
      <c r="BI1189" s="9"/>
      <c r="BJ1189" s="9"/>
      <c r="BK1189" s="9"/>
      <c r="BL1189" s="9"/>
      <c r="BM1189" s="9"/>
      <c r="BN1189" s="9"/>
      <c r="BO1189" s="9"/>
      <c r="BP1189" s="9"/>
      <c r="BQ1189" s="9"/>
      <c r="BR1189" s="9"/>
      <c r="BS1189" s="9"/>
      <c r="BT1189" s="9"/>
      <c r="BU1189" s="9"/>
      <c r="BV1189" s="9"/>
      <c r="BW1189" s="9"/>
      <c r="BX1189" s="9"/>
      <c r="BY1189" s="9"/>
      <c r="BZ1189" s="9"/>
      <c r="CA1189" s="9"/>
      <c r="CB1189" s="9"/>
      <c r="CC1189" s="9"/>
      <c r="CD1189" s="9"/>
      <c r="CE1189" s="9"/>
      <c r="CF1189" s="9"/>
      <c r="CG1189" s="9"/>
      <c r="CH1189" s="9"/>
      <c r="CI1189" s="9"/>
      <c r="CJ1189" s="9"/>
      <c r="CK1189" s="9"/>
      <c r="CL1189" s="9"/>
      <c r="CM1189" s="9"/>
      <c r="CN1189" s="9"/>
      <c r="CO1189" s="9"/>
      <c r="CP1189" s="9"/>
      <c r="CQ1189" s="9"/>
      <c r="CR1189" s="9"/>
      <c r="CS1189" s="9"/>
      <c r="CT1189" s="9"/>
      <c r="CU1189" s="9"/>
      <c r="CV1189" s="9"/>
      <c r="CW1189" s="9"/>
      <c r="CX1189" s="9"/>
      <c r="CY1189" s="9"/>
      <c r="CZ1189" s="9"/>
      <c r="DA1189" s="9"/>
      <c r="DB1189" s="9"/>
      <c r="DC1189" s="9"/>
      <c r="DD1189" s="9"/>
      <c r="DE1189" s="9"/>
      <c r="DF1189" s="9"/>
      <c r="DG1189" s="9"/>
      <c r="DH1189" s="9"/>
      <c r="DI1189" s="9"/>
      <c r="DJ1189" s="9"/>
    </row>
    <row r="1190" ht="14.25">
      <c r="A1190" s="5" t="s">
        <v>1193</v>
      </c>
      <c r="B1190" s="6" t="str">
        <f t="shared" si="40"/>
        <v>KN6</v>
      </c>
      <c r="C1190" s="7" t="str">
        <f t="shared" si="41"/>
        <v>C12</v>
      </c>
      <c r="D1190" s="7">
        <v>1</v>
      </c>
      <c r="E1190" s="8" t="str">
        <f>IFERROR(INDEX(C:C,MATCH(C1190,$B:$B,0)),C1190)</f>
        <v>HHH</v>
      </c>
      <c r="F1190" s="8">
        <f>D1190+IFERROR(INDEX(D:D,MATCH(C1190,$B:$B,0)),0)</f>
        <v>2</v>
      </c>
      <c r="G1190" s="7" t="str">
        <f>IFERROR(INDEX(E:E,MATCH(E1190,$B:$B,0)),E1190)</f>
        <v>GMS</v>
      </c>
      <c r="H1190" s="7">
        <f>F1190+IFERROR(INDEX(F:F,MATCH(E1190,$B:$B,0)),0)</f>
        <v>4</v>
      </c>
      <c r="I1190" s="8" t="str">
        <f>IFERROR(INDEX(G:G,MATCH(G1190,$B:$B,0)),G1190)</f>
        <v>1J7</v>
      </c>
      <c r="J1190" s="8">
        <f>H1190+IFERROR(INDEX(H:H,MATCH(G1190,$B:$B,0)),0)</f>
        <v>8</v>
      </c>
      <c r="K1190" s="7" t="str">
        <f>IFERROR(INDEX(I:I,MATCH(I1190,$B:$B,0)),I1190)</f>
        <v>NCL</v>
      </c>
      <c r="L1190" s="7">
        <f>J1190+IFERROR(INDEX(J:J,MATCH(I1190,$B:$B,0)),0)</f>
        <v>16</v>
      </c>
      <c r="M1190" s="8" t="str">
        <f>IFERROR(INDEX(K:K,MATCH(K1190,$B:$B,0)),K1190)</f>
        <v>3P9</v>
      </c>
      <c r="N1190" s="8">
        <f>L1190+IFERROR(INDEX(L:L,MATCH(K1190,$B:$B,0)),0)</f>
        <v>32</v>
      </c>
      <c r="O1190" s="7" t="str">
        <f>IFERROR(INDEX(M:M,MATCH(M1190,$B:$B,0)),M1190)</f>
        <v>LC2</v>
      </c>
      <c r="P1190" s="7">
        <f>N1190+IFERROR(INDEX(N:N,MATCH(M1190,$B:$B,0)),0)</f>
        <v>64</v>
      </c>
      <c r="Q1190" s="8" t="str">
        <f>IFERROR(INDEX(O:O,MATCH(O1190,$B:$B,0)),O1190)</f>
        <v>COM</v>
      </c>
      <c r="R1190" s="8">
        <f>P1190+IFERROR(INDEX(P:P,MATCH(O1190,$B:$B,0)),0)</f>
        <v>105</v>
      </c>
      <c r="S1190" s="7" t="str">
        <f>IFERROR(INDEX(Q:Q,MATCH(Q1190,$B:$B,0)),Q1190)</f>
        <v>COM</v>
      </c>
      <c r="T1190" s="7">
        <f>R1190+IFERROR(INDEX(R:R,MATCH(Q1190,$B:$B,0)),0)</f>
        <v>105</v>
      </c>
      <c r="U1190" s="8" t="str">
        <f>IFERROR(INDEX(S:S,MATCH(S1190,$B:$B,0)),S1190)</f>
        <v>COM</v>
      </c>
      <c r="V1190" s="8">
        <f>T1190+IFERROR(INDEX(T:T,MATCH(S1190,$B:$B,0)),0)</f>
        <v>105</v>
      </c>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c r="BF1190" s="9"/>
      <c r="BG1190" s="9"/>
      <c r="BH1190" s="9"/>
      <c r="BI1190" s="9"/>
      <c r="BJ1190" s="9"/>
      <c r="BK1190" s="9"/>
      <c r="BL1190" s="9"/>
      <c r="BM1190" s="9"/>
      <c r="BN1190" s="9"/>
      <c r="BO1190" s="9"/>
      <c r="BP1190" s="9"/>
      <c r="BQ1190" s="9"/>
      <c r="BR1190" s="9"/>
      <c r="BS1190" s="9"/>
      <c r="BT1190" s="9"/>
      <c r="BU1190" s="9"/>
      <c r="BV1190" s="9"/>
      <c r="BW1190" s="9"/>
      <c r="BX1190" s="9"/>
      <c r="BY1190" s="9"/>
      <c r="BZ1190" s="9"/>
      <c r="CA1190" s="9"/>
      <c r="CB1190" s="9"/>
      <c r="CC1190" s="9"/>
      <c r="CD1190" s="9"/>
      <c r="CE1190" s="9"/>
      <c r="CF1190" s="9"/>
      <c r="CG1190" s="9"/>
      <c r="CH1190" s="9"/>
      <c r="CI1190" s="9"/>
      <c r="CJ1190" s="9"/>
      <c r="CK1190" s="9"/>
      <c r="CL1190" s="9"/>
      <c r="CM1190" s="9"/>
      <c r="CN1190" s="9"/>
      <c r="CO1190" s="9"/>
      <c r="CP1190" s="9"/>
      <c r="CQ1190" s="9"/>
      <c r="CR1190" s="9"/>
      <c r="CS1190" s="9"/>
      <c r="CT1190" s="9"/>
      <c r="CU1190" s="9"/>
      <c r="CV1190" s="9"/>
      <c r="CW1190" s="9"/>
      <c r="CX1190" s="9"/>
      <c r="CY1190" s="9"/>
      <c r="CZ1190" s="9"/>
      <c r="DA1190" s="9"/>
      <c r="DB1190" s="9"/>
      <c r="DC1190" s="9"/>
      <c r="DD1190" s="9"/>
      <c r="DE1190" s="9"/>
      <c r="DF1190" s="9"/>
      <c r="DG1190" s="9"/>
      <c r="DH1190" s="9"/>
      <c r="DI1190" s="9"/>
      <c r="DJ1190" s="9"/>
    </row>
    <row r="1191" ht="14.25">
      <c r="A1191" s="5" t="s">
        <v>1194</v>
      </c>
      <c r="B1191" s="6" t="str">
        <f t="shared" si="40"/>
        <v>PPT</v>
      </c>
      <c r="C1191" s="7" t="str">
        <f t="shared" si="41"/>
        <v>1V9</v>
      </c>
      <c r="D1191" s="7">
        <v>1</v>
      </c>
      <c r="E1191" s="8" t="str">
        <f>IFERROR(INDEX(C:C,MATCH(C1191,$B:$B,0)),C1191)</f>
        <v>ZB6</v>
      </c>
      <c r="F1191" s="8">
        <f>D1191+IFERROR(INDEX(D:D,MATCH(C1191,$B:$B,0)),0)</f>
        <v>2</v>
      </c>
      <c r="G1191" s="7" t="str">
        <f>IFERROR(INDEX(E:E,MATCH(E1191,$B:$B,0)),E1191)</f>
        <v>B1P</v>
      </c>
      <c r="H1191" s="7">
        <f>F1191+IFERROR(INDEX(F:F,MATCH(E1191,$B:$B,0)),0)</f>
        <v>4</v>
      </c>
      <c r="I1191" s="8" t="str">
        <f>IFERROR(INDEX(G:G,MATCH(G1191,$B:$B,0)),G1191)</f>
        <v>9HX</v>
      </c>
      <c r="J1191" s="8">
        <f>H1191+IFERROR(INDEX(H:H,MATCH(G1191,$B:$B,0)),0)</f>
        <v>8</v>
      </c>
      <c r="K1191" s="7" t="str">
        <f>IFERROR(INDEX(I:I,MATCH(I1191,$B:$B,0)),I1191)</f>
        <v>FY4</v>
      </c>
      <c r="L1191" s="7">
        <f>J1191+IFERROR(INDEX(J:J,MATCH(I1191,$B:$B,0)),0)</f>
        <v>16</v>
      </c>
      <c r="M1191" s="8" t="str">
        <f>IFERROR(INDEX(K:K,MATCH(K1191,$B:$B,0)),K1191)</f>
        <v>NKV</v>
      </c>
      <c r="N1191" s="8">
        <f>L1191+IFERROR(INDEX(L:L,MATCH(K1191,$B:$B,0)),0)</f>
        <v>32</v>
      </c>
      <c r="O1191" s="7" t="str">
        <f>IFERROR(INDEX(M:M,MATCH(M1191,$B:$B,0)),M1191)</f>
        <v>Z6H</v>
      </c>
      <c r="P1191" s="7">
        <f>N1191+IFERROR(INDEX(N:N,MATCH(M1191,$B:$B,0)),0)</f>
        <v>64</v>
      </c>
      <c r="Q1191" s="8" t="str">
        <f>IFERROR(INDEX(O:O,MATCH(O1191,$B:$B,0)),O1191)</f>
        <v>COM</v>
      </c>
      <c r="R1191" s="8">
        <f>P1191+IFERROR(INDEX(P:P,MATCH(O1191,$B:$B,0)),0)</f>
        <v>67</v>
      </c>
      <c r="S1191" s="7" t="str">
        <f>IFERROR(INDEX(Q:Q,MATCH(Q1191,$B:$B,0)),Q1191)</f>
        <v>COM</v>
      </c>
      <c r="T1191" s="7">
        <f>R1191+IFERROR(INDEX(R:R,MATCH(Q1191,$B:$B,0)),0)</f>
        <v>67</v>
      </c>
      <c r="U1191" s="8" t="str">
        <f>IFERROR(INDEX(S:S,MATCH(S1191,$B:$B,0)),S1191)</f>
        <v>COM</v>
      </c>
      <c r="V1191" s="8">
        <f>T1191+IFERROR(INDEX(T:T,MATCH(S1191,$B:$B,0)),0)</f>
        <v>67</v>
      </c>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c r="BF1191" s="9"/>
      <c r="BG1191" s="9"/>
      <c r="BH1191" s="9"/>
      <c r="BI1191" s="9"/>
      <c r="BJ1191" s="9"/>
      <c r="BK1191" s="9"/>
      <c r="BL1191" s="9"/>
      <c r="BM1191" s="9"/>
      <c r="BN1191" s="9"/>
      <c r="BO1191" s="9"/>
      <c r="BP1191" s="9"/>
      <c r="BQ1191" s="9"/>
      <c r="BR1191" s="9"/>
      <c r="BS1191" s="9"/>
      <c r="BT1191" s="9"/>
      <c r="BU1191" s="9"/>
      <c r="BV1191" s="9"/>
      <c r="BW1191" s="9"/>
      <c r="BX1191" s="9"/>
      <c r="BY1191" s="9"/>
      <c r="BZ1191" s="9"/>
      <c r="CA1191" s="9"/>
      <c r="CB1191" s="9"/>
      <c r="CC1191" s="9"/>
      <c r="CD1191" s="9"/>
      <c r="CE1191" s="9"/>
      <c r="CF1191" s="9"/>
      <c r="CG1191" s="9"/>
      <c r="CH1191" s="9"/>
      <c r="CI1191" s="9"/>
      <c r="CJ1191" s="9"/>
      <c r="CK1191" s="9"/>
      <c r="CL1191" s="9"/>
      <c r="CM1191" s="9"/>
      <c r="CN1191" s="9"/>
      <c r="CO1191" s="9"/>
      <c r="CP1191" s="9"/>
      <c r="CQ1191" s="9"/>
      <c r="CR1191" s="9"/>
      <c r="CS1191" s="9"/>
      <c r="CT1191" s="9"/>
      <c r="CU1191" s="9"/>
      <c r="CV1191" s="9"/>
      <c r="CW1191" s="9"/>
      <c r="CX1191" s="9"/>
      <c r="CY1191" s="9"/>
      <c r="CZ1191" s="9"/>
      <c r="DA1191" s="9"/>
      <c r="DB1191" s="9"/>
      <c r="DC1191" s="9"/>
      <c r="DD1191" s="9"/>
      <c r="DE1191" s="9"/>
      <c r="DF1191" s="9"/>
      <c r="DG1191" s="9"/>
      <c r="DH1191" s="9"/>
      <c r="DI1191" s="9"/>
      <c r="DJ1191" s="9"/>
    </row>
    <row r="1192" ht="14.25">
      <c r="A1192" s="5" t="s">
        <v>1195</v>
      </c>
      <c r="B1192" s="6" t="str">
        <f t="shared" ref="B1192:B1255" si="42">REPLACE(A1192,1,FIND(")",A1192),"")</f>
        <v>8J5</v>
      </c>
      <c r="C1192" s="7" t="str">
        <f t="shared" ref="C1192:C1255" si="43">LEFT(A1192,FIND(")",A1192)-1)</f>
        <v>XB5</v>
      </c>
      <c r="D1192" s="7">
        <v>1</v>
      </c>
      <c r="E1192" s="8" t="str">
        <f>IFERROR(INDEX(C:C,MATCH(C1192,$B:$B,0)),C1192)</f>
        <v>32D</v>
      </c>
      <c r="F1192" s="8">
        <f>D1192+IFERROR(INDEX(D:D,MATCH(C1192,$B:$B,0)),0)</f>
        <v>2</v>
      </c>
      <c r="G1192" s="7" t="str">
        <f>IFERROR(INDEX(E:E,MATCH(E1192,$B:$B,0)),E1192)</f>
        <v>K39</v>
      </c>
      <c r="H1192" s="7">
        <f>F1192+IFERROR(INDEX(F:F,MATCH(E1192,$B:$B,0)),0)</f>
        <v>4</v>
      </c>
      <c r="I1192" s="8" t="str">
        <f>IFERROR(INDEX(G:G,MATCH(G1192,$B:$B,0)),G1192)</f>
        <v>5CM</v>
      </c>
      <c r="J1192" s="8">
        <f>H1192+IFERROR(INDEX(H:H,MATCH(G1192,$B:$B,0)),0)</f>
        <v>8</v>
      </c>
      <c r="K1192" s="7" t="str">
        <f>IFERROR(INDEX(I:I,MATCH(I1192,$B:$B,0)),I1192)</f>
        <v>1V9</v>
      </c>
      <c r="L1192" s="7">
        <f>J1192+IFERROR(INDEX(J:J,MATCH(I1192,$B:$B,0)),0)</f>
        <v>16</v>
      </c>
      <c r="M1192" s="8" t="str">
        <f>IFERROR(INDEX(K:K,MATCH(K1192,$B:$B,0)),K1192)</f>
        <v>H27</v>
      </c>
      <c r="N1192" s="8">
        <f>L1192+IFERROR(INDEX(L:L,MATCH(K1192,$B:$B,0)),0)</f>
        <v>32</v>
      </c>
      <c r="O1192" s="7" t="str">
        <f>IFERROR(INDEX(M:M,MATCH(M1192,$B:$B,0)),M1192)</f>
        <v>V22</v>
      </c>
      <c r="P1192" s="7">
        <f>N1192+IFERROR(INDEX(N:N,MATCH(M1192,$B:$B,0)),0)</f>
        <v>64</v>
      </c>
      <c r="Q1192" s="8" t="str">
        <f>IFERROR(INDEX(O:O,MATCH(O1192,$B:$B,0)),O1192)</f>
        <v>COM</v>
      </c>
      <c r="R1192" s="8">
        <f>P1192+IFERROR(INDEX(P:P,MATCH(O1192,$B:$B,0)),0)</f>
        <v>82</v>
      </c>
      <c r="S1192" s="7" t="str">
        <f>IFERROR(INDEX(Q:Q,MATCH(Q1192,$B:$B,0)),Q1192)</f>
        <v>COM</v>
      </c>
      <c r="T1192" s="7">
        <f>R1192+IFERROR(INDEX(R:R,MATCH(Q1192,$B:$B,0)),0)</f>
        <v>82</v>
      </c>
      <c r="U1192" s="8" t="str">
        <f>IFERROR(INDEX(S:S,MATCH(S1192,$B:$B,0)),S1192)</f>
        <v>COM</v>
      </c>
      <c r="V1192" s="8">
        <f>T1192+IFERROR(INDEX(T:T,MATCH(S1192,$B:$B,0)),0)</f>
        <v>82</v>
      </c>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c r="BF1192" s="9"/>
      <c r="BG1192" s="9"/>
      <c r="BH1192" s="9"/>
      <c r="BI1192" s="9"/>
      <c r="BJ1192" s="9"/>
      <c r="BK1192" s="9"/>
      <c r="BL1192" s="9"/>
      <c r="BM1192" s="9"/>
      <c r="BN1192" s="9"/>
      <c r="BO1192" s="9"/>
      <c r="BP1192" s="9"/>
      <c r="BQ1192" s="9"/>
      <c r="BR1192" s="9"/>
      <c r="BS1192" s="9"/>
      <c r="BT1192" s="9"/>
      <c r="BU1192" s="9"/>
      <c r="BV1192" s="9"/>
      <c r="BW1192" s="9"/>
      <c r="BX1192" s="9"/>
      <c r="BY1192" s="9"/>
      <c r="BZ1192" s="9"/>
      <c r="CA1192" s="9"/>
      <c r="CB1192" s="9"/>
      <c r="CC1192" s="9"/>
      <c r="CD1192" s="9"/>
      <c r="CE1192" s="9"/>
      <c r="CF1192" s="9"/>
      <c r="CG1192" s="9"/>
      <c r="CH1192" s="9"/>
      <c r="CI1192" s="9"/>
      <c r="CJ1192" s="9"/>
      <c r="CK1192" s="9"/>
      <c r="CL1192" s="9"/>
      <c r="CM1192" s="9"/>
      <c r="CN1192" s="9"/>
      <c r="CO1192" s="9"/>
      <c r="CP1192" s="9"/>
      <c r="CQ1192" s="9"/>
      <c r="CR1192" s="9"/>
      <c r="CS1192" s="9"/>
      <c r="CT1192" s="9"/>
      <c r="CU1192" s="9"/>
      <c r="CV1192" s="9"/>
      <c r="CW1192" s="9"/>
      <c r="CX1192" s="9"/>
      <c r="CY1192" s="9"/>
      <c r="CZ1192" s="9"/>
      <c r="DA1192" s="9"/>
      <c r="DB1192" s="9"/>
      <c r="DC1192" s="9"/>
      <c r="DD1192" s="9"/>
      <c r="DE1192" s="9"/>
      <c r="DF1192" s="9"/>
      <c r="DG1192" s="9"/>
      <c r="DH1192" s="9"/>
      <c r="DI1192" s="9"/>
      <c r="DJ1192" s="9"/>
    </row>
    <row r="1193" ht="14.25">
      <c r="A1193" s="5" t="s">
        <v>1196</v>
      </c>
      <c r="B1193" s="6" t="str">
        <f t="shared" si="42"/>
        <v>3BL</v>
      </c>
      <c r="C1193" s="7" t="str">
        <f t="shared" si="43"/>
        <v>DJT</v>
      </c>
      <c r="D1193" s="7">
        <v>1</v>
      </c>
      <c r="E1193" s="8" t="str">
        <f>IFERROR(INDEX(C:C,MATCH(C1193,$B:$B,0)),C1193)</f>
        <v>WFF</v>
      </c>
      <c r="F1193" s="8">
        <f>D1193+IFERROR(INDEX(D:D,MATCH(C1193,$B:$B,0)),0)</f>
        <v>2</v>
      </c>
      <c r="G1193" s="7" t="str">
        <f>IFERROR(INDEX(E:E,MATCH(E1193,$B:$B,0)),E1193)</f>
        <v>Z1S</v>
      </c>
      <c r="H1193" s="7">
        <f>F1193+IFERROR(INDEX(F:F,MATCH(E1193,$B:$B,0)),0)</f>
        <v>4</v>
      </c>
      <c r="I1193" s="8" t="str">
        <f>IFERROR(INDEX(G:G,MATCH(G1193,$B:$B,0)),G1193)</f>
        <v>49V</v>
      </c>
      <c r="J1193" s="8">
        <f>H1193+IFERROR(INDEX(H:H,MATCH(G1193,$B:$B,0)),0)</f>
        <v>8</v>
      </c>
      <c r="K1193" s="7" t="str">
        <f>IFERROR(INDEX(I:I,MATCH(I1193,$B:$B,0)),I1193)</f>
        <v>7Z1</v>
      </c>
      <c r="L1193" s="7">
        <f>J1193+IFERROR(INDEX(J:J,MATCH(I1193,$B:$B,0)),0)</f>
        <v>16</v>
      </c>
      <c r="M1193" s="8" t="str">
        <f>IFERROR(INDEX(K:K,MATCH(K1193,$B:$B,0)),K1193)</f>
        <v>MWF</v>
      </c>
      <c r="N1193" s="8">
        <f>L1193+IFERROR(INDEX(L:L,MATCH(K1193,$B:$B,0)),0)</f>
        <v>32</v>
      </c>
      <c r="O1193" s="7" t="str">
        <f>IFERROR(INDEX(M:M,MATCH(M1193,$B:$B,0)),M1193)</f>
        <v>LFL</v>
      </c>
      <c r="P1193" s="7">
        <f>N1193+IFERROR(INDEX(N:N,MATCH(M1193,$B:$B,0)),0)</f>
        <v>64</v>
      </c>
      <c r="Q1193" s="8" t="str">
        <f>IFERROR(INDEX(O:O,MATCH(O1193,$B:$B,0)),O1193)</f>
        <v>COM</v>
      </c>
      <c r="R1193" s="8">
        <f>P1193+IFERROR(INDEX(P:P,MATCH(O1193,$B:$B,0)),0)</f>
        <v>124</v>
      </c>
      <c r="S1193" s="7" t="str">
        <f>IFERROR(INDEX(Q:Q,MATCH(Q1193,$B:$B,0)),Q1193)</f>
        <v>COM</v>
      </c>
      <c r="T1193" s="7">
        <f>R1193+IFERROR(INDEX(R:R,MATCH(Q1193,$B:$B,0)),0)</f>
        <v>124</v>
      </c>
      <c r="U1193" s="8" t="str">
        <f>IFERROR(INDEX(S:S,MATCH(S1193,$B:$B,0)),S1193)</f>
        <v>COM</v>
      </c>
      <c r="V1193" s="8">
        <f>T1193+IFERROR(INDEX(T:T,MATCH(S1193,$B:$B,0)),0)</f>
        <v>124</v>
      </c>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c r="BF1193" s="9"/>
      <c r="BG1193" s="9"/>
      <c r="BH1193" s="9"/>
      <c r="BI1193" s="9"/>
      <c r="BJ1193" s="9"/>
      <c r="BK1193" s="9"/>
      <c r="BL1193" s="9"/>
      <c r="BM1193" s="9"/>
      <c r="BN1193" s="9"/>
      <c r="BO1193" s="9"/>
      <c r="BP1193" s="9"/>
      <c r="BQ1193" s="9"/>
      <c r="BR1193" s="9"/>
      <c r="BS1193" s="9"/>
      <c r="BT1193" s="9"/>
      <c r="BU1193" s="9"/>
      <c r="BV1193" s="9"/>
      <c r="BW1193" s="9"/>
      <c r="BX1193" s="9"/>
      <c r="BY1193" s="9"/>
      <c r="BZ1193" s="9"/>
      <c r="CA1193" s="9"/>
      <c r="CB1193" s="9"/>
      <c r="CC1193" s="9"/>
      <c r="CD1193" s="9"/>
      <c r="CE1193" s="9"/>
      <c r="CF1193" s="9"/>
      <c r="CG1193" s="9"/>
      <c r="CH1193" s="9"/>
      <c r="CI1193" s="9"/>
      <c r="CJ1193" s="9"/>
      <c r="CK1193" s="9"/>
      <c r="CL1193" s="9"/>
      <c r="CM1193" s="9"/>
      <c r="CN1193" s="9"/>
      <c r="CO1193" s="9"/>
      <c r="CP1193" s="9"/>
      <c r="CQ1193" s="9"/>
      <c r="CR1193" s="9"/>
      <c r="CS1193" s="9"/>
      <c r="CT1193" s="9"/>
      <c r="CU1193" s="9"/>
      <c r="CV1193" s="9"/>
      <c r="CW1193" s="9"/>
      <c r="CX1193" s="9"/>
      <c r="CY1193" s="9"/>
      <c r="CZ1193" s="9"/>
      <c r="DA1193" s="9"/>
      <c r="DB1193" s="9"/>
      <c r="DC1193" s="9"/>
      <c r="DD1193" s="9"/>
      <c r="DE1193" s="9"/>
      <c r="DF1193" s="9"/>
      <c r="DG1193" s="9"/>
      <c r="DH1193" s="9"/>
      <c r="DI1193" s="9"/>
      <c r="DJ1193" s="9"/>
    </row>
    <row r="1194" ht="14.25">
      <c r="A1194" s="5" t="s">
        <v>1197</v>
      </c>
      <c r="B1194" s="6" t="str">
        <f t="shared" si="42"/>
        <v>16M</v>
      </c>
      <c r="C1194" s="7" t="str">
        <f t="shared" si="43"/>
        <v>HKV</v>
      </c>
      <c r="D1194" s="7">
        <v>1</v>
      </c>
      <c r="E1194" s="8" t="str">
        <f>IFERROR(INDEX(C:C,MATCH(C1194,$B:$B,0)),C1194)</f>
        <v>JRH</v>
      </c>
      <c r="F1194" s="8">
        <f>D1194+IFERROR(INDEX(D:D,MATCH(C1194,$B:$B,0)),0)</f>
        <v>2</v>
      </c>
      <c r="G1194" s="7" t="str">
        <f>IFERROR(INDEX(E:E,MATCH(E1194,$B:$B,0)),E1194)</f>
        <v>QF5</v>
      </c>
      <c r="H1194" s="7">
        <f>F1194+IFERROR(INDEX(F:F,MATCH(E1194,$B:$B,0)),0)</f>
        <v>4</v>
      </c>
      <c r="I1194" s="8" t="str">
        <f>IFERROR(INDEX(G:G,MATCH(G1194,$B:$B,0)),G1194)</f>
        <v>3N4</v>
      </c>
      <c r="J1194" s="8">
        <f>H1194+IFERROR(INDEX(H:H,MATCH(G1194,$B:$B,0)),0)</f>
        <v>8</v>
      </c>
      <c r="K1194" s="7" t="str">
        <f>IFERROR(INDEX(I:I,MATCH(I1194,$B:$B,0)),I1194)</f>
        <v>5R1</v>
      </c>
      <c r="L1194" s="7">
        <f>J1194+IFERROR(INDEX(J:J,MATCH(I1194,$B:$B,0)),0)</f>
        <v>16</v>
      </c>
      <c r="M1194" s="8" t="str">
        <f>IFERROR(INDEX(K:K,MATCH(K1194,$B:$B,0)),K1194)</f>
        <v>MJC</v>
      </c>
      <c r="N1194" s="8">
        <f>L1194+IFERROR(INDEX(L:L,MATCH(K1194,$B:$B,0)),0)</f>
        <v>32</v>
      </c>
      <c r="O1194" s="7" t="str">
        <f>IFERROR(INDEX(M:M,MATCH(M1194,$B:$B,0)),M1194)</f>
        <v>Q1H</v>
      </c>
      <c r="P1194" s="7">
        <f>N1194+IFERROR(INDEX(N:N,MATCH(M1194,$B:$B,0)),0)</f>
        <v>64</v>
      </c>
      <c r="Q1194" s="8" t="str">
        <f>IFERROR(INDEX(O:O,MATCH(O1194,$B:$B,0)),O1194)</f>
        <v>COM</v>
      </c>
      <c r="R1194" s="8">
        <f>P1194+IFERROR(INDEX(P:P,MATCH(O1194,$B:$B,0)),0)</f>
        <v>110</v>
      </c>
      <c r="S1194" s="7" t="str">
        <f>IFERROR(INDEX(Q:Q,MATCH(Q1194,$B:$B,0)),Q1194)</f>
        <v>COM</v>
      </c>
      <c r="T1194" s="7">
        <f>R1194+IFERROR(INDEX(R:R,MATCH(Q1194,$B:$B,0)),0)</f>
        <v>110</v>
      </c>
      <c r="U1194" s="8" t="str">
        <f>IFERROR(INDEX(S:S,MATCH(S1194,$B:$B,0)),S1194)</f>
        <v>COM</v>
      </c>
      <c r="V1194" s="8">
        <f>T1194+IFERROR(INDEX(T:T,MATCH(S1194,$B:$B,0)),0)</f>
        <v>110</v>
      </c>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c r="BF1194" s="9"/>
      <c r="BG1194" s="9"/>
      <c r="BH1194" s="9"/>
      <c r="BI1194" s="9"/>
      <c r="BJ1194" s="9"/>
      <c r="BK1194" s="9"/>
      <c r="BL1194" s="9"/>
      <c r="BM1194" s="9"/>
      <c r="BN1194" s="9"/>
      <c r="BO1194" s="9"/>
      <c r="BP1194" s="9"/>
      <c r="BQ1194" s="9"/>
      <c r="BR1194" s="9"/>
      <c r="BS1194" s="9"/>
      <c r="BT1194" s="9"/>
      <c r="BU1194" s="9"/>
      <c r="BV1194" s="9"/>
      <c r="BW1194" s="9"/>
      <c r="BX1194" s="9"/>
      <c r="BY1194" s="9"/>
      <c r="BZ1194" s="9"/>
      <c r="CA1194" s="9"/>
      <c r="CB1194" s="9"/>
      <c r="CC1194" s="9"/>
      <c r="CD1194" s="9"/>
      <c r="CE1194" s="9"/>
      <c r="CF1194" s="9"/>
      <c r="CG1194" s="9"/>
      <c r="CH1194" s="9"/>
      <c r="CI1194" s="9"/>
      <c r="CJ1194" s="9"/>
      <c r="CK1194" s="9"/>
      <c r="CL1194" s="9"/>
      <c r="CM1194" s="9"/>
      <c r="CN1194" s="9"/>
      <c r="CO1194" s="9"/>
      <c r="CP1194" s="9"/>
      <c r="CQ1194" s="9"/>
      <c r="CR1194" s="9"/>
      <c r="CS1194" s="9"/>
      <c r="CT1194" s="9"/>
      <c r="CU1194" s="9"/>
      <c r="CV1194" s="9"/>
      <c r="CW1194" s="9"/>
      <c r="CX1194" s="9"/>
      <c r="CY1194" s="9"/>
      <c r="CZ1194" s="9"/>
      <c r="DA1194" s="9"/>
      <c r="DB1194" s="9"/>
      <c r="DC1194" s="9"/>
      <c r="DD1194" s="9"/>
      <c r="DE1194" s="9"/>
      <c r="DF1194" s="9"/>
      <c r="DG1194" s="9"/>
      <c r="DH1194" s="9"/>
      <c r="DI1194" s="9"/>
      <c r="DJ1194" s="9"/>
    </row>
    <row r="1195" ht="14.25">
      <c r="A1195" s="5" t="s">
        <v>1198</v>
      </c>
      <c r="B1195" s="6" t="str">
        <f t="shared" si="42"/>
        <v>KBM</v>
      </c>
      <c r="C1195" s="7" t="str">
        <f t="shared" si="43"/>
        <v>YJ6</v>
      </c>
      <c r="D1195" s="7">
        <v>1</v>
      </c>
      <c r="E1195" s="8" t="str">
        <f>IFERROR(INDEX(C:C,MATCH(C1195,$B:$B,0)),C1195)</f>
        <v>8KS</v>
      </c>
      <c r="F1195" s="8">
        <f>D1195+IFERROR(INDEX(D:D,MATCH(C1195,$B:$B,0)),0)</f>
        <v>2</v>
      </c>
      <c r="G1195" s="7" t="str">
        <f>IFERROR(INDEX(E:E,MATCH(E1195,$B:$B,0)),E1195)</f>
        <v>9HX</v>
      </c>
      <c r="H1195" s="7">
        <f>F1195+IFERROR(INDEX(F:F,MATCH(E1195,$B:$B,0)),0)</f>
        <v>4</v>
      </c>
      <c r="I1195" s="8" t="str">
        <f>IFERROR(INDEX(G:G,MATCH(G1195,$B:$B,0)),G1195)</f>
        <v>N71</v>
      </c>
      <c r="J1195" s="8">
        <f>H1195+IFERROR(INDEX(H:H,MATCH(G1195,$B:$B,0)),0)</f>
        <v>8</v>
      </c>
      <c r="K1195" s="7" t="str">
        <f>IFERROR(INDEX(I:I,MATCH(I1195,$B:$B,0)),I1195)</f>
        <v>DJR</v>
      </c>
      <c r="L1195" s="7">
        <f>J1195+IFERROR(INDEX(J:J,MATCH(I1195,$B:$B,0)),0)</f>
        <v>16</v>
      </c>
      <c r="M1195" s="8" t="str">
        <f>IFERROR(INDEX(K:K,MATCH(K1195,$B:$B,0)),K1195)</f>
        <v>D82</v>
      </c>
      <c r="N1195" s="8">
        <f>L1195+IFERROR(INDEX(L:L,MATCH(K1195,$B:$B,0)),0)</f>
        <v>32</v>
      </c>
      <c r="O1195" s="7" t="str">
        <f>IFERROR(INDEX(M:M,MATCH(M1195,$B:$B,0)),M1195)</f>
        <v>COM</v>
      </c>
      <c r="P1195" s="7">
        <f>N1195+IFERROR(INDEX(N:N,MATCH(M1195,$B:$B,0)),0)</f>
        <v>63</v>
      </c>
      <c r="Q1195" s="8" t="str">
        <f>IFERROR(INDEX(O:O,MATCH(O1195,$B:$B,0)),O1195)</f>
        <v>COM</v>
      </c>
      <c r="R1195" s="8">
        <f>P1195+IFERROR(INDEX(P:P,MATCH(O1195,$B:$B,0)),0)</f>
        <v>63</v>
      </c>
      <c r="S1195" s="7" t="str">
        <f>IFERROR(INDEX(Q:Q,MATCH(Q1195,$B:$B,0)),Q1195)</f>
        <v>COM</v>
      </c>
      <c r="T1195" s="7">
        <f>R1195+IFERROR(INDEX(R:R,MATCH(Q1195,$B:$B,0)),0)</f>
        <v>63</v>
      </c>
      <c r="U1195" s="8" t="str">
        <f>IFERROR(INDEX(S:S,MATCH(S1195,$B:$B,0)),S1195)</f>
        <v>COM</v>
      </c>
      <c r="V1195" s="8">
        <f>T1195+IFERROR(INDEX(T:T,MATCH(S1195,$B:$B,0)),0)</f>
        <v>63</v>
      </c>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c r="BF1195" s="9"/>
      <c r="BG1195" s="9"/>
      <c r="BH1195" s="9"/>
      <c r="BI1195" s="9"/>
      <c r="BJ1195" s="9"/>
      <c r="BK1195" s="9"/>
      <c r="BL1195" s="9"/>
      <c r="BM1195" s="9"/>
      <c r="BN1195" s="9"/>
      <c r="BO1195" s="9"/>
      <c r="BP1195" s="9"/>
      <c r="BQ1195" s="9"/>
      <c r="BR1195" s="9"/>
      <c r="BS1195" s="9"/>
      <c r="BT1195" s="9"/>
      <c r="BU1195" s="9"/>
      <c r="BV1195" s="9"/>
      <c r="BW1195" s="9"/>
      <c r="BX1195" s="9"/>
      <c r="BY1195" s="9"/>
      <c r="BZ1195" s="9"/>
      <c r="CA1195" s="9"/>
      <c r="CB1195" s="9"/>
      <c r="CC1195" s="9"/>
      <c r="CD1195" s="9"/>
      <c r="CE1195" s="9"/>
      <c r="CF1195" s="9"/>
      <c r="CG1195" s="9"/>
      <c r="CH1195" s="9"/>
      <c r="CI1195" s="9"/>
      <c r="CJ1195" s="9"/>
      <c r="CK1195" s="9"/>
      <c r="CL1195" s="9"/>
      <c r="CM1195" s="9"/>
      <c r="CN1195" s="9"/>
      <c r="CO1195" s="9"/>
      <c r="CP1195" s="9"/>
      <c r="CQ1195" s="9"/>
      <c r="CR1195" s="9"/>
      <c r="CS1195" s="9"/>
      <c r="CT1195" s="9"/>
      <c r="CU1195" s="9"/>
      <c r="CV1195" s="9"/>
      <c r="CW1195" s="9"/>
      <c r="CX1195" s="9"/>
      <c r="CY1195" s="9"/>
      <c r="CZ1195" s="9"/>
      <c r="DA1195" s="9"/>
      <c r="DB1195" s="9"/>
      <c r="DC1195" s="9"/>
      <c r="DD1195" s="9"/>
      <c r="DE1195" s="9"/>
      <c r="DF1195" s="9"/>
      <c r="DG1195" s="9"/>
      <c r="DH1195" s="9"/>
      <c r="DI1195" s="9"/>
      <c r="DJ1195" s="9"/>
    </row>
    <row r="1196" ht="14.25">
      <c r="A1196" s="5" t="s">
        <v>1199</v>
      </c>
      <c r="B1196" s="6" t="str">
        <f t="shared" si="42"/>
        <v>R5C</v>
      </c>
      <c r="C1196" s="7" t="str">
        <f t="shared" si="43"/>
        <v>TX6</v>
      </c>
      <c r="D1196" s="7">
        <v>1</v>
      </c>
      <c r="E1196" s="8" t="str">
        <f>IFERROR(INDEX(C:C,MATCH(C1196,$B:$B,0)),C1196)</f>
        <v>4QG</v>
      </c>
      <c r="F1196" s="8">
        <f>D1196+IFERROR(INDEX(D:D,MATCH(C1196,$B:$B,0)),0)</f>
        <v>2</v>
      </c>
      <c r="G1196" s="7" t="str">
        <f>IFERROR(INDEX(E:E,MATCH(E1196,$B:$B,0)),E1196)</f>
        <v>V4T</v>
      </c>
      <c r="H1196" s="7">
        <f>F1196+IFERROR(INDEX(F:F,MATCH(E1196,$B:$B,0)),0)</f>
        <v>4</v>
      </c>
      <c r="I1196" s="8" t="str">
        <f>IFERROR(INDEX(G:G,MATCH(G1196,$B:$B,0)),G1196)</f>
        <v>Z15</v>
      </c>
      <c r="J1196" s="8">
        <f>H1196+IFERROR(INDEX(H:H,MATCH(G1196,$B:$B,0)),0)</f>
        <v>8</v>
      </c>
      <c r="K1196" s="7" t="str">
        <f>IFERROR(INDEX(I:I,MATCH(I1196,$B:$B,0)),I1196)</f>
        <v>72S</v>
      </c>
      <c r="L1196" s="7">
        <f>J1196+IFERROR(INDEX(J:J,MATCH(I1196,$B:$B,0)),0)</f>
        <v>16</v>
      </c>
      <c r="M1196" s="8" t="str">
        <f>IFERROR(INDEX(K:K,MATCH(K1196,$B:$B,0)),K1196)</f>
        <v>FJT</v>
      </c>
      <c r="N1196" s="8">
        <f>L1196+IFERROR(INDEX(L:L,MATCH(K1196,$B:$B,0)),0)</f>
        <v>32</v>
      </c>
      <c r="O1196" s="7" t="str">
        <f>IFERROR(INDEX(M:M,MATCH(M1196,$B:$B,0)),M1196)</f>
        <v>R17</v>
      </c>
      <c r="P1196" s="7">
        <f>N1196+IFERROR(INDEX(N:N,MATCH(M1196,$B:$B,0)),0)</f>
        <v>64</v>
      </c>
      <c r="Q1196" s="8" t="str">
        <f>IFERROR(INDEX(O:O,MATCH(O1196,$B:$B,0)),O1196)</f>
        <v>LZV</v>
      </c>
      <c r="R1196" s="8">
        <f>P1196+IFERROR(INDEX(P:P,MATCH(O1196,$B:$B,0)),0)</f>
        <v>128</v>
      </c>
      <c r="S1196" s="7" t="str">
        <f>IFERROR(INDEX(Q:Q,MATCH(Q1196,$B:$B,0)),Q1196)</f>
        <v>COM</v>
      </c>
      <c r="T1196" s="7">
        <f>R1196+IFERROR(INDEX(R:R,MATCH(Q1196,$B:$B,0)),0)</f>
        <v>158</v>
      </c>
      <c r="U1196" s="8" t="str">
        <f>IFERROR(INDEX(S:S,MATCH(S1196,$B:$B,0)),S1196)</f>
        <v>COM</v>
      </c>
      <c r="V1196" s="8">
        <f>T1196+IFERROR(INDEX(T:T,MATCH(S1196,$B:$B,0)),0)</f>
        <v>158</v>
      </c>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c r="BF1196" s="9"/>
      <c r="BG1196" s="9"/>
      <c r="BH1196" s="9"/>
      <c r="BI1196" s="9"/>
      <c r="BJ1196" s="9"/>
      <c r="BK1196" s="9"/>
      <c r="BL1196" s="9"/>
      <c r="BM1196" s="9"/>
      <c r="BN1196" s="9"/>
      <c r="BO1196" s="9"/>
      <c r="BP1196" s="9"/>
      <c r="BQ1196" s="9"/>
      <c r="BR1196" s="9"/>
      <c r="BS1196" s="9"/>
      <c r="BT1196" s="9"/>
      <c r="BU1196" s="9"/>
      <c r="BV1196" s="9"/>
      <c r="BW1196" s="9"/>
      <c r="BX1196" s="9"/>
      <c r="BY1196" s="9"/>
      <c r="BZ1196" s="9"/>
      <c r="CA1196" s="9"/>
      <c r="CB1196" s="9"/>
      <c r="CC1196" s="9"/>
      <c r="CD1196" s="9"/>
      <c r="CE1196" s="9"/>
      <c r="CF1196" s="9"/>
      <c r="CG1196" s="9"/>
      <c r="CH1196" s="9"/>
      <c r="CI1196" s="9"/>
      <c r="CJ1196" s="9"/>
      <c r="CK1196" s="9"/>
      <c r="CL1196" s="9"/>
      <c r="CM1196" s="9"/>
      <c r="CN1196" s="9"/>
      <c r="CO1196" s="9"/>
      <c r="CP1196" s="9"/>
      <c r="CQ1196" s="9"/>
      <c r="CR1196" s="9"/>
      <c r="CS1196" s="9"/>
      <c r="CT1196" s="9"/>
      <c r="CU1196" s="9"/>
      <c r="CV1196" s="9"/>
      <c r="CW1196" s="9"/>
      <c r="CX1196" s="9"/>
      <c r="CY1196" s="9"/>
      <c r="CZ1196" s="9"/>
      <c r="DA1196" s="9"/>
      <c r="DB1196" s="9"/>
      <c r="DC1196" s="9"/>
      <c r="DD1196" s="9"/>
      <c r="DE1196" s="9"/>
      <c r="DF1196" s="9"/>
      <c r="DG1196" s="9"/>
      <c r="DH1196" s="9"/>
      <c r="DI1196" s="9"/>
      <c r="DJ1196" s="9"/>
    </row>
    <row r="1197" ht="14.25">
      <c r="A1197" s="5" t="s">
        <v>1200</v>
      </c>
      <c r="B1197" s="6" t="str">
        <f t="shared" si="42"/>
        <v>LMK</v>
      </c>
      <c r="C1197" s="7" t="str">
        <f t="shared" si="43"/>
        <v>B15</v>
      </c>
      <c r="D1197" s="7">
        <v>1</v>
      </c>
      <c r="E1197" s="8" t="str">
        <f>IFERROR(INDEX(C:C,MATCH(C1197,$B:$B,0)),C1197)</f>
        <v>VRY</v>
      </c>
      <c r="F1197" s="8">
        <f>D1197+IFERROR(INDEX(D:D,MATCH(C1197,$B:$B,0)),0)</f>
        <v>2</v>
      </c>
      <c r="G1197" s="7" t="str">
        <f>IFERROR(INDEX(E:E,MATCH(E1197,$B:$B,0)),E1197)</f>
        <v>B7T</v>
      </c>
      <c r="H1197" s="7">
        <f>F1197+IFERROR(INDEX(F:F,MATCH(E1197,$B:$B,0)),0)</f>
        <v>4</v>
      </c>
      <c r="I1197" s="8" t="str">
        <f>IFERROR(INDEX(G:G,MATCH(G1197,$B:$B,0)),G1197)</f>
        <v>ZB6</v>
      </c>
      <c r="J1197" s="8">
        <f>H1197+IFERROR(INDEX(H:H,MATCH(G1197,$B:$B,0)),0)</f>
        <v>8</v>
      </c>
      <c r="K1197" s="7" t="str">
        <f>IFERROR(INDEX(I:I,MATCH(I1197,$B:$B,0)),I1197)</f>
        <v>ZH9</v>
      </c>
      <c r="L1197" s="7">
        <f>J1197+IFERROR(INDEX(J:J,MATCH(I1197,$B:$B,0)),0)</f>
        <v>16</v>
      </c>
      <c r="M1197" s="8" t="str">
        <f>IFERROR(INDEX(K:K,MATCH(K1197,$B:$B,0)),K1197)</f>
        <v>LC2</v>
      </c>
      <c r="N1197" s="8">
        <f>L1197+IFERROR(INDEX(L:L,MATCH(K1197,$B:$B,0)),0)</f>
        <v>32</v>
      </c>
      <c r="O1197" s="7" t="str">
        <f>IFERROR(INDEX(M:M,MATCH(M1197,$B:$B,0)),M1197)</f>
        <v>FWN</v>
      </c>
      <c r="P1197" s="7">
        <f>N1197+IFERROR(INDEX(N:N,MATCH(M1197,$B:$B,0)),0)</f>
        <v>64</v>
      </c>
      <c r="Q1197" s="8" t="str">
        <f>IFERROR(INDEX(O:O,MATCH(O1197,$B:$B,0)),O1197)</f>
        <v>COM</v>
      </c>
      <c r="R1197" s="8">
        <f>P1197+IFERROR(INDEX(P:P,MATCH(O1197,$B:$B,0)),0)</f>
        <v>73</v>
      </c>
      <c r="S1197" s="7" t="str">
        <f>IFERROR(INDEX(Q:Q,MATCH(Q1197,$B:$B,0)),Q1197)</f>
        <v>COM</v>
      </c>
      <c r="T1197" s="7">
        <f>R1197+IFERROR(INDEX(R:R,MATCH(Q1197,$B:$B,0)),0)</f>
        <v>73</v>
      </c>
      <c r="U1197" s="8" t="str">
        <f>IFERROR(INDEX(S:S,MATCH(S1197,$B:$B,0)),S1197)</f>
        <v>COM</v>
      </c>
      <c r="V1197" s="8">
        <f>T1197+IFERROR(INDEX(T:T,MATCH(S1197,$B:$B,0)),0)</f>
        <v>73</v>
      </c>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c r="BF1197" s="9"/>
      <c r="BG1197" s="9"/>
      <c r="BH1197" s="9"/>
      <c r="BI1197" s="9"/>
      <c r="BJ1197" s="9"/>
      <c r="BK1197" s="9"/>
      <c r="BL1197" s="9"/>
      <c r="BM1197" s="9"/>
      <c r="BN1197" s="9"/>
      <c r="BO1197" s="9"/>
      <c r="BP1197" s="9"/>
      <c r="BQ1197" s="9"/>
      <c r="BR1197" s="9"/>
      <c r="BS1197" s="9"/>
      <c r="BT1197" s="9"/>
      <c r="BU1197" s="9"/>
      <c r="BV1197" s="9"/>
      <c r="BW1197" s="9"/>
      <c r="BX1197" s="9"/>
      <c r="BY1197" s="9"/>
      <c r="BZ1197" s="9"/>
      <c r="CA1197" s="9"/>
      <c r="CB1197" s="9"/>
      <c r="CC1197" s="9"/>
      <c r="CD1197" s="9"/>
      <c r="CE1197" s="9"/>
      <c r="CF1197" s="9"/>
      <c r="CG1197" s="9"/>
      <c r="CH1197" s="9"/>
      <c r="CI1197" s="9"/>
      <c r="CJ1197" s="9"/>
      <c r="CK1197" s="9"/>
      <c r="CL1197" s="9"/>
      <c r="CM1197" s="9"/>
      <c r="CN1197" s="9"/>
      <c r="CO1197" s="9"/>
      <c r="CP1197" s="9"/>
      <c r="CQ1197" s="9"/>
      <c r="CR1197" s="9"/>
      <c r="CS1197" s="9"/>
      <c r="CT1197" s="9"/>
      <c r="CU1197" s="9"/>
      <c r="CV1197" s="9"/>
      <c r="CW1197" s="9"/>
      <c r="CX1197" s="9"/>
      <c r="CY1197" s="9"/>
      <c r="CZ1197" s="9"/>
      <c r="DA1197" s="9"/>
      <c r="DB1197" s="9"/>
      <c r="DC1197" s="9"/>
      <c r="DD1197" s="9"/>
      <c r="DE1197" s="9"/>
      <c r="DF1197" s="9"/>
      <c r="DG1197" s="9"/>
      <c r="DH1197" s="9"/>
      <c r="DI1197" s="9"/>
      <c r="DJ1197" s="9"/>
    </row>
    <row r="1198" ht="14.25">
      <c r="A1198" s="5" t="s">
        <v>1201</v>
      </c>
      <c r="B1198" s="6" t="str">
        <f t="shared" si="42"/>
        <v>JPG</v>
      </c>
      <c r="C1198" s="7" t="str">
        <f t="shared" si="43"/>
        <v>549</v>
      </c>
      <c r="D1198" s="7">
        <v>1</v>
      </c>
      <c r="E1198" s="8" t="str">
        <f>IFERROR(INDEX(C:C,MATCH(C1198,$B:$B,0)),C1198)</f>
        <v>4QR</v>
      </c>
      <c r="F1198" s="8">
        <f>D1198+IFERROR(INDEX(D:D,MATCH(C1198,$B:$B,0)),0)</f>
        <v>2</v>
      </c>
      <c r="G1198" s="7" t="str">
        <f>IFERROR(INDEX(E:E,MATCH(E1198,$B:$B,0)),E1198)</f>
        <v>TBW</v>
      </c>
      <c r="H1198" s="7">
        <f>F1198+IFERROR(INDEX(F:F,MATCH(E1198,$B:$B,0)),0)</f>
        <v>4</v>
      </c>
      <c r="I1198" s="8" t="str">
        <f>IFERROR(INDEX(G:G,MATCH(G1198,$B:$B,0)),G1198)</f>
        <v>YL6</v>
      </c>
      <c r="J1198" s="8">
        <f>H1198+IFERROR(INDEX(H:H,MATCH(G1198,$B:$B,0)),0)</f>
        <v>8</v>
      </c>
      <c r="K1198" s="7" t="str">
        <f>IFERROR(INDEX(I:I,MATCH(I1198,$B:$B,0)),I1198)</f>
        <v>G5R</v>
      </c>
      <c r="L1198" s="7">
        <f>J1198+IFERROR(INDEX(J:J,MATCH(I1198,$B:$B,0)),0)</f>
        <v>16</v>
      </c>
      <c r="M1198" s="8" t="str">
        <f>IFERROR(INDEX(K:K,MATCH(K1198,$B:$B,0)),K1198)</f>
        <v>PQL</v>
      </c>
      <c r="N1198" s="8">
        <f>L1198+IFERROR(INDEX(L:L,MATCH(K1198,$B:$B,0)),0)</f>
        <v>32</v>
      </c>
      <c r="O1198" s="7" t="str">
        <f>IFERROR(INDEX(M:M,MATCH(M1198,$B:$B,0)),M1198)</f>
        <v>RNH</v>
      </c>
      <c r="P1198" s="7">
        <f>N1198+IFERROR(INDEX(N:N,MATCH(M1198,$B:$B,0)),0)</f>
        <v>64</v>
      </c>
      <c r="Q1198" s="8" t="str">
        <f>IFERROR(INDEX(O:O,MATCH(O1198,$B:$B,0)),O1198)</f>
        <v>RKV</v>
      </c>
      <c r="R1198" s="8">
        <f>P1198+IFERROR(INDEX(P:P,MATCH(O1198,$B:$B,0)),0)</f>
        <v>128</v>
      </c>
      <c r="S1198" s="7" t="str">
        <f>IFERROR(INDEX(Q:Q,MATCH(Q1198,$B:$B,0)),Q1198)</f>
        <v>COM</v>
      </c>
      <c r="T1198" s="7">
        <f>R1198+IFERROR(INDEX(R:R,MATCH(Q1198,$B:$B,0)),0)</f>
        <v>132</v>
      </c>
      <c r="U1198" s="8" t="str">
        <f>IFERROR(INDEX(S:S,MATCH(S1198,$B:$B,0)),S1198)</f>
        <v>COM</v>
      </c>
      <c r="V1198" s="8">
        <f>T1198+IFERROR(INDEX(T:T,MATCH(S1198,$B:$B,0)),0)</f>
        <v>132</v>
      </c>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c r="BF1198" s="9"/>
      <c r="BG1198" s="9"/>
      <c r="BH1198" s="9"/>
      <c r="BI1198" s="9"/>
      <c r="BJ1198" s="9"/>
      <c r="BK1198" s="9"/>
      <c r="BL1198" s="9"/>
      <c r="BM1198" s="9"/>
      <c r="BN1198" s="9"/>
      <c r="BO1198" s="9"/>
      <c r="BP1198" s="9"/>
      <c r="BQ1198" s="9"/>
      <c r="BR1198" s="9"/>
      <c r="BS1198" s="9"/>
      <c r="BT1198" s="9"/>
      <c r="BU1198" s="9"/>
      <c r="BV1198" s="9"/>
      <c r="BW1198" s="9"/>
      <c r="BX1198" s="9"/>
      <c r="BY1198" s="9"/>
      <c r="BZ1198" s="9"/>
      <c r="CA1198" s="9"/>
      <c r="CB1198" s="9"/>
      <c r="CC1198" s="9"/>
      <c r="CD1198" s="9"/>
      <c r="CE1198" s="9"/>
      <c r="CF1198" s="9"/>
      <c r="CG1198" s="9"/>
      <c r="CH1198" s="9"/>
      <c r="CI1198" s="9"/>
      <c r="CJ1198" s="9"/>
      <c r="CK1198" s="9"/>
      <c r="CL1198" s="9"/>
      <c r="CM1198" s="9"/>
      <c r="CN1198" s="9"/>
      <c r="CO1198" s="9"/>
      <c r="CP1198" s="9"/>
      <c r="CQ1198" s="9"/>
      <c r="CR1198" s="9"/>
      <c r="CS1198" s="9"/>
      <c r="CT1198" s="9"/>
      <c r="CU1198" s="9"/>
      <c r="CV1198" s="9"/>
      <c r="CW1198" s="9"/>
      <c r="CX1198" s="9"/>
      <c r="CY1198" s="9"/>
      <c r="CZ1198" s="9"/>
      <c r="DA1198" s="9"/>
      <c r="DB1198" s="9"/>
      <c r="DC1198" s="9"/>
      <c r="DD1198" s="9"/>
      <c r="DE1198" s="9"/>
      <c r="DF1198" s="9"/>
      <c r="DG1198" s="9"/>
      <c r="DH1198" s="9"/>
      <c r="DI1198" s="9"/>
      <c r="DJ1198" s="9"/>
    </row>
    <row r="1199" ht="14.25">
      <c r="A1199" s="5" t="s">
        <v>1202</v>
      </c>
      <c r="B1199" s="6" t="str">
        <f t="shared" si="42"/>
        <v>NJS</v>
      </c>
      <c r="C1199" s="7" t="str">
        <f t="shared" si="43"/>
        <v>K2V</v>
      </c>
      <c r="D1199" s="7">
        <v>1</v>
      </c>
      <c r="E1199" s="8" t="str">
        <f>IFERROR(INDEX(C:C,MATCH(C1199,$B:$B,0)),C1199)</f>
        <v>4S5</v>
      </c>
      <c r="F1199" s="8">
        <f>D1199+IFERROR(INDEX(D:D,MATCH(C1199,$B:$B,0)),0)</f>
        <v>2</v>
      </c>
      <c r="G1199" s="7" t="str">
        <f>IFERROR(INDEX(E:E,MATCH(E1199,$B:$B,0)),E1199)</f>
        <v>MFS</v>
      </c>
      <c r="H1199" s="7">
        <f>F1199+IFERROR(INDEX(F:F,MATCH(E1199,$B:$B,0)),0)</f>
        <v>4</v>
      </c>
      <c r="I1199" s="8" t="str">
        <f>IFERROR(INDEX(G:G,MATCH(G1199,$B:$B,0)),G1199)</f>
        <v>QF5</v>
      </c>
      <c r="J1199" s="8">
        <f>H1199+IFERROR(INDEX(H:H,MATCH(G1199,$B:$B,0)),0)</f>
        <v>8</v>
      </c>
      <c r="K1199" s="7" t="str">
        <f>IFERROR(INDEX(I:I,MATCH(I1199,$B:$B,0)),I1199)</f>
        <v>78K</v>
      </c>
      <c r="L1199" s="7">
        <f>J1199+IFERROR(INDEX(J:J,MATCH(I1199,$B:$B,0)),0)</f>
        <v>16</v>
      </c>
      <c r="M1199" s="8" t="str">
        <f>IFERROR(INDEX(K:K,MATCH(K1199,$B:$B,0)),K1199)</f>
        <v>NHR</v>
      </c>
      <c r="N1199" s="8">
        <f>L1199+IFERROR(INDEX(L:L,MATCH(K1199,$B:$B,0)),0)</f>
        <v>32</v>
      </c>
      <c r="O1199" s="7" t="str">
        <f>IFERROR(INDEX(M:M,MATCH(M1199,$B:$B,0)),M1199)</f>
        <v>H27</v>
      </c>
      <c r="P1199" s="7">
        <f>N1199+IFERROR(INDEX(N:N,MATCH(M1199,$B:$B,0)),0)</f>
        <v>64</v>
      </c>
      <c r="Q1199" s="8" t="str">
        <f>IFERROR(INDEX(O:O,MATCH(O1199,$B:$B,0)),O1199)</f>
        <v>COM</v>
      </c>
      <c r="R1199" s="8">
        <f>P1199+IFERROR(INDEX(P:P,MATCH(O1199,$B:$B,0)),0)</f>
        <v>114</v>
      </c>
      <c r="S1199" s="7" t="str">
        <f>IFERROR(INDEX(Q:Q,MATCH(Q1199,$B:$B,0)),Q1199)</f>
        <v>COM</v>
      </c>
      <c r="T1199" s="7">
        <f>R1199+IFERROR(INDEX(R:R,MATCH(Q1199,$B:$B,0)),0)</f>
        <v>114</v>
      </c>
      <c r="U1199" s="8" t="str">
        <f>IFERROR(INDEX(S:S,MATCH(S1199,$B:$B,0)),S1199)</f>
        <v>COM</v>
      </c>
      <c r="V1199" s="8">
        <f>T1199+IFERROR(INDEX(T:T,MATCH(S1199,$B:$B,0)),0)</f>
        <v>114</v>
      </c>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c r="BF1199" s="9"/>
      <c r="BG1199" s="9"/>
      <c r="BH1199" s="9"/>
      <c r="BI1199" s="9"/>
      <c r="BJ1199" s="9"/>
      <c r="BK1199" s="9"/>
      <c r="BL1199" s="9"/>
      <c r="BM1199" s="9"/>
      <c r="BN1199" s="9"/>
      <c r="BO1199" s="9"/>
      <c r="BP1199" s="9"/>
      <c r="BQ1199" s="9"/>
      <c r="BR1199" s="9"/>
      <c r="BS1199" s="9"/>
      <c r="BT1199" s="9"/>
      <c r="BU1199" s="9"/>
      <c r="BV1199" s="9"/>
      <c r="BW1199" s="9"/>
      <c r="BX1199" s="9"/>
      <c r="BY1199" s="9"/>
      <c r="BZ1199" s="9"/>
      <c r="CA1199" s="9"/>
      <c r="CB1199" s="9"/>
      <c r="CC1199" s="9"/>
      <c r="CD1199" s="9"/>
      <c r="CE1199" s="9"/>
      <c r="CF1199" s="9"/>
      <c r="CG1199" s="9"/>
      <c r="CH1199" s="9"/>
      <c r="CI1199" s="9"/>
      <c r="CJ1199" s="9"/>
      <c r="CK1199" s="9"/>
      <c r="CL1199" s="9"/>
      <c r="CM1199" s="9"/>
      <c r="CN1199" s="9"/>
      <c r="CO1199" s="9"/>
      <c r="CP1199" s="9"/>
      <c r="CQ1199" s="9"/>
      <c r="CR1199" s="9"/>
      <c r="CS1199" s="9"/>
      <c r="CT1199" s="9"/>
      <c r="CU1199" s="9"/>
      <c r="CV1199" s="9"/>
      <c r="CW1199" s="9"/>
      <c r="CX1199" s="9"/>
      <c r="CY1199" s="9"/>
      <c r="CZ1199" s="9"/>
      <c r="DA1199" s="9"/>
      <c r="DB1199" s="9"/>
      <c r="DC1199" s="9"/>
      <c r="DD1199" s="9"/>
      <c r="DE1199" s="9"/>
      <c r="DF1199" s="9"/>
      <c r="DG1199" s="9"/>
      <c r="DH1199" s="9"/>
      <c r="DI1199" s="9"/>
      <c r="DJ1199" s="9"/>
    </row>
    <row r="1200" ht="14.25">
      <c r="A1200" s="5" t="s">
        <v>1203</v>
      </c>
      <c r="B1200" s="6" t="str">
        <f t="shared" si="42"/>
        <v>1CG</v>
      </c>
      <c r="C1200" s="7" t="str">
        <f t="shared" si="43"/>
        <v>FRB</v>
      </c>
      <c r="D1200" s="7">
        <v>1</v>
      </c>
      <c r="E1200" s="8" t="str">
        <f>IFERROR(INDEX(C:C,MATCH(C1200,$B:$B,0)),C1200)</f>
        <v>JM4</v>
      </c>
      <c r="F1200" s="8">
        <f>D1200+IFERROR(INDEX(D:D,MATCH(C1200,$B:$B,0)),0)</f>
        <v>2</v>
      </c>
      <c r="G1200" s="7" t="str">
        <f>IFERROR(INDEX(E:E,MATCH(E1200,$B:$B,0)),E1200)</f>
        <v>K9P</v>
      </c>
      <c r="H1200" s="7">
        <f>F1200+IFERROR(INDEX(F:F,MATCH(E1200,$B:$B,0)),0)</f>
        <v>4</v>
      </c>
      <c r="I1200" s="8" t="str">
        <f>IFERROR(INDEX(G:G,MATCH(G1200,$B:$B,0)),G1200)</f>
        <v>1SF</v>
      </c>
      <c r="J1200" s="8">
        <f>H1200+IFERROR(INDEX(H:H,MATCH(G1200,$B:$B,0)),0)</f>
        <v>8</v>
      </c>
      <c r="K1200" s="7" t="str">
        <f>IFERROR(INDEX(I:I,MATCH(I1200,$B:$B,0)),I1200)</f>
        <v>FSX</v>
      </c>
      <c r="L1200" s="7">
        <f>J1200+IFERROR(INDEX(J:J,MATCH(I1200,$B:$B,0)),0)</f>
        <v>16</v>
      </c>
      <c r="M1200" s="8" t="str">
        <f>IFERROR(INDEX(K:K,MATCH(K1200,$B:$B,0)),K1200)</f>
        <v>B7B</v>
      </c>
      <c r="N1200" s="8">
        <f>L1200+IFERROR(INDEX(L:L,MATCH(K1200,$B:$B,0)),0)</f>
        <v>32</v>
      </c>
      <c r="O1200" s="7" t="str">
        <f>IFERROR(INDEX(M:M,MATCH(M1200,$B:$B,0)),M1200)</f>
        <v>YRP</v>
      </c>
      <c r="P1200" s="7">
        <f>N1200+IFERROR(INDEX(N:N,MATCH(M1200,$B:$B,0)),0)</f>
        <v>64</v>
      </c>
      <c r="Q1200" s="8" t="str">
        <f>IFERROR(INDEX(O:O,MATCH(O1200,$B:$B,0)),O1200)</f>
        <v>BHV</v>
      </c>
      <c r="R1200" s="8">
        <f>P1200+IFERROR(INDEX(P:P,MATCH(O1200,$B:$B,0)),0)</f>
        <v>128</v>
      </c>
      <c r="S1200" s="7" t="str">
        <f>IFERROR(INDEX(Q:Q,MATCH(Q1200,$B:$B,0)),Q1200)</f>
        <v>COM</v>
      </c>
      <c r="T1200" s="7">
        <f>R1200+IFERROR(INDEX(R:R,MATCH(Q1200,$B:$B,0)),0)</f>
        <v>150</v>
      </c>
      <c r="U1200" s="8" t="str">
        <f>IFERROR(INDEX(S:S,MATCH(S1200,$B:$B,0)),S1200)</f>
        <v>COM</v>
      </c>
      <c r="V1200" s="8">
        <f>T1200+IFERROR(INDEX(T:T,MATCH(S1200,$B:$B,0)),0)</f>
        <v>150</v>
      </c>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c r="BF1200" s="9"/>
      <c r="BG1200" s="9"/>
      <c r="BH1200" s="9"/>
      <c r="BI1200" s="9"/>
      <c r="BJ1200" s="9"/>
      <c r="BK1200" s="9"/>
      <c r="BL1200" s="9"/>
      <c r="BM1200" s="9"/>
      <c r="BN1200" s="9"/>
      <c r="BO1200" s="9"/>
      <c r="BP1200" s="9"/>
      <c r="BQ1200" s="9"/>
      <c r="BR1200" s="9"/>
      <c r="BS1200" s="9"/>
      <c r="BT1200" s="9"/>
      <c r="BU1200" s="9"/>
      <c r="BV1200" s="9"/>
      <c r="BW1200" s="9"/>
      <c r="BX1200" s="9"/>
      <c r="BY1200" s="9"/>
      <c r="BZ1200" s="9"/>
      <c r="CA1200" s="9"/>
      <c r="CB1200" s="9"/>
      <c r="CC1200" s="9"/>
      <c r="CD1200" s="9"/>
      <c r="CE1200" s="9"/>
      <c r="CF1200" s="9"/>
      <c r="CG1200" s="9"/>
      <c r="CH1200" s="9"/>
      <c r="CI1200" s="9"/>
      <c r="CJ1200" s="9"/>
      <c r="CK1200" s="9"/>
      <c r="CL1200" s="9"/>
      <c r="CM1200" s="9"/>
      <c r="CN1200" s="9"/>
      <c r="CO1200" s="9"/>
      <c r="CP1200" s="9"/>
      <c r="CQ1200" s="9"/>
      <c r="CR1200" s="9"/>
      <c r="CS1200" s="9"/>
      <c r="CT1200" s="9"/>
      <c r="CU1200" s="9"/>
      <c r="CV1200" s="9"/>
      <c r="CW1200" s="9"/>
      <c r="CX1200" s="9"/>
      <c r="CY1200" s="9"/>
      <c r="CZ1200" s="9"/>
      <c r="DA1200" s="9"/>
      <c r="DB1200" s="9"/>
      <c r="DC1200" s="9"/>
      <c r="DD1200" s="9"/>
      <c r="DE1200" s="9"/>
      <c r="DF1200" s="9"/>
      <c r="DG1200" s="9"/>
      <c r="DH1200" s="9"/>
      <c r="DI1200" s="9"/>
      <c r="DJ1200" s="9"/>
    </row>
    <row r="1201" ht="14.25">
      <c r="A1201" s="5" t="s">
        <v>1204</v>
      </c>
      <c r="B1201" s="6" t="str">
        <f t="shared" si="42"/>
        <v>4NC</v>
      </c>
      <c r="C1201" s="7" t="str">
        <f t="shared" si="43"/>
        <v>MJC</v>
      </c>
      <c r="D1201" s="7">
        <v>1</v>
      </c>
      <c r="E1201" s="8" t="str">
        <f>IFERROR(INDEX(C:C,MATCH(C1201,$B:$B,0)),C1201)</f>
        <v>95L</v>
      </c>
      <c r="F1201" s="8">
        <f>D1201+IFERROR(INDEX(D:D,MATCH(C1201,$B:$B,0)),0)</f>
        <v>2</v>
      </c>
      <c r="G1201" s="7" t="str">
        <f>IFERROR(INDEX(E:E,MATCH(E1201,$B:$B,0)),E1201)</f>
        <v>5P3</v>
      </c>
      <c r="H1201" s="7">
        <f>F1201+IFERROR(INDEX(F:F,MATCH(E1201,$B:$B,0)),0)</f>
        <v>4</v>
      </c>
      <c r="I1201" s="8" t="str">
        <f>IFERROR(INDEX(G:G,MATCH(G1201,$B:$B,0)),G1201)</f>
        <v>WZ3</v>
      </c>
      <c r="J1201" s="8">
        <f>H1201+IFERROR(INDEX(H:H,MATCH(G1201,$B:$B,0)),0)</f>
        <v>8</v>
      </c>
      <c r="K1201" s="7" t="str">
        <f>IFERROR(INDEX(I:I,MATCH(I1201,$B:$B,0)),I1201)</f>
        <v>5VK</v>
      </c>
      <c r="L1201" s="7">
        <f>J1201+IFERROR(INDEX(J:J,MATCH(I1201,$B:$B,0)),0)</f>
        <v>16</v>
      </c>
      <c r="M1201" s="8" t="str">
        <f>IFERROR(INDEX(K:K,MATCH(K1201,$B:$B,0)),K1201)</f>
        <v>DJR</v>
      </c>
      <c r="N1201" s="8">
        <f>L1201+IFERROR(INDEX(L:L,MATCH(K1201,$B:$B,0)),0)</f>
        <v>32</v>
      </c>
      <c r="O1201" s="7" t="str">
        <f>IFERROR(INDEX(M:M,MATCH(M1201,$B:$B,0)),M1201)</f>
        <v>FBK</v>
      </c>
      <c r="P1201" s="7">
        <f>N1201+IFERROR(INDEX(N:N,MATCH(M1201,$B:$B,0)),0)</f>
        <v>64</v>
      </c>
      <c r="Q1201" s="8" t="str">
        <f>IFERROR(INDEX(O:O,MATCH(O1201,$B:$B,0)),O1201)</f>
        <v>COM</v>
      </c>
      <c r="R1201" s="8">
        <f>P1201+IFERROR(INDEX(P:P,MATCH(O1201,$B:$B,0)),0)</f>
        <v>79</v>
      </c>
      <c r="S1201" s="7" t="str">
        <f>IFERROR(INDEX(Q:Q,MATCH(Q1201,$B:$B,0)),Q1201)</f>
        <v>COM</v>
      </c>
      <c r="T1201" s="7">
        <f>R1201+IFERROR(INDEX(R:R,MATCH(Q1201,$B:$B,0)),0)</f>
        <v>79</v>
      </c>
      <c r="U1201" s="8" t="str">
        <f>IFERROR(INDEX(S:S,MATCH(S1201,$B:$B,0)),S1201)</f>
        <v>COM</v>
      </c>
      <c r="V1201" s="8">
        <f>T1201+IFERROR(INDEX(T:T,MATCH(S1201,$B:$B,0)),0)</f>
        <v>79</v>
      </c>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c r="BF1201" s="9"/>
      <c r="BG1201" s="9"/>
      <c r="BH1201" s="9"/>
      <c r="BI1201" s="9"/>
      <c r="BJ1201" s="9"/>
      <c r="BK1201" s="9"/>
      <c r="BL1201" s="9"/>
      <c r="BM1201" s="9"/>
      <c r="BN1201" s="9"/>
      <c r="BO1201" s="9"/>
      <c r="BP1201" s="9"/>
      <c r="BQ1201" s="9"/>
      <c r="BR1201" s="9"/>
      <c r="BS1201" s="9"/>
      <c r="BT1201" s="9"/>
      <c r="BU1201" s="9"/>
      <c r="BV1201" s="9"/>
      <c r="BW1201" s="9"/>
      <c r="BX1201" s="9"/>
      <c r="BY1201" s="9"/>
      <c r="BZ1201" s="9"/>
      <c r="CA1201" s="9"/>
      <c r="CB1201" s="9"/>
      <c r="CC1201" s="9"/>
      <c r="CD1201" s="9"/>
      <c r="CE1201" s="9"/>
      <c r="CF1201" s="9"/>
      <c r="CG1201" s="9"/>
      <c r="CH1201" s="9"/>
      <c r="CI1201" s="9"/>
      <c r="CJ1201" s="9"/>
      <c r="CK1201" s="9"/>
      <c r="CL1201" s="9"/>
      <c r="CM1201" s="9"/>
      <c r="CN1201" s="9"/>
      <c r="CO1201" s="9"/>
      <c r="CP1201" s="9"/>
      <c r="CQ1201" s="9"/>
      <c r="CR1201" s="9"/>
      <c r="CS1201" s="9"/>
      <c r="CT1201" s="9"/>
      <c r="CU1201" s="9"/>
      <c r="CV1201" s="9"/>
      <c r="CW1201" s="9"/>
      <c r="CX1201" s="9"/>
      <c r="CY1201" s="9"/>
      <c r="CZ1201" s="9"/>
      <c r="DA1201" s="9"/>
      <c r="DB1201" s="9"/>
      <c r="DC1201" s="9"/>
      <c r="DD1201" s="9"/>
      <c r="DE1201" s="9"/>
      <c r="DF1201" s="9"/>
      <c r="DG1201" s="9"/>
      <c r="DH1201" s="9"/>
      <c r="DI1201" s="9"/>
      <c r="DJ1201" s="9"/>
    </row>
    <row r="1202" ht="14.25">
      <c r="A1202" s="5" t="s">
        <v>1205</v>
      </c>
      <c r="B1202" s="6" t="str">
        <f t="shared" si="42"/>
        <v>H1W</v>
      </c>
      <c r="C1202" s="7" t="str">
        <f t="shared" si="43"/>
        <v>TTC</v>
      </c>
      <c r="D1202" s="7">
        <v>1</v>
      </c>
      <c r="E1202" s="8" t="str">
        <f>IFERROR(INDEX(C:C,MATCH(C1202,$B:$B,0)),C1202)</f>
        <v>59G</v>
      </c>
      <c r="F1202" s="8">
        <f>D1202+IFERROR(INDEX(D:D,MATCH(C1202,$B:$B,0)),0)</f>
        <v>2</v>
      </c>
      <c r="G1202" s="7" t="str">
        <f>IFERROR(INDEX(E:E,MATCH(E1202,$B:$B,0)),E1202)</f>
        <v>W8J</v>
      </c>
      <c r="H1202" s="7">
        <f>F1202+IFERROR(INDEX(F:F,MATCH(E1202,$B:$B,0)),0)</f>
        <v>4</v>
      </c>
      <c r="I1202" s="8" t="str">
        <f>IFERROR(INDEX(G:G,MATCH(G1202,$B:$B,0)),G1202)</f>
        <v>FXV</v>
      </c>
      <c r="J1202" s="8">
        <f>H1202+IFERROR(INDEX(H:H,MATCH(G1202,$B:$B,0)),0)</f>
        <v>8</v>
      </c>
      <c r="K1202" s="7" t="str">
        <f>IFERROR(INDEX(I:I,MATCH(I1202,$B:$B,0)),I1202)</f>
        <v>ZH9</v>
      </c>
      <c r="L1202" s="7">
        <f>J1202+IFERROR(INDEX(J:J,MATCH(I1202,$B:$B,0)),0)</f>
        <v>16</v>
      </c>
      <c r="M1202" s="8" t="str">
        <f>IFERROR(INDEX(K:K,MATCH(K1202,$B:$B,0)),K1202)</f>
        <v>LC2</v>
      </c>
      <c r="N1202" s="8">
        <f>L1202+IFERROR(INDEX(L:L,MATCH(K1202,$B:$B,0)),0)</f>
        <v>32</v>
      </c>
      <c r="O1202" s="7" t="str">
        <f>IFERROR(INDEX(M:M,MATCH(M1202,$B:$B,0)),M1202)</f>
        <v>FWN</v>
      </c>
      <c r="P1202" s="7">
        <f>N1202+IFERROR(INDEX(N:N,MATCH(M1202,$B:$B,0)),0)</f>
        <v>64</v>
      </c>
      <c r="Q1202" s="8" t="str">
        <f>IFERROR(INDEX(O:O,MATCH(O1202,$B:$B,0)),O1202)</f>
        <v>COM</v>
      </c>
      <c r="R1202" s="8">
        <f>P1202+IFERROR(INDEX(P:P,MATCH(O1202,$B:$B,0)),0)</f>
        <v>73</v>
      </c>
      <c r="S1202" s="7" t="str">
        <f>IFERROR(INDEX(Q:Q,MATCH(Q1202,$B:$B,0)),Q1202)</f>
        <v>COM</v>
      </c>
      <c r="T1202" s="7">
        <f>R1202+IFERROR(INDEX(R:R,MATCH(Q1202,$B:$B,0)),0)</f>
        <v>73</v>
      </c>
      <c r="U1202" s="8" t="str">
        <f>IFERROR(INDEX(S:S,MATCH(S1202,$B:$B,0)),S1202)</f>
        <v>COM</v>
      </c>
      <c r="V1202" s="8">
        <f>T1202+IFERROR(INDEX(T:T,MATCH(S1202,$B:$B,0)),0)</f>
        <v>73</v>
      </c>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c r="BF1202" s="9"/>
      <c r="BG1202" s="9"/>
      <c r="BH1202" s="9"/>
      <c r="BI1202" s="9"/>
      <c r="BJ1202" s="9"/>
      <c r="BK1202" s="9"/>
      <c r="BL1202" s="9"/>
      <c r="BM1202" s="9"/>
      <c r="BN1202" s="9"/>
      <c r="BO1202" s="9"/>
      <c r="BP1202" s="9"/>
      <c r="BQ1202" s="9"/>
      <c r="BR1202" s="9"/>
      <c r="BS1202" s="9"/>
      <c r="BT1202" s="9"/>
      <c r="BU1202" s="9"/>
      <c r="BV1202" s="9"/>
      <c r="BW1202" s="9"/>
      <c r="BX1202" s="9"/>
      <c r="BY1202" s="9"/>
      <c r="BZ1202" s="9"/>
      <c r="CA1202" s="9"/>
      <c r="CB1202" s="9"/>
      <c r="CC1202" s="9"/>
      <c r="CD1202" s="9"/>
      <c r="CE1202" s="9"/>
      <c r="CF1202" s="9"/>
      <c r="CG1202" s="9"/>
      <c r="CH1202" s="9"/>
      <c r="CI1202" s="9"/>
      <c r="CJ1202" s="9"/>
      <c r="CK1202" s="9"/>
      <c r="CL1202" s="9"/>
      <c r="CM1202" s="9"/>
      <c r="CN1202" s="9"/>
      <c r="CO1202" s="9"/>
      <c r="CP1202" s="9"/>
      <c r="CQ1202" s="9"/>
      <c r="CR1202" s="9"/>
      <c r="CS1202" s="9"/>
      <c r="CT1202" s="9"/>
      <c r="CU1202" s="9"/>
      <c r="CV1202" s="9"/>
      <c r="CW1202" s="9"/>
      <c r="CX1202" s="9"/>
      <c r="CY1202" s="9"/>
      <c r="CZ1202" s="9"/>
      <c r="DA1202" s="9"/>
      <c r="DB1202" s="9"/>
      <c r="DC1202" s="9"/>
      <c r="DD1202" s="9"/>
      <c r="DE1202" s="9"/>
      <c r="DF1202" s="9"/>
      <c r="DG1202" s="9"/>
      <c r="DH1202" s="9"/>
      <c r="DI1202" s="9"/>
      <c r="DJ1202" s="9"/>
    </row>
    <row r="1203" ht="14.25">
      <c r="A1203" s="5" t="s">
        <v>1206</v>
      </c>
      <c r="B1203" s="6" t="str">
        <f t="shared" si="42"/>
        <v>CJ8</v>
      </c>
      <c r="C1203" s="7" t="str">
        <f t="shared" si="43"/>
        <v>KT3</v>
      </c>
      <c r="D1203" s="7">
        <v>1</v>
      </c>
      <c r="E1203" s="8" t="str">
        <f>IFERROR(INDEX(C:C,MATCH(C1203,$B:$B,0)),C1203)</f>
        <v>YNS</v>
      </c>
      <c r="F1203" s="8">
        <f>D1203+IFERROR(INDEX(D:D,MATCH(C1203,$B:$B,0)),0)</f>
        <v>2</v>
      </c>
      <c r="G1203" s="7" t="str">
        <f>IFERROR(INDEX(E:E,MATCH(E1203,$B:$B,0)),E1203)</f>
        <v>22B</v>
      </c>
      <c r="H1203" s="7">
        <f>F1203+IFERROR(INDEX(F:F,MATCH(E1203,$B:$B,0)),0)</f>
        <v>4</v>
      </c>
      <c r="I1203" s="8" t="str">
        <f>IFERROR(INDEX(G:G,MATCH(G1203,$B:$B,0)),G1203)</f>
        <v>6N4</v>
      </c>
      <c r="J1203" s="8">
        <f>H1203+IFERROR(INDEX(H:H,MATCH(G1203,$B:$B,0)),0)</f>
        <v>8</v>
      </c>
      <c r="K1203" s="7" t="str">
        <f>IFERROR(INDEX(I:I,MATCH(I1203,$B:$B,0)),I1203)</f>
        <v>8ZV</v>
      </c>
      <c r="L1203" s="7">
        <f>J1203+IFERROR(INDEX(J:J,MATCH(I1203,$B:$B,0)),0)</f>
        <v>16</v>
      </c>
      <c r="M1203" s="8" t="str">
        <f>IFERROR(INDEX(K:K,MATCH(K1203,$B:$B,0)),K1203)</f>
        <v>L65</v>
      </c>
      <c r="N1203" s="8">
        <f>L1203+IFERROR(INDEX(L:L,MATCH(K1203,$B:$B,0)),0)</f>
        <v>32</v>
      </c>
      <c r="O1203" s="7" t="str">
        <f>IFERROR(INDEX(M:M,MATCH(M1203,$B:$B,0)),M1203)</f>
        <v>YNF</v>
      </c>
      <c r="P1203" s="7">
        <f>N1203+IFERROR(INDEX(N:N,MATCH(M1203,$B:$B,0)),0)</f>
        <v>64</v>
      </c>
      <c r="Q1203" s="8" t="str">
        <f>IFERROR(INDEX(O:O,MATCH(O1203,$B:$B,0)),O1203)</f>
        <v>9VJ</v>
      </c>
      <c r="R1203" s="8">
        <f>P1203+IFERROR(INDEX(P:P,MATCH(O1203,$B:$B,0)),0)</f>
        <v>128</v>
      </c>
      <c r="S1203" s="7" t="str">
        <f>IFERROR(INDEX(Q:Q,MATCH(Q1203,$B:$B,0)),Q1203)</f>
        <v>COM</v>
      </c>
      <c r="T1203" s="7">
        <f>R1203+IFERROR(INDEX(R:R,MATCH(Q1203,$B:$B,0)),0)</f>
        <v>243</v>
      </c>
      <c r="U1203" s="8" t="str">
        <f>IFERROR(INDEX(S:S,MATCH(S1203,$B:$B,0)),S1203)</f>
        <v>COM</v>
      </c>
      <c r="V1203" s="8">
        <f>T1203+IFERROR(INDEX(T:T,MATCH(S1203,$B:$B,0)),0)</f>
        <v>243</v>
      </c>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c r="BF1203" s="9"/>
      <c r="BG1203" s="9"/>
      <c r="BH1203" s="9"/>
      <c r="BI1203" s="9"/>
      <c r="BJ1203" s="9"/>
      <c r="BK1203" s="9"/>
      <c r="BL1203" s="9"/>
      <c r="BM1203" s="9"/>
      <c r="BN1203" s="9"/>
      <c r="BO1203" s="9"/>
      <c r="BP1203" s="9"/>
      <c r="BQ1203" s="9"/>
      <c r="BR1203" s="9"/>
      <c r="BS1203" s="9"/>
      <c r="BT1203" s="9"/>
      <c r="BU1203" s="9"/>
      <c r="BV1203" s="9"/>
      <c r="BW1203" s="9"/>
      <c r="BX1203" s="9"/>
      <c r="BY1203" s="9"/>
      <c r="BZ1203" s="9"/>
      <c r="CA1203" s="9"/>
      <c r="CB1203" s="9"/>
      <c r="CC1203" s="9"/>
      <c r="CD1203" s="9"/>
      <c r="CE1203" s="9"/>
      <c r="CF1203" s="9"/>
      <c r="CG1203" s="9"/>
      <c r="CH1203" s="9"/>
      <c r="CI1203" s="9"/>
      <c r="CJ1203" s="9"/>
      <c r="CK1203" s="9"/>
      <c r="CL1203" s="9"/>
      <c r="CM1203" s="9"/>
      <c r="CN1203" s="9"/>
      <c r="CO1203" s="9"/>
      <c r="CP1203" s="9"/>
      <c r="CQ1203" s="9"/>
      <c r="CR1203" s="9"/>
      <c r="CS1203" s="9"/>
      <c r="CT1203" s="9"/>
      <c r="CU1203" s="9"/>
      <c r="CV1203" s="9"/>
      <c r="CW1203" s="9"/>
      <c r="CX1203" s="9"/>
      <c r="CY1203" s="9"/>
      <c r="CZ1203" s="9"/>
      <c r="DA1203" s="9"/>
      <c r="DB1203" s="9"/>
      <c r="DC1203" s="9"/>
      <c r="DD1203" s="9"/>
      <c r="DE1203" s="9"/>
      <c r="DF1203" s="9"/>
      <c r="DG1203" s="9"/>
      <c r="DH1203" s="9"/>
      <c r="DI1203" s="9"/>
      <c r="DJ1203" s="9"/>
    </row>
    <row r="1204" ht="14.25">
      <c r="A1204" s="5" t="s">
        <v>1207</v>
      </c>
      <c r="B1204" s="6" t="str">
        <f t="shared" si="42"/>
        <v>85H</v>
      </c>
      <c r="C1204" s="7" t="str">
        <f t="shared" si="43"/>
        <v>NR2</v>
      </c>
      <c r="D1204" s="7">
        <v>1</v>
      </c>
      <c r="E1204" s="8" t="str">
        <f>IFERROR(INDEX(C:C,MATCH(C1204,$B:$B,0)),C1204)</f>
        <v>212</v>
      </c>
      <c r="F1204" s="8">
        <f>D1204+IFERROR(INDEX(D:D,MATCH(C1204,$B:$B,0)),0)</f>
        <v>2</v>
      </c>
      <c r="G1204" s="7" t="str">
        <f>IFERROR(INDEX(E:E,MATCH(E1204,$B:$B,0)),E1204)</f>
        <v>ZJJ</v>
      </c>
      <c r="H1204" s="7">
        <f>F1204+IFERROR(INDEX(F:F,MATCH(E1204,$B:$B,0)),0)</f>
        <v>4</v>
      </c>
      <c r="I1204" s="8" t="str">
        <f>IFERROR(INDEX(G:G,MATCH(G1204,$B:$B,0)),G1204)</f>
        <v>3CV</v>
      </c>
      <c r="J1204" s="8">
        <f>H1204+IFERROR(INDEX(H:H,MATCH(G1204,$B:$B,0)),0)</f>
        <v>8</v>
      </c>
      <c r="K1204" s="7" t="str">
        <f>IFERROR(INDEX(I:I,MATCH(I1204,$B:$B,0)),I1204)</f>
        <v>D8T</v>
      </c>
      <c r="L1204" s="7">
        <f>J1204+IFERROR(INDEX(J:J,MATCH(I1204,$B:$B,0)),0)</f>
        <v>16</v>
      </c>
      <c r="M1204" s="8" t="str">
        <f>IFERROR(INDEX(K:K,MATCH(K1204,$B:$B,0)),K1204)</f>
        <v>LRM</v>
      </c>
      <c r="N1204" s="8">
        <f>L1204+IFERROR(INDEX(L:L,MATCH(K1204,$B:$B,0)),0)</f>
        <v>32</v>
      </c>
      <c r="O1204" s="7" t="str">
        <f>IFERROR(INDEX(M:M,MATCH(M1204,$B:$B,0)),M1204)</f>
        <v>4YM</v>
      </c>
      <c r="P1204" s="7">
        <f>N1204+IFERROR(INDEX(N:N,MATCH(M1204,$B:$B,0)),0)</f>
        <v>64</v>
      </c>
      <c r="Q1204" s="8" t="str">
        <f>IFERROR(INDEX(O:O,MATCH(O1204,$B:$B,0)),O1204)</f>
        <v>COM</v>
      </c>
      <c r="R1204" s="8">
        <f>P1204+IFERROR(INDEX(P:P,MATCH(O1204,$B:$B,0)),0)</f>
        <v>123</v>
      </c>
      <c r="S1204" s="7" t="str">
        <f>IFERROR(INDEX(Q:Q,MATCH(Q1204,$B:$B,0)),Q1204)</f>
        <v>COM</v>
      </c>
      <c r="T1204" s="7">
        <f>R1204+IFERROR(INDEX(R:R,MATCH(Q1204,$B:$B,0)),0)</f>
        <v>123</v>
      </c>
      <c r="U1204" s="8" t="str">
        <f>IFERROR(INDEX(S:S,MATCH(S1204,$B:$B,0)),S1204)</f>
        <v>COM</v>
      </c>
      <c r="V1204" s="8">
        <f>T1204+IFERROR(INDEX(T:T,MATCH(S1204,$B:$B,0)),0)</f>
        <v>123</v>
      </c>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c r="BF1204" s="9"/>
      <c r="BG1204" s="9"/>
      <c r="BH1204" s="9"/>
      <c r="BI1204" s="9"/>
      <c r="BJ1204" s="9"/>
      <c r="BK1204" s="9"/>
      <c r="BL1204" s="9"/>
      <c r="BM1204" s="9"/>
      <c r="BN1204" s="9"/>
      <c r="BO1204" s="9"/>
      <c r="BP1204" s="9"/>
      <c r="BQ1204" s="9"/>
      <c r="BR1204" s="9"/>
      <c r="BS1204" s="9"/>
      <c r="BT1204" s="9"/>
      <c r="BU1204" s="9"/>
      <c r="BV1204" s="9"/>
      <c r="BW1204" s="9"/>
      <c r="BX1204" s="9"/>
      <c r="BY1204" s="9"/>
      <c r="BZ1204" s="9"/>
      <c r="CA1204" s="9"/>
      <c r="CB1204" s="9"/>
      <c r="CC1204" s="9"/>
      <c r="CD1204" s="9"/>
      <c r="CE1204" s="9"/>
      <c r="CF1204" s="9"/>
      <c r="CG1204" s="9"/>
      <c r="CH1204" s="9"/>
      <c r="CI1204" s="9"/>
      <c r="CJ1204" s="9"/>
      <c r="CK1204" s="9"/>
      <c r="CL1204" s="9"/>
      <c r="CM1204" s="9"/>
      <c r="CN1204" s="9"/>
      <c r="CO1204" s="9"/>
      <c r="CP1204" s="9"/>
      <c r="CQ1204" s="9"/>
      <c r="CR1204" s="9"/>
      <c r="CS1204" s="9"/>
      <c r="CT1204" s="9"/>
      <c r="CU1204" s="9"/>
      <c r="CV1204" s="9"/>
      <c r="CW1204" s="9"/>
      <c r="CX1204" s="9"/>
      <c r="CY1204" s="9"/>
      <c r="CZ1204" s="9"/>
      <c r="DA1204" s="9"/>
      <c r="DB1204" s="9"/>
      <c r="DC1204" s="9"/>
      <c r="DD1204" s="9"/>
      <c r="DE1204" s="9"/>
      <c r="DF1204" s="9"/>
      <c r="DG1204" s="9"/>
      <c r="DH1204" s="9"/>
      <c r="DI1204" s="9"/>
      <c r="DJ1204" s="9"/>
    </row>
    <row r="1205" ht="14.25">
      <c r="A1205" s="5" t="s">
        <v>1208</v>
      </c>
      <c r="B1205" s="6" t="str">
        <f t="shared" si="42"/>
        <v>3KZ</v>
      </c>
      <c r="C1205" s="7" t="str">
        <f t="shared" si="43"/>
        <v>131</v>
      </c>
      <c r="D1205" s="7">
        <v>1</v>
      </c>
      <c r="E1205" s="8" t="str">
        <f>IFERROR(INDEX(C:C,MATCH(C1205,$B:$B,0)),C1205)</f>
        <v>JML</v>
      </c>
      <c r="F1205" s="8">
        <f>D1205+IFERROR(INDEX(D:D,MATCH(C1205,$B:$B,0)),0)</f>
        <v>2</v>
      </c>
      <c r="G1205" s="7" t="str">
        <f>IFERROR(INDEX(E:E,MATCH(E1205,$B:$B,0)),E1205)</f>
        <v>387</v>
      </c>
      <c r="H1205" s="7">
        <f>F1205+IFERROR(INDEX(F:F,MATCH(E1205,$B:$B,0)),0)</f>
        <v>4</v>
      </c>
      <c r="I1205" s="8" t="str">
        <f>IFERROR(INDEX(G:G,MATCH(G1205,$B:$B,0)),G1205)</f>
        <v>1JT</v>
      </c>
      <c r="J1205" s="8">
        <f>H1205+IFERROR(INDEX(H:H,MATCH(G1205,$B:$B,0)),0)</f>
        <v>8</v>
      </c>
      <c r="K1205" s="7" t="str">
        <f>IFERROR(INDEX(I:I,MATCH(I1205,$B:$B,0)),I1205)</f>
        <v>MVS</v>
      </c>
      <c r="L1205" s="7">
        <f>J1205+IFERROR(INDEX(J:J,MATCH(I1205,$B:$B,0)),0)</f>
        <v>16</v>
      </c>
      <c r="M1205" s="8" t="str">
        <f>IFERROR(INDEX(K:K,MATCH(K1205,$B:$B,0)),K1205)</f>
        <v>K2D</v>
      </c>
      <c r="N1205" s="8">
        <f>L1205+IFERROR(INDEX(L:L,MATCH(K1205,$B:$B,0)),0)</f>
        <v>32</v>
      </c>
      <c r="O1205" s="7" t="str">
        <f>IFERROR(INDEX(M:M,MATCH(M1205,$B:$B,0)),M1205)</f>
        <v>3P9</v>
      </c>
      <c r="P1205" s="7">
        <f>N1205+IFERROR(INDEX(N:N,MATCH(M1205,$B:$B,0)),0)</f>
        <v>64</v>
      </c>
      <c r="Q1205" s="8" t="str">
        <f>IFERROR(INDEX(O:O,MATCH(O1205,$B:$B,0)),O1205)</f>
        <v>FWN</v>
      </c>
      <c r="R1205" s="8">
        <f>P1205+IFERROR(INDEX(P:P,MATCH(O1205,$B:$B,0)),0)</f>
        <v>128</v>
      </c>
      <c r="S1205" s="7" t="str">
        <f>IFERROR(INDEX(Q:Q,MATCH(Q1205,$B:$B,0)),Q1205)</f>
        <v>COM</v>
      </c>
      <c r="T1205" s="7">
        <f>R1205+IFERROR(INDEX(R:R,MATCH(Q1205,$B:$B,0)),0)</f>
        <v>137</v>
      </c>
      <c r="U1205" s="8" t="str">
        <f>IFERROR(INDEX(S:S,MATCH(S1205,$B:$B,0)),S1205)</f>
        <v>COM</v>
      </c>
      <c r="V1205" s="8">
        <f>T1205+IFERROR(INDEX(T:T,MATCH(S1205,$B:$B,0)),0)</f>
        <v>137</v>
      </c>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c r="BF1205" s="9"/>
      <c r="BG1205" s="9"/>
      <c r="BH1205" s="9"/>
      <c r="BI1205" s="9"/>
      <c r="BJ1205" s="9"/>
      <c r="BK1205" s="9"/>
      <c r="BL1205" s="9"/>
      <c r="BM1205" s="9"/>
      <c r="BN1205" s="9"/>
      <c r="BO1205" s="9"/>
      <c r="BP1205" s="9"/>
      <c r="BQ1205" s="9"/>
      <c r="BR1205" s="9"/>
      <c r="BS1205" s="9"/>
      <c r="BT1205" s="9"/>
      <c r="BU1205" s="9"/>
      <c r="BV1205" s="9"/>
      <c r="BW1205" s="9"/>
      <c r="BX1205" s="9"/>
      <c r="BY1205" s="9"/>
      <c r="BZ1205" s="9"/>
      <c r="CA1205" s="9"/>
      <c r="CB1205" s="9"/>
      <c r="CC1205" s="9"/>
      <c r="CD1205" s="9"/>
      <c r="CE1205" s="9"/>
      <c r="CF1205" s="9"/>
      <c r="CG1205" s="9"/>
      <c r="CH1205" s="9"/>
      <c r="CI1205" s="9"/>
      <c r="CJ1205" s="9"/>
      <c r="CK1205" s="9"/>
      <c r="CL1205" s="9"/>
      <c r="CM1205" s="9"/>
      <c r="CN1205" s="9"/>
      <c r="CO1205" s="9"/>
      <c r="CP1205" s="9"/>
      <c r="CQ1205" s="9"/>
      <c r="CR1205" s="9"/>
      <c r="CS1205" s="9"/>
      <c r="CT1205" s="9"/>
      <c r="CU1205" s="9"/>
      <c r="CV1205" s="9"/>
      <c r="CW1205" s="9"/>
      <c r="CX1205" s="9"/>
      <c r="CY1205" s="9"/>
      <c r="CZ1205" s="9"/>
      <c r="DA1205" s="9"/>
      <c r="DB1205" s="9"/>
      <c r="DC1205" s="9"/>
      <c r="DD1205" s="9"/>
      <c r="DE1205" s="9"/>
      <c r="DF1205" s="9"/>
      <c r="DG1205" s="9"/>
      <c r="DH1205" s="9"/>
      <c r="DI1205" s="9"/>
      <c r="DJ1205" s="9"/>
    </row>
    <row r="1206" ht="14.25">
      <c r="A1206" s="5" t="s">
        <v>1209</v>
      </c>
      <c r="B1206" s="6" t="str">
        <f t="shared" si="42"/>
        <v>953</v>
      </c>
      <c r="C1206" s="7" t="str">
        <f t="shared" si="43"/>
        <v>X8V</v>
      </c>
      <c r="D1206" s="7">
        <v>1</v>
      </c>
      <c r="E1206" s="8" t="str">
        <f>IFERROR(INDEX(C:C,MATCH(C1206,$B:$B,0)),C1206)</f>
        <v>JRF</v>
      </c>
      <c r="F1206" s="8">
        <f>D1206+IFERROR(INDEX(D:D,MATCH(C1206,$B:$B,0)),0)</f>
        <v>2</v>
      </c>
      <c r="G1206" s="7" t="str">
        <f>IFERROR(INDEX(E:E,MATCH(E1206,$B:$B,0)),E1206)</f>
        <v>KCY</v>
      </c>
      <c r="H1206" s="7">
        <f>F1206+IFERROR(INDEX(F:F,MATCH(E1206,$B:$B,0)),0)</f>
        <v>4</v>
      </c>
      <c r="I1206" s="8" t="str">
        <f>IFERROR(INDEX(G:G,MATCH(G1206,$B:$B,0)),G1206)</f>
        <v>SCS</v>
      </c>
      <c r="J1206" s="8">
        <f>H1206+IFERROR(INDEX(H:H,MATCH(G1206,$B:$B,0)),0)</f>
        <v>8</v>
      </c>
      <c r="K1206" s="7" t="str">
        <f>IFERROR(INDEX(I:I,MATCH(I1206,$B:$B,0)),I1206)</f>
        <v>9VJ</v>
      </c>
      <c r="L1206" s="7">
        <f>J1206+IFERROR(INDEX(J:J,MATCH(I1206,$B:$B,0)),0)</f>
        <v>16</v>
      </c>
      <c r="M1206" s="8" t="str">
        <f>IFERROR(INDEX(K:K,MATCH(K1206,$B:$B,0)),K1206)</f>
        <v>ZM5</v>
      </c>
      <c r="N1206" s="8">
        <f>L1206+IFERROR(INDEX(L:L,MATCH(K1206,$B:$B,0)),0)</f>
        <v>32</v>
      </c>
      <c r="O1206" s="7" t="str">
        <f>IFERROR(INDEX(M:M,MATCH(M1206,$B:$B,0)),M1206)</f>
        <v>PPT</v>
      </c>
      <c r="P1206" s="7">
        <f>N1206+IFERROR(INDEX(N:N,MATCH(M1206,$B:$B,0)),0)</f>
        <v>64</v>
      </c>
      <c r="Q1206" s="8" t="str">
        <f>IFERROR(INDEX(O:O,MATCH(O1206,$B:$B,0)),O1206)</f>
        <v>Z6H</v>
      </c>
      <c r="R1206" s="8">
        <f>P1206+IFERROR(INDEX(P:P,MATCH(O1206,$B:$B,0)),0)</f>
        <v>128</v>
      </c>
      <c r="S1206" s="7" t="str">
        <f>IFERROR(INDEX(Q:Q,MATCH(Q1206,$B:$B,0)),Q1206)</f>
        <v>COM</v>
      </c>
      <c r="T1206" s="7">
        <f>R1206+IFERROR(INDEX(R:R,MATCH(Q1206,$B:$B,0)),0)</f>
        <v>131</v>
      </c>
      <c r="U1206" s="8" t="str">
        <f>IFERROR(INDEX(S:S,MATCH(S1206,$B:$B,0)),S1206)</f>
        <v>COM</v>
      </c>
      <c r="V1206" s="8">
        <f>T1206+IFERROR(INDEX(T:T,MATCH(S1206,$B:$B,0)),0)</f>
        <v>131</v>
      </c>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c r="BF1206" s="9"/>
      <c r="BG1206" s="9"/>
      <c r="BH1206" s="9"/>
      <c r="BI1206" s="9"/>
      <c r="BJ1206" s="9"/>
      <c r="BK1206" s="9"/>
      <c r="BL1206" s="9"/>
      <c r="BM1206" s="9"/>
      <c r="BN1206" s="9"/>
      <c r="BO1206" s="9"/>
      <c r="BP1206" s="9"/>
      <c r="BQ1206" s="9"/>
      <c r="BR1206" s="9"/>
      <c r="BS1206" s="9"/>
      <c r="BT1206" s="9"/>
      <c r="BU1206" s="9"/>
      <c r="BV1206" s="9"/>
      <c r="BW1206" s="9"/>
      <c r="BX1206" s="9"/>
      <c r="BY1206" s="9"/>
      <c r="BZ1206" s="9"/>
      <c r="CA1206" s="9"/>
      <c r="CB1206" s="9"/>
      <c r="CC1206" s="9"/>
      <c r="CD1206" s="9"/>
      <c r="CE1206" s="9"/>
      <c r="CF1206" s="9"/>
      <c r="CG1206" s="9"/>
      <c r="CH1206" s="9"/>
      <c r="CI1206" s="9"/>
      <c r="CJ1206" s="9"/>
      <c r="CK1206" s="9"/>
      <c r="CL1206" s="9"/>
      <c r="CM1206" s="9"/>
      <c r="CN1206" s="9"/>
      <c r="CO1206" s="9"/>
      <c r="CP1206" s="9"/>
      <c r="CQ1206" s="9"/>
      <c r="CR1206" s="9"/>
      <c r="CS1206" s="9"/>
      <c r="CT1206" s="9"/>
      <c r="CU1206" s="9"/>
      <c r="CV1206" s="9"/>
      <c r="CW1206" s="9"/>
      <c r="CX1206" s="9"/>
      <c r="CY1206" s="9"/>
      <c r="CZ1206" s="9"/>
      <c r="DA1206" s="9"/>
      <c r="DB1206" s="9"/>
      <c r="DC1206" s="9"/>
      <c r="DD1206" s="9"/>
      <c r="DE1206" s="9"/>
      <c r="DF1206" s="9"/>
      <c r="DG1206" s="9"/>
      <c r="DH1206" s="9"/>
      <c r="DI1206" s="9"/>
      <c r="DJ1206" s="9"/>
    </row>
    <row r="1207" ht="14.25">
      <c r="A1207" s="5" t="s">
        <v>1210</v>
      </c>
      <c r="B1207" s="6" t="str">
        <f t="shared" si="42"/>
        <v>W5C</v>
      </c>
      <c r="C1207" s="7" t="str">
        <f t="shared" si="43"/>
        <v>21W</v>
      </c>
      <c r="D1207" s="7">
        <v>1</v>
      </c>
      <c r="E1207" s="8" t="str">
        <f>IFERROR(INDEX(C:C,MATCH(C1207,$B:$B,0)),C1207)</f>
        <v>GQL</v>
      </c>
      <c r="F1207" s="8">
        <f>D1207+IFERROR(INDEX(D:D,MATCH(C1207,$B:$B,0)),0)</f>
        <v>2</v>
      </c>
      <c r="G1207" s="7" t="str">
        <f>IFERROR(INDEX(E:E,MATCH(E1207,$B:$B,0)),E1207)</f>
        <v>WWZ</v>
      </c>
      <c r="H1207" s="7">
        <f>F1207+IFERROR(INDEX(F:F,MATCH(E1207,$B:$B,0)),0)</f>
        <v>4</v>
      </c>
      <c r="I1207" s="8" t="str">
        <f>IFERROR(INDEX(G:G,MATCH(G1207,$B:$B,0)),G1207)</f>
        <v>HCL</v>
      </c>
      <c r="J1207" s="8">
        <f>H1207+IFERROR(INDEX(H:H,MATCH(G1207,$B:$B,0)),0)</f>
        <v>8</v>
      </c>
      <c r="K1207" s="7" t="str">
        <f>IFERROR(INDEX(I:I,MATCH(I1207,$B:$B,0)),I1207)</f>
        <v>K1F</v>
      </c>
      <c r="L1207" s="7">
        <f>J1207+IFERROR(INDEX(J:J,MATCH(I1207,$B:$B,0)),0)</f>
        <v>16</v>
      </c>
      <c r="M1207" s="8" t="str">
        <f>IFERROR(INDEX(K:K,MATCH(K1207,$B:$B,0)),K1207)</f>
        <v>2PZ</v>
      </c>
      <c r="N1207" s="8">
        <f>L1207+IFERROR(INDEX(L:L,MATCH(K1207,$B:$B,0)),0)</f>
        <v>32</v>
      </c>
      <c r="O1207" s="7" t="str">
        <f>IFERROR(INDEX(M:M,MATCH(M1207,$B:$B,0)),M1207)</f>
        <v>ZJ3</v>
      </c>
      <c r="P1207" s="7">
        <f>N1207+IFERROR(INDEX(N:N,MATCH(M1207,$B:$B,0)),0)</f>
        <v>64</v>
      </c>
      <c r="Q1207" s="8" t="str">
        <f>IFERROR(INDEX(O:O,MATCH(O1207,$B:$B,0)),O1207)</f>
        <v>TDB</v>
      </c>
      <c r="R1207" s="8">
        <f>P1207+IFERROR(INDEX(P:P,MATCH(O1207,$B:$B,0)),0)</f>
        <v>128</v>
      </c>
      <c r="S1207" s="7" t="str">
        <f>IFERROR(INDEX(Q:Q,MATCH(Q1207,$B:$B,0)),Q1207)</f>
        <v>COM</v>
      </c>
      <c r="T1207" s="7">
        <f>R1207+IFERROR(INDEX(R:R,MATCH(Q1207,$B:$B,0)),0)</f>
        <v>140</v>
      </c>
      <c r="U1207" s="8" t="str">
        <f>IFERROR(INDEX(S:S,MATCH(S1207,$B:$B,0)),S1207)</f>
        <v>COM</v>
      </c>
      <c r="V1207" s="8">
        <f>T1207+IFERROR(INDEX(T:T,MATCH(S1207,$B:$B,0)),0)</f>
        <v>140</v>
      </c>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c r="BF1207" s="9"/>
      <c r="BG1207" s="9"/>
      <c r="BH1207" s="9"/>
      <c r="BI1207" s="9"/>
      <c r="BJ1207" s="9"/>
      <c r="BK1207" s="9"/>
      <c r="BL1207" s="9"/>
      <c r="BM1207" s="9"/>
      <c r="BN1207" s="9"/>
      <c r="BO1207" s="9"/>
      <c r="BP1207" s="9"/>
      <c r="BQ1207" s="9"/>
      <c r="BR1207" s="9"/>
      <c r="BS1207" s="9"/>
      <c r="BT1207" s="9"/>
      <c r="BU1207" s="9"/>
      <c r="BV1207" s="9"/>
      <c r="BW1207" s="9"/>
      <c r="BX1207" s="9"/>
      <c r="BY1207" s="9"/>
      <c r="BZ1207" s="9"/>
      <c r="CA1207" s="9"/>
      <c r="CB1207" s="9"/>
      <c r="CC1207" s="9"/>
      <c r="CD1207" s="9"/>
      <c r="CE1207" s="9"/>
      <c r="CF1207" s="9"/>
      <c r="CG1207" s="9"/>
      <c r="CH1207" s="9"/>
      <c r="CI1207" s="9"/>
      <c r="CJ1207" s="9"/>
      <c r="CK1207" s="9"/>
      <c r="CL1207" s="9"/>
      <c r="CM1207" s="9"/>
      <c r="CN1207" s="9"/>
      <c r="CO1207" s="9"/>
      <c r="CP1207" s="9"/>
      <c r="CQ1207" s="9"/>
      <c r="CR1207" s="9"/>
      <c r="CS1207" s="9"/>
      <c r="CT1207" s="9"/>
      <c r="CU1207" s="9"/>
      <c r="CV1207" s="9"/>
      <c r="CW1207" s="9"/>
      <c r="CX1207" s="9"/>
      <c r="CY1207" s="9"/>
      <c r="CZ1207" s="9"/>
      <c r="DA1207" s="9"/>
      <c r="DB1207" s="9"/>
      <c r="DC1207" s="9"/>
      <c r="DD1207" s="9"/>
      <c r="DE1207" s="9"/>
      <c r="DF1207" s="9"/>
      <c r="DG1207" s="9"/>
      <c r="DH1207" s="9"/>
      <c r="DI1207" s="9"/>
      <c r="DJ1207" s="9"/>
    </row>
    <row r="1208" ht="14.25">
      <c r="A1208" s="5" t="s">
        <v>1211</v>
      </c>
      <c r="B1208" s="6" t="str">
        <f t="shared" si="42"/>
        <v>8MC</v>
      </c>
      <c r="C1208" s="7" t="str">
        <f t="shared" si="43"/>
        <v>3YH</v>
      </c>
      <c r="D1208" s="7">
        <v>1</v>
      </c>
      <c r="E1208" s="8" t="str">
        <f>IFERROR(INDEX(C:C,MATCH(C1208,$B:$B,0)),C1208)</f>
        <v>WL3</v>
      </c>
      <c r="F1208" s="8">
        <f>D1208+IFERROR(INDEX(D:D,MATCH(C1208,$B:$B,0)),0)</f>
        <v>2</v>
      </c>
      <c r="G1208" s="7" t="str">
        <f>IFERROR(INDEX(E:E,MATCH(E1208,$B:$B,0)),E1208)</f>
        <v>K98</v>
      </c>
      <c r="H1208" s="7">
        <f>F1208+IFERROR(INDEX(F:F,MATCH(E1208,$B:$B,0)),0)</f>
        <v>4</v>
      </c>
      <c r="I1208" s="8" t="str">
        <f>IFERROR(INDEX(G:G,MATCH(G1208,$B:$B,0)),G1208)</f>
        <v>LM6</v>
      </c>
      <c r="J1208" s="8">
        <f>H1208+IFERROR(INDEX(H:H,MATCH(G1208,$B:$B,0)),0)</f>
        <v>8</v>
      </c>
      <c r="K1208" s="7" t="str">
        <f>IFERROR(INDEX(I:I,MATCH(I1208,$B:$B,0)),I1208)</f>
        <v>SWY</v>
      </c>
      <c r="L1208" s="7">
        <f>J1208+IFERROR(INDEX(J:J,MATCH(I1208,$B:$B,0)),0)</f>
        <v>16</v>
      </c>
      <c r="M1208" s="8" t="str">
        <f>IFERROR(INDEX(K:K,MATCH(K1208,$B:$B,0)),K1208)</f>
        <v>JG3</v>
      </c>
      <c r="N1208" s="8">
        <f>L1208+IFERROR(INDEX(L:L,MATCH(K1208,$B:$B,0)),0)</f>
        <v>32</v>
      </c>
      <c r="O1208" s="7" t="str">
        <f>IFERROR(INDEX(M:M,MATCH(M1208,$B:$B,0)),M1208)</f>
        <v>1BV</v>
      </c>
      <c r="P1208" s="7">
        <f>N1208+IFERROR(INDEX(N:N,MATCH(M1208,$B:$B,0)),0)</f>
        <v>64</v>
      </c>
      <c r="Q1208" s="8" t="str">
        <f>IFERROR(INDEX(O:O,MATCH(O1208,$B:$B,0)),O1208)</f>
        <v>K1F</v>
      </c>
      <c r="R1208" s="8">
        <f>P1208+IFERROR(INDEX(P:P,MATCH(O1208,$B:$B,0)),0)</f>
        <v>128</v>
      </c>
      <c r="S1208" s="7" t="str">
        <f>IFERROR(INDEX(Q:Q,MATCH(Q1208,$B:$B,0)),Q1208)</f>
        <v>COM</v>
      </c>
      <c r="T1208" s="7">
        <f>R1208+IFERROR(INDEX(R:R,MATCH(Q1208,$B:$B,0)),0)</f>
        <v>252</v>
      </c>
      <c r="U1208" s="8" t="str">
        <f>IFERROR(INDEX(S:S,MATCH(S1208,$B:$B,0)),S1208)</f>
        <v>COM</v>
      </c>
      <c r="V1208" s="8">
        <f>T1208+IFERROR(INDEX(T:T,MATCH(S1208,$B:$B,0)),0)</f>
        <v>252</v>
      </c>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c r="BF1208" s="9"/>
      <c r="BG1208" s="9"/>
      <c r="BH1208" s="9"/>
      <c r="BI1208" s="9"/>
      <c r="BJ1208" s="9"/>
      <c r="BK1208" s="9"/>
      <c r="BL1208" s="9"/>
      <c r="BM1208" s="9"/>
      <c r="BN1208" s="9"/>
      <c r="BO1208" s="9"/>
      <c r="BP1208" s="9"/>
      <c r="BQ1208" s="9"/>
      <c r="BR1208" s="9"/>
      <c r="BS1208" s="9"/>
      <c r="BT1208" s="9"/>
      <c r="BU1208" s="9"/>
      <c r="BV1208" s="9"/>
      <c r="BW1208" s="9"/>
      <c r="BX1208" s="9"/>
      <c r="BY1208" s="9"/>
      <c r="BZ1208" s="9"/>
      <c r="CA1208" s="9"/>
      <c r="CB1208" s="9"/>
      <c r="CC1208" s="9"/>
      <c r="CD1208" s="9"/>
      <c r="CE1208" s="9"/>
      <c r="CF1208" s="9"/>
      <c r="CG1208" s="9"/>
      <c r="CH1208" s="9"/>
      <c r="CI1208" s="9"/>
      <c r="CJ1208" s="9"/>
      <c r="CK1208" s="9"/>
      <c r="CL1208" s="9"/>
      <c r="CM1208" s="9"/>
      <c r="CN1208" s="9"/>
      <c r="CO1208" s="9"/>
      <c r="CP1208" s="9"/>
      <c r="CQ1208" s="9"/>
      <c r="CR1208" s="9"/>
      <c r="CS1208" s="9"/>
      <c r="CT1208" s="9"/>
      <c r="CU1208" s="9"/>
      <c r="CV1208" s="9"/>
      <c r="CW1208" s="9"/>
      <c r="CX1208" s="9"/>
      <c r="CY1208" s="9"/>
      <c r="CZ1208" s="9"/>
      <c r="DA1208" s="9"/>
      <c r="DB1208" s="9"/>
      <c r="DC1208" s="9"/>
      <c r="DD1208" s="9"/>
      <c r="DE1208" s="9"/>
      <c r="DF1208" s="9"/>
      <c r="DG1208" s="9"/>
      <c r="DH1208" s="9"/>
      <c r="DI1208" s="9"/>
      <c r="DJ1208" s="9"/>
    </row>
    <row r="1209" ht="14.25">
      <c r="A1209" s="5" t="s">
        <v>1212</v>
      </c>
      <c r="B1209" s="6" t="str">
        <f t="shared" si="42"/>
        <v>7K4</v>
      </c>
      <c r="C1209" s="7" t="str">
        <f t="shared" si="43"/>
        <v>VFW</v>
      </c>
      <c r="D1209" s="7">
        <v>1</v>
      </c>
      <c r="E1209" s="8" t="str">
        <f>IFERROR(INDEX(C:C,MATCH(C1209,$B:$B,0)),C1209)</f>
        <v>XWK</v>
      </c>
      <c r="F1209" s="8">
        <f>D1209+IFERROR(INDEX(D:D,MATCH(C1209,$B:$B,0)),0)</f>
        <v>2</v>
      </c>
      <c r="G1209" s="7" t="str">
        <f>IFERROR(INDEX(E:E,MATCH(E1209,$B:$B,0)),E1209)</f>
        <v>152</v>
      </c>
      <c r="H1209" s="7">
        <f>F1209+IFERROR(INDEX(F:F,MATCH(E1209,$B:$B,0)),0)</f>
        <v>4</v>
      </c>
      <c r="I1209" s="8" t="str">
        <f>IFERROR(INDEX(G:G,MATCH(G1209,$B:$B,0)),G1209)</f>
        <v>17F</v>
      </c>
      <c r="J1209" s="8">
        <f>H1209+IFERROR(INDEX(H:H,MATCH(G1209,$B:$B,0)),0)</f>
        <v>8</v>
      </c>
      <c r="K1209" s="7" t="str">
        <f>IFERROR(INDEX(I:I,MATCH(I1209,$B:$B,0)),I1209)</f>
        <v>G41</v>
      </c>
      <c r="L1209" s="7">
        <f>J1209+IFERROR(INDEX(J:J,MATCH(I1209,$B:$B,0)),0)</f>
        <v>16</v>
      </c>
      <c r="M1209" s="8" t="str">
        <f>IFERROR(INDEX(K:K,MATCH(K1209,$B:$B,0)),K1209)</f>
        <v>85F</v>
      </c>
      <c r="N1209" s="8">
        <f>L1209+IFERROR(INDEX(L:L,MATCH(K1209,$B:$B,0)),0)</f>
        <v>32</v>
      </c>
      <c r="O1209" s="7" t="str">
        <f>IFERROR(INDEX(M:M,MATCH(M1209,$B:$B,0)),M1209)</f>
        <v>BWF</v>
      </c>
      <c r="P1209" s="7">
        <f>N1209+IFERROR(INDEX(N:N,MATCH(M1209,$B:$B,0)),0)</f>
        <v>64</v>
      </c>
      <c r="Q1209" s="8" t="str">
        <f>IFERROR(INDEX(O:O,MATCH(O1209,$B:$B,0)),O1209)</f>
        <v>4TQ</v>
      </c>
      <c r="R1209" s="8">
        <f>P1209+IFERROR(INDEX(P:P,MATCH(O1209,$B:$B,0)),0)</f>
        <v>128</v>
      </c>
      <c r="S1209" s="7" t="str">
        <f>IFERROR(INDEX(Q:Q,MATCH(Q1209,$B:$B,0)),Q1209)</f>
        <v>COM</v>
      </c>
      <c r="T1209" s="7">
        <f>R1209+IFERROR(INDEX(R:R,MATCH(Q1209,$B:$B,0)),0)</f>
        <v>210</v>
      </c>
      <c r="U1209" s="8" t="str">
        <f>IFERROR(INDEX(S:S,MATCH(S1209,$B:$B,0)),S1209)</f>
        <v>COM</v>
      </c>
      <c r="V1209" s="8">
        <f>T1209+IFERROR(INDEX(T:T,MATCH(S1209,$B:$B,0)),0)</f>
        <v>210</v>
      </c>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c r="BF1209" s="9"/>
      <c r="BG1209" s="9"/>
      <c r="BH1209" s="9"/>
      <c r="BI1209" s="9"/>
      <c r="BJ1209" s="9"/>
      <c r="BK1209" s="9"/>
      <c r="BL1209" s="9"/>
      <c r="BM1209" s="9"/>
      <c r="BN1209" s="9"/>
      <c r="BO1209" s="9"/>
      <c r="BP1209" s="9"/>
      <c r="BQ1209" s="9"/>
      <c r="BR1209" s="9"/>
      <c r="BS1209" s="9"/>
      <c r="BT1209" s="9"/>
      <c r="BU1209" s="9"/>
      <c r="BV1209" s="9"/>
      <c r="BW1209" s="9"/>
      <c r="BX1209" s="9"/>
      <c r="BY1209" s="9"/>
      <c r="BZ1209" s="9"/>
      <c r="CA1209" s="9"/>
      <c r="CB1209" s="9"/>
      <c r="CC1209" s="9"/>
      <c r="CD1209" s="9"/>
      <c r="CE1209" s="9"/>
      <c r="CF1209" s="9"/>
      <c r="CG1209" s="9"/>
      <c r="CH1209" s="9"/>
      <c r="CI1209" s="9"/>
      <c r="CJ1209" s="9"/>
      <c r="CK1209" s="9"/>
      <c r="CL1209" s="9"/>
      <c r="CM1209" s="9"/>
      <c r="CN1209" s="9"/>
      <c r="CO1209" s="9"/>
      <c r="CP1209" s="9"/>
      <c r="CQ1209" s="9"/>
      <c r="CR1209" s="9"/>
      <c r="CS1209" s="9"/>
      <c r="CT1209" s="9"/>
      <c r="CU1209" s="9"/>
      <c r="CV1209" s="9"/>
      <c r="CW1209" s="9"/>
      <c r="CX1209" s="9"/>
      <c r="CY1209" s="9"/>
      <c r="CZ1209" s="9"/>
      <c r="DA1209" s="9"/>
      <c r="DB1209" s="9"/>
      <c r="DC1209" s="9"/>
      <c r="DD1209" s="9"/>
      <c r="DE1209" s="9"/>
      <c r="DF1209" s="9"/>
      <c r="DG1209" s="9"/>
      <c r="DH1209" s="9"/>
      <c r="DI1209" s="9"/>
      <c r="DJ1209" s="9"/>
    </row>
    <row r="1210" ht="14.25">
      <c r="A1210" s="5" t="s">
        <v>1213</v>
      </c>
      <c r="B1210" s="6" t="str">
        <f t="shared" si="42"/>
        <v>KXB</v>
      </c>
      <c r="C1210" s="7" t="str">
        <f t="shared" si="43"/>
        <v>D79</v>
      </c>
      <c r="D1210" s="7">
        <v>1</v>
      </c>
      <c r="E1210" s="8" t="str">
        <f>IFERROR(INDEX(C:C,MATCH(C1210,$B:$B,0)),C1210)</f>
        <v>18R</v>
      </c>
      <c r="F1210" s="8">
        <f>D1210+IFERROR(INDEX(D:D,MATCH(C1210,$B:$B,0)),0)</f>
        <v>2</v>
      </c>
      <c r="G1210" s="7" t="str">
        <f>IFERROR(INDEX(E:E,MATCH(E1210,$B:$B,0)),E1210)</f>
        <v>4NC</v>
      </c>
      <c r="H1210" s="7">
        <f>F1210+IFERROR(INDEX(F:F,MATCH(E1210,$B:$B,0)),0)</f>
        <v>4</v>
      </c>
      <c r="I1210" s="8" t="str">
        <f>IFERROR(INDEX(G:G,MATCH(G1210,$B:$B,0)),G1210)</f>
        <v>5P3</v>
      </c>
      <c r="J1210" s="8">
        <f>H1210+IFERROR(INDEX(H:H,MATCH(G1210,$B:$B,0)),0)</f>
        <v>8</v>
      </c>
      <c r="K1210" s="7" t="str">
        <f>IFERROR(INDEX(I:I,MATCH(I1210,$B:$B,0)),I1210)</f>
        <v>43X</v>
      </c>
      <c r="L1210" s="7">
        <f>J1210+IFERROR(INDEX(J:J,MATCH(I1210,$B:$B,0)),0)</f>
        <v>16</v>
      </c>
      <c r="M1210" s="8" t="str">
        <f>IFERROR(INDEX(K:K,MATCH(K1210,$B:$B,0)),K1210)</f>
        <v>FY4</v>
      </c>
      <c r="N1210" s="8">
        <f>L1210+IFERROR(INDEX(L:L,MATCH(K1210,$B:$B,0)),0)</f>
        <v>32</v>
      </c>
      <c r="O1210" s="7" t="str">
        <f>IFERROR(INDEX(M:M,MATCH(M1210,$B:$B,0)),M1210)</f>
        <v>4Z6</v>
      </c>
      <c r="P1210" s="7">
        <f>N1210+IFERROR(INDEX(N:N,MATCH(M1210,$B:$B,0)),0)</f>
        <v>64</v>
      </c>
      <c r="Q1210" s="8" t="str">
        <f>IFERROR(INDEX(O:O,MATCH(O1210,$B:$B,0)),O1210)</f>
        <v>COM</v>
      </c>
      <c r="R1210" s="8">
        <f>P1210+IFERROR(INDEX(P:P,MATCH(O1210,$B:$B,0)),0)</f>
        <v>83</v>
      </c>
      <c r="S1210" s="7" t="str">
        <f>IFERROR(INDEX(Q:Q,MATCH(Q1210,$B:$B,0)),Q1210)</f>
        <v>COM</v>
      </c>
      <c r="T1210" s="7">
        <f>R1210+IFERROR(INDEX(R:R,MATCH(Q1210,$B:$B,0)),0)</f>
        <v>83</v>
      </c>
      <c r="U1210" s="8" t="str">
        <f>IFERROR(INDEX(S:S,MATCH(S1210,$B:$B,0)),S1210)</f>
        <v>COM</v>
      </c>
      <c r="V1210" s="8">
        <f>T1210+IFERROR(INDEX(T:T,MATCH(S1210,$B:$B,0)),0)</f>
        <v>83</v>
      </c>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c r="BF1210" s="9"/>
      <c r="BG1210" s="9"/>
      <c r="BH1210" s="9"/>
      <c r="BI1210" s="9"/>
      <c r="BJ1210" s="9"/>
      <c r="BK1210" s="9"/>
      <c r="BL1210" s="9"/>
      <c r="BM1210" s="9"/>
      <c r="BN1210" s="9"/>
      <c r="BO1210" s="9"/>
      <c r="BP1210" s="9"/>
      <c r="BQ1210" s="9"/>
      <c r="BR1210" s="9"/>
      <c r="BS1210" s="9"/>
      <c r="BT1210" s="9"/>
      <c r="BU1210" s="9"/>
      <c r="BV1210" s="9"/>
      <c r="BW1210" s="9"/>
      <c r="BX1210" s="9"/>
      <c r="BY1210" s="9"/>
      <c r="BZ1210" s="9"/>
      <c r="CA1210" s="9"/>
      <c r="CB1210" s="9"/>
      <c r="CC1210" s="9"/>
      <c r="CD1210" s="9"/>
      <c r="CE1210" s="9"/>
      <c r="CF1210" s="9"/>
      <c r="CG1210" s="9"/>
      <c r="CH1210" s="9"/>
      <c r="CI1210" s="9"/>
      <c r="CJ1210" s="9"/>
      <c r="CK1210" s="9"/>
      <c r="CL1210" s="9"/>
      <c r="CM1210" s="9"/>
      <c r="CN1210" s="9"/>
      <c r="CO1210" s="9"/>
      <c r="CP1210" s="9"/>
      <c r="CQ1210" s="9"/>
      <c r="CR1210" s="9"/>
      <c r="CS1210" s="9"/>
      <c r="CT1210" s="9"/>
      <c r="CU1210" s="9"/>
      <c r="CV1210" s="9"/>
      <c r="CW1210" s="9"/>
      <c r="CX1210" s="9"/>
      <c r="CY1210" s="9"/>
      <c r="CZ1210" s="9"/>
      <c r="DA1210" s="9"/>
      <c r="DB1210" s="9"/>
      <c r="DC1210" s="9"/>
      <c r="DD1210" s="9"/>
      <c r="DE1210" s="9"/>
      <c r="DF1210" s="9"/>
      <c r="DG1210" s="9"/>
      <c r="DH1210" s="9"/>
      <c r="DI1210" s="9"/>
      <c r="DJ1210" s="9"/>
    </row>
    <row r="1211" ht="14.25">
      <c r="A1211" s="5" t="s">
        <v>1214</v>
      </c>
      <c r="B1211" s="6" t="str">
        <f t="shared" si="42"/>
        <v>JJC</v>
      </c>
      <c r="C1211" s="7" t="str">
        <f t="shared" si="43"/>
        <v>G7F</v>
      </c>
      <c r="D1211" s="7">
        <v>1</v>
      </c>
      <c r="E1211" s="8" t="str">
        <f>IFERROR(INDEX(C:C,MATCH(C1211,$B:$B,0)),C1211)</f>
        <v>YJW</v>
      </c>
      <c r="F1211" s="8">
        <f>D1211+IFERROR(INDEX(D:D,MATCH(C1211,$B:$B,0)),0)</f>
        <v>2</v>
      </c>
      <c r="G1211" s="7" t="str">
        <f>IFERROR(INDEX(E:E,MATCH(E1211,$B:$B,0)),E1211)</f>
        <v>V9T</v>
      </c>
      <c r="H1211" s="7">
        <f>F1211+IFERROR(INDEX(F:F,MATCH(E1211,$B:$B,0)),0)</f>
        <v>4</v>
      </c>
      <c r="I1211" s="8" t="str">
        <f>IFERROR(INDEX(G:G,MATCH(G1211,$B:$B,0)),G1211)</f>
        <v>KQL</v>
      </c>
      <c r="J1211" s="8">
        <f>H1211+IFERROR(INDEX(H:H,MATCH(G1211,$B:$B,0)),0)</f>
        <v>8</v>
      </c>
      <c r="K1211" s="7" t="str">
        <f>IFERROR(INDEX(I:I,MATCH(I1211,$B:$B,0)),I1211)</f>
        <v>P5K</v>
      </c>
      <c r="L1211" s="7">
        <f>J1211+IFERROR(INDEX(J:J,MATCH(I1211,$B:$B,0)),0)</f>
        <v>16</v>
      </c>
      <c r="M1211" s="8" t="str">
        <f>IFERROR(INDEX(K:K,MATCH(K1211,$B:$B,0)),K1211)</f>
        <v>D94</v>
      </c>
      <c r="N1211" s="8">
        <f>L1211+IFERROR(INDEX(L:L,MATCH(K1211,$B:$B,0)),0)</f>
        <v>32</v>
      </c>
      <c r="O1211" s="7" t="str">
        <f>IFERROR(INDEX(M:M,MATCH(M1211,$B:$B,0)),M1211)</f>
        <v>9TP</v>
      </c>
      <c r="P1211" s="7">
        <f>N1211+IFERROR(INDEX(N:N,MATCH(M1211,$B:$B,0)),0)</f>
        <v>64</v>
      </c>
      <c r="Q1211" s="8" t="str">
        <f>IFERROR(INDEX(O:O,MATCH(O1211,$B:$B,0)),O1211)</f>
        <v>COM</v>
      </c>
      <c r="R1211" s="8">
        <f>P1211+IFERROR(INDEX(P:P,MATCH(O1211,$B:$B,0)),0)</f>
        <v>104</v>
      </c>
      <c r="S1211" s="7" t="str">
        <f>IFERROR(INDEX(Q:Q,MATCH(Q1211,$B:$B,0)),Q1211)</f>
        <v>COM</v>
      </c>
      <c r="T1211" s="7">
        <f>R1211+IFERROR(INDEX(R:R,MATCH(Q1211,$B:$B,0)),0)</f>
        <v>104</v>
      </c>
      <c r="U1211" s="8" t="str">
        <f>IFERROR(INDEX(S:S,MATCH(S1211,$B:$B,0)),S1211)</f>
        <v>COM</v>
      </c>
      <c r="V1211" s="8">
        <f>T1211+IFERROR(INDEX(T:T,MATCH(S1211,$B:$B,0)),0)</f>
        <v>104</v>
      </c>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c r="BF1211" s="9"/>
      <c r="BG1211" s="9"/>
      <c r="BH1211" s="9"/>
      <c r="BI1211" s="9"/>
      <c r="BJ1211" s="9"/>
      <c r="BK1211" s="9"/>
      <c r="BL1211" s="9"/>
      <c r="BM1211" s="9"/>
      <c r="BN1211" s="9"/>
      <c r="BO1211" s="9"/>
      <c r="BP1211" s="9"/>
      <c r="BQ1211" s="9"/>
      <c r="BR1211" s="9"/>
      <c r="BS1211" s="9"/>
      <c r="BT1211" s="9"/>
      <c r="BU1211" s="9"/>
      <c r="BV1211" s="9"/>
      <c r="BW1211" s="9"/>
      <c r="BX1211" s="9"/>
      <c r="BY1211" s="9"/>
      <c r="BZ1211" s="9"/>
      <c r="CA1211" s="9"/>
      <c r="CB1211" s="9"/>
      <c r="CC1211" s="9"/>
      <c r="CD1211" s="9"/>
      <c r="CE1211" s="9"/>
      <c r="CF1211" s="9"/>
      <c r="CG1211" s="9"/>
      <c r="CH1211" s="9"/>
      <c r="CI1211" s="9"/>
      <c r="CJ1211" s="9"/>
      <c r="CK1211" s="9"/>
      <c r="CL1211" s="9"/>
      <c r="CM1211" s="9"/>
      <c r="CN1211" s="9"/>
      <c r="CO1211" s="9"/>
      <c r="CP1211" s="9"/>
      <c r="CQ1211" s="9"/>
      <c r="CR1211" s="9"/>
      <c r="CS1211" s="9"/>
      <c r="CT1211" s="9"/>
      <c r="CU1211" s="9"/>
      <c r="CV1211" s="9"/>
      <c r="CW1211" s="9"/>
      <c r="CX1211" s="9"/>
      <c r="CY1211" s="9"/>
      <c r="CZ1211" s="9"/>
      <c r="DA1211" s="9"/>
      <c r="DB1211" s="9"/>
      <c r="DC1211" s="9"/>
      <c r="DD1211" s="9"/>
      <c r="DE1211" s="9"/>
      <c r="DF1211" s="9"/>
      <c r="DG1211" s="9"/>
      <c r="DH1211" s="9"/>
      <c r="DI1211" s="9"/>
      <c r="DJ1211" s="9"/>
    </row>
    <row r="1212" ht="14.25">
      <c r="A1212" s="5" t="s">
        <v>1215</v>
      </c>
      <c r="B1212" s="6" t="str">
        <f t="shared" si="42"/>
        <v>7NL</v>
      </c>
      <c r="C1212" s="7" t="str">
        <f t="shared" si="43"/>
        <v>4M1</v>
      </c>
      <c r="D1212" s="7">
        <v>1</v>
      </c>
      <c r="E1212" s="8" t="str">
        <f>IFERROR(INDEX(C:C,MATCH(C1212,$B:$B,0)),C1212)</f>
        <v>WFG</v>
      </c>
      <c r="F1212" s="8">
        <f>D1212+IFERROR(INDEX(D:D,MATCH(C1212,$B:$B,0)),0)</f>
        <v>2</v>
      </c>
      <c r="G1212" s="7" t="str">
        <f>IFERROR(INDEX(E:E,MATCH(E1212,$B:$B,0)),E1212)</f>
        <v>6MR</v>
      </c>
      <c r="H1212" s="7">
        <f>F1212+IFERROR(INDEX(F:F,MATCH(E1212,$B:$B,0)),0)</f>
        <v>4</v>
      </c>
      <c r="I1212" s="8" t="str">
        <f>IFERROR(INDEX(G:G,MATCH(G1212,$B:$B,0)),G1212)</f>
        <v>Y2X</v>
      </c>
      <c r="J1212" s="8">
        <f>H1212+IFERROR(INDEX(H:H,MATCH(G1212,$B:$B,0)),0)</f>
        <v>8</v>
      </c>
      <c r="K1212" s="7" t="str">
        <f>IFERROR(INDEX(I:I,MATCH(I1212,$B:$B,0)),I1212)</f>
        <v>MV8</v>
      </c>
      <c r="L1212" s="7">
        <f>J1212+IFERROR(INDEX(J:J,MATCH(I1212,$B:$B,0)),0)</f>
        <v>16</v>
      </c>
      <c r="M1212" s="8" t="str">
        <f>IFERROR(INDEX(K:K,MATCH(K1212,$B:$B,0)),K1212)</f>
        <v>T6H</v>
      </c>
      <c r="N1212" s="8">
        <f>L1212+IFERROR(INDEX(L:L,MATCH(K1212,$B:$B,0)),0)</f>
        <v>32</v>
      </c>
      <c r="O1212" s="7" t="str">
        <f>IFERROR(INDEX(M:M,MATCH(M1212,$B:$B,0)),M1212)</f>
        <v>RYD</v>
      </c>
      <c r="P1212" s="7">
        <f>N1212+IFERROR(INDEX(N:N,MATCH(M1212,$B:$B,0)),0)</f>
        <v>64</v>
      </c>
      <c r="Q1212" s="8" t="str">
        <f>IFERROR(INDEX(O:O,MATCH(O1212,$B:$B,0)),O1212)</f>
        <v>COM</v>
      </c>
      <c r="R1212" s="8">
        <f>P1212+IFERROR(INDEX(P:P,MATCH(O1212,$B:$B,0)),0)</f>
        <v>113</v>
      </c>
      <c r="S1212" s="7" t="str">
        <f>IFERROR(INDEX(Q:Q,MATCH(Q1212,$B:$B,0)),Q1212)</f>
        <v>COM</v>
      </c>
      <c r="T1212" s="7">
        <f>R1212+IFERROR(INDEX(R:R,MATCH(Q1212,$B:$B,0)),0)</f>
        <v>113</v>
      </c>
      <c r="U1212" s="8" t="str">
        <f>IFERROR(INDEX(S:S,MATCH(S1212,$B:$B,0)),S1212)</f>
        <v>COM</v>
      </c>
      <c r="V1212" s="8">
        <f>T1212+IFERROR(INDEX(T:T,MATCH(S1212,$B:$B,0)),0)</f>
        <v>113</v>
      </c>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c r="BF1212" s="9"/>
      <c r="BG1212" s="9"/>
      <c r="BH1212" s="9"/>
      <c r="BI1212" s="9"/>
      <c r="BJ1212" s="9"/>
      <c r="BK1212" s="9"/>
      <c r="BL1212" s="9"/>
      <c r="BM1212" s="9"/>
      <c r="BN1212" s="9"/>
      <c r="BO1212" s="9"/>
      <c r="BP1212" s="9"/>
      <c r="BQ1212" s="9"/>
      <c r="BR1212" s="9"/>
      <c r="BS1212" s="9"/>
      <c r="BT1212" s="9"/>
      <c r="BU1212" s="9"/>
      <c r="BV1212" s="9"/>
      <c r="BW1212" s="9"/>
      <c r="BX1212" s="9"/>
      <c r="BY1212" s="9"/>
      <c r="BZ1212" s="9"/>
      <c r="CA1212" s="9"/>
      <c r="CB1212" s="9"/>
      <c r="CC1212" s="9"/>
      <c r="CD1212" s="9"/>
      <c r="CE1212" s="9"/>
      <c r="CF1212" s="9"/>
      <c r="CG1212" s="9"/>
      <c r="CH1212" s="9"/>
      <c r="CI1212" s="9"/>
      <c r="CJ1212" s="9"/>
      <c r="CK1212" s="9"/>
      <c r="CL1212" s="9"/>
      <c r="CM1212" s="9"/>
      <c r="CN1212" s="9"/>
      <c r="CO1212" s="9"/>
      <c r="CP1212" s="9"/>
      <c r="CQ1212" s="9"/>
      <c r="CR1212" s="9"/>
      <c r="CS1212" s="9"/>
      <c r="CT1212" s="9"/>
      <c r="CU1212" s="9"/>
      <c r="CV1212" s="9"/>
      <c r="CW1212" s="9"/>
      <c r="CX1212" s="9"/>
      <c r="CY1212" s="9"/>
      <c r="CZ1212" s="9"/>
      <c r="DA1212" s="9"/>
      <c r="DB1212" s="9"/>
      <c r="DC1212" s="9"/>
      <c r="DD1212" s="9"/>
      <c r="DE1212" s="9"/>
      <c r="DF1212" s="9"/>
      <c r="DG1212" s="9"/>
      <c r="DH1212" s="9"/>
      <c r="DI1212" s="9"/>
      <c r="DJ1212" s="9"/>
    </row>
    <row r="1213" ht="14.25">
      <c r="A1213" s="5" t="s">
        <v>1216</v>
      </c>
      <c r="B1213" s="6" t="str">
        <f t="shared" si="42"/>
        <v>NPZ</v>
      </c>
      <c r="C1213" s="7" t="str">
        <f t="shared" si="43"/>
        <v>S9V</v>
      </c>
      <c r="D1213" s="7">
        <v>1</v>
      </c>
      <c r="E1213" s="8" t="str">
        <f>IFERROR(INDEX(C:C,MATCH(C1213,$B:$B,0)),C1213)</f>
        <v>M9Z</v>
      </c>
      <c r="F1213" s="8">
        <f>D1213+IFERROR(INDEX(D:D,MATCH(C1213,$B:$B,0)),0)</f>
        <v>2</v>
      </c>
      <c r="G1213" s="7" t="str">
        <f>IFERROR(INDEX(E:E,MATCH(E1213,$B:$B,0)),E1213)</f>
        <v>NQN</v>
      </c>
      <c r="H1213" s="7">
        <f>F1213+IFERROR(INDEX(F:F,MATCH(E1213,$B:$B,0)),0)</f>
        <v>4</v>
      </c>
      <c r="I1213" s="8" t="str">
        <f>IFERROR(INDEX(G:G,MATCH(G1213,$B:$B,0)),G1213)</f>
        <v>89G</v>
      </c>
      <c r="J1213" s="8">
        <f>H1213+IFERROR(INDEX(H:H,MATCH(G1213,$B:$B,0)),0)</f>
        <v>8</v>
      </c>
      <c r="K1213" s="7" t="str">
        <f>IFERROR(INDEX(I:I,MATCH(I1213,$B:$B,0)),I1213)</f>
        <v>DS7</v>
      </c>
      <c r="L1213" s="7">
        <f>J1213+IFERROR(INDEX(J:J,MATCH(I1213,$B:$B,0)),0)</f>
        <v>16</v>
      </c>
      <c r="M1213" s="8" t="str">
        <f>IFERROR(INDEX(K:K,MATCH(K1213,$B:$B,0)),K1213)</f>
        <v>WWZ</v>
      </c>
      <c r="N1213" s="8">
        <f>L1213+IFERROR(INDEX(L:L,MATCH(K1213,$B:$B,0)),0)</f>
        <v>32</v>
      </c>
      <c r="O1213" s="7" t="str">
        <f>IFERROR(INDEX(M:M,MATCH(M1213,$B:$B,0)),M1213)</f>
        <v>VRB</v>
      </c>
      <c r="P1213" s="7">
        <f>N1213+IFERROR(INDEX(N:N,MATCH(M1213,$B:$B,0)),0)</f>
        <v>64</v>
      </c>
      <c r="Q1213" s="8" t="str">
        <f>IFERROR(INDEX(O:O,MATCH(O1213,$B:$B,0)),O1213)</f>
        <v>9TP</v>
      </c>
      <c r="R1213" s="8">
        <f>P1213+IFERROR(INDEX(P:P,MATCH(O1213,$B:$B,0)),0)</f>
        <v>128</v>
      </c>
      <c r="S1213" s="7" t="str">
        <f>IFERROR(INDEX(Q:Q,MATCH(Q1213,$B:$B,0)),Q1213)</f>
        <v>COM</v>
      </c>
      <c r="T1213" s="7">
        <f>R1213+IFERROR(INDEX(R:R,MATCH(Q1213,$B:$B,0)),0)</f>
        <v>168</v>
      </c>
      <c r="U1213" s="8" t="str">
        <f>IFERROR(INDEX(S:S,MATCH(S1213,$B:$B,0)),S1213)</f>
        <v>COM</v>
      </c>
      <c r="V1213" s="8">
        <f>T1213+IFERROR(INDEX(T:T,MATCH(S1213,$B:$B,0)),0)</f>
        <v>168</v>
      </c>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c r="BF1213" s="9"/>
      <c r="BG1213" s="9"/>
      <c r="BH1213" s="9"/>
      <c r="BI1213" s="9"/>
      <c r="BJ1213" s="9"/>
      <c r="BK1213" s="9"/>
      <c r="BL1213" s="9"/>
      <c r="BM1213" s="9"/>
      <c r="BN1213" s="9"/>
      <c r="BO1213" s="9"/>
      <c r="BP1213" s="9"/>
      <c r="BQ1213" s="9"/>
      <c r="BR1213" s="9"/>
      <c r="BS1213" s="9"/>
      <c r="BT1213" s="9"/>
      <c r="BU1213" s="9"/>
      <c r="BV1213" s="9"/>
      <c r="BW1213" s="9"/>
      <c r="BX1213" s="9"/>
      <c r="BY1213" s="9"/>
      <c r="BZ1213" s="9"/>
      <c r="CA1213" s="9"/>
      <c r="CB1213" s="9"/>
      <c r="CC1213" s="9"/>
      <c r="CD1213" s="9"/>
      <c r="CE1213" s="9"/>
      <c r="CF1213" s="9"/>
      <c r="CG1213" s="9"/>
      <c r="CH1213" s="9"/>
      <c r="CI1213" s="9"/>
      <c r="CJ1213" s="9"/>
      <c r="CK1213" s="9"/>
      <c r="CL1213" s="9"/>
      <c r="CM1213" s="9"/>
      <c r="CN1213" s="9"/>
      <c r="CO1213" s="9"/>
      <c r="CP1213" s="9"/>
      <c r="CQ1213" s="9"/>
      <c r="CR1213" s="9"/>
      <c r="CS1213" s="9"/>
      <c r="CT1213" s="9"/>
      <c r="CU1213" s="9"/>
      <c r="CV1213" s="9"/>
      <c r="CW1213" s="9"/>
      <c r="CX1213" s="9"/>
      <c r="CY1213" s="9"/>
      <c r="CZ1213" s="9"/>
      <c r="DA1213" s="9"/>
      <c r="DB1213" s="9"/>
      <c r="DC1213" s="9"/>
      <c r="DD1213" s="9"/>
      <c r="DE1213" s="9"/>
      <c r="DF1213" s="9"/>
      <c r="DG1213" s="9"/>
      <c r="DH1213" s="9"/>
      <c r="DI1213" s="9"/>
      <c r="DJ1213" s="9"/>
    </row>
    <row r="1214" ht="14.25">
      <c r="A1214" s="5" t="s">
        <v>1217</v>
      </c>
      <c r="B1214" s="6" t="str">
        <f t="shared" si="42"/>
        <v>K9G</v>
      </c>
      <c r="C1214" s="7" t="str">
        <f t="shared" si="43"/>
        <v>VP8</v>
      </c>
      <c r="D1214" s="7">
        <v>1</v>
      </c>
      <c r="E1214" s="8" t="str">
        <f>IFERROR(INDEX(C:C,MATCH(C1214,$B:$B,0)),C1214)</f>
        <v>64S</v>
      </c>
      <c r="F1214" s="8">
        <f>D1214+IFERROR(INDEX(D:D,MATCH(C1214,$B:$B,0)),0)</f>
        <v>2</v>
      </c>
      <c r="G1214" s="7" t="str">
        <f>IFERROR(INDEX(E:E,MATCH(E1214,$B:$B,0)),E1214)</f>
        <v>JRH</v>
      </c>
      <c r="H1214" s="7">
        <f>F1214+IFERROR(INDEX(F:F,MATCH(E1214,$B:$B,0)),0)</f>
        <v>4</v>
      </c>
      <c r="I1214" s="8" t="str">
        <f>IFERROR(INDEX(G:G,MATCH(G1214,$B:$B,0)),G1214)</f>
        <v>C1Z</v>
      </c>
      <c r="J1214" s="8">
        <f>H1214+IFERROR(INDEX(H:H,MATCH(G1214,$B:$B,0)),0)</f>
        <v>8</v>
      </c>
      <c r="K1214" s="7" t="str">
        <f>IFERROR(INDEX(I:I,MATCH(I1214,$B:$B,0)),I1214)</f>
        <v>KQL</v>
      </c>
      <c r="L1214" s="7">
        <f>J1214+IFERROR(INDEX(J:J,MATCH(I1214,$B:$B,0)),0)</f>
        <v>16</v>
      </c>
      <c r="M1214" s="8" t="str">
        <f>IFERROR(INDEX(K:K,MATCH(K1214,$B:$B,0)),K1214)</f>
        <v>GVY</v>
      </c>
      <c r="N1214" s="8">
        <f>L1214+IFERROR(INDEX(L:L,MATCH(K1214,$B:$B,0)),0)</f>
        <v>32</v>
      </c>
      <c r="O1214" s="7" t="str">
        <f>IFERROR(INDEX(M:M,MATCH(M1214,$B:$B,0)),M1214)</f>
        <v>VTW</v>
      </c>
      <c r="P1214" s="7">
        <f>N1214+IFERROR(INDEX(N:N,MATCH(M1214,$B:$B,0)),0)</f>
        <v>64</v>
      </c>
      <c r="Q1214" s="8" t="str">
        <f>IFERROR(INDEX(O:O,MATCH(O1214,$B:$B,0)),O1214)</f>
        <v>COM</v>
      </c>
      <c r="R1214" s="8">
        <f>P1214+IFERROR(INDEX(P:P,MATCH(O1214,$B:$B,0)),0)</f>
        <v>112</v>
      </c>
      <c r="S1214" s="7" t="str">
        <f>IFERROR(INDEX(Q:Q,MATCH(Q1214,$B:$B,0)),Q1214)</f>
        <v>COM</v>
      </c>
      <c r="T1214" s="7">
        <f>R1214+IFERROR(INDEX(R:R,MATCH(Q1214,$B:$B,0)),0)</f>
        <v>112</v>
      </c>
      <c r="U1214" s="8" t="str">
        <f>IFERROR(INDEX(S:S,MATCH(S1214,$B:$B,0)),S1214)</f>
        <v>COM</v>
      </c>
      <c r="V1214" s="8">
        <f>T1214+IFERROR(INDEX(T:T,MATCH(S1214,$B:$B,0)),0)</f>
        <v>112</v>
      </c>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c r="BF1214" s="9"/>
      <c r="BG1214" s="9"/>
      <c r="BH1214" s="9"/>
      <c r="BI1214" s="9"/>
      <c r="BJ1214" s="9"/>
      <c r="BK1214" s="9"/>
      <c r="BL1214" s="9"/>
      <c r="BM1214" s="9"/>
      <c r="BN1214" s="9"/>
      <c r="BO1214" s="9"/>
      <c r="BP1214" s="9"/>
      <c r="BQ1214" s="9"/>
      <c r="BR1214" s="9"/>
      <c r="BS1214" s="9"/>
      <c r="BT1214" s="9"/>
      <c r="BU1214" s="9"/>
      <c r="BV1214" s="9"/>
      <c r="BW1214" s="9"/>
      <c r="BX1214" s="9"/>
      <c r="BY1214" s="9"/>
      <c r="BZ1214" s="9"/>
      <c r="CA1214" s="9"/>
      <c r="CB1214" s="9"/>
      <c r="CC1214" s="9"/>
      <c r="CD1214" s="9"/>
      <c r="CE1214" s="9"/>
      <c r="CF1214" s="9"/>
      <c r="CG1214" s="9"/>
      <c r="CH1214" s="9"/>
      <c r="CI1214" s="9"/>
      <c r="CJ1214" s="9"/>
      <c r="CK1214" s="9"/>
      <c r="CL1214" s="9"/>
      <c r="CM1214" s="9"/>
      <c r="CN1214" s="9"/>
      <c r="CO1214" s="9"/>
      <c r="CP1214" s="9"/>
      <c r="CQ1214" s="9"/>
      <c r="CR1214" s="9"/>
      <c r="CS1214" s="9"/>
      <c r="CT1214" s="9"/>
      <c r="CU1214" s="9"/>
      <c r="CV1214" s="9"/>
      <c r="CW1214" s="9"/>
      <c r="CX1214" s="9"/>
      <c r="CY1214" s="9"/>
      <c r="CZ1214" s="9"/>
      <c r="DA1214" s="9"/>
      <c r="DB1214" s="9"/>
      <c r="DC1214" s="9"/>
      <c r="DD1214" s="9"/>
      <c r="DE1214" s="9"/>
      <c r="DF1214" s="9"/>
      <c r="DG1214" s="9"/>
      <c r="DH1214" s="9"/>
      <c r="DI1214" s="9"/>
      <c r="DJ1214" s="9"/>
    </row>
    <row r="1215" ht="14.25">
      <c r="A1215" s="5" t="s">
        <v>1218</v>
      </c>
      <c r="B1215" s="6" t="str">
        <f t="shared" si="42"/>
        <v>HHH</v>
      </c>
      <c r="C1215" s="7" t="str">
        <f t="shared" si="43"/>
        <v>KNG</v>
      </c>
      <c r="D1215" s="7">
        <v>1</v>
      </c>
      <c r="E1215" s="8" t="str">
        <f>IFERROR(INDEX(C:C,MATCH(C1215,$B:$B,0)),C1215)</f>
        <v>GMS</v>
      </c>
      <c r="F1215" s="8">
        <f>D1215+IFERROR(INDEX(D:D,MATCH(C1215,$B:$B,0)),0)</f>
        <v>2</v>
      </c>
      <c r="G1215" s="7" t="str">
        <f>IFERROR(INDEX(E:E,MATCH(E1215,$B:$B,0)),E1215)</f>
        <v>KBV</v>
      </c>
      <c r="H1215" s="7">
        <f>F1215+IFERROR(INDEX(F:F,MATCH(E1215,$B:$B,0)),0)</f>
        <v>4</v>
      </c>
      <c r="I1215" s="8" t="str">
        <f>IFERROR(INDEX(G:G,MATCH(G1215,$B:$B,0)),G1215)</f>
        <v>G8P</v>
      </c>
      <c r="J1215" s="8">
        <f>H1215+IFERROR(INDEX(H:H,MATCH(G1215,$B:$B,0)),0)</f>
        <v>8</v>
      </c>
      <c r="K1215" s="7" t="str">
        <f>IFERROR(INDEX(I:I,MATCH(I1215,$B:$B,0)),I1215)</f>
        <v>T5D</v>
      </c>
      <c r="L1215" s="7">
        <f>J1215+IFERROR(INDEX(J:J,MATCH(I1215,$B:$B,0)),0)</f>
        <v>16</v>
      </c>
      <c r="M1215" s="8" t="str">
        <f>IFERROR(INDEX(K:K,MATCH(K1215,$B:$B,0)),K1215)</f>
        <v>WZ3</v>
      </c>
      <c r="N1215" s="8">
        <f>L1215+IFERROR(INDEX(L:L,MATCH(K1215,$B:$B,0)),0)</f>
        <v>32</v>
      </c>
      <c r="O1215" s="7" t="str">
        <f>IFERROR(INDEX(M:M,MATCH(M1215,$B:$B,0)),M1215)</f>
        <v>SSK</v>
      </c>
      <c r="P1215" s="7">
        <f>N1215+IFERROR(INDEX(N:N,MATCH(M1215,$B:$B,0)),0)</f>
        <v>64</v>
      </c>
      <c r="Q1215" s="8" t="str">
        <f>IFERROR(INDEX(O:O,MATCH(O1215,$B:$B,0)),O1215)</f>
        <v>COM</v>
      </c>
      <c r="R1215" s="8">
        <f>P1215+IFERROR(INDEX(P:P,MATCH(O1215,$B:$B,0)),0)</f>
        <v>103</v>
      </c>
      <c r="S1215" s="7" t="str">
        <f>IFERROR(INDEX(Q:Q,MATCH(Q1215,$B:$B,0)),Q1215)</f>
        <v>COM</v>
      </c>
      <c r="T1215" s="7">
        <f>R1215+IFERROR(INDEX(R:R,MATCH(Q1215,$B:$B,0)),0)</f>
        <v>103</v>
      </c>
      <c r="U1215" s="8" t="str">
        <f>IFERROR(INDEX(S:S,MATCH(S1215,$B:$B,0)),S1215)</f>
        <v>COM</v>
      </c>
      <c r="V1215" s="8">
        <f>T1215+IFERROR(INDEX(T:T,MATCH(S1215,$B:$B,0)),0)</f>
        <v>103</v>
      </c>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c r="BF1215" s="9"/>
      <c r="BG1215" s="9"/>
      <c r="BH1215" s="9"/>
      <c r="BI1215" s="9"/>
      <c r="BJ1215" s="9"/>
      <c r="BK1215" s="9"/>
      <c r="BL1215" s="9"/>
      <c r="BM1215" s="9"/>
      <c r="BN1215" s="9"/>
      <c r="BO1215" s="9"/>
      <c r="BP1215" s="9"/>
      <c r="BQ1215" s="9"/>
      <c r="BR1215" s="9"/>
      <c r="BS1215" s="9"/>
      <c r="BT1215" s="9"/>
      <c r="BU1215" s="9"/>
      <c r="BV1215" s="9"/>
      <c r="BW1215" s="9"/>
      <c r="BX1215" s="9"/>
      <c r="BY1215" s="9"/>
      <c r="BZ1215" s="9"/>
      <c r="CA1215" s="9"/>
      <c r="CB1215" s="9"/>
      <c r="CC1215" s="9"/>
      <c r="CD1215" s="9"/>
      <c r="CE1215" s="9"/>
      <c r="CF1215" s="9"/>
      <c r="CG1215" s="9"/>
      <c r="CH1215" s="9"/>
      <c r="CI1215" s="9"/>
      <c r="CJ1215" s="9"/>
      <c r="CK1215" s="9"/>
      <c r="CL1215" s="9"/>
      <c r="CM1215" s="9"/>
      <c r="CN1215" s="9"/>
      <c r="CO1215" s="9"/>
      <c r="CP1215" s="9"/>
      <c r="CQ1215" s="9"/>
      <c r="CR1215" s="9"/>
      <c r="CS1215" s="9"/>
      <c r="CT1215" s="9"/>
      <c r="CU1215" s="9"/>
      <c r="CV1215" s="9"/>
      <c r="CW1215" s="9"/>
      <c r="CX1215" s="9"/>
      <c r="CY1215" s="9"/>
      <c r="CZ1215" s="9"/>
      <c r="DA1215" s="9"/>
      <c r="DB1215" s="9"/>
      <c r="DC1215" s="9"/>
      <c r="DD1215" s="9"/>
      <c r="DE1215" s="9"/>
      <c r="DF1215" s="9"/>
      <c r="DG1215" s="9"/>
      <c r="DH1215" s="9"/>
      <c r="DI1215" s="9"/>
      <c r="DJ1215" s="9"/>
    </row>
    <row r="1216" ht="14.25">
      <c r="A1216" s="5" t="s">
        <v>1219</v>
      </c>
      <c r="B1216" s="6" t="str">
        <f t="shared" si="42"/>
        <v>T5D</v>
      </c>
      <c r="C1216" s="7" t="str">
        <f t="shared" si="43"/>
        <v>D3F</v>
      </c>
      <c r="D1216" s="7">
        <v>1</v>
      </c>
      <c r="E1216" s="8" t="str">
        <f>IFERROR(INDEX(C:C,MATCH(C1216,$B:$B,0)),C1216)</f>
        <v>2Y4</v>
      </c>
      <c r="F1216" s="8">
        <f>D1216+IFERROR(INDEX(D:D,MATCH(C1216,$B:$B,0)),0)</f>
        <v>2</v>
      </c>
      <c r="G1216" s="7" t="str">
        <f>IFERROR(INDEX(E:E,MATCH(E1216,$B:$B,0)),E1216)</f>
        <v>HDF</v>
      </c>
      <c r="H1216" s="7">
        <f>F1216+IFERROR(INDEX(F:F,MATCH(E1216,$B:$B,0)),0)</f>
        <v>4</v>
      </c>
      <c r="I1216" s="8" t="str">
        <f>IFERROR(INDEX(G:G,MATCH(G1216,$B:$B,0)),G1216)</f>
        <v>4NC</v>
      </c>
      <c r="J1216" s="8">
        <f>H1216+IFERROR(INDEX(H:H,MATCH(G1216,$B:$B,0)),0)</f>
        <v>8</v>
      </c>
      <c r="K1216" s="7" t="str">
        <f>IFERROR(INDEX(I:I,MATCH(I1216,$B:$B,0)),I1216)</f>
        <v>WZ3</v>
      </c>
      <c r="L1216" s="7">
        <f>J1216+IFERROR(INDEX(J:J,MATCH(I1216,$B:$B,0)),0)</f>
        <v>16</v>
      </c>
      <c r="M1216" s="8" t="str">
        <f>IFERROR(INDEX(K:K,MATCH(K1216,$B:$B,0)),K1216)</f>
        <v>TPS</v>
      </c>
      <c r="N1216" s="8">
        <f>L1216+IFERROR(INDEX(L:L,MATCH(K1216,$B:$B,0)),0)</f>
        <v>32</v>
      </c>
      <c r="O1216" s="7" t="str">
        <f>IFERROR(INDEX(M:M,MATCH(M1216,$B:$B,0)),M1216)</f>
        <v>XRN</v>
      </c>
      <c r="P1216" s="7">
        <f>N1216+IFERROR(INDEX(N:N,MATCH(M1216,$B:$B,0)),0)</f>
        <v>64</v>
      </c>
      <c r="Q1216" s="8" t="str">
        <f>IFERROR(INDEX(O:O,MATCH(O1216,$B:$B,0)),O1216)</f>
        <v>COM</v>
      </c>
      <c r="R1216" s="8">
        <f>P1216+IFERROR(INDEX(P:P,MATCH(O1216,$B:$B,0)),0)</f>
        <v>87</v>
      </c>
      <c r="S1216" s="7" t="str">
        <f>IFERROR(INDEX(Q:Q,MATCH(Q1216,$B:$B,0)),Q1216)</f>
        <v>COM</v>
      </c>
      <c r="T1216" s="7">
        <f>R1216+IFERROR(INDEX(R:R,MATCH(Q1216,$B:$B,0)),0)</f>
        <v>87</v>
      </c>
      <c r="U1216" s="8" t="str">
        <f>IFERROR(INDEX(S:S,MATCH(S1216,$B:$B,0)),S1216)</f>
        <v>COM</v>
      </c>
      <c r="V1216" s="8">
        <f>T1216+IFERROR(INDEX(T:T,MATCH(S1216,$B:$B,0)),0)</f>
        <v>87</v>
      </c>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c r="BF1216" s="9"/>
      <c r="BG1216" s="9"/>
      <c r="BH1216" s="9"/>
      <c r="BI1216" s="9"/>
      <c r="BJ1216" s="9"/>
      <c r="BK1216" s="9"/>
      <c r="BL1216" s="9"/>
      <c r="BM1216" s="9"/>
      <c r="BN1216" s="9"/>
      <c r="BO1216" s="9"/>
      <c r="BP1216" s="9"/>
      <c r="BQ1216" s="9"/>
      <c r="BR1216" s="9"/>
      <c r="BS1216" s="9"/>
      <c r="BT1216" s="9"/>
      <c r="BU1216" s="9"/>
      <c r="BV1216" s="9"/>
      <c r="BW1216" s="9"/>
      <c r="BX1216" s="9"/>
      <c r="BY1216" s="9"/>
      <c r="BZ1216" s="9"/>
      <c r="CA1216" s="9"/>
      <c r="CB1216" s="9"/>
      <c r="CC1216" s="9"/>
      <c r="CD1216" s="9"/>
      <c r="CE1216" s="9"/>
      <c r="CF1216" s="9"/>
      <c r="CG1216" s="9"/>
      <c r="CH1216" s="9"/>
      <c r="CI1216" s="9"/>
      <c r="CJ1216" s="9"/>
      <c r="CK1216" s="9"/>
      <c r="CL1216" s="9"/>
      <c r="CM1216" s="9"/>
      <c r="CN1216" s="9"/>
      <c r="CO1216" s="9"/>
      <c r="CP1216" s="9"/>
      <c r="CQ1216" s="9"/>
      <c r="CR1216" s="9"/>
      <c r="CS1216" s="9"/>
      <c r="CT1216" s="9"/>
      <c r="CU1216" s="9"/>
      <c r="CV1216" s="9"/>
      <c r="CW1216" s="9"/>
      <c r="CX1216" s="9"/>
      <c r="CY1216" s="9"/>
      <c r="CZ1216" s="9"/>
      <c r="DA1216" s="9"/>
      <c r="DB1216" s="9"/>
      <c r="DC1216" s="9"/>
      <c r="DD1216" s="9"/>
      <c r="DE1216" s="9"/>
      <c r="DF1216" s="9"/>
      <c r="DG1216" s="9"/>
      <c r="DH1216" s="9"/>
      <c r="DI1216" s="9"/>
      <c r="DJ1216" s="9"/>
    </row>
    <row r="1217" ht="14.25">
      <c r="A1217" s="5" t="s">
        <v>1220</v>
      </c>
      <c r="B1217" s="6" t="str">
        <f t="shared" si="42"/>
        <v>3CL</v>
      </c>
      <c r="C1217" s="7" t="str">
        <f t="shared" si="43"/>
        <v>SWS</v>
      </c>
      <c r="D1217" s="7">
        <v>1</v>
      </c>
      <c r="E1217" s="8" t="str">
        <f>IFERROR(INDEX(C:C,MATCH(C1217,$B:$B,0)),C1217)</f>
        <v>3BL</v>
      </c>
      <c r="F1217" s="8">
        <f>D1217+IFERROR(INDEX(D:D,MATCH(C1217,$B:$B,0)),0)</f>
        <v>2</v>
      </c>
      <c r="G1217" s="7" t="str">
        <f>IFERROR(INDEX(E:E,MATCH(E1217,$B:$B,0)),E1217)</f>
        <v>WFF</v>
      </c>
      <c r="H1217" s="7">
        <f>F1217+IFERROR(INDEX(F:F,MATCH(E1217,$B:$B,0)),0)</f>
        <v>4</v>
      </c>
      <c r="I1217" s="8" t="str">
        <f>IFERROR(INDEX(G:G,MATCH(G1217,$B:$B,0)),G1217)</f>
        <v>W5V</v>
      </c>
      <c r="J1217" s="8">
        <f>H1217+IFERROR(INDEX(H:H,MATCH(G1217,$B:$B,0)),0)</f>
        <v>8</v>
      </c>
      <c r="K1217" s="7" t="str">
        <f>IFERROR(INDEX(I:I,MATCH(I1217,$B:$B,0)),I1217)</f>
        <v>HDZ</v>
      </c>
      <c r="L1217" s="7">
        <f>J1217+IFERROR(INDEX(J:J,MATCH(I1217,$B:$B,0)),0)</f>
        <v>16</v>
      </c>
      <c r="M1217" s="8" t="str">
        <f>IFERROR(INDEX(K:K,MATCH(K1217,$B:$B,0)),K1217)</f>
        <v>S1W</v>
      </c>
      <c r="N1217" s="8">
        <f>L1217+IFERROR(INDEX(L:L,MATCH(K1217,$B:$B,0)),0)</f>
        <v>32</v>
      </c>
      <c r="O1217" s="7" t="str">
        <f>IFERROR(INDEX(M:M,MATCH(M1217,$B:$B,0)),M1217)</f>
        <v>RFF</v>
      </c>
      <c r="P1217" s="7">
        <f>N1217+IFERROR(INDEX(N:N,MATCH(M1217,$B:$B,0)),0)</f>
        <v>64</v>
      </c>
      <c r="Q1217" s="8" t="str">
        <f>IFERROR(INDEX(O:O,MATCH(O1217,$B:$B,0)),O1217)</f>
        <v>COM</v>
      </c>
      <c r="R1217" s="8">
        <f>P1217+IFERROR(INDEX(P:P,MATCH(O1217,$B:$B,0)),0)</f>
        <v>126</v>
      </c>
      <c r="S1217" s="7" t="str">
        <f>IFERROR(INDEX(Q:Q,MATCH(Q1217,$B:$B,0)),Q1217)</f>
        <v>COM</v>
      </c>
      <c r="T1217" s="7">
        <f>R1217+IFERROR(INDEX(R:R,MATCH(Q1217,$B:$B,0)),0)</f>
        <v>126</v>
      </c>
      <c r="U1217" s="8" t="str">
        <f>IFERROR(INDEX(S:S,MATCH(S1217,$B:$B,0)),S1217)</f>
        <v>COM</v>
      </c>
      <c r="V1217" s="8">
        <f>T1217+IFERROR(INDEX(T:T,MATCH(S1217,$B:$B,0)),0)</f>
        <v>126</v>
      </c>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c r="BF1217" s="9"/>
      <c r="BG1217" s="9"/>
      <c r="BH1217" s="9"/>
      <c r="BI1217" s="9"/>
      <c r="BJ1217" s="9"/>
      <c r="BK1217" s="9"/>
      <c r="BL1217" s="9"/>
      <c r="BM1217" s="9"/>
      <c r="BN1217" s="9"/>
      <c r="BO1217" s="9"/>
      <c r="BP1217" s="9"/>
      <c r="BQ1217" s="9"/>
      <c r="BR1217" s="9"/>
      <c r="BS1217" s="9"/>
      <c r="BT1217" s="9"/>
      <c r="BU1217" s="9"/>
      <c r="BV1217" s="9"/>
      <c r="BW1217" s="9"/>
      <c r="BX1217" s="9"/>
      <c r="BY1217" s="9"/>
      <c r="BZ1217" s="9"/>
      <c r="CA1217" s="9"/>
      <c r="CB1217" s="9"/>
      <c r="CC1217" s="9"/>
      <c r="CD1217" s="9"/>
      <c r="CE1217" s="9"/>
      <c r="CF1217" s="9"/>
      <c r="CG1217" s="9"/>
      <c r="CH1217" s="9"/>
      <c r="CI1217" s="9"/>
      <c r="CJ1217" s="9"/>
      <c r="CK1217" s="9"/>
      <c r="CL1217" s="9"/>
      <c r="CM1217" s="9"/>
      <c r="CN1217" s="9"/>
      <c r="CO1217" s="9"/>
      <c r="CP1217" s="9"/>
      <c r="CQ1217" s="9"/>
      <c r="CR1217" s="9"/>
      <c r="CS1217" s="9"/>
      <c r="CT1217" s="9"/>
      <c r="CU1217" s="9"/>
      <c r="CV1217" s="9"/>
      <c r="CW1217" s="9"/>
      <c r="CX1217" s="9"/>
      <c r="CY1217" s="9"/>
      <c r="CZ1217" s="9"/>
      <c r="DA1217" s="9"/>
      <c r="DB1217" s="9"/>
      <c r="DC1217" s="9"/>
      <c r="DD1217" s="9"/>
      <c r="DE1217" s="9"/>
      <c r="DF1217" s="9"/>
      <c r="DG1217" s="9"/>
      <c r="DH1217" s="9"/>
      <c r="DI1217" s="9"/>
      <c r="DJ1217" s="9"/>
    </row>
    <row r="1218" ht="14.25">
      <c r="A1218" s="5" t="s">
        <v>1221</v>
      </c>
      <c r="B1218" s="6" t="str">
        <f t="shared" si="42"/>
        <v>9NX</v>
      </c>
      <c r="C1218" s="7" t="str">
        <f t="shared" si="43"/>
        <v>TYQ</v>
      </c>
      <c r="D1218" s="7">
        <v>1</v>
      </c>
      <c r="E1218" s="8" t="str">
        <f>IFERROR(INDEX(C:C,MATCH(C1218,$B:$B,0)),C1218)</f>
        <v>3W2</v>
      </c>
      <c r="F1218" s="8">
        <f>D1218+IFERROR(INDEX(D:D,MATCH(C1218,$B:$B,0)),0)</f>
        <v>2</v>
      </c>
      <c r="G1218" s="7" t="str">
        <f>IFERROR(INDEX(E:E,MATCH(E1218,$B:$B,0)),E1218)</f>
        <v>XM7</v>
      </c>
      <c r="H1218" s="7">
        <f>F1218+IFERROR(INDEX(F:F,MATCH(E1218,$B:$B,0)),0)</f>
        <v>4</v>
      </c>
      <c r="I1218" s="8" t="str">
        <f>IFERROR(INDEX(G:G,MATCH(G1218,$B:$B,0)),G1218)</f>
        <v>MYZ</v>
      </c>
      <c r="J1218" s="8">
        <f>H1218+IFERROR(INDEX(H:H,MATCH(G1218,$B:$B,0)),0)</f>
        <v>8</v>
      </c>
      <c r="K1218" s="7" t="str">
        <f>IFERROR(INDEX(I:I,MATCH(I1218,$B:$B,0)),I1218)</f>
        <v>W91</v>
      </c>
      <c r="L1218" s="7">
        <f>J1218+IFERROR(INDEX(J:J,MATCH(I1218,$B:$B,0)),0)</f>
        <v>16</v>
      </c>
      <c r="M1218" s="8" t="str">
        <f>IFERROR(INDEX(K:K,MATCH(K1218,$B:$B,0)),K1218)</f>
        <v>95L</v>
      </c>
      <c r="N1218" s="8">
        <f>L1218+IFERROR(INDEX(L:L,MATCH(K1218,$B:$B,0)),0)</f>
        <v>32</v>
      </c>
      <c r="O1218" s="7" t="str">
        <f>IFERROR(INDEX(M:M,MATCH(M1218,$B:$B,0)),M1218)</f>
        <v>3FH</v>
      </c>
      <c r="P1218" s="7">
        <f>N1218+IFERROR(INDEX(N:N,MATCH(M1218,$B:$B,0)),0)</f>
        <v>64</v>
      </c>
      <c r="Q1218" s="8" t="str">
        <f>IFERROR(INDEX(O:O,MATCH(O1218,$B:$B,0)),O1218)</f>
        <v>COM</v>
      </c>
      <c r="R1218" s="8">
        <f>P1218+IFERROR(INDEX(P:P,MATCH(O1218,$B:$B,0)),0)</f>
        <v>109</v>
      </c>
      <c r="S1218" s="7" t="str">
        <f>IFERROR(INDEX(Q:Q,MATCH(Q1218,$B:$B,0)),Q1218)</f>
        <v>COM</v>
      </c>
      <c r="T1218" s="7">
        <f>R1218+IFERROR(INDEX(R:R,MATCH(Q1218,$B:$B,0)),0)</f>
        <v>109</v>
      </c>
      <c r="U1218" s="8" t="str">
        <f>IFERROR(INDEX(S:S,MATCH(S1218,$B:$B,0)),S1218)</f>
        <v>COM</v>
      </c>
      <c r="V1218" s="8">
        <f>T1218+IFERROR(INDEX(T:T,MATCH(S1218,$B:$B,0)),0)</f>
        <v>109</v>
      </c>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c r="BF1218" s="9"/>
      <c r="BG1218" s="9"/>
      <c r="BH1218" s="9"/>
      <c r="BI1218" s="9"/>
      <c r="BJ1218" s="9"/>
      <c r="BK1218" s="9"/>
      <c r="BL1218" s="9"/>
      <c r="BM1218" s="9"/>
      <c r="BN1218" s="9"/>
      <c r="BO1218" s="9"/>
      <c r="BP1218" s="9"/>
      <c r="BQ1218" s="9"/>
      <c r="BR1218" s="9"/>
      <c r="BS1218" s="9"/>
      <c r="BT1218" s="9"/>
      <c r="BU1218" s="9"/>
      <c r="BV1218" s="9"/>
      <c r="BW1218" s="9"/>
      <c r="BX1218" s="9"/>
      <c r="BY1218" s="9"/>
      <c r="BZ1218" s="9"/>
      <c r="CA1218" s="9"/>
      <c r="CB1218" s="9"/>
      <c r="CC1218" s="9"/>
      <c r="CD1218" s="9"/>
      <c r="CE1218" s="9"/>
      <c r="CF1218" s="9"/>
      <c r="CG1218" s="9"/>
      <c r="CH1218" s="9"/>
      <c r="CI1218" s="9"/>
      <c r="CJ1218" s="9"/>
      <c r="CK1218" s="9"/>
      <c r="CL1218" s="9"/>
      <c r="CM1218" s="9"/>
      <c r="CN1218" s="9"/>
      <c r="CO1218" s="9"/>
      <c r="CP1218" s="9"/>
      <c r="CQ1218" s="9"/>
      <c r="CR1218" s="9"/>
      <c r="CS1218" s="9"/>
      <c r="CT1218" s="9"/>
      <c r="CU1218" s="9"/>
      <c r="CV1218" s="9"/>
      <c r="CW1218" s="9"/>
      <c r="CX1218" s="9"/>
      <c r="CY1218" s="9"/>
      <c r="CZ1218" s="9"/>
      <c r="DA1218" s="9"/>
      <c r="DB1218" s="9"/>
      <c r="DC1218" s="9"/>
      <c r="DD1218" s="9"/>
      <c r="DE1218" s="9"/>
      <c r="DF1218" s="9"/>
      <c r="DG1218" s="9"/>
      <c r="DH1218" s="9"/>
      <c r="DI1218" s="9"/>
      <c r="DJ1218" s="9"/>
    </row>
    <row r="1219" ht="14.25">
      <c r="A1219" s="5" t="s">
        <v>1222</v>
      </c>
      <c r="B1219" s="6" t="str">
        <f t="shared" si="42"/>
        <v>N1L</v>
      </c>
      <c r="C1219" s="7" t="str">
        <f t="shared" si="43"/>
        <v>78N</v>
      </c>
      <c r="D1219" s="7">
        <v>1</v>
      </c>
      <c r="E1219" s="8" t="str">
        <f>IFERROR(INDEX(C:C,MATCH(C1219,$B:$B,0)),C1219)</f>
        <v>WSV</v>
      </c>
      <c r="F1219" s="8">
        <f>D1219+IFERROR(INDEX(D:D,MATCH(C1219,$B:$B,0)),0)</f>
        <v>2</v>
      </c>
      <c r="G1219" s="7" t="str">
        <f>IFERROR(INDEX(E:E,MATCH(E1219,$B:$B,0)),E1219)</f>
        <v>HB3</v>
      </c>
      <c r="H1219" s="7">
        <f>F1219+IFERROR(INDEX(F:F,MATCH(E1219,$B:$B,0)),0)</f>
        <v>4</v>
      </c>
      <c r="I1219" s="8" t="str">
        <f>IFERROR(INDEX(G:G,MATCH(G1219,$B:$B,0)),G1219)</f>
        <v>FWP</v>
      </c>
      <c r="J1219" s="8">
        <f>H1219+IFERROR(INDEX(H:H,MATCH(G1219,$B:$B,0)),0)</f>
        <v>8</v>
      </c>
      <c r="K1219" s="7" t="str">
        <f>IFERROR(INDEX(I:I,MATCH(I1219,$B:$B,0)),I1219)</f>
        <v>N7H</v>
      </c>
      <c r="L1219" s="7">
        <f>J1219+IFERROR(INDEX(J:J,MATCH(I1219,$B:$B,0)),0)</f>
        <v>16</v>
      </c>
      <c r="M1219" s="8" t="str">
        <f>IFERROR(INDEX(K:K,MATCH(K1219,$B:$B,0)),K1219)</f>
        <v>3FH</v>
      </c>
      <c r="N1219" s="8">
        <f>L1219+IFERROR(INDEX(L:L,MATCH(K1219,$B:$B,0)),0)</f>
        <v>32</v>
      </c>
      <c r="O1219" s="7" t="str">
        <f>IFERROR(INDEX(M:M,MATCH(M1219,$B:$B,0)),M1219)</f>
        <v>RX1</v>
      </c>
      <c r="P1219" s="7">
        <f>N1219+IFERROR(INDEX(N:N,MATCH(M1219,$B:$B,0)),0)</f>
        <v>64</v>
      </c>
      <c r="Q1219" s="8" t="str">
        <f>IFERROR(INDEX(O:O,MATCH(O1219,$B:$B,0)),O1219)</f>
        <v>COM</v>
      </c>
      <c r="R1219" s="8">
        <f>P1219+IFERROR(INDEX(P:P,MATCH(O1219,$B:$B,0)),0)</f>
        <v>77</v>
      </c>
      <c r="S1219" s="7" t="str">
        <f>IFERROR(INDEX(Q:Q,MATCH(Q1219,$B:$B,0)),Q1219)</f>
        <v>COM</v>
      </c>
      <c r="T1219" s="7">
        <f>R1219+IFERROR(INDEX(R:R,MATCH(Q1219,$B:$B,0)),0)</f>
        <v>77</v>
      </c>
      <c r="U1219" s="8" t="str">
        <f>IFERROR(INDEX(S:S,MATCH(S1219,$B:$B,0)),S1219)</f>
        <v>COM</v>
      </c>
      <c r="V1219" s="8">
        <f>T1219+IFERROR(INDEX(T:T,MATCH(S1219,$B:$B,0)),0)</f>
        <v>77</v>
      </c>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c r="BF1219" s="9"/>
      <c r="BG1219" s="9"/>
      <c r="BH1219" s="9"/>
      <c r="BI1219" s="9"/>
      <c r="BJ1219" s="9"/>
      <c r="BK1219" s="9"/>
      <c r="BL1219" s="9"/>
      <c r="BM1219" s="9"/>
      <c r="BN1219" s="9"/>
      <c r="BO1219" s="9"/>
      <c r="BP1219" s="9"/>
      <c r="BQ1219" s="9"/>
      <c r="BR1219" s="9"/>
      <c r="BS1219" s="9"/>
      <c r="BT1219" s="9"/>
      <c r="BU1219" s="9"/>
      <c r="BV1219" s="9"/>
      <c r="BW1219" s="9"/>
      <c r="BX1219" s="9"/>
      <c r="BY1219" s="9"/>
      <c r="BZ1219" s="9"/>
      <c r="CA1219" s="9"/>
      <c r="CB1219" s="9"/>
      <c r="CC1219" s="9"/>
      <c r="CD1219" s="9"/>
      <c r="CE1219" s="9"/>
      <c r="CF1219" s="9"/>
      <c r="CG1219" s="9"/>
      <c r="CH1219" s="9"/>
      <c r="CI1219" s="9"/>
      <c r="CJ1219" s="9"/>
      <c r="CK1219" s="9"/>
      <c r="CL1219" s="9"/>
      <c r="CM1219" s="9"/>
      <c r="CN1219" s="9"/>
      <c r="CO1219" s="9"/>
      <c r="CP1219" s="9"/>
      <c r="CQ1219" s="9"/>
      <c r="CR1219" s="9"/>
      <c r="CS1219" s="9"/>
      <c r="CT1219" s="9"/>
      <c r="CU1219" s="9"/>
      <c r="CV1219" s="9"/>
      <c r="CW1219" s="9"/>
      <c r="CX1219" s="9"/>
      <c r="CY1219" s="9"/>
      <c r="CZ1219" s="9"/>
      <c r="DA1219" s="9"/>
      <c r="DB1219" s="9"/>
      <c r="DC1219" s="9"/>
      <c r="DD1219" s="9"/>
      <c r="DE1219" s="9"/>
      <c r="DF1219" s="9"/>
      <c r="DG1219" s="9"/>
      <c r="DH1219" s="9"/>
      <c r="DI1219" s="9"/>
      <c r="DJ1219" s="9"/>
    </row>
    <row r="1220" ht="14.25">
      <c r="A1220" s="5" t="s">
        <v>1223</v>
      </c>
      <c r="B1220" s="6" t="str">
        <f t="shared" si="42"/>
        <v>819</v>
      </c>
      <c r="C1220" s="7" t="str">
        <f t="shared" si="43"/>
        <v>RDL</v>
      </c>
      <c r="D1220" s="7">
        <v>1</v>
      </c>
      <c r="E1220" s="8" t="str">
        <f>IFERROR(INDEX(C:C,MATCH(C1220,$B:$B,0)),C1220)</f>
        <v>4NX</v>
      </c>
      <c r="F1220" s="8">
        <f>D1220+IFERROR(INDEX(D:D,MATCH(C1220,$B:$B,0)),0)</f>
        <v>2</v>
      </c>
      <c r="G1220" s="7" t="str">
        <f>IFERROR(INDEX(E:E,MATCH(E1220,$B:$B,0)),E1220)</f>
        <v>77G</v>
      </c>
      <c r="H1220" s="7">
        <f>F1220+IFERROR(INDEX(F:F,MATCH(E1220,$B:$B,0)),0)</f>
        <v>4</v>
      </c>
      <c r="I1220" s="8" t="str">
        <f>IFERROR(INDEX(G:G,MATCH(G1220,$B:$B,0)),G1220)</f>
        <v>SDF</v>
      </c>
      <c r="J1220" s="8">
        <f>H1220+IFERROR(INDEX(H:H,MATCH(G1220,$B:$B,0)),0)</f>
        <v>8</v>
      </c>
      <c r="K1220" s="7" t="str">
        <f>IFERROR(INDEX(I:I,MATCH(I1220,$B:$B,0)),I1220)</f>
        <v>SLT</v>
      </c>
      <c r="L1220" s="7">
        <f>J1220+IFERROR(INDEX(J:J,MATCH(I1220,$B:$B,0)),0)</f>
        <v>16</v>
      </c>
      <c r="M1220" s="8" t="str">
        <f>IFERROR(INDEX(K:K,MATCH(K1220,$B:$B,0)),K1220)</f>
        <v>4NC</v>
      </c>
      <c r="N1220" s="8">
        <f>L1220+IFERROR(INDEX(L:L,MATCH(K1220,$B:$B,0)),0)</f>
        <v>32</v>
      </c>
      <c r="O1220" s="7" t="str">
        <f>IFERROR(INDEX(M:M,MATCH(M1220,$B:$B,0)),M1220)</f>
        <v>DJR</v>
      </c>
      <c r="P1220" s="7">
        <f>N1220+IFERROR(INDEX(N:N,MATCH(M1220,$B:$B,0)),0)</f>
        <v>64</v>
      </c>
      <c r="Q1220" s="8" t="str">
        <f>IFERROR(INDEX(O:O,MATCH(O1220,$B:$B,0)),O1220)</f>
        <v>COM</v>
      </c>
      <c r="R1220" s="8">
        <f>P1220+IFERROR(INDEX(P:P,MATCH(O1220,$B:$B,0)),0)</f>
        <v>111</v>
      </c>
      <c r="S1220" s="7" t="str">
        <f>IFERROR(INDEX(Q:Q,MATCH(Q1220,$B:$B,0)),Q1220)</f>
        <v>COM</v>
      </c>
      <c r="T1220" s="7">
        <f>R1220+IFERROR(INDEX(R:R,MATCH(Q1220,$B:$B,0)),0)</f>
        <v>111</v>
      </c>
      <c r="U1220" s="8" t="str">
        <f>IFERROR(INDEX(S:S,MATCH(S1220,$B:$B,0)),S1220)</f>
        <v>COM</v>
      </c>
      <c r="V1220" s="8">
        <f>T1220+IFERROR(INDEX(T:T,MATCH(S1220,$B:$B,0)),0)</f>
        <v>111</v>
      </c>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c r="BF1220" s="9"/>
      <c r="BG1220" s="9"/>
      <c r="BH1220" s="9"/>
      <c r="BI1220" s="9"/>
      <c r="BJ1220" s="9"/>
      <c r="BK1220" s="9"/>
      <c r="BL1220" s="9"/>
      <c r="BM1220" s="9"/>
      <c r="BN1220" s="9"/>
      <c r="BO1220" s="9"/>
      <c r="BP1220" s="9"/>
      <c r="BQ1220" s="9"/>
      <c r="BR1220" s="9"/>
      <c r="BS1220" s="9"/>
      <c r="BT1220" s="9"/>
      <c r="BU1220" s="9"/>
      <c r="BV1220" s="9"/>
      <c r="BW1220" s="9"/>
      <c r="BX1220" s="9"/>
      <c r="BY1220" s="9"/>
      <c r="BZ1220" s="9"/>
      <c r="CA1220" s="9"/>
      <c r="CB1220" s="9"/>
      <c r="CC1220" s="9"/>
      <c r="CD1220" s="9"/>
      <c r="CE1220" s="9"/>
      <c r="CF1220" s="9"/>
      <c r="CG1220" s="9"/>
      <c r="CH1220" s="9"/>
      <c r="CI1220" s="9"/>
      <c r="CJ1220" s="9"/>
      <c r="CK1220" s="9"/>
      <c r="CL1220" s="9"/>
      <c r="CM1220" s="9"/>
      <c r="CN1220" s="9"/>
      <c r="CO1220" s="9"/>
      <c r="CP1220" s="9"/>
      <c r="CQ1220" s="9"/>
      <c r="CR1220" s="9"/>
      <c r="CS1220" s="9"/>
      <c r="CT1220" s="9"/>
      <c r="CU1220" s="9"/>
      <c r="CV1220" s="9"/>
      <c r="CW1220" s="9"/>
      <c r="CX1220" s="9"/>
      <c r="CY1220" s="9"/>
      <c r="CZ1220" s="9"/>
      <c r="DA1220" s="9"/>
      <c r="DB1220" s="9"/>
      <c r="DC1220" s="9"/>
      <c r="DD1220" s="9"/>
      <c r="DE1220" s="9"/>
      <c r="DF1220" s="9"/>
      <c r="DG1220" s="9"/>
      <c r="DH1220" s="9"/>
      <c r="DI1220" s="9"/>
      <c r="DJ1220" s="9"/>
    </row>
    <row r="1221" ht="14.25">
      <c r="A1221" s="5" t="s">
        <v>1224</v>
      </c>
      <c r="B1221" s="6" t="str">
        <f t="shared" si="42"/>
        <v>L4X</v>
      </c>
      <c r="C1221" s="7" t="str">
        <f t="shared" si="43"/>
        <v>X2V</v>
      </c>
      <c r="D1221" s="7">
        <v>1</v>
      </c>
      <c r="E1221" s="8" t="str">
        <f>IFERROR(INDEX(C:C,MATCH(C1221,$B:$B,0)),C1221)</f>
        <v>5HZ</v>
      </c>
      <c r="F1221" s="8">
        <f>D1221+IFERROR(INDEX(D:D,MATCH(C1221,$B:$B,0)),0)</f>
        <v>2</v>
      </c>
      <c r="G1221" s="7" t="str">
        <f>IFERROR(INDEX(E:E,MATCH(E1221,$B:$B,0)),E1221)</f>
        <v>XFM</v>
      </c>
      <c r="H1221" s="7">
        <f>F1221+IFERROR(INDEX(F:F,MATCH(E1221,$B:$B,0)),0)</f>
        <v>4</v>
      </c>
      <c r="I1221" s="8" t="str">
        <f>IFERROR(INDEX(G:G,MATCH(G1221,$B:$B,0)),G1221)</f>
        <v>VYJ</v>
      </c>
      <c r="J1221" s="8">
        <f>H1221+IFERROR(INDEX(H:H,MATCH(G1221,$B:$B,0)),0)</f>
        <v>8</v>
      </c>
      <c r="K1221" s="7" t="str">
        <f>IFERROR(INDEX(I:I,MATCH(I1221,$B:$B,0)),I1221)</f>
        <v>JGM</v>
      </c>
      <c r="L1221" s="7">
        <f>J1221+IFERROR(INDEX(J:J,MATCH(I1221,$B:$B,0)),0)</f>
        <v>16</v>
      </c>
      <c r="M1221" s="8" t="str">
        <f>IFERROR(INDEX(K:K,MATCH(K1221,$B:$B,0)),K1221)</f>
        <v>VRB</v>
      </c>
      <c r="N1221" s="8">
        <f>L1221+IFERROR(INDEX(L:L,MATCH(K1221,$B:$B,0)),0)</f>
        <v>32</v>
      </c>
      <c r="O1221" s="7" t="str">
        <f>IFERROR(INDEX(M:M,MATCH(M1221,$B:$B,0)),M1221)</f>
        <v>24J</v>
      </c>
      <c r="P1221" s="7">
        <f>N1221+IFERROR(INDEX(N:N,MATCH(M1221,$B:$B,0)),0)</f>
        <v>64</v>
      </c>
      <c r="Q1221" s="8" t="str">
        <f>IFERROR(INDEX(O:O,MATCH(O1221,$B:$B,0)),O1221)</f>
        <v>SDR</v>
      </c>
      <c r="R1221" s="8">
        <f>P1221+IFERROR(INDEX(P:P,MATCH(O1221,$B:$B,0)),0)</f>
        <v>128</v>
      </c>
      <c r="S1221" s="7" t="str">
        <f>IFERROR(INDEX(Q:Q,MATCH(Q1221,$B:$B,0)),Q1221)</f>
        <v>COM</v>
      </c>
      <c r="T1221" s="7">
        <f>R1221+IFERROR(INDEX(R:R,MATCH(Q1221,$B:$B,0)),0)</f>
        <v>136</v>
      </c>
      <c r="U1221" s="8" t="str">
        <f>IFERROR(INDEX(S:S,MATCH(S1221,$B:$B,0)),S1221)</f>
        <v>COM</v>
      </c>
      <c r="V1221" s="8">
        <f>T1221+IFERROR(INDEX(T:T,MATCH(S1221,$B:$B,0)),0)</f>
        <v>136</v>
      </c>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c r="BF1221" s="9"/>
      <c r="BG1221" s="9"/>
      <c r="BH1221" s="9"/>
      <c r="BI1221" s="9"/>
      <c r="BJ1221" s="9"/>
      <c r="BK1221" s="9"/>
      <c r="BL1221" s="9"/>
      <c r="BM1221" s="9"/>
      <c r="BN1221" s="9"/>
      <c r="BO1221" s="9"/>
      <c r="BP1221" s="9"/>
      <c r="BQ1221" s="9"/>
      <c r="BR1221" s="9"/>
      <c r="BS1221" s="9"/>
      <c r="BT1221" s="9"/>
      <c r="BU1221" s="9"/>
      <c r="BV1221" s="9"/>
      <c r="BW1221" s="9"/>
      <c r="BX1221" s="9"/>
      <c r="BY1221" s="9"/>
      <c r="BZ1221" s="9"/>
      <c r="CA1221" s="9"/>
      <c r="CB1221" s="9"/>
      <c r="CC1221" s="9"/>
      <c r="CD1221" s="9"/>
      <c r="CE1221" s="9"/>
      <c r="CF1221" s="9"/>
      <c r="CG1221" s="9"/>
      <c r="CH1221" s="9"/>
      <c r="CI1221" s="9"/>
      <c r="CJ1221" s="9"/>
      <c r="CK1221" s="9"/>
      <c r="CL1221" s="9"/>
      <c r="CM1221" s="9"/>
      <c r="CN1221" s="9"/>
      <c r="CO1221" s="9"/>
      <c r="CP1221" s="9"/>
      <c r="CQ1221" s="9"/>
      <c r="CR1221" s="9"/>
      <c r="CS1221" s="9"/>
      <c r="CT1221" s="9"/>
      <c r="CU1221" s="9"/>
      <c r="CV1221" s="9"/>
      <c r="CW1221" s="9"/>
      <c r="CX1221" s="9"/>
      <c r="CY1221" s="9"/>
      <c r="CZ1221" s="9"/>
      <c r="DA1221" s="9"/>
      <c r="DB1221" s="9"/>
      <c r="DC1221" s="9"/>
      <c r="DD1221" s="9"/>
      <c r="DE1221" s="9"/>
      <c r="DF1221" s="9"/>
      <c r="DG1221" s="9"/>
      <c r="DH1221" s="9"/>
      <c r="DI1221" s="9"/>
      <c r="DJ1221" s="9"/>
    </row>
    <row r="1222" ht="14.25">
      <c r="A1222" s="5" t="s">
        <v>1225</v>
      </c>
      <c r="B1222" s="6" t="str">
        <f t="shared" si="42"/>
        <v>GQL</v>
      </c>
      <c r="C1222" s="7" t="str">
        <f t="shared" si="43"/>
        <v>8Y2</v>
      </c>
      <c r="D1222" s="7">
        <v>1</v>
      </c>
      <c r="E1222" s="8" t="str">
        <f>IFERROR(INDEX(C:C,MATCH(C1222,$B:$B,0)),C1222)</f>
        <v>WWZ</v>
      </c>
      <c r="F1222" s="8">
        <f>D1222+IFERROR(INDEX(D:D,MATCH(C1222,$B:$B,0)),0)</f>
        <v>2</v>
      </c>
      <c r="G1222" s="7" t="str">
        <f>IFERROR(INDEX(E:E,MATCH(E1222,$B:$B,0)),E1222)</f>
        <v>5R5</v>
      </c>
      <c r="H1222" s="7">
        <f>F1222+IFERROR(INDEX(F:F,MATCH(E1222,$B:$B,0)),0)</f>
        <v>4</v>
      </c>
      <c r="I1222" s="8" t="str">
        <f>IFERROR(INDEX(G:G,MATCH(G1222,$B:$B,0)),G1222)</f>
        <v>RWV</v>
      </c>
      <c r="J1222" s="8">
        <f>H1222+IFERROR(INDEX(H:H,MATCH(G1222,$B:$B,0)),0)</f>
        <v>8</v>
      </c>
      <c r="K1222" s="7" t="str">
        <f>IFERROR(INDEX(I:I,MATCH(I1222,$B:$B,0)),I1222)</f>
        <v>BPW</v>
      </c>
      <c r="L1222" s="7">
        <f>J1222+IFERROR(INDEX(J:J,MATCH(I1222,$B:$B,0)),0)</f>
        <v>16</v>
      </c>
      <c r="M1222" s="8" t="str">
        <f>IFERROR(INDEX(K:K,MATCH(K1222,$B:$B,0)),K1222)</f>
        <v>L7X</v>
      </c>
      <c r="N1222" s="8">
        <f>L1222+IFERROR(INDEX(L:L,MATCH(K1222,$B:$B,0)),0)</f>
        <v>32</v>
      </c>
      <c r="O1222" s="7" t="str">
        <f>IFERROR(INDEX(M:M,MATCH(M1222,$B:$B,0)),M1222)</f>
        <v>5CM</v>
      </c>
      <c r="P1222" s="7">
        <f>N1222+IFERROR(INDEX(N:N,MATCH(M1222,$B:$B,0)),0)</f>
        <v>64</v>
      </c>
      <c r="Q1222" s="8" t="str">
        <f>IFERROR(INDEX(O:O,MATCH(O1222,$B:$B,0)),O1222)</f>
        <v>3GD</v>
      </c>
      <c r="R1222" s="8">
        <f>P1222+IFERROR(INDEX(P:P,MATCH(O1222,$B:$B,0)),0)</f>
        <v>128</v>
      </c>
      <c r="S1222" s="7" t="str">
        <f>IFERROR(INDEX(Q:Q,MATCH(Q1222,$B:$B,0)),Q1222)</f>
        <v>COM</v>
      </c>
      <c r="T1222" s="7">
        <f>R1222+IFERROR(INDEX(R:R,MATCH(Q1222,$B:$B,0)),0)</f>
        <v>138</v>
      </c>
      <c r="U1222" s="8" t="str">
        <f>IFERROR(INDEX(S:S,MATCH(S1222,$B:$B,0)),S1222)</f>
        <v>COM</v>
      </c>
      <c r="V1222" s="8">
        <f>T1222+IFERROR(INDEX(T:T,MATCH(S1222,$B:$B,0)),0)</f>
        <v>138</v>
      </c>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c r="BF1222" s="9"/>
      <c r="BG1222" s="9"/>
      <c r="BH1222" s="9"/>
      <c r="BI1222" s="9"/>
      <c r="BJ1222" s="9"/>
      <c r="BK1222" s="9"/>
      <c r="BL1222" s="9"/>
      <c r="BM1222" s="9"/>
      <c r="BN1222" s="9"/>
      <c r="BO1222" s="9"/>
      <c r="BP1222" s="9"/>
      <c r="BQ1222" s="9"/>
      <c r="BR1222" s="9"/>
      <c r="BS1222" s="9"/>
      <c r="BT1222" s="9"/>
      <c r="BU1222" s="9"/>
      <c r="BV1222" s="9"/>
      <c r="BW1222" s="9"/>
      <c r="BX1222" s="9"/>
      <c r="BY1222" s="9"/>
      <c r="BZ1222" s="9"/>
      <c r="CA1222" s="9"/>
      <c r="CB1222" s="9"/>
      <c r="CC1222" s="9"/>
      <c r="CD1222" s="9"/>
      <c r="CE1222" s="9"/>
      <c r="CF1222" s="9"/>
      <c r="CG1222" s="9"/>
      <c r="CH1222" s="9"/>
      <c r="CI1222" s="9"/>
      <c r="CJ1222" s="9"/>
      <c r="CK1222" s="9"/>
      <c r="CL1222" s="9"/>
      <c r="CM1222" s="9"/>
      <c r="CN1222" s="9"/>
      <c r="CO1222" s="9"/>
      <c r="CP1222" s="9"/>
      <c r="CQ1222" s="9"/>
      <c r="CR1222" s="9"/>
      <c r="CS1222" s="9"/>
      <c r="CT1222" s="9"/>
      <c r="CU1222" s="9"/>
      <c r="CV1222" s="9"/>
      <c r="CW1222" s="9"/>
      <c r="CX1222" s="9"/>
      <c r="CY1222" s="9"/>
      <c r="CZ1222" s="9"/>
      <c r="DA1222" s="9"/>
      <c r="DB1222" s="9"/>
      <c r="DC1222" s="9"/>
      <c r="DD1222" s="9"/>
      <c r="DE1222" s="9"/>
      <c r="DF1222" s="9"/>
      <c r="DG1222" s="9"/>
      <c r="DH1222" s="9"/>
      <c r="DI1222" s="9"/>
      <c r="DJ1222" s="9"/>
    </row>
    <row r="1223" ht="14.25">
      <c r="A1223" s="5" t="s">
        <v>1226</v>
      </c>
      <c r="B1223" s="6" t="str">
        <f t="shared" si="42"/>
        <v>FBK</v>
      </c>
      <c r="C1223" s="7" t="str">
        <f t="shared" si="43"/>
        <v>VRQ</v>
      </c>
      <c r="D1223" s="7">
        <v>1</v>
      </c>
      <c r="E1223" s="8" t="str">
        <f>IFERROR(INDEX(C:C,MATCH(C1223,$B:$B,0)),C1223)</f>
        <v>RX1</v>
      </c>
      <c r="F1223" s="8">
        <f>D1223+IFERROR(INDEX(D:D,MATCH(C1223,$B:$B,0)),0)</f>
        <v>2</v>
      </c>
      <c r="G1223" s="7" t="str">
        <f>IFERROR(INDEX(E:E,MATCH(E1223,$B:$B,0)),E1223)</f>
        <v>8Y5</v>
      </c>
      <c r="H1223" s="7">
        <f>F1223+IFERROR(INDEX(F:F,MATCH(E1223,$B:$B,0)),0)</f>
        <v>4</v>
      </c>
      <c r="I1223" s="8" t="str">
        <f>IFERROR(INDEX(G:G,MATCH(G1223,$B:$B,0)),G1223)</f>
        <v>SVT</v>
      </c>
      <c r="J1223" s="8">
        <f>H1223+IFERROR(INDEX(H:H,MATCH(G1223,$B:$B,0)),0)</f>
        <v>8</v>
      </c>
      <c r="K1223" s="7" t="str">
        <f>IFERROR(INDEX(I:I,MATCH(I1223,$B:$B,0)),I1223)</f>
        <v>COM</v>
      </c>
      <c r="L1223" s="7">
        <f>J1223+IFERROR(INDEX(J:J,MATCH(I1223,$B:$B,0)),0)</f>
        <v>15</v>
      </c>
      <c r="M1223" s="8" t="str">
        <f>IFERROR(INDEX(K:K,MATCH(K1223,$B:$B,0)),K1223)</f>
        <v>COM</v>
      </c>
      <c r="N1223" s="8">
        <f>L1223+IFERROR(INDEX(L:L,MATCH(K1223,$B:$B,0)),0)</f>
        <v>15</v>
      </c>
      <c r="O1223" s="7" t="str">
        <f>IFERROR(INDEX(M:M,MATCH(M1223,$B:$B,0)),M1223)</f>
        <v>COM</v>
      </c>
      <c r="P1223" s="7">
        <f>N1223+IFERROR(INDEX(N:N,MATCH(M1223,$B:$B,0)),0)</f>
        <v>15</v>
      </c>
      <c r="Q1223" s="8" t="str">
        <f>IFERROR(INDEX(O:O,MATCH(O1223,$B:$B,0)),O1223)</f>
        <v>COM</v>
      </c>
      <c r="R1223" s="8">
        <f>P1223+IFERROR(INDEX(P:P,MATCH(O1223,$B:$B,0)),0)</f>
        <v>15</v>
      </c>
      <c r="S1223" s="7" t="str">
        <f>IFERROR(INDEX(Q:Q,MATCH(Q1223,$B:$B,0)),Q1223)</f>
        <v>COM</v>
      </c>
      <c r="T1223" s="7">
        <f>R1223+IFERROR(INDEX(R:R,MATCH(Q1223,$B:$B,0)),0)</f>
        <v>15</v>
      </c>
      <c r="U1223" s="8" t="str">
        <f>IFERROR(INDEX(S:S,MATCH(S1223,$B:$B,0)),S1223)</f>
        <v>COM</v>
      </c>
      <c r="V1223" s="8">
        <f>T1223+IFERROR(INDEX(T:T,MATCH(S1223,$B:$B,0)),0)</f>
        <v>15</v>
      </c>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c r="BF1223" s="9"/>
      <c r="BG1223" s="9"/>
      <c r="BH1223" s="9"/>
      <c r="BI1223" s="9"/>
      <c r="BJ1223" s="9"/>
      <c r="BK1223" s="9"/>
      <c r="BL1223" s="9"/>
      <c r="BM1223" s="9"/>
      <c r="BN1223" s="9"/>
      <c r="BO1223" s="9"/>
      <c r="BP1223" s="9"/>
      <c r="BQ1223" s="9"/>
      <c r="BR1223" s="9"/>
      <c r="BS1223" s="9"/>
      <c r="BT1223" s="9"/>
      <c r="BU1223" s="9"/>
      <c r="BV1223" s="9"/>
      <c r="BW1223" s="9"/>
      <c r="BX1223" s="9"/>
      <c r="BY1223" s="9"/>
      <c r="BZ1223" s="9"/>
      <c r="CA1223" s="9"/>
      <c r="CB1223" s="9"/>
      <c r="CC1223" s="9"/>
      <c r="CD1223" s="9"/>
      <c r="CE1223" s="9"/>
      <c r="CF1223" s="9"/>
      <c r="CG1223" s="9"/>
      <c r="CH1223" s="9"/>
      <c r="CI1223" s="9"/>
      <c r="CJ1223" s="9"/>
      <c r="CK1223" s="9"/>
      <c r="CL1223" s="9"/>
      <c r="CM1223" s="9"/>
      <c r="CN1223" s="9"/>
      <c r="CO1223" s="9"/>
      <c r="CP1223" s="9"/>
      <c r="CQ1223" s="9"/>
      <c r="CR1223" s="9"/>
      <c r="CS1223" s="9"/>
      <c r="CT1223" s="9"/>
      <c r="CU1223" s="9"/>
      <c r="CV1223" s="9"/>
      <c r="CW1223" s="9"/>
      <c r="CX1223" s="9"/>
      <c r="CY1223" s="9"/>
      <c r="CZ1223" s="9"/>
      <c r="DA1223" s="9"/>
      <c r="DB1223" s="9"/>
      <c r="DC1223" s="9"/>
      <c r="DD1223" s="9"/>
      <c r="DE1223" s="9"/>
      <c r="DF1223" s="9"/>
      <c r="DG1223" s="9"/>
      <c r="DH1223" s="9"/>
      <c r="DI1223" s="9"/>
      <c r="DJ1223" s="9"/>
    </row>
    <row r="1224" ht="14.25">
      <c r="A1224" s="5" t="s">
        <v>1227</v>
      </c>
      <c r="B1224" s="6" t="str">
        <f t="shared" si="42"/>
        <v>QN1</v>
      </c>
      <c r="C1224" s="7" t="str">
        <f t="shared" si="43"/>
        <v>1M6</v>
      </c>
      <c r="D1224" s="7">
        <v>1</v>
      </c>
      <c r="E1224" s="8" t="str">
        <f>IFERROR(INDEX(C:C,MATCH(C1224,$B:$B,0)),C1224)</f>
        <v>C72</v>
      </c>
      <c r="F1224" s="8">
        <f>D1224+IFERROR(INDEX(D:D,MATCH(C1224,$B:$B,0)),0)</f>
        <v>2</v>
      </c>
      <c r="G1224" s="7" t="str">
        <f>IFERROR(INDEX(E:E,MATCH(E1224,$B:$B,0)),E1224)</f>
        <v>HM5</v>
      </c>
      <c r="H1224" s="7">
        <f>F1224+IFERROR(INDEX(F:F,MATCH(E1224,$B:$B,0)),0)</f>
        <v>4</v>
      </c>
      <c r="I1224" s="8" t="str">
        <f>IFERROR(INDEX(G:G,MATCH(G1224,$B:$B,0)),G1224)</f>
        <v>FSX</v>
      </c>
      <c r="J1224" s="8">
        <f>H1224+IFERROR(INDEX(H:H,MATCH(G1224,$B:$B,0)),0)</f>
        <v>8</v>
      </c>
      <c r="K1224" s="7" t="str">
        <f>IFERROR(INDEX(I:I,MATCH(I1224,$B:$B,0)),I1224)</f>
        <v>5YW</v>
      </c>
      <c r="L1224" s="7">
        <f>J1224+IFERROR(INDEX(J:J,MATCH(I1224,$B:$B,0)),0)</f>
        <v>16</v>
      </c>
      <c r="M1224" s="8" t="str">
        <f>IFERROR(INDEX(K:K,MATCH(K1224,$B:$B,0)),K1224)</f>
        <v>3X6</v>
      </c>
      <c r="N1224" s="8">
        <f>L1224+IFERROR(INDEX(L:L,MATCH(K1224,$B:$B,0)),0)</f>
        <v>32</v>
      </c>
      <c r="O1224" s="7" t="str">
        <f>IFERROR(INDEX(M:M,MATCH(M1224,$B:$B,0)),M1224)</f>
        <v>DG9</v>
      </c>
      <c r="P1224" s="7">
        <f>N1224+IFERROR(INDEX(N:N,MATCH(M1224,$B:$B,0)),0)</f>
        <v>64</v>
      </c>
      <c r="Q1224" s="8" t="str">
        <f>IFERROR(INDEX(O:O,MATCH(O1224,$B:$B,0)),O1224)</f>
        <v>VRQ</v>
      </c>
      <c r="R1224" s="8">
        <f>P1224+IFERROR(INDEX(P:P,MATCH(O1224,$B:$B,0)),0)</f>
        <v>128</v>
      </c>
      <c r="S1224" s="7" t="str">
        <f>IFERROR(INDEX(Q:Q,MATCH(Q1224,$B:$B,0)),Q1224)</f>
        <v>COM</v>
      </c>
      <c r="T1224" s="7">
        <f>R1224+IFERROR(INDEX(R:R,MATCH(Q1224,$B:$B,0)),0)</f>
        <v>142</v>
      </c>
      <c r="U1224" s="8" t="str">
        <f>IFERROR(INDEX(S:S,MATCH(S1224,$B:$B,0)),S1224)</f>
        <v>COM</v>
      </c>
      <c r="V1224" s="8">
        <f>T1224+IFERROR(INDEX(T:T,MATCH(S1224,$B:$B,0)),0)</f>
        <v>142</v>
      </c>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c r="BF1224" s="9"/>
      <c r="BG1224" s="9"/>
      <c r="BH1224" s="9"/>
      <c r="BI1224" s="9"/>
      <c r="BJ1224" s="9"/>
      <c r="BK1224" s="9"/>
      <c r="BL1224" s="9"/>
      <c r="BM1224" s="9"/>
      <c r="BN1224" s="9"/>
      <c r="BO1224" s="9"/>
      <c r="BP1224" s="9"/>
      <c r="BQ1224" s="9"/>
      <c r="BR1224" s="9"/>
      <c r="BS1224" s="9"/>
      <c r="BT1224" s="9"/>
      <c r="BU1224" s="9"/>
      <c r="BV1224" s="9"/>
      <c r="BW1224" s="9"/>
      <c r="BX1224" s="9"/>
      <c r="BY1224" s="9"/>
      <c r="BZ1224" s="9"/>
      <c r="CA1224" s="9"/>
      <c r="CB1224" s="9"/>
      <c r="CC1224" s="9"/>
      <c r="CD1224" s="9"/>
      <c r="CE1224" s="9"/>
      <c r="CF1224" s="9"/>
      <c r="CG1224" s="9"/>
      <c r="CH1224" s="9"/>
      <c r="CI1224" s="9"/>
      <c r="CJ1224" s="9"/>
      <c r="CK1224" s="9"/>
      <c r="CL1224" s="9"/>
      <c r="CM1224" s="9"/>
      <c r="CN1224" s="9"/>
      <c r="CO1224" s="9"/>
      <c r="CP1224" s="9"/>
      <c r="CQ1224" s="9"/>
      <c r="CR1224" s="9"/>
      <c r="CS1224" s="9"/>
      <c r="CT1224" s="9"/>
      <c r="CU1224" s="9"/>
      <c r="CV1224" s="9"/>
      <c r="CW1224" s="9"/>
      <c r="CX1224" s="9"/>
      <c r="CY1224" s="9"/>
      <c r="CZ1224" s="9"/>
      <c r="DA1224" s="9"/>
      <c r="DB1224" s="9"/>
      <c r="DC1224" s="9"/>
      <c r="DD1224" s="9"/>
      <c r="DE1224" s="9"/>
      <c r="DF1224" s="9"/>
      <c r="DG1224" s="9"/>
      <c r="DH1224" s="9"/>
      <c r="DI1224" s="9"/>
      <c r="DJ1224" s="9"/>
    </row>
    <row r="1225" ht="14.25">
      <c r="A1225" s="5" t="s">
        <v>1228</v>
      </c>
      <c r="B1225" s="6" t="str">
        <f t="shared" si="42"/>
        <v>7LP</v>
      </c>
      <c r="C1225" s="7" t="str">
        <f t="shared" si="43"/>
        <v>MXJ</v>
      </c>
      <c r="D1225" s="7">
        <v>1</v>
      </c>
      <c r="E1225" s="8" t="str">
        <f>IFERROR(INDEX(C:C,MATCH(C1225,$B:$B,0)),C1225)</f>
        <v>RVF</v>
      </c>
      <c r="F1225" s="8">
        <f>D1225+IFERROR(INDEX(D:D,MATCH(C1225,$B:$B,0)),0)</f>
        <v>2</v>
      </c>
      <c r="G1225" s="7" t="str">
        <f>IFERROR(INDEX(E:E,MATCH(E1225,$B:$B,0)),E1225)</f>
        <v>KYH</v>
      </c>
      <c r="H1225" s="7">
        <f>F1225+IFERROR(INDEX(F:F,MATCH(E1225,$B:$B,0)),0)</f>
        <v>4</v>
      </c>
      <c r="I1225" s="8" t="str">
        <f>IFERROR(INDEX(G:G,MATCH(G1225,$B:$B,0)),G1225)</f>
        <v>M4B</v>
      </c>
      <c r="J1225" s="8">
        <f>H1225+IFERROR(INDEX(H:H,MATCH(G1225,$B:$B,0)),0)</f>
        <v>8</v>
      </c>
      <c r="K1225" s="7" t="str">
        <f>IFERROR(INDEX(I:I,MATCH(I1225,$B:$B,0)),I1225)</f>
        <v>XLB</v>
      </c>
      <c r="L1225" s="7">
        <f>J1225+IFERROR(INDEX(J:J,MATCH(I1225,$B:$B,0)),0)</f>
        <v>16</v>
      </c>
      <c r="M1225" s="8" t="str">
        <f>IFERROR(INDEX(K:K,MATCH(K1225,$B:$B,0)),K1225)</f>
        <v>SLT</v>
      </c>
      <c r="N1225" s="8">
        <f>L1225+IFERROR(INDEX(L:L,MATCH(K1225,$B:$B,0)),0)</f>
        <v>32</v>
      </c>
      <c r="O1225" s="7" t="str">
        <f>IFERROR(INDEX(M:M,MATCH(M1225,$B:$B,0)),M1225)</f>
        <v>5VK</v>
      </c>
      <c r="P1225" s="7">
        <f>N1225+IFERROR(INDEX(N:N,MATCH(M1225,$B:$B,0)),0)</f>
        <v>64</v>
      </c>
      <c r="Q1225" s="8" t="str">
        <f>IFERROR(INDEX(O:O,MATCH(O1225,$B:$B,0)),O1225)</f>
        <v>COM</v>
      </c>
      <c r="R1225" s="8">
        <f>P1225+IFERROR(INDEX(P:P,MATCH(O1225,$B:$B,0)),0)</f>
        <v>127</v>
      </c>
      <c r="S1225" s="7" t="str">
        <f>IFERROR(INDEX(Q:Q,MATCH(Q1225,$B:$B,0)),Q1225)</f>
        <v>COM</v>
      </c>
      <c r="T1225" s="7">
        <f>R1225+IFERROR(INDEX(R:R,MATCH(Q1225,$B:$B,0)),0)</f>
        <v>127</v>
      </c>
      <c r="U1225" s="8" t="str">
        <f>IFERROR(INDEX(S:S,MATCH(S1225,$B:$B,0)),S1225)</f>
        <v>COM</v>
      </c>
      <c r="V1225" s="8">
        <f>T1225+IFERROR(INDEX(T:T,MATCH(S1225,$B:$B,0)),0)</f>
        <v>127</v>
      </c>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c r="BF1225" s="9"/>
      <c r="BG1225" s="9"/>
      <c r="BH1225" s="9"/>
      <c r="BI1225" s="9"/>
      <c r="BJ1225" s="9"/>
      <c r="BK1225" s="9"/>
      <c r="BL1225" s="9"/>
      <c r="BM1225" s="9"/>
      <c r="BN1225" s="9"/>
      <c r="BO1225" s="9"/>
      <c r="BP1225" s="9"/>
      <c r="BQ1225" s="9"/>
      <c r="BR1225" s="9"/>
      <c r="BS1225" s="9"/>
      <c r="BT1225" s="9"/>
      <c r="BU1225" s="9"/>
      <c r="BV1225" s="9"/>
      <c r="BW1225" s="9"/>
      <c r="BX1225" s="9"/>
      <c r="BY1225" s="9"/>
      <c r="BZ1225" s="9"/>
      <c r="CA1225" s="9"/>
      <c r="CB1225" s="9"/>
      <c r="CC1225" s="9"/>
      <c r="CD1225" s="9"/>
      <c r="CE1225" s="9"/>
      <c r="CF1225" s="9"/>
      <c r="CG1225" s="9"/>
      <c r="CH1225" s="9"/>
      <c r="CI1225" s="9"/>
      <c r="CJ1225" s="9"/>
      <c r="CK1225" s="9"/>
      <c r="CL1225" s="9"/>
      <c r="CM1225" s="9"/>
      <c r="CN1225" s="9"/>
      <c r="CO1225" s="9"/>
      <c r="CP1225" s="9"/>
      <c r="CQ1225" s="9"/>
      <c r="CR1225" s="9"/>
      <c r="CS1225" s="9"/>
      <c r="CT1225" s="9"/>
      <c r="CU1225" s="9"/>
      <c r="CV1225" s="9"/>
      <c r="CW1225" s="9"/>
      <c r="CX1225" s="9"/>
      <c r="CY1225" s="9"/>
      <c r="CZ1225" s="9"/>
      <c r="DA1225" s="9"/>
      <c r="DB1225" s="9"/>
      <c r="DC1225" s="9"/>
      <c r="DD1225" s="9"/>
      <c r="DE1225" s="9"/>
      <c r="DF1225" s="9"/>
      <c r="DG1225" s="9"/>
      <c r="DH1225" s="9"/>
      <c r="DI1225" s="9"/>
      <c r="DJ1225" s="9"/>
    </row>
    <row r="1226" ht="14.25">
      <c r="A1226" s="5" t="s">
        <v>1229</v>
      </c>
      <c r="B1226" s="6" t="str">
        <f t="shared" si="42"/>
        <v>GTF</v>
      </c>
      <c r="C1226" s="7" t="str">
        <f t="shared" si="43"/>
        <v>1MG</v>
      </c>
      <c r="D1226" s="7">
        <v>1</v>
      </c>
      <c r="E1226" s="8" t="str">
        <f>IFERROR(INDEX(C:C,MATCH(C1226,$B:$B,0)),C1226)</f>
        <v>2XP</v>
      </c>
      <c r="F1226" s="8">
        <f>D1226+IFERROR(INDEX(D:D,MATCH(C1226,$B:$B,0)),0)</f>
        <v>2</v>
      </c>
      <c r="G1226" s="7" t="str">
        <f>IFERROR(INDEX(E:E,MATCH(E1226,$B:$B,0)),E1226)</f>
        <v>BTK</v>
      </c>
      <c r="H1226" s="7">
        <f>F1226+IFERROR(INDEX(F:F,MATCH(E1226,$B:$B,0)),0)</f>
        <v>4</v>
      </c>
      <c r="I1226" s="8" t="str">
        <f>IFERROR(INDEX(G:G,MATCH(G1226,$B:$B,0)),G1226)</f>
        <v>RSG</v>
      </c>
      <c r="J1226" s="8">
        <f>H1226+IFERROR(INDEX(H:H,MATCH(G1226,$B:$B,0)),0)</f>
        <v>8</v>
      </c>
      <c r="K1226" s="7" t="str">
        <f>IFERROR(INDEX(I:I,MATCH(I1226,$B:$B,0)),I1226)</f>
        <v>MV8</v>
      </c>
      <c r="L1226" s="7">
        <f>J1226+IFERROR(INDEX(J:J,MATCH(I1226,$B:$B,0)),0)</f>
        <v>16</v>
      </c>
      <c r="M1226" s="8" t="str">
        <f>IFERROR(INDEX(K:K,MATCH(K1226,$B:$B,0)),K1226)</f>
        <v>T6H</v>
      </c>
      <c r="N1226" s="8">
        <f>L1226+IFERROR(INDEX(L:L,MATCH(K1226,$B:$B,0)),0)</f>
        <v>32</v>
      </c>
      <c r="O1226" s="7" t="str">
        <f>IFERROR(INDEX(M:M,MATCH(M1226,$B:$B,0)),M1226)</f>
        <v>RYD</v>
      </c>
      <c r="P1226" s="7">
        <f>N1226+IFERROR(INDEX(N:N,MATCH(M1226,$B:$B,0)),0)</f>
        <v>64</v>
      </c>
      <c r="Q1226" s="8" t="str">
        <f>IFERROR(INDEX(O:O,MATCH(O1226,$B:$B,0)),O1226)</f>
        <v>COM</v>
      </c>
      <c r="R1226" s="8">
        <f>P1226+IFERROR(INDEX(P:P,MATCH(O1226,$B:$B,0)),0)</f>
        <v>113</v>
      </c>
      <c r="S1226" s="7" t="str">
        <f>IFERROR(INDEX(Q:Q,MATCH(Q1226,$B:$B,0)),Q1226)</f>
        <v>COM</v>
      </c>
      <c r="T1226" s="7">
        <f>R1226+IFERROR(INDEX(R:R,MATCH(Q1226,$B:$B,0)),0)</f>
        <v>113</v>
      </c>
      <c r="U1226" s="8" t="str">
        <f>IFERROR(INDEX(S:S,MATCH(S1226,$B:$B,0)),S1226)</f>
        <v>COM</v>
      </c>
      <c r="V1226" s="8">
        <f>T1226+IFERROR(INDEX(T:T,MATCH(S1226,$B:$B,0)),0)</f>
        <v>113</v>
      </c>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c r="BF1226" s="9"/>
      <c r="BG1226" s="9"/>
      <c r="BH1226" s="9"/>
      <c r="BI1226" s="9"/>
      <c r="BJ1226" s="9"/>
      <c r="BK1226" s="9"/>
      <c r="BL1226" s="9"/>
      <c r="BM1226" s="9"/>
      <c r="BN1226" s="9"/>
      <c r="BO1226" s="9"/>
      <c r="BP1226" s="9"/>
      <c r="BQ1226" s="9"/>
      <c r="BR1226" s="9"/>
      <c r="BS1226" s="9"/>
      <c r="BT1226" s="9"/>
      <c r="BU1226" s="9"/>
      <c r="BV1226" s="9"/>
      <c r="BW1226" s="9"/>
      <c r="BX1226" s="9"/>
      <c r="BY1226" s="9"/>
      <c r="BZ1226" s="9"/>
      <c r="CA1226" s="9"/>
      <c r="CB1226" s="9"/>
      <c r="CC1226" s="9"/>
      <c r="CD1226" s="9"/>
      <c r="CE1226" s="9"/>
      <c r="CF1226" s="9"/>
      <c r="CG1226" s="9"/>
      <c r="CH1226" s="9"/>
      <c r="CI1226" s="9"/>
      <c r="CJ1226" s="9"/>
      <c r="CK1226" s="9"/>
      <c r="CL1226" s="9"/>
      <c r="CM1226" s="9"/>
      <c r="CN1226" s="9"/>
      <c r="CO1226" s="9"/>
      <c r="CP1226" s="9"/>
      <c r="CQ1226" s="9"/>
      <c r="CR1226" s="9"/>
      <c r="CS1226" s="9"/>
      <c r="CT1226" s="9"/>
      <c r="CU1226" s="9"/>
      <c r="CV1226" s="9"/>
      <c r="CW1226" s="9"/>
      <c r="CX1226" s="9"/>
      <c r="CY1226" s="9"/>
      <c r="CZ1226" s="9"/>
      <c r="DA1226" s="9"/>
      <c r="DB1226" s="9"/>
      <c r="DC1226" s="9"/>
      <c r="DD1226" s="9"/>
      <c r="DE1226" s="9"/>
      <c r="DF1226" s="9"/>
      <c r="DG1226" s="9"/>
      <c r="DH1226" s="9"/>
      <c r="DI1226" s="9"/>
      <c r="DJ1226" s="9"/>
    </row>
    <row r="1227" ht="14.25">
      <c r="A1227" s="5" t="s">
        <v>1230</v>
      </c>
      <c r="B1227" s="6" t="str">
        <f t="shared" si="42"/>
        <v>H3F</v>
      </c>
      <c r="C1227" s="7" t="str">
        <f t="shared" si="43"/>
        <v>YY5</v>
      </c>
      <c r="D1227" s="7">
        <v>1</v>
      </c>
      <c r="E1227" s="8" t="str">
        <f>IFERROR(INDEX(C:C,MATCH(C1227,$B:$B,0)),C1227)</f>
        <v>C1Z</v>
      </c>
      <c r="F1227" s="8">
        <f>D1227+IFERROR(INDEX(D:D,MATCH(C1227,$B:$B,0)),0)</f>
        <v>2</v>
      </c>
      <c r="G1227" s="7" t="str">
        <f>IFERROR(INDEX(E:E,MATCH(E1227,$B:$B,0)),E1227)</f>
        <v>3N4</v>
      </c>
      <c r="H1227" s="7">
        <f>F1227+IFERROR(INDEX(F:F,MATCH(E1227,$B:$B,0)),0)</f>
        <v>4</v>
      </c>
      <c r="I1227" s="8" t="str">
        <f>IFERROR(INDEX(G:G,MATCH(G1227,$B:$B,0)),G1227)</f>
        <v>78K</v>
      </c>
      <c r="J1227" s="8">
        <f>H1227+IFERROR(INDEX(H:H,MATCH(G1227,$B:$B,0)),0)</f>
        <v>8</v>
      </c>
      <c r="K1227" s="7" t="str">
        <f>IFERROR(INDEX(I:I,MATCH(I1227,$B:$B,0)),I1227)</f>
        <v>5WX</v>
      </c>
      <c r="L1227" s="7">
        <f>J1227+IFERROR(INDEX(J:J,MATCH(I1227,$B:$B,0)),0)</f>
        <v>16</v>
      </c>
      <c r="M1227" s="8" t="str">
        <f>IFERROR(INDEX(K:K,MATCH(K1227,$B:$B,0)),K1227)</f>
        <v>MKR</v>
      </c>
      <c r="N1227" s="8">
        <f>L1227+IFERROR(INDEX(L:L,MATCH(K1227,$B:$B,0)),0)</f>
        <v>32</v>
      </c>
      <c r="O1227" s="7" t="str">
        <f>IFERROR(INDEX(M:M,MATCH(M1227,$B:$B,0)),M1227)</f>
        <v>QC1</v>
      </c>
      <c r="P1227" s="7">
        <f>N1227+IFERROR(INDEX(N:N,MATCH(M1227,$B:$B,0)),0)</f>
        <v>64</v>
      </c>
      <c r="Q1227" s="8" t="str">
        <f>IFERROR(INDEX(O:O,MATCH(O1227,$B:$B,0)),O1227)</f>
        <v>COM</v>
      </c>
      <c r="R1227" s="8">
        <f>P1227+IFERROR(INDEX(P:P,MATCH(O1227,$B:$B,0)),0)</f>
        <v>106</v>
      </c>
      <c r="S1227" s="7" t="str">
        <f>IFERROR(INDEX(Q:Q,MATCH(Q1227,$B:$B,0)),Q1227)</f>
        <v>COM</v>
      </c>
      <c r="T1227" s="7">
        <f>R1227+IFERROR(INDEX(R:R,MATCH(Q1227,$B:$B,0)),0)</f>
        <v>106</v>
      </c>
      <c r="U1227" s="8" t="str">
        <f>IFERROR(INDEX(S:S,MATCH(S1227,$B:$B,0)),S1227)</f>
        <v>COM</v>
      </c>
      <c r="V1227" s="8">
        <f>T1227+IFERROR(INDEX(T:T,MATCH(S1227,$B:$B,0)),0)</f>
        <v>106</v>
      </c>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c r="BF1227" s="9"/>
      <c r="BG1227" s="9"/>
      <c r="BH1227" s="9"/>
      <c r="BI1227" s="9"/>
      <c r="BJ1227" s="9"/>
      <c r="BK1227" s="9"/>
      <c r="BL1227" s="9"/>
      <c r="BM1227" s="9"/>
      <c r="BN1227" s="9"/>
      <c r="BO1227" s="9"/>
      <c r="BP1227" s="9"/>
      <c r="BQ1227" s="9"/>
      <c r="BR1227" s="9"/>
      <c r="BS1227" s="9"/>
      <c r="BT1227" s="9"/>
      <c r="BU1227" s="9"/>
      <c r="BV1227" s="9"/>
      <c r="BW1227" s="9"/>
      <c r="BX1227" s="9"/>
      <c r="BY1227" s="9"/>
      <c r="BZ1227" s="9"/>
      <c r="CA1227" s="9"/>
      <c r="CB1227" s="9"/>
      <c r="CC1227" s="9"/>
      <c r="CD1227" s="9"/>
      <c r="CE1227" s="9"/>
      <c r="CF1227" s="9"/>
      <c r="CG1227" s="9"/>
      <c r="CH1227" s="9"/>
      <c r="CI1227" s="9"/>
      <c r="CJ1227" s="9"/>
      <c r="CK1227" s="9"/>
      <c r="CL1227" s="9"/>
      <c r="CM1227" s="9"/>
      <c r="CN1227" s="9"/>
      <c r="CO1227" s="9"/>
      <c r="CP1227" s="9"/>
      <c r="CQ1227" s="9"/>
      <c r="CR1227" s="9"/>
      <c r="CS1227" s="9"/>
      <c r="CT1227" s="9"/>
      <c r="CU1227" s="9"/>
      <c r="CV1227" s="9"/>
      <c r="CW1227" s="9"/>
      <c r="CX1227" s="9"/>
      <c r="CY1227" s="9"/>
      <c r="CZ1227" s="9"/>
      <c r="DA1227" s="9"/>
      <c r="DB1227" s="9"/>
      <c r="DC1227" s="9"/>
      <c r="DD1227" s="9"/>
      <c r="DE1227" s="9"/>
      <c r="DF1227" s="9"/>
      <c r="DG1227" s="9"/>
      <c r="DH1227" s="9"/>
      <c r="DI1227" s="9"/>
      <c r="DJ1227" s="9"/>
    </row>
    <row r="1228" ht="14.25">
      <c r="A1228" s="5" t="s">
        <v>1231</v>
      </c>
      <c r="B1228" s="6" t="str">
        <f t="shared" si="42"/>
        <v>BHV</v>
      </c>
      <c r="C1228" s="7" t="str">
        <f t="shared" si="43"/>
        <v>S5F</v>
      </c>
      <c r="D1228" s="7">
        <v>1</v>
      </c>
      <c r="E1228" s="8" t="str">
        <f>IFERROR(INDEX(C:C,MATCH(C1228,$B:$B,0)),C1228)</f>
        <v>15F</v>
      </c>
      <c r="F1228" s="8">
        <f>D1228+IFERROR(INDEX(D:D,MATCH(C1228,$B:$B,0)),0)</f>
        <v>2</v>
      </c>
      <c r="G1228" s="7" t="str">
        <f>IFERROR(INDEX(E:E,MATCH(E1228,$B:$B,0)),E1228)</f>
        <v>V22</v>
      </c>
      <c r="H1228" s="7">
        <f>F1228+IFERROR(INDEX(F:F,MATCH(E1228,$B:$B,0)),0)</f>
        <v>4</v>
      </c>
      <c r="I1228" s="8" t="str">
        <f>IFERROR(INDEX(G:G,MATCH(G1228,$B:$B,0)),G1228)</f>
        <v>VRQ</v>
      </c>
      <c r="J1228" s="8">
        <f>H1228+IFERROR(INDEX(H:H,MATCH(G1228,$B:$B,0)),0)</f>
        <v>8</v>
      </c>
      <c r="K1228" s="7" t="str">
        <f>IFERROR(INDEX(I:I,MATCH(I1228,$B:$B,0)),I1228)</f>
        <v>9ZM</v>
      </c>
      <c r="L1228" s="7">
        <f>J1228+IFERROR(INDEX(J:J,MATCH(I1228,$B:$B,0)),0)</f>
        <v>16</v>
      </c>
      <c r="M1228" s="8" t="str">
        <f>IFERROR(INDEX(K:K,MATCH(K1228,$B:$B,0)),K1228)</f>
        <v>COM</v>
      </c>
      <c r="N1228" s="8">
        <f>L1228+IFERROR(INDEX(L:L,MATCH(K1228,$B:$B,0)),0)</f>
        <v>22</v>
      </c>
      <c r="O1228" s="7" t="str">
        <f>IFERROR(INDEX(M:M,MATCH(M1228,$B:$B,0)),M1228)</f>
        <v>COM</v>
      </c>
      <c r="P1228" s="7">
        <f>N1228+IFERROR(INDEX(N:N,MATCH(M1228,$B:$B,0)),0)</f>
        <v>22</v>
      </c>
      <c r="Q1228" s="8" t="str">
        <f>IFERROR(INDEX(O:O,MATCH(O1228,$B:$B,0)),O1228)</f>
        <v>COM</v>
      </c>
      <c r="R1228" s="8">
        <f>P1228+IFERROR(INDEX(P:P,MATCH(O1228,$B:$B,0)),0)</f>
        <v>22</v>
      </c>
      <c r="S1228" s="7" t="str">
        <f>IFERROR(INDEX(Q:Q,MATCH(Q1228,$B:$B,0)),Q1228)</f>
        <v>COM</v>
      </c>
      <c r="T1228" s="7">
        <f>R1228+IFERROR(INDEX(R:R,MATCH(Q1228,$B:$B,0)),0)</f>
        <v>22</v>
      </c>
      <c r="U1228" s="8" t="str">
        <f>IFERROR(INDEX(S:S,MATCH(S1228,$B:$B,0)),S1228)</f>
        <v>COM</v>
      </c>
      <c r="V1228" s="8">
        <f>T1228+IFERROR(INDEX(T:T,MATCH(S1228,$B:$B,0)),0)</f>
        <v>22</v>
      </c>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c r="BF1228" s="9"/>
      <c r="BG1228" s="9"/>
      <c r="BH1228" s="9"/>
      <c r="BI1228" s="9"/>
      <c r="BJ1228" s="9"/>
      <c r="BK1228" s="9"/>
      <c r="BL1228" s="9"/>
      <c r="BM1228" s="9"/>
      <c r="BN1228" s="9"/>
      <c r="BO1228" s="9"/>
      <c r="BP1228" s="9"/>
      <c r="BQ1228" s="9"/>
      <c r="BR1228" s="9"/>
      <c r="BS1228" s="9"/>
      <c r="BT1228" s="9"/>
      <c r="BU1228" s="9"/>
      <c r="BV1228" s="9"/>
      <c r="BW1228" s="9"/>
      <c r="BX1228" s="9"/>
      <c r="BY1228" s="9"/>
      <c r="BZ1228" s="9"/>
      <c r="CA1228" s="9"/>
      <c r="CB1228" s="9"/>
      <c r="CC1228" s="9"/>
      <c r="CD1228" s="9"/>
      <c r="CE1228" s="9"/>
      <c r="CF1228" s="9"/>
      <c r="CG1228" s="9"/>
      <c r="CH1228" s="9"/>
      <c r="CI1228" s="9"/>
      <c r="CJ1228" s="9"/>
      <c r="CK1228" s="9"/>
      <c r="CL1228" s="9"/>
      <c r="CM1228" s="9"/>
      <c r="CN1228" s="9"/>
      <c r="CO1228" s="9"/>
      <c r="CP1228" s="9"/>
      <c r="CQ1228" s="9"/>
      <c r="CR1228" s="9"/>
      <c r="CS1228" s="9"/>
      <c r="CT1228" s="9"/>
      <c r="CU1228" s="9"/>
      <c r="CV1228" s="9"/>
      <c r="CW1228" s="9"/>
      <c r="CX1228" s="9"/>
      <c r="CY1228" s="9"/>
      <c r="CZ1228" s="9"/>
      <c r="DA1228" s="9"/>
      <c r="DB1228" s="9"/>
      <c r="DC1228" s="9"/>
      <c r="DD1228" s="9"/>
      <c r="DE1228" s="9"/>
      <c r="DF1228" s="9"/>
      <c r="DG1228" s="9"/>
      <c r="DH1228" s="9"/>
      <c r="DI1228" s="9"/>
      <c r="DJ1228" s="9"/>
    </row>
    <row r="1229" ht="14.25">
      <c r="A1229" s="5" t="s">
        <v>1232</v>
      </c>
      <c r="B1229" s="6" t="str">
        <f t="shared" si="42"/>
        <v>95L</v>
      </c>
      <c r="C1229" s="7" t="str">
        <f t="shared" si="43"/>
        <v>PHS</v>
      </c>
      <c r="D1229" s="7">
        <v>1</v>
      </c>
      <c r="E1229" s="8" t="str">
        <f>IFERROR(INDEX(C:C,MATCH(C1229,$B:$B,0)),C1229)</f>
        <v>5P3</v>
      </c>
      <c r="F1229" s="8">
        <f>D1229+IFERROR(INDEX(D:D,MATCH(C1229,$B:$B,0)),0)</f>
        <v>2</v>
      </c>
      <c r="G1229" s="7" t="str">
        <f>IFERROR(INDEX(E:E,MATCH(E1229,$B:$B,0)),E1229)</f>
        <v>3P9</v>
      </c>
      <c r="H1229" s="7">
        <f>F1229+IFERROR(INDEX(F:F,MATCH(E1229,$B:$B,0)),0)</f>
        <v>4</v>
      </c>
      <c r="I1229" s="8" t="str">
        <f>IFERROR(INDEX(G:G,MATCH(G1229,$B:$B,0)),G1229)</f>
        <v>FWP</v>
      </c>
      <c r="J1229" s="8">
        <f>H1229+IFERROR(INDEX(H:H,MATCH(G1229,$B:$B,0)),0)</f>
        <v>8</v>
      </c>
      <c r="K1229" s="7" t="str">
        <f>IFERROR(INDEX(I:I,MATCH(I1229,$B:$B,0)),I1229)</f>
        <v>N7H</v>
      </c>
      <c r="L1229" s="7">
        <f>J1229+IFERROR(INDEX(J:J,MATCH(I1229,$B:$B,0)),0)</f>
        <v>16</v>
      </c>
      <c r="M1229" s="8" t="str">
        <f>IFERROR(INDEX(K:K,MATCH(K1229,$B:$B,0)),K1229)</f>
        <v>3FH</v>
      </c>
      <c r="N1229" s="8">
        <f>L1229+IFERROR(INDEX(L:L,MATCH(K1229,$B:$B,0)),0)</f>
        <v>32</v>
      </c>
      <c r="O1229" s="7" t="str">
        <f>IFERROR(INDEX(M:M,MATCH(M1229,$B:$B,0)),M1229)</f>
        <v>RX1</v>
      </c>
      <c r="P1229" s="7">
        <f>N1229+IFERROR(INDEX(N:N,MATCH(M1229,$B:$B,0)),0)</f>
        <v>64</v>
      </c>
      <c r="Q1229" s="8" t="str">
        <f>IFERROR(INDEX(O:O,MATCH(O1229,$B:$B,0)),O1229)</f>
        <v>COM</v>
      </c>
      <c r="R1229" s="8">
        <f>P1229+IFERROR(INDEX(P:P,MATCH(O1229,$B:$B,0)),0)</f>
        <v>77</v>
      </c>
      <c r="S1229" s="7" t="str">
        <f>IFERROR(INDEX(Q:Q,MATCH(Q1229,$B:$B,0)),Q1229)</f>
        <v>COM</v>
      </c>
      <c r="T1229" s="7">
        <f>R1229+IFERROR(INDEX(R:R,MATCH(Q1229,$B:$B,0)),0)</f>
        <v>77</v>
      </c>
      <c r="U1229" s="8" t="str">
        <f>IFERROR(INDEX(S:S,MATCH(S1229,$B:$B,0)),S1229)</f>
        <v>COM</v>
      </c>
      <c r="V1229" s="8">
        <f>T1229+IFERROR(INDEX(T:T,MATCH(S1229,$B:$B,0)),0)</f>
        <v>77</v>
      </c>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c r="BF1229" s="9"/>
      <c r="BG1229" s="9"/>
      <c r="BH1229" s="9"/>
      <c r="BI1229" s="9"/>
      <c r="BJ1229" s="9"/>
      <c r="BK1229" s="9"/>
      <c r="BL1229" s="9"/>
      <c r="BM1229" s="9"/>
      <c r="BN1229" s="9"/>
      <c r="BO1229" s="9"/>
      <c r="BP1229" s="9"/>
      <c r="BQ1229" s="9"/>
      <c r="BR1229" s="9"/>
      <c r="BS1229" s="9"/>
      <c r="BT1229" s="9"/>
      <c r="BU1229" s="9"/>
      <c r="BV1229" s="9"/>
      <c r="BW1229" s="9"/>
      <c r="BX1229" s="9"/>
      <c r="BY1229" s="9"/>
      <c r="BZ1229" s="9"/>
      <c r="CA1229" s="9"/>
      <c r="CB1229" s="9"/>
      <c r="CC1229" s="9"/>
      <c r="CD1229" s="9"/>
      <c r="CE1229" s="9"/>
      <c r="CF1229" s="9"/>
      <c r="CG1229" s="9"/>
      <c r="CH1229" s="9"/>
      <c r="CI1229" s="9"/>
      <c r="CJ1229" s="9"/>
      <c r="CK1229" s="9"/>
      <c r="CL1229" s="9"/>
      <c r="CM1229" s="9"/>
      <c r="CN1229" s="9"/>
      <c r="CO1229" s="9"/>
      <c r="CP1229" s="9"/>
      <c r="CQ1229" s="9"/>
      <c r="CR1229" s="9"/>
      <c r="CS1229" s="9"/>
      <c r="CT1229" s="9"/>
      <c r="CU1229" s="9"/>
      <c r="CV1229" s="9"/>
      <c r="CW1229" s="9"/>
      <c r="CX1229" s="9"/>
      <c r="CY1229" s="9"/>
      <c r="CZ1229" s="9"/>
      <c r="DA1229" s="9"/>
      <c r="DB1229" s="9"/>
      <c r="DC1229" s="9"/>
      <c r="DD1229" s="9"/>
      <c r="DE1229" s="9"/>
      <c r="DF1229" s="9"/>
      <c r="DG1229" s="9"/>
      <c r="DH1229" s="9"/>
      <c r="DI1229" s="9"/>
      <c r="DJ1229" s="9"/>
    </row>
    <row r="1230" ht="14.25">
      <c r="A1230" s="5" t="s">
        <v>1233</v>
      </c>
      <c r="B1230" s="6" t="str">
        <f t="shared" si="42"/>
        <v>72J</v>
      </c>
      <c r="C1230" s="7" t="str">
        <f t="shared" si="43"/>
        <v>6XW</v>
      </c>
      <c r="D1230" s="7">
        <v>1</v>
      </c>
      <c r="E1230" s="8" t="str">
        <f>IFERROR(INDEX(C:C,MATCH(C1230,$B:$B,0)),C1230)</f>
        <v>5GL</v>
      </c>
      <c r="F1230" s="8">
        <f>D1230+IFERROR(INDEX(D:D,MATCH(C1230,$B:$B,0)),0)</f>
        <v>2</v>
      </c>
      <c r="G1230" s="7" t="str">
        <f>IFERROR(INDEX(E:E,MATCH(E1230,$B:$B,0)),E1230)</f>
        <v>PL3</v>
      </c>
      <c r="H1230" s="7">
        <f>F1230+IFERROR(INDEX(F:F,MATCH(E1230,$B:$B,0)),0)</f>
        <v>4</v>
      </c>
      <c r="I1230" s="8" t="str">
        <f>IFERROR(INDEX(G:G,MATCH(G1230,$B:$B,0)),G1230)</f>
        <v>PXS</v>
      </c>
      <c r="J1230" s="8">
        <f>H1230+IFERROR(INDEX(H:H,MATCH(G1230,$B:$B,0)),0)</f>
        <v>8</v>
      </c>
      <c r="K1230" s="7" t="str">
        <f>IFERROR(INDEX(I:I,MATCH(I1230,$B:$B,0)),I1230)</f>
        <v>T73</v>
      </c>
      <c r="L1230" s="7">
        <f>J1230+IFERROR(INDEX(J:J,MATCH(I1230,$B:$B,0)),0)</f>
        <v>16</v>
      </c>
      <c r="M1230" s="8" t="str">
        <f>IFERROR(INDEX(K:K,MATCH(K1230,$B:$B,0)),K1230)</f>
        <v>GLJ</v>
      </c>
      <c r="N1230" s="8">
        <f>L1230+IFERROR(INDEX(L:L,MATCH(K1230,$B:$B,0)),0)</f>
        <v>32</v>
      </c>
      <c r="O1230" s="7" t="str">
        <f>IFERROR(INDEX(M:M,MATCH(M1230,$B:$B,0)),M1230)</f>
        <v>CJ8</v>
      </c>
      <c r="P1230" s="7">
        <f>N1230+IFERROR(INDEX(N:N,MATCH(M1230,$B:$B,0)),0)</f>
        <v>64</v>
      </c>
      <c r="Q1230" s="8" t="str">
        <f>IFERROR(INDEX(O:O,MATCH(O1230,$B:$B,0)),O1230)</f>
        <v>YNF</v>
      </c>
      <c r="R1230" s="8">
        <f>P1230+IFERROR(INDEX(P:P,MATCH(O1230,$B:$B,0)),0)</f>
        <v>128</v>
      </c>
      <c r="S1230" s="7" t="str">
        <f>IFERROR(INDEX(Q:Q,MATCH(Q1230,$B:$B,0)),Q1230)</f>
        <v>FY4</v>
      </c>
      <c r="T1230" s="7">
        <f>R1230+IFERROR(INDEX(R:R,MATCH(Q1230,$B:$B,0)),0)</f>
        <v>256</v>
      </c>
      <c r="U1230" s="8" t="str">
        <f>IFERROR(INDEX(S:S,MATCH(S1230,$B:$B,0)),S1230)</f>
        <v>COM</v>
      </c>
      <c r="V1230" s="8">
        <f>T1230+IFERROR(INDEX(T:T,MATCH(S1230,$B:$B,0)),0)</f>
        <v>307</v>
      </c>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c r="BF1230" s="9"/>
      <c r="BG1230" s="9"/>
      <c r="BH1230" s="9"/>
      <c r="BI1230" s="9"/>
      <c r="BJ1230" s="9"/>
      <c r="BK1230" s="9"/>
      <c r="BL1230" s="9"/>
      <c r="BM1230" s="9"/>
      <c r="BN1230" s="9"/>
      <c r="BO1230" s="9"/>
      <c r="BP1230" s="9"/>
      <c r="BQ1230" s="9"/>
      <c r="BR1230" s="9"/>
      <c r="BS1230" s="9"/>
      <c r="BT1230" s="9"/>
      <c r="BU1230" s="9"/>
      <c r="BV1230" s="9"/>
      <c r="BW1230" s="9"/>
      <c r="BX1230" s="9"/>
      <c r="BY1230" s="9"/>
      <c r="BZ1230" s="9"/>
      <c r="CA1230" s="9"/>
      <c r="CB1230" s="9"/>
      <c r="CC1230" s="9"/>
      <c r="CD1230" s="9"/>
      <c r="CE1230" s="9"/>
      <c r="CF1230" s="9"/>
      <c r="CG1230" s="9"/>
      <c r="CH1230" s="9"/>
      <c r="CI1230" s="9"/>
      <c r="CJ1230" s="9"/>
      <c r="CK1230" s="9"/>
      <c r="CL1230" s="9"/>
      <c r="CM1230" s="9"/>
      <c r="CN1230" s="9"/>
      <c r="CO1230" s="9"/>
      <c r="CP1230" s="9"/>
      <c r="CQ1230" s="9"/>
      <c r="CR1230" s="9"/>
      <c r="CS1230" s="9"/>
      <c r="CT1230" s="9"/>
      <c r="CU1230" s="9"/>
      <c r="CV1230" s="9"/>
      <c r="CW1230" s="9"/>
      <c r="CX1230" s="9"/>
      <c r="CY1230" s="9"/>
      <c r="CZ1230" s="9"/>
      <c r="DA1230" s="9"/>
      <c r="DB1230" s="9"/>
      <c r="DC1230" s="9"/>
      <c r="DD1230" s="9"/>
      <c r="DE1230" s="9"/>
      <c r="DF1230" s="9"/>
      <c r="DG1230" s="9"/>
      <c r="DH1230" s="9"/>
      <c r="DI1230" s="9"/>
      <c r="DJ1230" s="9"/>
    </row>
    <row r="1231" ht="14.25">
      <c r="A1231" s="5" t="s">
        <v>1234</v>
      </c>
      <c r="B1231" s="6" t="str">
        <f t="shared" si="42"/>
        <v>D7X</v>
      </c>
      <c r="C1231" s="7" t="str">
        <f t="shared" si="43"/>
        <v>DFS</v>
      </c>
      <c r="D1231" s="7">
        <v>1</v>
      </c>
      <c r="E1231" s="8" t="str">
        <f>IFERROR(INDEX(C:C,MATCH(C1231,$B:$B,0)),C1231)</f>
        <v>89Q</v>
      </c>
      <c r="F1231" s="8">
        <f>D1231+IFERROR(INDEX(D:D,MATCH(C1231,$B:$B,0)),0)</f>
        <v>2</v>
      </c>
      <c r="G1231" s="7" t="str">
        <f>IFERROR(INDEX(E:E,MATCH(E1231,$B:$B,0)),E1231)</f>
        <v>S9V</v>
      </c>
      <c r="H1231" s="7">
        <f>F1231+IFERROR(INDEX(F:F,MATCH(E1231,$B:$B,0)),0)</f>
        <v>4</v>
      </c>
      <c r="I1231" s="8" t="str">
        <f>IFERROR(INDEX(G:G,MATCH(G1231,$B:$B,0)),G1231)</f>
        <v>GV9</v>
      </c>
      <c r="J1231" s="8">
        <f>H1231+IFERROR(INDEX(H:H,MATCH(G1231,$B:$B,0)),0)</f>
        <v>8</v>
      </c>
      <c r="K1231" s="7" t="str">
        <f>IFERROR(INDEX(I:I,MATCH(I1231,$B:$B,0)),I1231)</f>
        <v>ZN8</v>
      </c>
      <c r="L1231" s="7">
        <f>J1231+IFERROR(INDEX(J:J,MATCH(I1231,$B:$B,0)),0)</f>
        <v>16</v>
      </c>
      <c r="M1231" s="8" t="str">
        <f>IFERROR(INDEX(K:K,MATCH(K1231,$B:$B,0)),K1231)</f>
        <v>21W</v>
      </c>
      <c r="N1231" s="8">
        <f>L1231+IFERROR(INDEX(L:L,MATCH(K1231,$B:$B,0)),0)</f>
        <v>32</v>
      </c>
      <c r="O1231" s="7" t="str">
        <f>IFERROR(INDEX(M:M,MATCH(M1231,$B:$B,0)),M1231)</f>
        <v>4P2</v>
      </c>
      <c r="P1231" s="7">
        <f>N1231+IFERROR(INDEX(N:N,MATCH(M1231,$B:$B,0)),0)</f>
        <v>64</v>
      </c>
      <c r="Q1231" s="8" t="str">
        <f>IFERROR(INDEX(O:O,MATCH(O1231,$B:$B,0)),O1231)</f>
        <v>VPZ</v>
      </c>
      <c r="R1231" s="8">
        <f>P1231+IFERROR(INDEX(P:P,MATCH(O1231,$B:$B,0)),0)</f>
        <v>128</v>
      </c>
      <c r="S1231" s="7" t="str">
        <f>IFERROR(INDEX(Q:Q,MATCH(Q1231,$B:$B,0)),Q1231)</f>
        <v>COM</v>
      </c>
      <c r="T1231" s="7">
        <f>R1231+IFERROR(INDEX(R:R,MATCH(Q1231,$B:$B,0)),0)</f>
        <v>171</v>
      </c>
      <c r="U1231" s="8" t="str">
        <f>IFERROR(INDEX(S:S,MATCH(S1231,$B:$B,0)),S1231)</f>
        <v>COM</v>
      </c>
      <c r="V1231" s="8">
        <f>T1231+IFERROR(INDEX(T:T,MATCH(S1231,$B:$B,0)),0)</f>
        <v>171</v>
      </c>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c r="BF1231" s="9"/>
      <c r="BG1231" s="9"/>
      <c r="BH1231" s="9"/>
      <c r="BI1231" s="9"/>
      <c r="BJ1231" s="9"/>
      <c r="BK1231" s="9"/>
      <c r="BL1231" s="9"/>
      <c r="BM1231" s="9"/>
      <c r="BN1231" s="9"/>
      <c r="BO1231" s="9"/>
      <c r="BP1231" s="9"/>
      <c r="BQ1231" s="9"/>
      <c r="BR1231" s="9"/>
      <c r="BS1231" s="9"/>
      <c r="BT1231" s="9"/>
      <c r="BU1231" s="9"/>
      <c r="BV1231" s="9"/>
      <c r="BW1231" s="9"/>
      <c r="BX1231" s="9"/>
      <c r="BY1231" s="9"/>
      <c r="BZ1231" s="9"/>
      <c r="CA1231" s="9"/>
      <c r="CB1231" s="9"/>
      <c r="CC1231" s="9"/>
      <c r="CD1231" s="9"/>
      <c r="CE1231" s="9"/>
      <c r="CF1231" s="9"/>
      <c r="CG1231" s="9"/>
      <c r="CH1231" s="9"/>
      <c r="CI1231" s="9"/>
      <c r="CJ1231" s="9"/>
      <c r="CK1231" s="9"/>
      <c r="CL1231" s="9"/>
      <c r="CM1231" s="9"/>
      <c r="CN1231" s="9"/>
      <c r="CO1231" s="9"/>
      <c r="CP1231" s="9"/>
      <c r="CQ1231" s="9"/>
      <c r="CR1231" s="9"/>
      <c r="CS1231" s="9"/>
      <c r="CT1231" s="9"/>
      <c r="CU1231" s="9"/>
      <c r="CV1231" s="9"/>
      <c r="CW1231" s="9"/>
      <c r="CX1231" s="9"/>
      <c r="CY1231" s="9"/>
      <c r="CZ1231" s="9"/>
      <c r="DA1231" s="9"/>
      <c r="DB1231" s="9"/>
      <c r="DC1231" s="9"/>
      <c r="DD1231" s="9"/>
      <c r="DE1231" s="9"/>
      <c r="DF1231" s="9"/>
      <c r="DG1231" s="9"/>
      <c r="DH1231" s="9"/>
      <c r="DI1231" s="9"/>
      <c r="DJ1231" s="9"/>
    </row>
    <row r="1232" ht="14.25">
      <c r="A1232" s="5" t="s">
        <v>1235</v>
      </c>
      <c r="B1232" s="6" t="str">
        <f t="shared" si="42"/>
        <v>SSK</v>
      </c>
      <c r="C1232" s="7" t="str">
        <f t="shared" si="43"/>
        <v>YWS</v>
      </c>
      <c r="D1232" s="7">
        <v>1</v>
      </c>
      <c r="E1232" s="8" t="str">
        <f>IFERROR(INDEX(C:C,MATCH(C1232,$B:$B,0)),C1232)</f>
        <v>MZ3</v>
      </c>
      <c r="F1232" s="8">
        <f>D1232+IFERROR(INDEX(D:D,MATCH(C1232,$B:$B,0)),0)</f>
        <v>2</v>
      </c>
      <c r="G1232" s="7" t="str">
        <f>IFERROR(INDEX(E:E,MATCH(E1232,$B:$B,0)),E1232)</f>
        <v>NKV</v>
      </c>
      <c r="H1232" s="7">
        <f>F1232+IFERROR(INDEX(F:F,MATCH(E1232,$B:$B,0)),0)</f>
        <v>4</v>
      </c>
      <c r="I1232" s="8" t="str">
        <f>IFERROR(INDEX(G:G,MATCH(G1232,$B:$B,0)),G1232)</f>
        <v>D82</v>
      </c>
      <c r="J1232" s="8">
        <f>H1232+IFERROR(INDEX(H:H,MATCH(G1232,$B:$B,0)),0)</f>
        <v>8</v>
      </c>
      <c r="K1232" s="7" t="str">
        <f>IFERROR(INDEX(I:I,MATCH(I1232,$B:$B,0)),I1232)</f>
        <v>XRN</v>
      </c>
      <c r="L1232" s="7">
        <f>J1232+IFERROR(INDEX(J:J,MATCH(I1232,$B:$B,0)),0)</f>
        <v>16</v>
      </c>
      <c r="M1232" s="8" t="str">
        <f>IFERROR(INDEX(K:K,MATCH(K1232,$B:$B,0)),K1232)</f>
        <v>SVT</v>
      </c>
      <c r="N1232" s="8">
        <f>L1232+IFERROR(INDEX(L:L,MATCH(K1232,$B:$B,0)),0)</f>
        <v>32</v>
      </c>
      <c r="O1232" s="7" t="str">
        <f>IFERROR(INDEX(M:M,MATCH(M1232,$B:$B,0)),M1232)</f>
        <v>COM</v>
      </c>
      <c r="P1232" s="7">
        <f>N1232+IFERROR(INDEX(N:N,MATCH(M1232,$B:$B,0)),0)</f>
        <v>39</v>
      </c>
      <c r="Q1232" s="8" t="str">
        <f>IFERROR(INDEX(O:O,MATCH(O1232,$B:$B,0)),O1232)</f>
        <v>COM</v>
      </c>
      <c r="R1232" s="8">
        <f>P1232+IFERROR(INDEX(P:P,MATCH(O1232,$B:$B,0)),0)</f>
        <v>39</v>
      </c>
      <c r="S1232" s="7" t="str">
        <f>IFERROR(INDEX(Q:Q,MATCH(Q1232,$B:$B,0)),Q1232)</f>
        <v>COM</v>
      </c>
      <c r="T1232" s="7">
        <f>R1232+IFERROR(INDEX(R:R,MATCH(Q1232,$B:$B,0)),0)</f>
        <v>39</v>
      </c>
      <c r="U1232" s="8" t="str">
        <f>IFERROR(INDEX(S:S,MATCH(S1232,$B:$B,0)),S1232)</f>
        <v>COM</v>
      </c>
      <c r="V1232" s="8">
        <f>T1232+IFERROR(INDEX(T:T,MATCH(S1232,$B:$B,0)),0)</f>
        <v>39</v>
      </c>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c r="BF1232" s="9"/>
      <c r="BG1232" s="9"/>
      <c r="BH1232" s="9"/>
      <c r="BI1232" s="9"/>
      <c r="BJ1232" s="9"/>
      <c r="BK1232" s="9"/>
      <c r="BL1232" s="9"/>
      <c r="BM1232" s="9"/>
      <c r="BN1232" s="9"/>
      <c r="BO1232" s="9"/>
      <c r="BP1232" s="9"/>
      <c r="BQ1232" s="9"/>
      <c r="BR1232" s="9"/>
      <c r="BS1232" s="9"/>
      <c r="BT1232" s="9"/>
      <c r="BU1232" s="9"/>
      <c r="BV1232" s="9"/>
      <c r="BW1232" s="9"/>
      <c r="BX1232" s="9"/>
      <c r="BY1232" s="9"/>
      <c r="BZ1232" s="9"/>
      <c r="CA1232" s="9"/>
      <c r="CB1232" s="9"/>
      <c r="CC1232" s="9"/>
      <c r="CD1232" s="9"/>
      <c r="CE1232" s="9"/>
      <c r="CF1232" s="9"/>
      <c r="CG1232" s="9"/>
      <c r="CH1232" s="9"/>
      <c r="CI1232" s="9"/>
      <c r="CJ1232" s="9"/>
      <c r="CK1232" s="9"/>
      <c r="CL1232" s="9"/>
      <c r="CM1232" s="9"/>
      <c r="CN1232" s="9"/>
      <c r="CO1232" s="9"/>
      <c r="CP1232" s="9"/>
      <c r="CQ1232" s="9"/>
      <c r="CR1232" s="9"/>
      <c r="CS1232" s="9"/>
      <c r="CT1232" s="9"/>
      <c r="CU1232" s="9"/>
      <c r="CV1232" s="9"/>
      <c r="CW1232" s="9"/>
      <c r="CX1232" s="9"/>
      <c r="CY1232" s="9"/>
      <c r="CZ1232" s="9"/>
      <c r="DA1232" s="9"/>
      <c r="DB1232" s="9"/>
      <c r="DC1232" s="9"/>
      <c r="DD1232" s="9"/>
      <c r="DE1232" s="9"/>
      <c r="DF1232" s="9"/>
      <c r="DG1232" s="9"/>
      <c r="DH1232" s="9"/>
      <c r="DI1232" s="9"/>
      <c r="DJ1232" s="9"/>
    </row>
    <row r="1233" ht="14.25">
      <c r="A1233" s="5" t="s">
        <v>1236</v>
      </c>
      <c r="B1233" s="6" t="str">
        <f t="shared" si="42"/>
        <v>DH2</v>
      </c>
      <c r="C1233" s="7" t="str">
        <f t="shared" si="43"/>
        <v>B1P</v>
      </c>
      <c r="D1233" s="7">
        <v>1</v>
      </c>
      <c r="E1233" s="8" t="str">
        <f>IFERROR(INDEX(C:C,MATCH(C1233,$B:$B,0)),C1233)</f>
        <v>MF3</v>
      </c>
      <c r="F1233" s="8">
        <f>D1233+IFERROR(INDEX(D:D,MATCH(C1233,$B:$B,0)),0)</f>
        <v>2</v>
      </c>
      <c r="G1233" s="7" t="str">
        <f>IFERROR(INDEX(E:E,MATCH(E1233,$B:$B,0)),E1233)</f>
        <v>FV8</v>
      </c>
      <c r="H1233" s="7">
        <f>F1233+IFERROR(INDEX(F:F,MATCH(E1233,$B:$B,0)),0)</f>
        <v>4</v>
      </c>
      <c r="I1233" s="8" t="str">
        <f>IFERROR(INDEX(G:G,MATCH(G1233,$B:$B,0)),G1233)</f>
        <v>ML1</v>
      </c>
      <c r="J1233" s="8">
        <f>H1233+IFERROR(INDEX(H:H,MATCH(G1233,$B:$B,0)),0)</f>
        <v>8</v>
      </c>
      <c r="K1233" s="7" t="str">
        <f>IFERROR(INDEX(I:I,MATCH(I1233,$B:$B,0)),I1233)</f>
        <v>VTW</v>
      </c>
      <c r="L1233" s="7">
        <f>J1233+IFERROR(INDEX(J:J,MATCH(I1233,$B:$B,0)),0)</f>
        <v>16</v>
      </c>
      <c r="M1233" s="8" t="str">
        <f>IFERROR(INDEX(K:K,MATCH(K1233,$B:$B,0)),K1233)</f>
        <v>32Z</v>
      </c>
      <c r="N1233" s="8">
        <f>L1233+IFERROR(INDEX(L:L,MATCH(K1233,$B:$B,0)),0)</f>
        <v>32</v>
      </c>
      <c r="O1233" s="7" t="str">
        <f>IFERROR(INDEX(M:M,MATCH(M1233,$B:$B,0)),M1233)</f>
        <v>COM</v>
      </c>
      <c r="P1233" s="7">
        <f>N1233+IFERROR(INDEX(N:N,MATCH(M1233,$B:$B,0)),0)</f>
        <v>64</v>
      </c>
      <c r="Q1233" s="8" t="str">
        <f>IFERROR(INDEX(O:O,MATCH(O1233,$B:$B,0)),O1233)</f>
        <v>COM</v>
      </c>
      <c r="R1233" s="8">
        <f>P1233+IFERROR(INDEX(P:P,MATCH(O1233,$B:$B,0)),0)</f>
        <v>64</v>
      </c>
      <c r="S1233" s="7" t="str">
        <f>IFERROR(INDEX(Q:Q,MATCH(Q1233,$B:$B,0)),Q1233)</f>
        <v>COM</v>
      </c>
      <c r="T1233" s="7">
        <f>R1233+IFERROR(INDEX(R:R,MATCH(Q1233,$B:$B,0)),0)</f>
        <v>64</v>
      </c>
      <c r="U1233" s="8" t="str">
        <f>IFERROR(INDEX(S:S,MATCH(S1233,$B:$B,0)),S1233)</f>
        <v>COM</v>
      </c>
      <c r="V1233" s="8">
        <f>T1233+IFERROR(INDEX(T:T,MATCH(S1233,$B:$B,0)),0)</f>
        <v>64</v>
      </c>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c r="BF1233" s="9"/>
      <c r="BG1233" s="9"/>
      <c r="BH1233" s="9"/>
      <c r="BI1233" s="9"/>
      <c r="BJ1233" s="9"/>
      <c r="BK1233" s="9"/>
      <c r="BL1233" s="9"/>
      <c r="BM1233" s="9"/>
      <c r="BN1233" s="9"/>
      <c r="BO1233" s="9"/>
      <c r="BP1233" s="9"/>
      <c r="BQ1233" s="9"/>
      <c r="BR1233" s="9"/>
      <c r="BS1233" s="9"/>
      <c r="BT1233" s="9"/>
      <c r="BU1233" s="9"/>
      <c r="BV1233" s="9"/>
      <c r="BW1233" s="9"/>
      <c r="BX1233" s="9"/>
      <c r="BY1233" s="9"/>
      <c r="BZ1233" s="9"/>
      <c r="CA1233" s="9"/>
      <c r="CB1233" s="9"/>
      <c r="CC1233" s="9"/>
      <c r="CD1233" s="9"/>
      <c r="CE1233" s="9"/>
      <c r="CF1233" s="9"/>
      <c r="CG1233" s="9"/>
      <c r="CH1233" s="9"/>
      <c r="CI1233" s="9"/>
      <c r="CJ1233" s="9"/>
      <c r="CK1233" s="9"/>
      <c r="CL1233" s="9"/>
      <c r="CM1233" s="9"/>
      <c r="CN1233" s="9"/>
      <c r="CO1233" s="9"/>
      <c r="CP1233" s="9"/>
      <c r="CQ1233" s="9"/>
      <c r="CR1233" s="9"/>
      <c r="CS1233" s="9"/>
      <c r="CT1233" s="9"/>
      <c r="CU1233" s="9"/>
      <c r="CV1233" s="9"/>
      <c r="CW1233" s="9"/>
      <c r="CX1233" s="9"/>
      <c r="CY1233" s="9"/>
      <c r="CZ1233" s="9"/>
      <c r="DA1233" s="9"/>
      <c r="DB1233" s="9"/>
      <c r="DC1233" s="9"/>
      <c r="DD1233" s="9"/>
      <c r="DE1233" s="9"/>
      <c r="DF1233" s="9"/>
      <c r="DG1233" s="9"/>
      <c r="DH1233" s="9"/>
      <c r="DI1233" s="9"/>
      <c r="DJ1233" s="9"/>
    </row>
    <row r="1234" ht="14.25">
      <c r="A1234" s="5" t="s">
        <v>1237</v>
      </c>
      <c r="B1234" s="6" t="str">
        <f t="shared" si="42"/>
        <v>FPX</v>
      </c>
      <c r="C1234" s="7" t="str">
        <f t="shared" si="43"/>
        <v>K98</v>
      </c>
      <c r="D1234" s="7">
        <v>1</v>
      </c>
      <c r="E1234" s="8" t="str">
        <f>IFERROR(INDEX(C:C,MATCH(C1234,$B:$B,0)),C1234)</f>
        <v>HFT</v>
      </c>
      <c r="F1234" s="8">
        <f>D1234+IFERROR(INDEX(D:D,MATCH(C1234,$B:$B,0)),0)</f>
        <v>2</v>
      </c>
      <c r="G1234" s="7" t="str">
        <f>IFERROR(INDEX(E:E,MATCH(E1234,$B:$B,0)),E1234)</f>
        <v>LH8</v>
      </c>
      <c r="H1234" s="7">
        <f>F1234+IFERROR(INDEX(F:F,MATCH(E1234,$B:$B,0)),0)</f>
        <v>4</v>
      </c>
      <c r="I1234" s="8" t="str">
        <f>IFERROR(INDEX(G:G,MATCH(G1234,$B:$B,0)),G1234)</f>
        <v>YNS</v>
      </c>
      <c r="J1234" s="8">
        <f>H1234+IFERROR(INDEX(H:H,MATCH(G1234,$B:$B,0)),0)</f>
        <v>8</v>
      </c>
      <c r="K1234" s="7" t="str">
        <f>IFERROR(INDEX(I:I,MATCH(I1234,$B:$B,0)),I1234)</f>
        <v>YNN</v>
      </c>
      <c r="L1234" s="7">
        <f>J1234+IFERROR(INDEX(J:J,MATCH(I1234,$B:$B,0)),0)</f>
        <v>16</v>
      </c>
      <c r="M1234" s="8" t="str">
        <f>IFERROR(INDEX(K:K,MATCH(K1234,$B:$B,0)),K1234)</f>
        <v>N9D</v>
      </c>
      <c r="N1234" s="8">
        <f>L1234+IFERROR(INDEX(L:L,MATCH(K1234,$B:$B,0)),0)</f>
        <v>32</v>
      </c>
      <c r="O1234" s="7" t="str">
        <f>IFERROR(INDEX(M:M,MATCH(M1234,$B:$B,0)),M1234)</f>
        <v>PN7</v>
      </c>
      <c r="P1234" s="7">
        <f>N1234+IFERROR(INDEX(N:N,MATCH(M1234,$B:$B,0)),0)</f>
        <v>64</v>
      </c>
      <c r="Q1234" s="8" t="str">
        <f>IFERROR(INDEX(O:O,MATCH(O1234,$B:$B,0)),O1234)</f>
        <v>XQB</v>
      </c>
      <c r="R1234" s="8">
        <f>P1234+IFERROR(INDEX(P:P,MATCH(O1234,$B:$B,0)),0)</f>
        <v>128</v>
      </c>
      <c r="S1234" s="7" t="str">
        <f>IFERROR(INDEX(Q:Q,MATCH(Q1234,$B:$B,0)),Q1234)</f>
        <v>COM</v>
      </c>
      <c r="T1234" s="7">
        <f>R1234+IFERROR(INDEX(R:R,MATCH(Q1234,$B:$B,0)),0)</f>
        <v>249</v>
      </c>
      <c r="U1234" s="8" t="str">
        <f>IFERROR(INDEX(S:S,MATCH(S1234,$B:$B,0)),S1234)</f>
        <v>COM</v>
      </c>
      <c r="V1234" s="8">
        <f>T1234+IFERROR(INDEX(T:T,MATCH(S1234,$B:$B,0)),0)</f>
        <v>249</v>
      </c>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c r="BF1234" s="9"/>
      <c r="BG1234" s="9"/>
      <c r="BH1234" s="9"/>
      <c r="BI1234" s="9"/>
      <c r="BJ1234" s="9"/>
      <c r="BK1234" s="9"/>
      <c r="BL1234" s="9"/>
      <c r="BM1234" s="9"/>
      <c r="BN1234" s="9"/>
      <c r="BO1234" s="9"/>
      <c r="BP1234" s="9"/>
      <c r="BQ1234" s="9"/>
      <c r="BR1234" s="9"/>
      <c r="BS1234" s="9"/>
      <c r="BT1234" s="9"/>
      <c r="BU1234" s="9"/>
      <c r="BV1234" s="9"/>
      <c r="BW1234" s="9"/>
      <c r="BX1234" s="9"/>
      <c r="BY1234" s="9"/>
      <c r="BZ1234" s="9"/>
      <c r="CA1234" s="9"/>
      <c r="CB1234" s="9"/>
      <c r="CC1234" s="9"/>
      <c r="CD1234" s="9"/>
      <c r="CE1234" s="9"/>
      <c r="CF1234" s="9"/>
      <c r="CG1234" s="9"/>
      <c r="CH1234" s="9"/>
      <c r="CI1234" s="9"/>
      <c r="CJ1234" s="9"/>
      <c r="CK1234" s="9"/>
      <c r="CL1234" s="9"/>
      <c r="CM1234" s="9"/>
      <c r="CN1234" s="9"/>
      <c r="CO1234" s="9"/>
      <c r="CP1234" s="9"/>
      <c r="CQ1234" s="9"/>
      <c r="CR1234" s="9"/>
      <c r="CS1234" s="9"/>
      <c r="CT1234" s="9"/>
      <c r="CU1234" s="9"/>
      <c r="CV1234" s="9"/>
      <c r="CW1234" s="9"/>
      <c r="CX1234" s="9"/>
      <c r="CY1234" s="9"/>
      <c r="CZ1234" s="9"/>
      <c r="DA1234" s="9"/>
      <c r="DB1234" s="9"/>
      <c r="DC1234" s="9"/>
      <c r="DD1234" s="9"/>
      <c r="DE1234" s="9"/>
      <c r="DF1234" s="9"/>
      <c r="DG1234" s="9"/>
      <c r="DH1234" s="9"/>
      <c r="DI1234" s="9"/>
      <c r="DJ1234" s="9"/>
    </row>
    <row r="1235" ht="14.25">
      <c r="A1235" s="5" t="s">
        <v>1238</v>
      </c>
      <c r="B1235" s="6" t="str">
        <f t="shared" si="42"/>
        <v>6N4</v>
      </c>
      <c r="C1235" s="7" t="str">
        <f t="shared" si="43"/>
        <v>Z5F</v>
      </c>
      <c r="D1235" s="7">
        <v>1</v>
      </c>
      <c r="E1235" s="8" t="str">
        <f>IFERROR(INDEX(C:C,MATCH(C1235,$B:$B,0)),C1235)</f>
        <v>YNN</v>
      </c>
      <c r="F1235" s="8">
        <f>D1235+IFERROR(INDEX(D:D,MATCH(C1235,$B:$B,0)),0)</f>
        <v>2</v>
      </c>
      <c r="G1235" s="7" t="str">
        <f>IFERROR(INDEX(E:E,MATCH(E1235,$B:$B,0)),E1235)</f>
        <v>P1K</v>
      </c>
      <c r="H1235" s="7">
        <f>F1235+IFERROR(INDEX(F:F,MATCH(E1235,$B:$B,0)),0)</f>
        <v>4</v>
      </c>
      <c r="I1235" s="8" t="str">
        <f>IFERROR(INDEX(G:G,MATCH(G1235,$B:$B,0)),G1235)</f>
        <v>8ZV</v>
      </c>
      <c r="J1235" s="8">
        <f>H1235+IFERROR(INDEX(H:H,MATCH(G1235,$B:$B,0)),0)</f>
        <v>8</v>
      </c>
      <c r="K1235" s="7" t="str">
        <f>IFERROR(INDEX(I:I,MATCH(I1235,$B:$B,0)),I1235)</f>
        <v>2VB</v>
      </c>
      <c r="L1235" s="7">
        <f>J1235+IFERROR(INDEX(J:J,MATCH(I1235,$B:$B,0)),0)</f>
        <v>16</v>
      </c>
      <c r="M1235" s="8" t="str">
        <f>IFERROR(INDEX(K:K,MATCH(K1235,$B:$B,0)),K1235)</f>
        <v>71V</v>
      </c>
      <c r="N1235" s="8">
        <f>L1235+IFERROR(INDEX(L:L,MATCH(K1235,$B:$B,0)),0)</f>
        <v>32</v>
      </c>
      <c r="O1235" s="7" t="str">
        <f>IFERROR(INDEX(M:M,MATCH(M1235,$B:$B,0)),M1235)</f>
        <v>QPG</v>
      </c>
      <c r="P1235" s="7">
        <f>N1235+IFERROR(INDEX(N:N,MATCH(M1235,$B:$B,0)),0)</f>
        <v>64</v>
      </c>
      <c r="Q1235" s="8" t="str">
        <f>IFERROR(INDEX(O:O,MATCH(O1235,$B:$B,0)),O1235)</f>
        <v>4P2</v>
      </c>
      <c r="R1235" s="8">
        <f>P1235+IFERROR(INDEX(P:P,MATCH(O1235,$B:$B,0)),0)</f>
        <v>128</v>
      </c>
      <c r="S1235" s="7" t="str">
        <f>IFERROR(INDEX(Q:Q,MATCH(Q1235,$B:$B,0)),Q1235)</f>
        <v>COM</v>
      </c>
      <c r="T1235" s="7">
        <f>R1235+IFERROR(INDEX(R:R,MATCH(Q1235,$B:$B,0)),0)</f>
        <v>235</v>
      </c>
      <c r="U1235" s="8" t="str">
        <f>IFERROR(INDEX(S:S,MATCH(S1235,$B:$B,0)),S1235)</f>
        <v>COM</v>
      </c>
      <c r="V1235" s="8">
        <f>T1235+IFERROR(INDEX(T:T,MATCH(S1235,$B:$B,0)),0)</f>
        <v>235</v>
      </c>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c r="BF1235" s="9"/>
      <c r="BG1235" s="9"/>
      <c r="BH1235" s="9"/>
      <c r="BI1235" s="9"/>
      <c r="BJ1235" s="9"/>
      <c r="BK1235" s="9"/>
      <c r="BL1235" s="9"/>
      <c r="BM1235" s="9"/>
      <c r="BN1235" s="9"/>
      <c r="BO1235" s="9"/>
      <c r="BP1235" s="9"/>
      <c r="BQ1235" s="9"/>
      <c r="BR1235" s="9"/>
      <c r="BS1235" s="9"/>
      <c r="BT1235" s="9"/>
      <c r="BU1235" s="9"/>
      <c r="BV1235" s="9"/>
      <c r="BW1235" s="9"/>
      <c r="BX1235" s="9"/>
      <c r="BY1235" s="9"/>
      <c r="BZ1235" s="9"/>
      <c r="CA1235" s="9"/>
      <c r="CB1235" s="9"/>
      <c r="CC1235" s="9"/>
      <c r="CD1235" s="9"/>
      <c r="CE1235" s="9"/>
      <c r="CF1235" s="9"/>
      <c r="CG1235" s="9"/>
      <c r="CH1235" s="9"/>
      <c r="CI1235" s="9"/>
      <c r="CJ1235" s="9"/>
      <c r="CK1235" s="9"/>
      <c r="CL1235" s="9"/>
      <c r="CM1235" s="9"/>
      <c r="CN1235" s="9"/>
      <c r="CO1235" s="9"/>
      <c r="CP1235" s="9"/>
      <c r="CQ1235" s="9"/>
      <c r="CR1235" s="9"/>
      <c r="CS1235" s="9"/>
      <c r="CT1235" s="9"/>
      <c r="CU1235" s="9"/>
      <c r="CV1235" s="9"/>
      <c r="CW1235" s="9"/>
      <c r="CX1235" s="9"/>
      <c r="CY1235" s="9"/>
      <c r="CZ1235" s="9"/>
      <c r="DA1235" s="9"/>
      <c r="DB1235" s="9"/>
      <c r="DC1235" s="9"/>
      <c r="DD1235" s="9"/>
      <c r="DE1235" s="9"/>
      <c r="DF1235" s="9"/>
      <c r="DG1235" s="9"/>
      <c r="DH1235" s="9"/>
      <c r="DI1235" s="9"/>
      <c r="DJ1235" s="9"/>
    </row>
    <row r="1236" ht="14.25">
      <c r="A1236" s="5" t="s">
        <v>1239</v>
      </c>
      <c r="B1236" s="6" t="str">
        <f t="shared" si="42"/>
        <v>78H</v>
      </c>
      <c r="C1236" s="7" t="str">
        <f t="shared" si="43"/>
        <v>9DN</v>
      </c>
      <c r="D1236" s="7">
        <v>1</v>
      </c>
      <c r="E1236" s="8" t="str">
        <f>IFERROR(INDEX(C:C,MATCH(C1236,$B:$B,0)),C1236)</f>
        <v>CW1</v>
      </c>
      <c r="F1236" s="8">
        <f>D1236+IFERROR(INDEX(D:D,MATCH(C1236,$B:$B,0)),0)</f>
        <v>2</v>
      </c>
      <c r="G1236" s="7" t="str">
        <f>IFERROR(INDEX(E:E,MATCH(E1236,$B:$B,0)),E1236)</f>
        <v>5WX</v>
      </c>
      <c r="H1236" s="7">
        <f>F1236+IFERROR(INDEX(F:F,MATCH(E1236,$B:$B,0)),0)</f>
        <v>4</v>
      </c>
      <c r="I1236" s="8" t="str">
        <f>IFERROR(INDEX(G:G,MATCH(G1236,$B:$B,0)),G1236)</f>
        <v>D3F</v>
      </c>
      <c r="J1236" s="8">
        <f>H1236+IFERROR(INDEX(H:H,MATCH(G1236,$B:$B,0)),0)</f>
        <v>8</v>
      </c>
      <c r="K1236" s="7" t="str">
        <f>IFERROR(INDEX(I:I,MATCH(I1236,$B:$B,0)),I1236)</f>
        <v>MJC</v>
      </c>
      <c r="L1236" s="7">
        <f>J1236+IFERROR(INDEX(J:J,MATCH(I1236,$B:$B,0)),0)</f>
        <v>16</v>
      </c>
      <c r="M1236" s="8" t="str">
        <f>IFERROR(INDEX(K:K,MATCH(K1236,$B:$B,0)),K1236)</f>
        <v>RFF</v>
      </c>
      <c r="N1236" s="8">
        <f>L1236+IFERROR(INDEX(L:L,MATCH(K1236,$B:$B,0)),0)</f>
        <v>32</v>
      </c>
      <c r="O1236" s="7" t="str">
        <f>IFERROR(INDEX(M:M,MATCH(M1236,$B:$B,0)),M1236)</f>
        <v>LZV</v>
      </c>
      <c r="P1236" s="7">
        <f>N1236+IFERROR(INDEX(N:N,MATCH(M1236,$B:$B,0)),0)</f>
        <v>64</v>
      </c>
      <c r="Q1236" s="8" t="str">
        <f>IFERROR(INDEX(O:O,MATCH(O1236,$B:$B,0)),O1236)</f>
        <v>COM</v>
      </c>
      <c r="R1236" s="8">
        <f>P1236+IFERROR(INDEX(P:P,MATCH(O1236,$B:$B,0)),0)</f>
        <v>94</v>
      </c>
      <c r="S1236" s="7" t="str">
        <f>IFERROR(INDEX(Q:Q,MATCH(Q1236,$B:$B,0)),Q1236)</f>
        <v>COM</v>
      </c>
      <c r="T1236" s="7">
        <f>R1236+IFERROR(INDEX(R:R,MATCH(Q1236,$B:$B,0)),0)</f>
        <v>94</v>
      </c>
      <c r="U1236" s="8" t="str">
        <f>IFERROR(INDEX(S:S,MATCH(S1236,$B:$B,0)),S1236)</f>
        <v>COM</v>
      </c>
      <c r="V1236" s="8">
        <f>T1236+IFERROR(INDEX(T:T,MATCH(S1236,$B:$B,0)),0)</f>
        <v>94</v>
      </c>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c r="BF1236" s="9"/>
      <c r="BG1236" s="9"/>
      <c r="BH1236" s="9"/>
      <c r="BI1236" s="9"/>
      <c r="BJ1236" s="9"/>
      <c r="BK1236" s="9"/>
      <c r="BL1236" s="9"/>
      <c r="BM1236" s="9"/>
      <c r="BN1236" s="9"/>
      <c r="BO1236" s="9"/>
      <c r="BP1236" s="9"/>
      <c r="BQ1236" s="9"/>
      <c r="BR1236" s="9"/>
      <c r="BS1236" s="9"/>
      <c r="BT1236" s="9"/>
      <c r="BU1236" s="9"/>
      <c r="BV1236" s="9"/>
      <c r="BW1236" s="9"/>
      <c r="BX1236" s="9"/>
      <c r="BY1236" s="9"/>
      <c r="BZ1236" s="9"/>
      <c r="CA1236" s="9"/>
      <c r="CB1236" s="9"/>
      <c r="CC1236" s="9"/>
      <c r="CD1236" s="9"/>
      <c r="CE1236" s="9"/>
      <c r="CF1236" s="9"/>
      <c r="CG1236" s="9"/>
      <c r="CH1236" s="9"/>
      <c r="CI1236" s="9"/>
      <c r="CJ1236" s="9"/>
      <c r="CK1236" s="9"/>
      <c r="CL1236" s="9"/>
      <c r="CM1236" s="9"/>
      <c r="CN1236" s="9"/>
      <c r="CO1236" s="9"/>
      <c r="CP1236" s="9"/>
      <c r="CQ1236" s="9"/>
      <c r="CR1236" s="9"/>
      <c r="CS1236" s="9"/>
      <c r="CT1236" s="9"/>
      <c r="CU1236" s="9"/>
      <c r="CV1236" s="9"/>
      <c r="CW1236" s="9"/>
      <c r="CX1236" s="9"/>
      <c r="CY1236" s="9"/>
      <c r="CZ1236" s="9"/>
      <c r="DA1236" s="9"/>
      <c r="DB1236" s="9"/>
      <c r="DC1236" s="9"/>
      <c r="DD1236" s="9"/>
      <c r="DE1236" s="9"/>
      <c r="DF1236" s="9"/>
      <c r="DG1236" s="9"/>
      <c r="DH1236" s="9"/>
      <c r="DI1236" s="9"/>
      <c r="DJ1236" s="9"/>
    </row>
    <row r="1237" ht="14.25">
      <c r="A1237" s="5" t="s">
        <v>1240</v>
      </c>
      <c r="B1237" s="6" t="str">
        <f t="shared" si="42"/>
        <v>JS4</v>
      </c>
      <c r="C1237" s="7" t="str">
        <f t="shared" si="43"/>
        <v>W3T</v>
      </c>
      <c r="D1237" s="7">
        <v>1</v>
      </c>
      <c r="E1237" s="8" t="str">
        <f>IFERROR(INDEX(C:C,MATCH(C1237,$B:$B,0)),C1237)</f>
        <v>FSX</v>
      </c>
      <c r="F1237" s="8">
        <f>D1237+IFERROR(INDEX(D:D,MATCH(C1237,$B:$B,0)),0)</f>
        <v>2</v>
      </c>
      <c r="G1237" s="7" t="str">
        <f>IFERROR(INDEX(E:E,MATCH(E1237,$B:$B,0)),E1237)</f>
        <v>DWD</v>
      </c>
      <c r="H1237" s="7">
        <f>F1237+IFERROR(INDEX(F:F,MATCH(E1237,$B:$B,0)),0)</f>
        <v>4</v>
      </c>
      <c r="I1237" s="8" t="str">
        <f>IFERROR(INDEX(G:G,MATCH(G1237,$B:$B,0)),G1237)</f>
        <v>VYJ</v>
      </c>
      <c r="J1237" s="8">
        <f>H1237+IFERROR(INDEX(H:H,MATCH(G1237,$B:$B,0)),0)</f>
        <v>8</v>
      </c>
      <c r="K1237" s="7" t="str">
        <f>IFERROR(INDEX(I:I,MATCH(I1237,$B:$B,0)),I1237)</f>
        <v>JGM</v>
      </c>
      <c r="L1237" s="7">
        <f>J1237+IFERROR(INDEX(J:J,MATCH(I1237,$B:$B,0)),0)</f>
        <v>16</v>
      </c>
      <c r="M1237" s="8" t="str">
        <f>IFERROR(INDEX(K:K,MATCH(K1237,$B:$B,0)),K1237)</f>
        <v>VRB</v>
      </c>
      <c r="N1237" s="8">
        <f>L1237+IFERROR(INDEX(L:L,MATCH(K1237,$B:$B,0)),0)</f>
        <v>32</v>
      </c>
      <c r="O1237" s="7" t="str">
        <f>IFERROR(INDEX(M:M,MATCH(M1237,$B:$B,0)),M1237)</f>
        <v>24J</v>
      </c>
      <c r="P1237" s="7">
        <f>N1237+IFERROR(INDEX(N:N,MATCH(M1237,$B:$B,0)),0)</f>
        <v>64</v>
      </c>
      <c r="Q1237" s="8" t="str">
        <f>IFERROR(INDEX(O:O,MATCH(O1237,$B:$B,0)),O1237)</f>
        <v>SDR</v>
      </c>
      <c r="R1237" s="8">
        <f>P1237+IFERROR(INDEX(P:P,MATCH(O1237,$B:$B,0)),0)</f>
        <v>128</v>
      </c>
      <c r="S1237" s="7" t="str">
        <f>IFERROR(INDEX(Q:Q,MATCH(Q1237,$B:$B,0)),Q1237)</f>
        <v>COM</v>
      </c>
      <c r="T1237" s="7">
        <f>R1237+IFERROR(INDEX(R:R,MATCH(Q1237,$B:$B,0)),0)</f>
        <v>136</v>
      </c>
      <c r="U1237" s="8" t="str">
        <f>IFERROR(INDEX(S:S,MATCH(S1237,$B:$B,0)),S1237)</f>
        <v>COM</v>
      </c>
      <c r="V1237" s="8">
        <f>T1237+IFERROR(INDEX(T:T,MATCH(S1237,$B:$B,0)),0)</f>
        <v>136</v>
      </c>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c r="BF1237" s="9"/>
      <c r="BG1237" s="9"/>
      <c r="BH1237" s="9"/>
      <c r="BI1237" s="9"/>
      <c r="BJ1237" s="9"/>
      <c r="BK1237" s="9"/>
      <c r="BL1237" s="9"/>
      <c r="BM1237" s="9"/>
      <c r="BN1237" s="9"/>
      <c r="BO1237" s="9"/>
      <c r="BP1237" s="9"/>
      <c r="BQ1237" s="9"/>
      <c r="BR1237" s="9"/>
      <c r="BS1237" s="9"/>
      <c r="BT1237" s="9"/>
      <c r="BU1237" s="9"/>
      <c r="BV1237" s="9"/>
      <c r="BW1237" s="9"/>
      <c r="BX1237" s="9"/>
      <c r="BY1237" s="9"/>
      <c r="BZ1237" s="9"/>
      <c r="CA1237" s="9"/>
      <c r="CB1237" s="9"/>
      <c r="CC1237" s="9"/>
      <c r="CD1237" s="9"/>
      <c r="CE1237" s="9"/>
      <c r="CF1237" s="9"/>
      <c r="CG1237" s="9"/>
      <c r="CH1237" s="9"/>
      <c r="CI1237" s="9"/>
      <c r="CJ1237" s="9"/>
      <c r="CK1237" s="9"/>
      <c r="CL1237" s="9"/>
      <c r="CM1237" s="9"/>
      <c r="CN1237" s="9"/>
      <c r="CO1237" s="9"/>
      <c r="CP1237" s="9"/>
      <c r="CQ1237" s="9"/>
      <c r="CR1237" s="9"/>
      <c r="CS1237" s="9"/>
      <c r="CT1237" s="9"/>
      <c r="CU1237" s="9"/>
      <c r="CV1237" s="9"/>
      <c r="CW1237" s="9"/>
      <c r="CX1237" s="9"/>
      <c r="CY1237" s="9"/>
      <c r="CZ1237" s="9"/>
      <c r="DA1237" s="9"/>
      <c r="DB1237" s="9"/>
      <c r="DC1237" s="9"/>
      <c r="DD1237" s="9"/>
      <c r="DE1237" s="9"/>
      <c r="DF1237" s="9"/>
      <c r="DG1237" s="9"/>
      <c r="DH1237" s="9"/>
      <c r="DI1237" s="9"/>
      <c r="DJ1237" s="9"/>
    </row>
    <row r="1238" ht="14.25">
      <c r="A1238" s="5" t="s">
        <v>1241</v>
      </c>
      <c r="B1238" s="6" t="str">
        <f t="shared" si="42"/>
        <v>5G8</v>
      </c>
      <c r="C1238" s="7" t="str">
        <f t="shared" si="43"/>
        <v>7Z1</v>
      </c>
      <c r="D1238" s="7">
        <v>1</v>
      </c>
      <c r="E1238" s="8" t="str">
        <f>IFERROR(INDEX(C:C,MATCH(C1238,$B:$B,0)),C1238)</f>
        <v>D8T</v>
      </c>
      <c r="F1238" s="8">
        <f>D1238+IFERROR(INDEX(D:D,MATCH(C1238,$B:$B,0)),0)</f>
        <v>2</v>
      </c>
      <c r="G1238" s="7" t="str">
        <f>IFERROR(INDEX(E:E,MATCH(E1238,$B:$B,0)),E1238)</f>
        <v>K2D</v>
      </c>
      <c r="H1238" s="7">
        <f>F1238+IFERROR(INDEX(F:F,MATCH(E1238,$B:$B,0)),0)</f>
        <v>4</v>
      </c>
      <c r="I1238" s="8" t="str">
        <f>IFERROR(INDEX(G:G,MATCH(G1238,$B:$B,0)),G1238)</f>
        <v>GMS</v>
      </c>
      <c r="J1238" s="8">
        <f>H1238+IFERROR(INDEX(H:H,MATCH(G1238,$B:$B,0)),0)</f>
        <v>8</v>
      </c>
      <c r="K1238" s="7" t="str">
        <f>IFERROR(INDEX(I:I,MATCH(I1238,$B:$B,0)),I1238)</f>
        <v>G6Q</v>
      </c>
      <c r="L1238" s="7">
        <f>J1238+IFERROR(INDEX(J:J,MATCH(I1238,$B:$B,0)),0)</f>
        <v>16</v>
      </c>
      <c r="M1238" s="8" t="str">
        <f>IFERROR(INDEX(K:K,MATCH(K1238,$B:$B,0)),K1238)</f>
        <v>95L</v>
      </c>
      <c r="N1238" s="8">
        <f>L1238+IFERROR(INDEX(L:L,MATCH(K1238,$B:$B,0)),0)</f>
        <v>32</v>
      </c>
      <c r="O1238" s="7" t="str">
        <f>IFERROR(INDEX(M:M,MATCH(M1238,$B:$B,0)),M1238)</f>
        <v>3FH</v>
      </c>
      <c r="P1238" s="7">
        <f>N1238+IFERROR(INDEX(N:N,MATCH(M1238,$B:$B,0)),0)</f>
        <v>64</v>
      </c>
      <c r="Q1238" s="8" t="str">
        <f>IFERROR(INDEX(O:O,MATCH(O1238,$B:$B,0)),O1238)</f>
        <v>COM</v>
      </c>
      <c r="R1238" s="8">
        <f>P1238+IFERROR(INDEX(P:P,MATCH(O1238,$B:$B,0)),0)</f>
        <v>109</v>
      </c>
      <c r="S1238" s="7" t="str">
        <f>IFERROR(INDEX(Q:Q,MATCH(Q1238,$B:$B,0)),Q1238)</f>
        <v>COM</v>
      </c>
      <c r="T1238" s="7">
        <f>R1238+IFERROR(INDEX(R:R,MATCH(Q1238,$B:$B,0)),0)</f>
        <v>109</v>
      </c>
      <c r="U1238" s="8" t="str">
        <f>IFERROR(INDEX(S:S,MATCH(S1238,$B:$B,0)),S1238)</f>
        <v>COM</v>
      </c>
      <c r="V1238" s="8">
        <f>T1238+IFERROR(INDEX(T:T,MATCH(S1238,$B:$B,0)),0)</f>
        <v>109</v>
      </c>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c r="BF1238" s="9"/>
      <c r="BG1238" s="9"/>
      <c r="BH1238" s="9"/>
      <c r="BI1238" s="9"/>
      <c r="BJ1238" s="9"/>
      <c r="BK1238" s="9"/>
      <c r="BL1238" s="9"/>
      <c r="BM1238" s="9"/>
      <c r="BN1238" s="9"/>
      <c r="BO1238" s="9"/>
      <c r="BP1238" s="9"/>
      <c r="BQ1238" s="9"/>
      <c r="BR1238" s="9"/>
      <c r="BS1238" s="9"/>
      <c r="BT1238" s="9"/>
      <c r="BU1238" s="9"/>
      <c r="BV1238" s="9"/>
      <c r="BW1238" s="9"/>
      <c r="BX1238" s="9"/>
      <c r="BY1238" s="9"/>
      <c r="BZ1238" s="9"/>
      <c r="CA1238" s="9"/>
      <c r="CB1238" s="9"/>
      <c r="CC1238" s="9"/>
      <c r="CD1238" s="9"/>
      <c r="CE1238" s="9"/>
      <c r="CF1238" s="9"/>
      <c r="CG1238" s="9"/>
      <c r="CH1238" s="9"/>
      <c r="CI1238" s="9"/>
      <c r="CJ1238" s="9"/>
      <c r="CK1238" s="9"/>
      <c r="CL1238" s="9"/>
      <c r="CM1238" s="9"/>
      <c r="CN1238" s="9"/>
      <c r="CO1238" s="9"/>
      <c r="CP1238" s="9"/>
      <c r="CQ1238" s="9"/>
      <c r="CR1238" s="9"/>
      <c r="CS1238" s="9"/>
      <c r="CT1238" s="9"/>
      <c r="CU1238" s="9"/>
      <c r="CV1238" s="9"/>
      <c r="CW1238" s="9"/>
      <c r="CX1238" s="9"/>
      <c r="CY1238" s="9"/>
      <c r="CZ1238" s="9"/>
      <c r="DA1238" s="9"/>
      <c r="DB1238" s="9"/>
      <c r="DC1238" s="9"/>
      <c r="DD1238" s="9"/>
      <c r="DE1238" s="9"/>
      <c r="DF1238" s="9"/>
      <c r="DG1238" s="9"/>
      <c r="DH1238" s="9"/>
      <c r="DI1238" s="9"/>
      <c r="DJ1238" s="9"/>
    </row>
    <row r="1239" ht="14.25">
      <c r="A1239" s="5" t="s">
        <v>1242</v>
      </c>
      <c r="B1239" s="6" t="str">
        <f t="shared" si="42"/>
        <v>9J8</v>
      </c>
      <c r="C1239" s="7" t="str">
        <f t="shared" si="43"/>
        <v>49V</v>
      </c>
      <c r="D1239" s="7">
        <v>1</v>
      </c>
      <c r="E1239" s="8" t="str">
        <f>IFERROR(INDEX(C:C,MATCH(C1239,$B:$B,0)),C1239)</f>
        <v>3CV</v>
      </c>
      <c r="F1239" s="8">
        <f>D1239+IFERROR(INDEX(D:D,MATCH(C1239,$B:$B,0)),0)</f>
        <v>2</v>
      </c>
      <c r="G1239" s="7" t="str">
        <f>IFERROR(INDEX(E:E,MATCH(E1239,$B:$B,0)),E1239)</f>
        <v>9ZB</v>
      </c>
      <c r="H1239" s="7">
        <f>F1239+IFERROR(INDEX(F:F,MATCH(E1239,$B:$B,0)),0)</f>
        <v>4</v>
      </c>
      <c r="I1239" s="8" t="str">
        <f>IFERROR(INDEX(G:G,MATCH(G1239,$B:$B,0)),G1239)</f>
        <v>5G8</v>
      </c>
      <c r="J1239" s="8">
        <f>H1239+IFERROR(INDEX(H:H,MATCH(G1239,$B:$B,0)),0)</f>
        <v>8</v>
      </c>
      <c r="K1239" s="7" t="str">
        <f>IFERROR(INDEX(I:I,MATCH(I1239,$B:$B,0)),I1239)</f>
        <v>GMS</v>
      </c>
      <c r="L1239" s="7">
        <f>J1239+IFERROR(INDEX(J:J,MATCH(I1239,$B:$B,0)),0)</f>
        <v>16</v>
      </c>
      <c r="M1239" s="8" t="str">
        <f>IFERROR(INDEX(K:K,MATCH(K1239,$B:$B,0)),K1239)</f>
        <v>2Y4</v>
      </c>
      <c r="N1239" s="8">
        <f>L1239+IFERROR(INDEX(L:L,MATCH(K1239,$B:$B,0)),0)</f>
        <v>32</v>
      </c>
      <c r="O1239" s="7" t="str">
        <f>IFERROR(INDEX(M:M,MATCH(M1239,$B:$B,0)),M1239)</f>
        <v>CCB</v>
      </c>
      <c r="P1239" s="7">
        <f>N1239+IFERROR(INDEX(N:N,MATCH(M1239,$B:$B,0)),0)</f>
        <v>64</v>
      </c>
      <c r="Q1239" s="8" t="str">
        <f>IFERROR(INDEX(O:O,MATCH(O1239,$B:$B,0)),O1239)</f>
        <v>COM</v>
      </c>
      <c r="R1239" s="8">
        <f>P1239+IFERROR(INDEX(P:P,MATCH(O1239,$B:$B,0)),0)</f>
        <v>117</v>
      </c>
      <c r="S1239" s="7" t="str">
        <f>IFERROR(INDEX(Q:Q,MATCH(Q1239,$B:$B,0)),Q1239)</f>
        <v>COM</v>
      </c>
      <c r="T1239" s="7">
        <f>R1239+IFERROR(INDEX(R:R,MATCH(Q1239,$B:$B,0)),0)</f>
        <v>117</v>
      </c>
      <c r="U1239" s="8" t="str">
        <f>IFERROR(INDEX(S:S,MATCH(S1239,$B:$B,0)),S1239)</f>
        <v>COM</v>
      </c>
      <c r="V1239" s="8">
        <f>T1239+IFERROR(INDEX(T:T,MATCH(S1239,$B:$B,0)),0)</f>
        <v>117</v>
      </c>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c r="BF1239" s="9"/>
      <c r="BG1239" s="9"/>
      <c r="BH1239" s="9"/>
      <c r="BI1239" s="9"/>
      <c r="BJ1239" s="9"/>
      <c r="BK1239" s="9"/>
      <c r="BL1239" s="9"/>
      <c r="BM1239" s="9"/>
      <c r="BN1239" s="9"/>
      <c r="BO1239" s="9"/>
      <c r="BP1239" s="9"/>
      <c r="BQ1239" s="9"/>
      <c r="BR1239" s="9"/>
      <c r="BS1239" s="9"/>
      <c r="BT1239" s="9"/>
      <c r="BU1239" s="9"/>
      <c r="BV1239" s="9"/>
      <c r="BW1239" s="9"/>
      <c r="BX1239" s="9"/>
      <c r="BY1239" s="9"/>
      <c r="BZ1239" s="9"/>
      <c r="CA1239" s="9"/>
      <c r="CB1239" s="9"/>
      <c r="CC1239" s="9"/>
      <c r="CD1239" s="9"/>
      <c r="CE1239" s="9"/>
      <c r="CF1239" s="9"/>
      <c r="CG1239" s="9"/>
      <c r="CH1239" s="9"/>
      <c r="CI1239" s="9"/>
      <c r="CJ1239" s="9"/>
      <c r="CK1239" s="9"/>
      <c r="CL1239" s="9"/>
      <c r="CM1239" s="9"/>
      <c r="CN1239" s="9"/>
      <c r="CO1239" s="9"/>
      <c r="CP1239" s="9"/>
      <c r="CQ1239" s="9"/>
      <c r="CR1239" s="9"/>
      <c r="CS1239" s="9"/>
      <c r="CT1239" s="9"/>
      <c r="CU1239" s="9"/>
      <c r="CV1239" s="9"/>
      <c r="CW1239" s="9"/>
      <c r="CX1239" s="9"/>
      <c r="CY1239" s="9"/>
      <c r="CZ1239" s="9"/>
      <c r="DA1239" s="9"/>
      <c r="DB1239" s="9"/>
      <c r="DC1239" s="9"/>
      <c r="DD1239" s="9"/>
      <c r="DE1239" s="9"/>
      <c r="DF1239" s="9"/>
      <c r="DG1239" s="9"/>
      <c r="DH1239" s="9"/>
      <c r="DI1239" s="9"/>
      <c r="DJ1239" s="9"/>
    </row>
    <row r="1240" ht="14.25">
      <c r="A1240" s="5" t="s">
        <v>1243</v>
      </c>
      <c r="B1240" s="6" t="str">
        <f t="shared" si="42"/>
        <v>GGJ</v>
      </c>
      <c r="C1240" s="7" t="str">
        <f t="shared" si="43"/>
        <v>Z6D</v>
      </c>
      <c r="D1240" s="7">
        <v>1</v>
      </c>
      <c r="E1240" s="8" t="str">
        <f>IFERROR(INDEX(C:C,MATCH(C1240,$B:$B,0)),C1240)</f>
        <v>LW2</v>
      </c>
      <c r="F1240" s="8">
        <f>D1240+IFERROR(INDEX(D:D,MATCH(C1240,$B:$B,0)),0)</f>
        <v>2</v>
      </c>
      <c r="G1240" s="7" t="str">
        <f>IFERROR(INDEX(E:E,MATCH(E1240,$B:$B,0)),E1240)</f>
        <v>842</v>
      </c>
      <c r="H1240" s="7">
        <f>F1240+IFERROR(INDEX(F:F,MATCH(E1240,$B:$B,0)),0)</f>
        <v>4</v>
      </c>
      <c r="I1240" s="8" t="str">
        <f>IFERROR(INDEX(G:G,MATCH(G1240,$B:$B,0)),G1240)</f>
        <v>74G</v>
      </c>
      <c r="J1240" s="8">
        <f>H1240+IFERROR(INDEX(H:H,MATCH(G1240,$B:$B,0)),0)</f>
        <v>8</v>
      </c>
      <c r="K1240" s="7" t="str">
        <f>IFERROR(INDEX(I:I,MATCH(I1240,$B:$B,0)),I1240)</f>
        <v>TNP</v>
      </c>
      <c r="L1240" s="7">
        <f>J1240+IFERROR(INDEX(J:J,MATCH(I1240,$B:$B,0)),0)</f>
        <v>16</v>
      </c>
      <c r="M1240" s="8" t="str">
        <f>IFERROR(INDEX(K:K,MATCH(K1240,$B:$B,0)),K1240)</f>
        <v>RPW</v>
      </c>
      <c r="N1240" s="8">
        <f>L1240+IFERROR(INDEX(L:L,MATCH(K1240,$B:$B,0)),0)</f>
        <v>32</v>
      </c>
      <c r="O1240" s="7" t="str">
        <f>IFERROR(INDEX(M:M,MATCH(M1240,$B:$B,0)),M1240)</f>
        <v>VXG</v>
      </c>
      <c r="P1240" s="7">
        <f>N1240+IFERROR(INDEX(N:N,MATCH(M1240,$B:$B,0)),0)</f>
        <v>64</v>
      </c>
      <c r="Q1240" s="8" t="str">
        <f>IFERROR(INDEX(O:O,MATCH(O1240,$B:$B,0)),O1240)</f>
        <v>VZB</v>
      </c>
      <c r="R1240" s="8">
        <f>P1240+IFERROR(INDEX(P:P,MATCH(O1240,$B:$B,0)),0)</f>
        <v>128</v>
      </c>
      <c r="S1240" s="7" t="str">
        <f>IFERROR(INDEX(Q:Q,MATCH(Q1240,$B:$B,0)),Q1240)</f>
        <v>COM</v>
      </c>
      <c r="T1240" s="7">
        <f>R1240+IFERROR(INDEX(R:R,MATCH(Q1240,$B:$B,0)),0)</f>
        <v>157</v>
      </c>
      <c r="U1240" s="8" t="str">
        <f>IFERROR(INDEX(S:S,MATCH(S1240,$B:$B,0)),S1240)</f>
        <v>COM</v>
      </c>
      <c r="V1240" s="8">
        <f>T1240+IFERROR(INDEX(T:T,MATCH(S1240,$B:$B,0)),0)</f>
        <v>157</v>
      </c>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c r="BF1240" s="9"/>
      <c r="BG1240" s="9"/>
      <c r="BH1240" s="9"/>
      <c r="BI1240" s="9"/>
      <c r="BJ1240" s="9"/>
      <c r="BK1240" s="9"/>
      <c r="BL1240" s="9"/>
      <c r="BM1240" s="9"/>
      <c r="BN1240" s="9"/>
      <c r="BO1240" s="9"/>
      <c r="BP1240" s="9"/>
      <c r="BQ1240" s="9"/>
      <c r="BR1240" s="9"/>
      <c r="BS1240" s="9"/>
      <c r="BT1240" s="9"/>
      <c r="BU1240" s="9"/>
      <c r="BV1240" s="9"/>
      <c r="BW1240" s="9"/>
      <c r="BX1240" s="9"/>
      <c r="BY1240" s="9"/>
      <c r="BZ1240" s="9"/>
      <c r="CA1240" s="9"/>
      <c r="CB1240" s="9"/>
      <c r="CC1240" s="9"/>
      <c r="CD1240" s="9"/>
      <c r="CE1240" s="9"/>
      <c r="CF1240" s="9"/>
      <c r="CG1240" s="9"/>
      <c r="CH1240" s="9"/>
      <c r="CI1240" s="9"/>
      <c r="CJ1240" s="9"/>
      <c r="CK1240" s="9"/>
      <c r="CL1240" s="9"/>
      <c r="CM1240" s="9"/>
      <c r="CN1240" s="9"/>
      <c r="CO1240" s="9"/>
      <c r="CP1240" s="9"/>
      <c r="CQ1240" s="9"/>
      <c r="CR1240" s="9"/>
      <c r="CS1240" s="9"/>
      <c r="CT1240" s="9"/>
      <c r="CU1240" s="9"/>
      <c r="CV1240" s="9"/>
      <c r="CW1240" s="9"/>
      <c r="CX1240" s="9"/>
      <c r="CY1240" s="9"/>
      <c r="CZ1240" s="9"/>
      <c r="DA1240" s="9"/>
      <c r="DB1240" s="9"/>
      <c r="DC1240" s="9"/>
      <c r="DD1240" s="9"/>
      <c r="DE1240" s="9"/>
      <c r="DF1240" s="9"/>
      <c r="DG1240" s="9"/>
      <c r="DH1240" s="9"/>
      <c r="DI1240" s="9"/>
      <c r="DJ1240" s="9"/>
    </row>
    <row r="1241" ht="14.25">
      <c r="A1241" s="5" t="s">
        <v>1244</v>
      </c>
      <c r="B1241" s="6" t="str">
        <f t="shared" si="42"/>
        <v>MYZ</v>
      </c>
      <c r="C1241" s="7" t="str">
        <f t="shared" si="43"/>
        <v>V9T</v>
      </c>
      <c r="D1241" s="7">
        <v>1</v>
      </c>
      <c r="E1241" s="8" t="str">
        <f>IFERROR(INDEX(C:C,MATCH(C1241,$B:$B,0)),C1241)</f>
        <v>MDJ</v>
      </c>
      <c r="F1241" s="8">
        <f>D1241+IFERROR(INDEX(D:D,MATCH(C1241,$B:$B,0)),0)</f>
        <v>2</v>
      </c>
      <c r="G1241" s="7" t="str">
        <f>IFERROR(INDEX(E:E,MATCH(E1241,$B:$B,0)),E1241)</f>
        <v>NLZ</v>
      </c>
      <c r="H1241" s="7">
        <f>F1241+IFERROR(INDEX(F:F,MATCH(E1241,$B:$B,0)),0)</f>
        <v>4</v>
      </c>
      <c r="I1241" s="8" t="str">
        <f>IFERROR(INDEX(G:G,MATCH(G1241,$B:$B,0)),G1241)</f>
        <v>W91</v>
      </c>
      <c r="J1241" s="8">
        <f>H1241+IFERROR(INDEX(H:H,MATCH(G1241,$B:$B,0)),0)</f>
        <v>8</v>
      </c>
      <c r="K1241" s="7" t="str">
        <f>IFERROR(INDEX(I:I,MATCH(I1241,$B:$B,0)),I1241)</f>
        <v>2Y4</v>
      </c>
      <c r="L1241" s="7">
        <f>J1241+IFERROR(INDEX(J:J,MATCH(I1241,$B:$B,0)),0)</f>
        <v>16</v>
      </c>
      <c r="M1241" s="8" t="str">
        <f>IFERROR(INDEX(K:K,MATCH(K1241,$B:$B,0)),K1241)</f>
        <v>FWP</v>
      </c>
      <c r="N1241" s="8">
        <f>L1241+IFERROR(INDEX(L:L,MATCH(K1241,$B:$B,0)),0)</f>
        <v>32</v>
      </c>
      <c r="O1241" s="7" t="str">
        <f>IFERROR(INDEX(M:M,MATCH(M1241,$B:$B,0)),M1241)</f>
        <v>MZ3</v>
      </c>
      <c r="P1241" s="7">
        <f>N1241+IFERROR(INDEX(N:N,MATCH(M1241,$B:$B,0)),0)</f>
        <v>64</v>
      </c>
      <c r="Q1241" s="8" t="str">
        <f>IFERROR(INDEX(O:O,MATCH(O1241,$B:$B,0)),O1241)</f>
        <v>COM</v>
      </c>
      <c r="R1241" s="8">
        <f>P1241+IFERROR(INDEX(P:P,MATCH(O1241,$B:$B,0)),0)</f>
        <v>101</v>
      </c>
      <c r="S1241" s="7" t="str">
        <f>IFERROR(INDEX(Q:Q,MATCH(Q1241,$B:$B,0)),Q1241)</f>
        <v>COM</v>
      </c>
      <c r="T1241" s="7">
        <f>R1241+IFERROR(INDEX(R:R,MATCH(Q1241,$B:$B,0)),0)</f>
        <v>101</v>
      </c>
      <c r="U1241" s="8" t="str">
        <f>IFERROR(INDEX(S:S,MATCH(S1241,$B:$B,0)),S1241)</f>
        <v>COM</v>
      </c>
      <c r="V1241" s="8">
        <f>T1241+IFERROR(INDEX(T:T,MATCH(S1241,$B:$B,0)),0)</f>
        <v>101</v>
      </c>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c r="BF1241" s="9"/>
      <c r="BG1241" s="9"/>
      <c r="BH1241" s="9"/>
      <c r="BI1241" s="9"/>
      <c r="BJ1241" s="9"/>
      <c r="BK1241" s="9"/>
      <c r="BL1241" s="9"/>
      <c r="BM1241" s="9"/>
      <c r="BN1241" s="9"/>
      <c r="BO1241" s="9"/>
      <c r="BP1241" s="9"/>
      <c r="BQ1241" s="9"/>
      <c r="BR1241" s="9"/>
      <c r="BS1241" s="9"/>
      <c r="BT1241" s="9"/>
      <c r="BU1241" s="9"/>
      <c r="BV1241" s="9"/>
      <c r="BW1241" s="9"/>
      <c r="BX1241" s="9"/>
      <c r="BY1241" s="9"/>
      <c r="BZ1241" s="9"/>
      <c r="CA1241" s="9"/>
      <c r="CB1241" s="9"/>
      <c r="CC1241" s="9"/>
      <c r="CD1241" s="9"/>
      <c r="CE1241" s="9"/>
      <c r="CF1241" s="9"/>
      <c r="CG1241" s="9"/>
      <c r="CH1241" s="9"/>
      <c r="CI1241" s="9"/>
      <c r="CJ1241" s="9"/>
      <c r="CK1241" s="9"/>
      <c r="CL1241" s="9"/>
      <c r="CM1241" s="9"/>
      <c r="CN1241" s="9"/>
      <c r="CO1241" s="9"/>
      <c r="CP1241" s="9"/>
      <c r="CQ1241" s="9"/>
      <c r="CR1241" s="9"/>
      <c r="CS1241" s="9"/>
      <c r="CT1241" s="9"/>
      <c r="CU1241" s="9"/>
      <c r="CV1241" s="9"/>
      <c r="CW1241" s="9"/>
      <c r="CX1241" s="9"/>
      <c r="CY1241" s="9"/>
      <c r="CZ1241" s="9"/>
      <c r="DA1241" s="9"/>
      <c r="DB1241" s="9"/>
      <c r="DC1241" s="9"/>
      <c r="DD1241" s="9"/>
      <c r="DE1241" s="9"/>
      <c r="DF1241" s="9"/>
      <c r="DG1241" s="9"/>
      <c r="DH1241" s="9"/>
      <c r="DI1241" s="9"/>
      <c r="DJ1241" s="9"/>
    </row>
    <row r="1242" ht="14.25">
      <c r="A1242" s="5" t="s">
        <v>1245</v>
      </c>
      <c r="B1242" s="6" t="str">
        <f t="shared" si="42"/>
        <v>YLW</v>
      </c>
      <c r="C1242" s="7" t="str">
        <f t="shared" si="43"/>
        <v>SC4</v>
      </c>
      <c r="D1242" s="7">
        <v>1</v>
      </c>
      <c r="E1242" s="8" t="str">
        <f>IFERROR(INDEX(C:C,MATCH(C1242,$B:$B,0)),C1242)</f>
        <v>5C3</v>
      </c>
      <c r="F1242" s="8">
        <f>D1242+IFERROR(INDEX(D:D,MATCH(C1242,$B:$B,0)),0)</f>
        <v>2</v>
      </c>
      <c r="G1242" s="7" t="str">
        <f>IFERROR(INDEX(E:E,MATCH(E1242,$B:$B,0)),E1242)</f>
        <v>D2T</v>
      </c>
      <c r="H1242" s="7">
        <f>F1242+IFERROR(INDEX(F:F,MATCH(E1242,$B:$B,0)),0)</f>
        <v>4</v>
      </c>
      <c r="I1242" s="8" t="str">
        <f>IFERROR(INDEX(G:G,MATCH(G1242,$B:$B,0)),G1242)</f>
        <v>48T</v>
      </c>
      <c r="J1242" s="8">
        <f>H1242+IFERROR(INDEX(H:H,MATCH(G1242,$B:$B,0)),0)</f>
        <v>8</v>
      </c>
      <c r="K1242" s="7" t="str">
        <f>IFERROR(INDEX(I:I,MATCH(I1242,$B:$B,0)),I1242)</f>
        <v>P19</v>
      </c>
      <c r="L1242" s="7">
        <f>J1242+IFERROR(INDEX(J:J,MATCH(I1242,$B:$B,0)),0)</f>
        <v>16</v>
      </c>
      <c r="M1242" s="8" t="str">
        <f>IFERROR(INDEX(K:K,MATCH(K1242,$B:$B,0)),K1242)</f>
        <v>5GL</v>
      </c>
      <c r="N1242" s="8">
        <f>L1242+IFERROR(INDEX(L:L,MATCH(K1242,$B:$B,0)),0)</f>
        <v>32</v>
      </c>
      <c r="O1242" s="7" t="str">
        <f>IFERROR(INDEX(M:M,MATCH(M1242,$B:$B,0)),M1242)</f>
        <v>YZP</v>
      </c>
      <c r="P1242" s="7">
        <f>N1242+IFERROR(INDEX(N:N,MATCH(M1242,$B:$B,0)),0)</f>
        <v>64</v>
      </c>
      <c r="Q1242" s="8" t="str">
        <f>IFERROR(INDEX(O:O,MATCH(O1242,$B:$B,0)),O1242)</f>
        <v>VFW</v>
      </c>
      <c r="R1242" s="8">
        <f>P1242+IFERROR(INDEX(P:P,MATCH(O1242,$B:$B,0)),0)</f>
        <v>128</v>
      </c>
      <c r="S1242" s="7" t="str">
        <f>IFERROR(INDEX(Q:Q,MATCH(Q1242,$B:$B,0)),Q1242)</f>
        <v>T6H</v>
      </c>
      <c r="T1242" s="7">
        <f>R1242+IFERROR(INDEX(R:R,MATCH(Q1242,$B:$B,0)),0)</f>
        <v>256</v>
      </c>
      <c r="U1242" s="8" t="str">
        <f>IFERROR(INDEX(S:S,MATCH(S1242,$B:$B,0)),S1242)</f>
        <v>COM</v>
      </c>
      <c r="V1242" s="8">
        <f>T1242+IFERROR(INDEX(T:T,MATCH(S1242,$B:$B,0)),0)</f>
        <v>337</v>
      </c>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c r="BF1242" s="9"/>
      <c r="BG1242" s="9"/>
      <c r="BH1242" s="9"/>
      <c r="BI1242" s="9"/>
      <c r="BJ1242" s="9"/>
      <c r="BK1242" s="9"/>
      <c r="BL1242" s="9"/>
      <c r="BM1242" s="9"/>
      <c r="BN1242" s="9"/>
      <c r="BO1242" s="9"/>
      <c r="BP1242" s="9"/>
      <c r="BQ1242" s="9"/>
      <c r="BR1242" s="9"/>
      <c r="BS1242" s="9"/>
      <c r="BT1242" s="9"/>
      <c r="BU1242" s="9"/>
      <c r="BV1242" s="9"/>
      <c r="BW1242" s="9"/>
      <c r="BX1242" s="9"/>
      <c r="BY1242" s="9"/>
      <c r="BZ1242" s="9"/>
      <c r="CA1242" s="9"/>
      <c r="CB1242" s="9"/>
      <c r="CC1242" s="9"/>
      <c r="CD1242" s="9"/>
      <c r="CE1242" s="9"/>
      <c r="CF1242" s="9"/>
      <c r="CG1242" s="9"/>
      <c r="CH1242" s="9"/>
      <c r="CI1242" s="9"/>
      <c r="CJ1242" s="9"/>
      <c r="CK1242" s="9"/>
      <c r="CL1242" s="9"/>
      <c r="CM1242" s="9"/>
      <c r="CN1242" s="9"/>
      <c r="CO1242" s="9"/>
      <c r="CP1242" s="9"/>
      <c r="CQ1242" s="9"/>
      <c r="CR1242" s="9"/>
      <c r="CS1242" s="9"/>
      <c r="CT1242" s="9"/>
      <c r="CU1242" s="9"/>
      <c r="CV1242" s="9"/>
      <c r="CW1242" s="9"/>
      <c r="CX1242" s="9"/>
      <c r="CY1242" s="9"/>
      <c r="CZ1242" s="9"/>
      <c r="DA1242" s="9"/>
      <c r="DB1242" s="9"/>
      <c r="DC1242" s="9"/>
      <c r="DD1242" s="9"/>
      <c r="DE1242" s="9"/>
      <c r="DF1242" s="9"/>
      <c r="DG1242" s="9"/>
      <c r="DH1242" s="9"/>
      <c r="DI1242" s="9"/>
      <c r="DJ1242" s="9"/>
    </row>
    <row r="1243" ht="14.25">
      <c r="A1243" s="5" t="s">
        <v>1246</v>
      </c>
      <c r="B1243" s="6" t="str">
        <f t="shared" si="42"/>
        <v>WN2</v>
      </c>
      <c r="C1243" s="7" t="str">
        <f t="shared" si="43"/>
        <v>NQN</v>
      </c>
      <c r="D1243" s="7">
        <v>1</v>
      </c>
      <c r="E1243" s="8" t="str">
        <f>IFERROR(INDEX(C:C,MATCH(C1243,$B:$B,0)),C1243)</f>
        <v>GV9</v>
      </c>
      <c r="F1243" s="8">
        <f>D1243+IFERROR(INDEX(D:D,MATCH(C1243,$B:$B,0)),0)</f>
        <v>2</v>
      </c>
      <c r="G1243" s="7" t="str">
        <f>IFERROR(INDEX(E:E,MATCH(E1243,$B:$B,0)),E1243)</f>
        <v>5XD</v>
      </c>
      <c r="H1243" s="7">
        <f>F1243+IFERROR(INDEX(F:F,MATCH(E1243,$B:$B,0)),0)</f>
        <v>4</v>
      </c>
      <c r="I1243" s="8" t="str">
        <f>IFERROR(INDEX(G:G,MATCH(G1243,$B:$B,0)),G1243)</f>
        <v>TX6</v>
      </c>
      <c r="J1243" s="8">
        <f>H1243+IFERROR(INDEX(H:H,MATCH(G1243,$B:$B,0)),0)</f>
        <v>8</v>
      </c>
      <c r="K1243" s="7" t="str">
        <f>IFERROR(INDEX(I:I,MATCH(I1243,$B:$B,0)),I1243)</f>
        <v>WY7</v>
      </c>
      <c r="L1243" s="7">
        <f>J1243+IFERROR(INDEX(J:J,MATCH(I1243,$B:$B,0)),0)</f>
        <v>16</v>
      </c>
      <c r="M1243" s="8" t="str">
        <f>IFERROR(INDEX(K:K,MATCH(K1243,$B:$B,0)),K1243)</f>
        <v>D3P</v>
      </c>
      <c r="N1243" s="8">
        <f>L1243+IFERROR(INDEX(L:L,MATCH(K1243,$B:$B,0)),0)</f>
        <v>32</v>
      </c>
      <c r="O1243" s="7" t="str">
        <f>IFERROR(INDEX(M:M,MATCH(M1243,$B:$B,0)),M1243)</f>
        <v>T3S</v>
      </c>
      <c r="P1243" s="7">
        <f>N1243+IFERROR(INDEX(N:N,MATCH(M1243,$B:$B,0)),0)</f>
        <v>64</v>
      </c>
      <c r="Q1243" s="8" t="str">
        <f>IFERROR(INDEX(O:O,MATCH(O1243,$B:$B,0)),O1243)</f>
        <v>MZ3</v>
      </c>
      <c r="R1243" s="8">
        <f>P1243+IFERROR(INDEX(P:P,MATCH(O1243,$B:$B,0)),0)</f>
        <v>128</v>
      </c>
      <c r="S1243" s="7" t="str">
        <f>IFERROR(INDEX(Q:Q,MATCH(Q1243,$B:$B,0)),Q1243)</f>
        <v>COM</v>
      </c>
      <c r="T1243" s="7">
        <f>R1243+IFERROR(INDEX(R:R,MATCH(Q1243,$B:$B,0)),0)</f>
        <v>165</v>
      </c>
      <c r="U1243" s="8" t="str">
        <f>IFERROR(INDEX(S:S,MATCH(S1243,$B:$B,0)),S1243)</f>
        <v>COM</v>
      </c>
      <c r="V1243" s="8">
        <f>T1243+IFERROR(INDEX(T:T,MATCH(S1243,$B:$B,0)),0)</f>
        <v>165</v>
      </c>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c r="BF1243" s="9"/>
      <c r="BG1243" s="9"/>
      <c r="BH1243" s="9"/>
      <c r="BI1243" s="9"/>
      <c r="BJ1243" s="9"/>
      <c r="BK1243" s="9"/>
      <c r="BL1243" s="9"/>
      <c r="BM1243" s="9"/>
      <c r="BN1243" s="9"/>
      <c r="BO1243" s="9"/>
      <c r="BP1243" s="9"/>
      <c r="BQ1243" s="9"/>
      <c r="BR1243" s="9"/>
      <c r="BS1243" s="9"/>
      <c r="BT1243" s="9"/>
      <c r="BU1243" s="9"/>
      <c r="BV1243" s="9"/>
      <c r="BW1243" s="9"/>
      <c r="BX1243" s="9"/>
      <c r="BY1243" s="9"/>
      <c r="BZ1243" s="9"/>
      <c r="CA1243" s="9"/>
      <c r="CB1243" s="9"/>
      <c r="CC1243" s="9"/>
      <c r="CD1243" s="9"/>
      <c r="CE1243" s="9"/>
      <c r="CF1243" s="9"/>
      <c r="CG1243" s="9"/>
      <c r="CH1243" s="9"/>
      <c r="CI1243" s="9"/>
      <c r="CJ1243" s="9"/>
      <c r="CK1243" s="9"/>
      <c r="CL1243" s="9"/>
      <c r="CM1243" s="9"/>
      <c r="CN1243" s="9"/>
      <c r="CO1243" s="9"/>
      <c r="CP1243" s="9"/>
      <c r="CQ1243" s="9"/>
      <c r="CR1243" s="9"/>
      <c r="CS1243" s="9"/>
      <c r="CT1243" s="9"/>
      <c r="CU1243" s="9"/>
      <c r="CV1243" s="9"/>
      <c r="CW1243" s="9"/>
      <c r="CX1243" s="9"/>
      <c r="CY1243" s="9"/>
      <c r="CZ1243" s="9"/>
      <c r="DA1243" s="9"/>
      <c r="DB1243" s="9"/>
      <c r="DC1243" s="9"/>
      <c r="DD1243" s="9"/>
      <c r="DE1243" s="9"/>
      <c r="DF1243" s="9"/>
      <c r="DG1243" s="9"/>
      <c r="DH1243" s="9"/>
      <c r="DI1243" s="9"/>
      <c r="DJ1243" s="9"/>
    </row>
    <row r="1244" ht="14.25">
      <c r="A1244" s="5" t="s">
        <v>1247</v>
      </c>
      <c r="B1244" s="6" t="str">
        <f t="shared" si="42"/>
        <v>TBW</v>
      </c>
      <c r="C1244" s="7" t="str">
        <f t="shared" si="43"/>
        <v>MFN</v>
      </c>
      <c r="D1244" s="7">
        <v>1</v>
      </c>
      <c r="E1244" s="8" t="str">
        <f>IFERROR(INDEX(C:C,MATCH(C1244,$B:$B,0)),C1244)</f>
        <v>MZ8</v>
      </c>
      <c r="F1244" s="8">
        <f>D1244+IFERROR(INDEX(D:D,MATCH(C1244,$B:$B,0)),0)</f>
        <v>2</v>
      </c>
      <c r="G1244" s="7" t="str">
        <f>IFERROR(INDEX(E:E,MATCH(E1244,$B:$B,0)),E1244)</f>
        <v>YL6</v>
      </c>
      <c r="H1244" s="7">
        <f>F1244+IFERROR(INDEX(F:F,MATCH(E1244,$B:$B,0)),0)</f>
        <v>4</v>
      </c>
      <c r="I1244" s="8" t="str">
        <f>IFERROR(INDEX(G:G,MATCH(G1244,$B:$B,0)),G1244)</f>
        <v>5HK</v>
      </c>
      <c r="J1244" s="8">
        <f>H1244+IFERROR(INDEX(H:H,MATCH(G1244,$B:$B,0)),0)</f>
        <v>8</v>
      </c>
      <c r="K1244" s="7" t="str">
        <f>IFERROR(INDEX(I:I,MATCH(I1244,$B:$B,0)),I1244)</f>
        <v>5FQ</v>
      </c>
      <c r="L1244" s="7">
        <f>J1244+IFERROR(INDEX(J:J,MATCH(I1244,$B:$B,0)),0)</f>
        <v>16</v>
      </c>
      <c r="M1244" s="8" t="str">
        <f>IFERROR(INDEX(K:K,MATCH(K1244,$B:$B,0)),K1244)</f>
        <v>8YY</v>
      </c>
      <c r="N1244" s="8">
        <f>L1244+IFERROR(INDEX(L:L,MATCH(K1244,$B:$B,0)),0)</f>
        <v>32</v>
      </c>
      <c r="O1244" s="7" t="str">
        <f>IFERROR(INDEX(M:M,MATCH(M1244,$B:$B,0)),M1244)</f>
        <v>R8D</v>
      </c>
      <c r="P1244" s="7">
        <f>N1244+IFERROR(INDEX(N:N,MATCH(M1244,$B:$B,0)),0)</f>
        <v>64</v>
      </c>
      <c r="Q1244" s="8" t="str">
        <f>IFERROR(INDEX(O:O,MATCH(O1244,$B:$B,0)),O1244)</f>
        <v>COM</v>
      </c>
      <c r="R1244" s="8">
        <f>P1244+IFERROR(INDEX(P:P,MATCH(O1244,$B:$B,0)),0)</f>
        <v>128</v>
      </c>
      <c r="S1244" s="7" t="str">
        <f>IFERROR(INDEX(Q:Q,MATCH(Q1244,$B:$B,0)),Q1244)</f>
        <v>COM</v>
      </c>
      <c r="T1244" s="7">
        <f>R1244+IFERROR(INDEX(R:R,MATCH(Q1244,$B:$B,0)),0)</f>
        <v>128</v>
      </c>
      <c r="U1244" s="8" t="str">
        <f>IFERROR(INDEX(S:S,MATCH(S1244,$B:$B,0)),S1244)</f>
        <v>COM</v>
      </c>
      <c r="V1244" s="8">
        <f>T1244+IFERROR(INDEX(T:T,MATCH(S1244,$B:$B,0)),0)</f>
        <v>128</v>
      </c>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c r="BF1244" s="9"/>
      <c r="BG1244" s="9"/>
      <c r="BH1244" s="9"/>
      <c r="BI1244" s="9"/>
      <c r="BJ1244" s="9"/>
      <c r="BK1244" s="9"/>
      <c r="BL1244" s="9"/>
      <c r="BM1244" s="9"/>
      <c r="BN1244" s="9"/>
      <c r="BO1244" s="9"/>
      <c r="BP1244" s="9"/>
      <c r="BQ1244" s="9"/>
      <c r="BR1244" s="9"/>
      <c r="BS1244" s="9"/>
      <c r="BT1244" s="9"/>
      <c r="BU1244" s="9"/>
      <c r="BV1244" s="9"/>
      <c r="BW1244" s="9"/>
      <c r="BX1244" s="9"/>
      <c r="BY1244" s="9"/>
      <c r="BZ1244" s="9"/>
      <c r="CA1244" s="9"/>
      <c r="CB1244" s="9"/>
      <c r="CC1244" s="9"/>
      <c r="CD1244" s="9"/>
      <c r="CE1244" s="9"/>
      <c r="CF1244" s="9"/>
      <c r="CG1244" s="9"/>
      <c r="CH1244" s="9"/>
      <c r="CI1244" s="9"/>
      <c r="CJ1244" s="9"/>
      <c r="CK1244" s="9"/>
      <c r="CL1244" s="9"/>
      <c r="CM1244" s="9"/>
      <c r="CN1244" s="9"/>
      <c r="CO1244" s="9"/>
      <c r="CP1244" s="9"/>
      <c r="CQ1244" s="9"/>
      <c r="CR1244" s="9"/>
      <c r="CS1244" s="9"/>
      <c r="CT1244" s="9"/>
      <c r="CU1244" s="9"/>
      <c r="CV1244" s="9"/>
      <c r="CW1244" s="9"/>
      <c r="CX1244" s="9"/>
      <c r="CY1244" s="9"/>
      <c r="CZ1244" s="9"/>
      <c r="DA1244" s="9"/>
      <c r="DB1244" s="9"/>
      <c r="DC1244" s="9"/>
      <c r="DD1244" s="9"/>
      <c r="DE1244" s="9"/>
      <c r="DF1244" s="9"/>
      <c r="DG1244" s="9"/>
      <c r="DH1244" s="9"/>
      <c r="DI1244" s="9"/>
      <c r="DJ1244" s="9"/>
    </row>
    <row r="1245" ht="14.25">
      <c r="A1245" s="5" t="s">
        <v>1248</v>
      </c>
      <c r="B1245" s="6" t="str">
        <f t="shared" si="42"/>
        <v>LGD</v>
      </c>
      <c r="C1245" s="7" t="str">
        <f t="shared" si="43"/>
        <v>KRX</v>
      </c>
      <c r="D1245" s="7">
        <v>1</v>
      </c>
      <c r="E1245" s="8" t="str">
        <f>IFERROR(INDEX(C:C,MATCH(C1245,$B:$B,0)),C1245)</f>
        <v>B7B</v>
      </c>
      <c r="F1245" s="8">
        <f>D1245+IFERROR(INDEX(D:D,MATCH(C1245,$B:$B,0)),0)</f>
        <v>2</v>
      </c>
      <c r="G1245" s="7" t="str">
        <f>IFERROR(INDEX(E:E,MATCH(E1245,$B:$B,0)),E1245)</f>
        <v>SG7</v>
      </c>
      <c r="H1245" s="7">
        <f>F1245+IFERROR(INDEX(F:F,MATCH(E1245,$B:$B,0)),0)</f>
        <v>4</v>
      </c>
      <c r="I1245" s="8" t="str">
        <f>IFERROR(INDEX(G:G,MATCH(G1245,$B:$B,0)),G1245)</f>
        <v>4M1</v>
      </c>
      <c r="J1245" s="8">
        <f>H1245+IFERROR(INDEX(H:H,MATCH(G1245,$B:$B,0)),0)</f>
        <v>8</v>
      </c>
      <c r="K1245" s="7" t="str">
        <f>IFERROR(INDEX(I:I,MATCH(I1245,$B:$B,0)),I1245)</f>
        <v>VRB</v>
      </c>
      <c r="L1245" s="7">
        <f>J1245+IFERROR(INDEX(J:J,MATCH(I1245,$B:$B,0)),0)</f>
        <v>16</v>
      </c>
      <c r="M1245" s="8" t="str">
        <f>IFERROR(INDEX(K:K,MATCH(K1245,$B:$B,0)),K1245)</f>
        <v>LCQ</v>
      </c>
      <c r="N1245" s="8">
        <f>L1245+IFERROR(INDEX(L:L,MATCH(K1245,$B:$B,0)),0)</f>
        <v>32</v>
      </c>
      <c r="O1245" s="7" t="str">
        <f>IFERROR(INDEX(M:M,MATCH(M1245,$B:$B,0)),M1245)</f>
        <v>ML1</v>
      </c>
      <c r="P1245" s="7">
        <f>N1245+IFERROR(INDEX(N:N,MATCH(M1245,$B:$B,0)),0)</f>
        <v>64</v>
      </c>
      <c r="Q1245" s="8" t="str">
        <f>IFERROR(INDEX(O:O,MATCH(O1245,$B:$B,0)),O1245)</f>
        <v>COM</v>
      </c>
      <c r="R1245" s="8">
        <f>P1245+IFERROR(INDEX(P:P,MATCH(O1245,$B:$B,0)),0)</f>
        <v>120</v>
      </c>
      <c r="S1245" s="7" t="str">
        <f>IFERROR(INDEX(Q:Q,MATCH(Q1245,$B:$B,0)),Q1245)</f>
        <v>COM</v>
      </c>
      <c r="T1245" s="7">
        <f>R1245+IFERROR(INDEX(R:R,MATCH(Q1245,$B:$B,0)),0)</f>
        <v>120</v>
      </c>
      <c r="U1245" s="8" t="str">
        <f>IFERROR(INDEX(S:S,MATCH(S1245,$B:$B,0)),S1245)</f>
        <v>COM</v>
      </c>
      <c r="V1245" s="8">
        <f>T1245+IFERROR(INDEX(T:T,MATCH(S1245,$B:$B,0)),0)</f>
        <v>120</v>
      </c>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c r="BF1245" s="9"/>
      <c r="BG1245" s="9"/>
      <c r="BH1245" s="9"/>
      <c r="BI1245" s="9"/>
      <c r="BJ1245" s="9"/>
      <c r="BK1245" s="9"/>
      <c r="BL1245" s="9"/>
      <c r="BM1245" s="9"/>
      <c r="BN1245" s="9"/>
      <c r="BO1245" s="9"/>
      <c r="BP1245" s="9"/>
      <c r="BQ1245" s="9"/>
      <c r="BR1245" s="9"/>
      <c r="BS1245" s="9"/>
      <c r="BT1245" s="9"/>
      <c r="BU1245" s="9"/>
      <c r="BV1245" s="9"/>
      <c r="BW1245" s="9"/>
      <c r="BX1245" s="9"/>
      <c r="BY1245" s="9"/>
      <c r="BZ1245" s="9"/>
      <c r="CA1245" s="9"/>
      <c r="CB1245" s="9"/>
      <c r="CC1245" s="9"/>
      <c r="CD1245" s="9"/>
      <c r="CE1245" s="9"/>
      <c r="CF1245" s="9"/>
      <c r="CG1245" s="9"/>
      <c r="CH1245" s="9"/>
      <c r="CI1245" s="9"/>
      <c r="CJ1245" s="9"/>
      <c r="CK1245" s="9"/>
      <c r="CL1245" s="9"/>
      <c r="CM1245" s="9"/>
      <c r="CN1245" s="9"/>
      <c r="CO1245" s="9"/>
      <c r="CP1245" s="9"/>
      <c r="CQ1245" s="9"/>
      <c r="CR1245" s="9"/>
      <c r="CS1245" s="9"/>
      <c r="CT1245" s="9"/>
      <c r="CU1245" s="9"/>
      <c r="CV1245" s="9"/>
      <c r="CW1245" s="9"/>
      <c r="CX1245" s="9"/>
      <c r="CY1245" s="9"/>
      <c r="CZ1245" s="9"/>
      <c r="DA1245" s="9"/>
      <c r="DB1245" s="9"/>
      <c r="DC1245" s="9"/>
      <c r="DD1245" s="9"/>
      <c r="DE1245" s="9"/>
      <c r="DF1245" s="9"/>
      <c r="DG1245" s="9"/>
      <c r="DH1245" s="9"/>
      <c r="DI1245" s="9"/>
      <c r="DJ1245" s="9"/>
    </row>
    <row r="1246" ht="14.25">
      <c r="A1246" s="5" t="s">
        <v>1249</v>
      </c>
      <c r="B1246" s="6" t="str">
        <f t="shared" si="42"/>
        <v>V8T</v>
      </c>
      <c r="C1246" s="7" t="str">
        <f t="shared" si="43"/>
        <v>9FW</v>
      </c>
      <c r="D1246" s="7">
        <v>1</v>
      </c>
      <c r="E1246" s="8" t="str">
        <f>IFERROR(INDEX(C:C,MATCH(C1246,$B:$B,0)),C1246)</f>
        <v>W6V</v>
      </c>
      <c r="F1246" s="8">
        <f>D1246+IFERROR(INDEX(D:D,MATCH(C1246,$B:$B,0)),0)</f>
        <v>2</v>
      </c>
      <c r="G1246" s="7" t="str">
        <f>IFERROR(INDEX(E:E,MATCH(E1246,$B:$B,0)),E1246)</f>
        <v>426</v>
      </c>
      <c r="H1246" s="7">
        <f>F1246+IFERROR(INDEX(F:F,MATCH(E1246,$B:$B,0)),0)</f>
        <v>4</v>
      </c>
      <c r="I1246" s="8" t="str">
        <f>IFERROR(INDEX(G:G,MATCH(G1246,$B:$B,0)),G1246)</f>
        <v>6PH</v>
      </c>
      <c r="J1246" s="8">
        <f>H1246+IFERROR(INDEX(H:H,MATCH(G1246,$B:$B,0)),0)</f>
        <v>8</v>
      </c>
      <c r="K1246" s="7" t="str">
        <f>IFERROR(INDEX(I:I,MATCH(I1246,$B:$B,0)),I1246)</f>
        <v>LVD</v>
      </c>
      <c r="L1246" s="7">
        <f>J1246+IFERROR(INDEX(J:J,MATCH(I1246,$B:$B,0)),0)</f>
        <v>16</v>
      </c>
      <c r="M1246" s="8" t="str">
        <f>IFERROR(INDEX(K:K,MATCH(K1246,$B:$B,0)),K1246)</f>
        <v>387</v>
      </c>
      <c r="N1246" s="8">
        <f>L1246+IFERROR(INDEX(L:L,MATCH(K1246,$B:$B,0)),0)</f>
        <v>32</v>
      </c>
      <c r="O1246" s="7" t="str">
        <f>IFERROR(INDEX(M:M,MATCH(M1246,$B:$B,0)),M1246)</f>
        <v>GMS</v>
      </c>
      <c r="P1246" s="7">
        <f>N1246+IFERROR(INDEX(N:N,MATCH(M1246,$B:$B,0)),0)</f>
        <v>64</v>
      </c>
      <c r="Q1246" s="8" t="str">
        <f>IFERROR(INDEX(O:O,MATCH(O1246,$B:$B,0)),O1246)</f>
        <v>MZ3</v>
      </c>
      <c r="R1246" s="8">
        <f>P1246+IFERROR(INDEX(P:P,MATCH(O1246,$B:$B,0)),0)</f>
        <v>128</v>
      </c>
      <c r="S1246" s="7" t="str">
        <f>IFERROR(INDEX(Q:Q,MATCH(Q1246,$B:$B,0)),Q1246)</f>
        <v>COM</v>
      </c>
      <c r="T1246" s="7">
        <f>R1246+IFERROR(INDEX(R:R,MATCH(Q1246,$B:$B,0)),0)</f>
        <v>165</v>
      </c>
      <c r="U1246" s="8" t="str">
        <f>IFERROR(INDEX(S:S,MATCH(S1246,$B:$B,0)),S1246)</f>
        <v>COM</v>
      </c>
      <c r="V1246" s="8">
        <f>T1246+IFERROR(INDEX(T:T,MATCH(S1246,$B:$B,0)),0)</f>
        <v>165</v>
      </c>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c r="BF1246" s="9"/>
      <c r="BG1246" s="9"/>
      <c r="BH1246" s="9"/>
      <c r="BI1246" s="9"/>
      <c r="BJ1246" s="9"/>
      <c r="BK1246" s="9"/>
      <c r="BL1246" s="9"/>
      <c r="BM1246" s="9"/>
      <c r="BN1246" s="9"/>
      <c r="BO1246" s="9"/>
      <c r="BP1246" s="9"/>
      <c r="BQ1246" s="9"/>
      <c r="BR1246" s="9"/>
      <c r="BS1246" s="9"/>
      <c r="BT1246" s="9"/>
      <c r="BU1246" s="9"/>
      <c r="BV1246" s="9"/>
      <c r="BW1246" s="9"/>
      <c r="BX1246" s="9"/>
      <c r="BY1246" s="9"/>
      <c r="BZ1246" s="9"/>
      <c r="CA1246" s="9"/>
      <c r="CB1246" s="9"/>
      <c r="CC1246" s="9"/>
      <c r="CD1246" s="9"/>
      <c r="CE1246" s="9"/>
      <c r="CF1246" s="9"/>
      <c r="CG1246" s="9"/>
      <c r="CH1246" s="9"/>
      <c r="CI1246" s="9"/>
      <c r="CJ1246" s="9"/>
      <c r="CK1246" s="9"/>
      <c r="CL1246" s="9"/>
      <c r="CM1246" s="9"/>
      <c r="CN1246" s="9"/>
      <c r="CO1246" s="9"/>
      <c r="CP1246" s="9"/>
      <c r="CQ1246" s="9"/>
      <c r="CR1246" s="9"/>
      <c r="CS1246" s="9"/>
      <c r="CT1246" s="9"/>
      <c r="CU1246" s="9"/>
      <c r="CV1246" s="9"/>
      <c r="CW1246" s="9"/>
      <c r="CX1246" s="9"/>
      <c r="CY1246" s="9"/>
      <c r="CZ1246" s="9"/>
      <c r="DA1246" s="9"/>
      <c r="DB1246" s="9"/>
      <c r="DC1246" s="9"/>
      <c r="DD1246" s="9"/>
      <c r="DE1246" s="9"/>
      <c r="DF1246" s="9"/>
      <c r="DG1246" s="9"/>
      <c r="DH1246" s="9"/>
      <c r="DI1246" s="9"/>
      <c r="DJ1246" s="9"/>
    </row>
    <row r="1247" ht="14.25">
      <c r="A1247" s="5" t="s">
        <v>1250</v>
      </c>
      <c r="B1247" s="6" t="str">
        <f t="shared" si="42"/>
        <v>V4T</v>
      </c>
      <c r="C1247" s="7" t="str">
        <f t="shared" si="43"/>
        <v>8X3</v>
      </c>
      <c r="D1247" s="7">
        <v>1</v>
      </c>
      <c r="E1247" s="8" t="str">
        <f>IFERROR(INDEX(C:C,MATCH(C1247,$B:$B,0)),C1247)</f>
        <v>DS7</v>
      </c>
      <c r="F1247" s="8">
        <f>D1247+IFERROR(INDEX(D:D,MATCH(C1247,$B:$B,0)),0)</f>
        <v>2</v>
      </c>
      <c r="G1247" s="7" t="str">
        <f>IFERROR(INDEX(E:E,MATCH(E1247,$B:$B,0)),E1247)</f>
        <v>Z15</v>
      </c>
      <c r="H1247" s="7">
        <f>F1247+IFERROR(INDEX(F:F,MATCH(E1247,$B:$B,0)),0)</f>
        <v>4</v>
      </c>
      <c r="I1247" s="8" t="str">
        <f>IFERROR(INDEX(G:G,MATCH(G1247,$B:$B,0)),G1247)</f>
        <v>BWF</v>
      </c>
      <c r="J1247" s="8">
        <f>H1247+IFERROR(INDEX(H:H,MATCH(G1247,$B:$B,0)),0)</f>
        <v>8</v>
      </c>
      <c r="K1247" s="7" t="str">
        <f>IFERROR(INDEX(I:I,MATCH(I1247,$B:$B,0)),I1247)</f>
        <v>GQL</v>
      </c>
      <c r="L1247" s="7">
        <f>J1247+IFERROR(INDEX(J:J,MATCH(I1247,$B:$B,0)),0)</f>
        <v>16</v>
      </c>
      <c r="M1247" s="8" t="str">
        <f>IFERROR(INDEX(K:K,MATCH(K1247,$B:$B,0)),K1247)</f>
        <v>BPW</v>
      </c>
      <c r="N1247" s="8">
        <f>L1247+IFERROR(INDEX(L:L,MATCH(K1247,$B:$B,0)),0)</f>
        <v>32</v>
      </c>
      <c r="O1247" s="7" t="str">
        <f>IFERROR(INDEX(M:M,MATCH(M1247,$B:$B,0)),M1247)</f>
        <v>SZY</v>
      </c>
      <c r="P1247" s="7">
        <f>N1247+IFERROR(INDEX(N:N,MATCH(M1247,$B:$B,0)),0)</f>
        <v>64</v>
      </c>
      <c r="Q1247" s="8" t="str">
        <f>IFERROR(INDEX(O:O,MATCH(O1247,$B:$B,0)),O1247)</f>
        <v>KFK</v>
      </c>
      <c r="R1247" s="8">
        <f>P1247+IFERROR(INDEX(P:P,MATCH(O1247,$B:$B,0)),0)</f>
        <v>128</v>
      </c>
      <c r="S1247" s="7" t="str">
        <f>IFERROR(INDEX(Q:Q,MATCH(Q1247,$B:$B,0)),Q1247)</f>
        <v>COM</v>
      </c>
      <c r="T1247" s="7">
        <f>R1247+IFERROR(INDEX(R:R,MATCH(Q1247,$B:$B,0)),0)</f>
        <v>154</v>
      </c>
      <c r="U1247" s="8" t="str">
        <f>IFERROR(INDEX(S:S,MATCH(S1247,$B:$B,0)),S1247)</f>
        <v>COM</v>
      </c>
      <c r="V1247" s="8">
        <f>T1247+IFERROR(INDEX(T:T,MATCH(S1247,$B:$B,0)),0)</f>
        <v>154</v>
      </c>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c r="BF1247" s="9"/>
      <c r="BG1247" s="9"/>
      <c r="BH1247" s="9"/>
      <c r="BI1247" s="9"/>
      <c r="BJ1247" s="9"/>
      <c r="BK1247" s="9"/>
      <c r="BL1247" s="9"/>
      <c r="BM1247" s="9"/>
      <c r="BN1247" s="9"/>
      <c r="BO1247" s="9"/>
      <c r="BP1247" s="9"/>
      <c r="BQ1247" s="9"/>
      <c r="BR1247" s="9"/>
      <c r="BS1247" s="9"/>
      <c r="BT1247" s="9"/>
      <c r="BU1247" s="9"/>
      <c r="BV1247" s="9"/>
      <c r="BW1247" s="9"/>
      <c r="BX1247" s="9"/>
      <c r="BY1247" s="9"/>
      <c r="BZ1247" s="9"/>
      <c r="CA1247" s="9"/>
      <c r="CB1247" s="9"/>
      <c r="CC1247" s="9"/>
      <c r="CD1247" s="9"/>
      <c r="CE1247" s="9"/>
      <c r="CF1247" s="9"/>
      <c r="CG1247" s="9"/>
      <c r="CH1247" s="9"/>
      <c r="CI1247" s="9"/>
      <c r="CJ1247" s="9"/>
      <c r="CK1247" s="9"/>
      <c r="CL1247" s="9"/>
      <c r="CM1247" s="9"/>
      <c r="CN1247" s="9"/>
      <c r="CO1247" s="9"/>
      <c r="CP1247" s="9"/>
      <c r="CQ1247" s="9"/>
      <c r="CR1247" s="9"/>
      <c r="CS1247" s="9"/>
      <c r="CT1247" s="9"/>
      <c r="CU1247" s="9"/>
      <c r="CV1247" s="9"/>
      <c r="CW1247" s="9"/>
      <c r="CX1247" s="9"/>
      <c r="CY1247" s="9"/>
      <c r="CZ1247" s="9"/>
      <c r="DA1247" s="9"/>
      <c r="DB1247" s="9"/>
      <c r="DC1247" s="9"/>
      <c r="DD1247" s="9"/>
      <c r="DE1247" s="9"/>
      <c r="DF1247" s="9"/>
      <c r="DG1247" s="9"/>
      <c r="DH1247" s="9"/>
      <c r="DI1247" s="9"/>
      <c r="DJ1247" s="9"/>
    </row>
    <row r="1248" ht="14.25">
      <c r="A1248" s="5" t="s">
        <v>1251</v>
      </c>
      <c r="B1248" s="6" t="str">
        <f t="shared" si="42"/>
        <v>XMW</v>
      </c>
      <c r="C1248" s="7" t="str">
        <f t="shared" si="43"/>
        <v>4S7</v>
      </c>
      <c r="D1248" s="7">
        <v>1</v>
      </c>
      <c r="E1248" s="8" t="str">
        <f>IFERROR(INDEX(C:C,MATCH(C1248,$B:$B,0)),C1248)</f>
        <v>N15</v>
      </c>
      <c r="F1248" s="8">
        <f>D1248+IFERROR(INDEX(D:D,MATCH(C1248,$B:$B,0)),0)</f>
        <v>2</v>
      </c>
      <c r="G1248" s="7" t="str">
        <f>IFERROR(INDEX(E:E,MATCH(E1248,$B:$B,0)),E1248)</f>
        <v>X7B</v>
      </c>
      <c r="H1248" s="7">
        <f>F1248+IFERROR(INDEX(F:F,MATCH(E1248,$B:$B,0)),0)</f>
        <v>4</v>
      </c>
      <c r="I1248" s="8" t="str">
        <f>IFERROR(INDEX(G:G,MATCH(G1248,$B:$B,0)),G1248)</f>
        <v>3P3</v>
      </c>
      <c r="J1248" s="8">
        <f>H1248+IFERROR(INDEX(H:H,MATCH(G1248,$B:$B,0)),0)</f>
        <v>8</v>
      </c>
      <c r="K1248" s="7" t="str">
        <f>IFERROR(INDEX(I:I,MATCH(I1248,$B:$B,0)),I1248)</f>
        <v>K3W</v>
      </c>
      <c r="L1248" s="7">
        <f>J1248+IFERROR(INDEX(J:J,MATCH(I1248,$B:$B,0)),0)</f>
        <v>16</v>
      </c>
      <c r="M1248" s="8" t="str">
        <f>IFERROR(INDEX(K:K,MATCH(K1248,$B:$B,0)),K1248)</f>
        <v>ZJ3</v>
      </c>
      <c r="N1248" s="8">
        <f>L1248+IFERROR(INDEX(L:L,MATCH(K1248,$B:$B,0)),0)</f>
        <v>32</v>
      </c>
      <c r="O1248" s="7" t="str">
        <f>IFERROR(INDEX(M:M,MATCH(M1248,$B:$B,0)),M1248)</f>
        <v>CV2</v>
      </c>
      <c r="P1248" s="7">
        <f>N1248+IFERROR(INDEX(N:N,MATCH(M1248,$B:$B,0)),0)</f>
        <v>64</v>
      </c>
      <c r="Q1248" s="8" t="str">
        <f>IFERROR(INDEX(O:O,MATCH(O1248,$B:$B,0)),O1248)</f>
        <v>COM</v>
      </c>
      <c r="R1248" s="8">
        <f>P1248+IFERROR(INDEX(P:P,MATCH(O1248,$B:$B,0)),0)</f>
        <v>108</v>
      </c>
      <c r="S1248" s="7" t="str">
        <f>IFERROR(INDEX(Q:Q,MATCH(Q1248,$B:$B,0)),Q1248)</f>
        <v>COM</v>
      </c>
      <c r="T1248" s="7">
        <f>R1248+IFERROR(INDEX(R:R,MATCH(Q1248,$B:$B,0)),0)</f>
        <v>108</v>
      </c>
      <c r="U1248" s="8" t="str">
        <f>IFERROR(INDEX(S:S,MATCH(S1248,$B:$B,0)),S1248)</f>
        <v>COM</v>
      </c>
      <c r="V1248" s="8">
        <f>T1248+IFERROR(INDEX(T:T,MATCH(S1248,$B:$B,0)),0)</f>
        <v>108</v>
      </c>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c r="BF1248" s="9"/>
      <c r="BG1248" s="9"/>
      <c r="BH1248" s="9"/>
      <c r="BI1248" s="9"/>
      <c r="BJ1248" s="9"/>
      <c r="BK1248" s="9"/>
      <c r="BL1248" s="9"/>
      <c r="BM1248" s="9"/>
      <c r="BN1248" s="9"/>
      <c r="BO1248" s="9"/>
      <c r="BP1248" s="9"/>
      <c r="BQ1248" s="9"/>
      <c r="BR1248" s="9"/>
      <c r="BS1248" s="9"/>
      <c r="BT1248" s="9"/>
      <c r="BU1248" s="9"/>
      <c r="BV1248" s="9"/>
      <c r="BW1248" s="9"/>
      <c r="BX1248" s="9"/>
      <c r="BY1248" s="9"/>
      <c r="BZ1248" s="9"/>
      <c r="CA1248" s="9"/>
      <c r="CB1248" s="9"/>
      <c r="CC1248" s="9"/>
      <c r="CD1248" s="9"/>
      <c r="CE1248" s="9"/>
      <c r="CF1248" s="9"/>
      <c r="CG1248" s="9"/>
      <c r="CH1248" s="9"/>
      <c r="CI1248" s="9"/>
      <c r="CJ1248" s="9"/>
      <c r="CK1248" s="9"/>
      <c r="CL1248" s="9"/>
      <c r="CM1248" s="9"/>
      <c r="CN1248" s="9"/>
      <c r="CO1248" s="9"/>
      <c r="CP1248" s="9"/>
      <c r="CQ1248" s="9"/>
      <c r="CR1248" s="9"/>
      <c r="CS1248" s="9"/>
      <c r="CT1248" s="9"/>
      <c r="CU1248" s="9"/>
      <c r="CV1248" s="9"/>
      <c r="CW1248" s="9"/>
      <c r="CX1248" s="9"/>
      <c r="CY1248" s="9"/>
      <c r="CZ1248" s="9"/>
      <c r="DA1248" s="9"/>
      <c r="DB1248" s="9"/>
      <c r="DC1248" s="9"/>
      <c r="DD1248" s="9"/>
      <c r="DE1248" s="9"/>
      <c r="DF1248" s="9"/>
      <c r="DG1248" s="9"/>
      <c r="DH1248" s="9"/>
      <c r="DI1248" s="9"/>
      <c r="DJ1248" s="9"/>
    </row>
    <row r="1249" ht="14.25">
      <c r="A1249" s="5" t="s">
        <v>1252</v>
      </c>
      <c r="B1249" s="6" t="str">
        <f t="shared" si="42"/>
        <v>5PV</v>
      </c>
      <c r="C1249" s="7" t="str">
        <f t="shared" si="43"/>
        <v>Y2J</v>
      </c>
      <c r="D1249" s="7">
        <v>1</v>
      </c>
      <c r="E1249" s="8" t="str">
        <f>IFERROR(INDEX(C:C,MATCH(C1249,$B:$B,0)),C1249)</f>
        <v>LNT</v>
      </c>
      <c r="F1249" s="8">
        <f>D1249+IFERROR(INDEX(D:D,MATCH(C1249,$B:$B,0)),0)</f>
        <v>2</v>
      </c>
      <c r="G1249" s="7" t="str">
        <f>IFERROR(INDEX(E:E,MATCH(E1249,$B:$B,0)),E1249)</f>
        <v>WV1</v>
      </c>
      <c r="H1249" s="7">
        <f>F1249+IFERROR(INDEX(F:F,MATCH(E1249,$B:$B,0)),0)</f>
        <v>4</v>
      </c>
      <c r="I1249" s="8" t="str">
        <f>IFERROR(INDEX(G:G,MATCH(G1249,$B:$B,0)),G1249)</f>
        <v>BG2</v>
      </c>
      <c r="J1249" s="8">
        <f>H1249+IFERROR(INDEX(H:H,MATCH(G1249,$B:$B,0)),0)</f>
        <v>8</v>
      </c>
      <c r="K1249" s="7" t="str">
        <f>IFERROR(INDEX(I:I,MATCH(I1249,$B:$B,0)),I1249)</f>
        <v>RGV</v>
      </c>
      <c r="L1249" s="7">
        <f>J1249+IFERROR(INDEX(J:J,MATCH(I1249,$B:$B,0)),0)</f>
        <v>16</v>
      </c>
      <c r="M1249" s="8" t="str">
        <f>IFERROR(INDEX(K:K,MATCH(K1249,$B:$B,0)),K1249)</f>
        <v>WN2</v>
      </c>
      <c r="N1249" s="8">
        <f>L1249+IFERROR(INDEX(L:L,MATCH(K1249,$B:$B,0)),0)</f>
        <v>32</v>
      </c>
      <c r="O1249" s="7" t="str">
        <f>IFERROR(INDEX(M:M,MATCH(M1249,$B:$B,0)),M1249)</f>
        <v>D3P</v>
      </c>
      <c r="P1249" s="7">
        <f>N1249+IFERROR(INDEX(N:N,MATCH(M1249,$B:$B,0)),0)</f>
        <v>64</v>
      </c>
      <c r="Q1249" s="8" t="str">
        <f>IFERROR(INDEX(O:O,MATCH(O1249,$B:$B,0)),O1249)</f>
        <v>B7T</v>
      </c>
      <c r="R1249" s="8">
        <f>P1249+IFERROR(INDEX(P:P,MATCH(O1249,$B:$B,0)),0)</f>
        <v>128</v>
      </c>
      <c r="S1249" s="7" t="str">
        <f>IFERROR(INDEX(Q:Q,MATCH(Q1249,$B:$B,0)),Q1249)</f>
        <v>COM</v>
      </c>
      <c r="T1249" s="7">
        <f>R1249+IFERROR(INDEX(R:R,MATCH(Q1249,$B:$B,0)),0)</f>
        <v>197</v>
      </c>
      <c r="U1249" s="8" t="str">
        <f>IFERROR(INDEX(S:S,MATCH(S1249,$B:$B,0)),S1249)</f>
        <v>COM</v>
      </c>
      <c r="V1249" s="8">
        <f>T1249+IFERROR(INDEX(T:T,MATCH(S1249,$B:$B,0)),0)</f>
        <v>197</v>
      </c>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c r="BF1249" s="9"/>
      <c r="BG1249" s="9"/>
      <c r="BH1249" s="9"/>
      <c r="BI1249" s="9"/>
      <c r="BJ1249" s="9"/>
      <c r="BK1249" s="9"/>
      <c r="BL1249" s="9"/>
      <c r="BM1249" s="9"/>
      <c r="BN1249" s="9"/>
      <c r="BO1249" s="9"/>
      <c r="BP1249" s="9"/>
      <c r="BQ1249" s="9"/>
      <c r="BR1249" s="9"/>
      <c r="BS1249" s="9"/>
      <c r="BT1249" s="9"/>
      <c r="BU1249" s="9"/>
      <c r="BV1249" s="9"/>
      <c r="BW1249" s="9"/>
      <c r="BX1249" s="9"/>
      <c r="BY1249" s="9"/>
      <c r="BZ1249" s="9"/>
      <c r="CA1249" s="9"/>
      <c r="CB1249" s="9"/>
      <c r="CC1249" s="9"/>
      <c r="CD1249" s="9"/>
      <c r="CE1249" s="9"/>
      <c r="CF1249" s="9"/>
      <c r="CG1249" s="9"/>
      <c r="CH1249" s="9"/>
      <c r="CI1249" s="9"/>
      <c r="CJ1249" s="9"/>
      <c r="CK1249" s="9"/>
      <c r="CL1249" s="9"/>
      <c r="CM1249" s="9"/>
      <c r="CN1249" s="9"/>
      <c r="CO1249" s="9"/>
      <c r="CP1249" s="9"/>
      <c r="CQ1249" s="9"/>
      <c r="CR1249" s="9"/>
      <c r="CS1249" s="9"/>
      <c r="CT1249" s="9"/>
      <c r="CU1249" s="9"/>
      <c r="CV1249" s="9"/>
      <c r="CW1249" s="9"/>
      <c r="CX1249" s="9"/>
      <c r="CY1249" s="9"/>
      <c r="CZ1249" s="9"/>
      <c r="DA1249" s="9"/>
      <c r="DB1249" s="9"/>
      <c r="DC1249" s="9"/>
      <c r="DD1249" s="9"/>
      <c r="DE1249" s="9"/>
      <c r="DF1249" s="9"/>
      <c r="DG1249" s="9"/>
      <c r="DH1249" s="9"/>
      <c r="DI1249" s="9"/>
      <c r="DJ1249" s="9"/>
    </row>
    <row r="1250" ht="14.25">
      <c r="A1250" s="5" t="s">
        <v>1253</v>
      </c>
      <c r="B1250" s="6" t="str">
        <f t="shared" si="42"/>
        <v>T26</v>
      </c>
      <c r="C1250" s="7" t="str">
        <f t="shared" si="43"/>
        <v>QYY</v>
      </c>
      <c r="D1250" s="7">
        <v>1</v>
      </c>
      <c r="E1250" s="8" t="str">
        <f>IFERROR(INDEX(C:C,MATCH(C1250,$B:$B,0)),C1250)</f>
        <v>KP8</v>
      </c>
      <c r="F1250" s="8">
        <f>D1250+IFERROR(INDEX(D:D,MATCH(C1250,$B:$B,0)),0)</f>
        <v>2</v>
      </c>
      <c r="G1250" s="7" t="str">
        <f>IFERROR(INDEX(E:E,MATCH(E1250,$B:$B,0)),E1250)</f>
        <v>RRS</v>
      </c>
      <c r="H1250" s="7">
        <f>F1250+IFERROR(INDEX(F:F,MATCH(E1250,$B:$B,0)),0)</f>
        <v>4</v>
      </c>
      <c r="I1250" s="8" t="str">
        <f>IFERROR(INDEX(G:G,MATCH(G1250,$B:$B,0)),G1250)</f>
        <v>6WH</v>
      </c>
      <c r="J1250" s="8">
        <f>H1250+IFERROR(INDEX(H:H,MATCH(G1250,$B:$B,0)),0)</f>
        <v>8</v>
      </c>
      <c r="K1250" s="7" t="str">
        <f>IFERROR(INDEX(I:I,MATCH(I1250,$B:$B,0)),I1250)</f>
        <v>YL6</v>
      </c>
      <c r="L1250" s="7">
        <f>J1250+IFERROR(INDEX(J:J,MATCH(I1250,$B:$B,0)),0)</f>
        <v>16</v>
      </c>
      <c r="M1250" s="8" t="str">
        <f>IFERROR(INDEX(K:K,MATCH(K1250,$B:$B,0)),K1250)</f>
        <v>7Z1</v>
      </c>
      <c r="N1250" s="8">
        <f>L1250+IFERROR(INDEX(L:L,MATCH(K1250,$B:$B,0)),0)</f>
        <v>32</v>
      </c>
      <c r="O1250" s="7" t="str">
        <f>IFERROR(INDEX(M:M,MATCH(M1250,$B:$B,0)),M1250)</f>
        <v>PHS</v>
      </c>
      <c r="P1250" s="7">
        <f>N1250+IFERROR(INDEX(N:N,MATCH(M1250,$B:$B,0)),0)</f>
        <v>64</v>
      </c>
      <c r="Q1250" s="8" t="str">
        <f>IFERROR(INDEX(O:O,MATCH(O1250,$B:$B,0)),O1250)</f>
        <v>TDB</v>
      </c>
      <c r="R1250" s="8">
        <f>P1250+IFERROR(INDEX(P:P,MATCH(O1250,$B:$B,0)),0)</f>
        <v>128</v>
      </c>
      <c r="S1250" s="7" t="str">
        <f>IFERROR(INDEX(Q:Q,MATCH(Q1250,$B:$B,0)),Q1250)</f>
        <v>COM</v>
      </c>
      <c r="T1250" s="7">
        <f>R1250+IFERROR(INDEX(R:R,MATCH(Q1250,$B:$B,0)),0)</f>
        <v>140</v>
      </c>
      <c r="U1250" s="8" t="str">
        <f>IFERROR(INDEX(S:S,MATCH(S1250,$B:$B,0)),S1250)</f>
        <v>COM</v>
      </c>
      <c r="V1250" s="8">
        <f>T1250+IFERROR(INDEX(T:T,MATCH(S1250,$B:$B,0)),0)</f>
        <v>140</v>
      </c>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c r="BF1250" s="9"/>
      <c r="BG1250" s="9"/>
      <c r="BH1250" s="9"/>
      <c r="BI1250" s="9"/>
      <c r="BJ1250" s="9"/>
      <c r="BK1250" s="9"/>
      <c r="BL1250" s="9"/>
      <c r="BM1250" s="9"/>
      <c r="BN1250" s="9"/>
      <c r="BO1250" s="9"/>
      <c r="BP1250" s="9"/>
      <c r="BQ1250" s="9"/>
      <c r="BR1250" s="9"/>
      <c r="BS1250" s="9"/>
      <c r="BT1250" s="9"/>
      <c r="BU1250" s="9"/>
      <c r="BV1250" s="9"/>
      <c r="BW1250" s="9"/>
      <c r="BX1250" s="9"/>
      <c r="BY1250" s="9"/>
      <c r="BZ1250" s="9"/>
      <c r="CA1250" s="9"/>
      <c r="CB1250" s="9"/>
      <c r="CC1250" s="9"/>
      <c r="CD1250" s="9"/>
      <c r="CE1250" s="9"/>
      <c r="CF1250" s="9"/>
      <c r="CG1250" s="9"/>
      <c r="CH1250" s="9"/>
      <c r="CI1250" s="9"/>
      <c r="CJ1250" s="9"/>
      <c r="CK1250" s="9"/>
      <c r="CL1250" s="9"/>
      <c r="CM1250" s="9"/>
      <c r="CN1250" s="9"/>
      <c r="CO1250" s="9"/>
      <c r="CP1250" s="9"/>
      <c r="CQ1250" s="9"/>
      <c r="CR1250" s="9"/>
      <c r="CS1250" s="9"/>
      <c r="CT1250" s="9"/>
      <c r="CU1250" s="9"/>
      <c r="CV1250" s="9"/>
      <c r="CW1250" s="9"/>
      <c r="CX1250" s="9"/>
      <c r="CY1250" s="9"/>
      <c r="CZ1250" s="9"/>
      <c r="DA1250" s="9"/>
      <c r="DB1250" s="9"/>
      <c r="DC1250" s="9"/>
      <c r="DD1250" s="9"/>
      <c r="DE1250" s="9"/>
      <c r="DF1250" s="9"/>
      <c r="DG1250" s="9"/>
      <c r="DH1250" s="9"/>
      <c r="DI1250" s="9"/>
      <c r="DJ1250" s="9"/>
    </row>
    <row r="1251" ht="14.25">
      <c r="A1251" s="5" t="s">
        <v>1254</v>
      </c>
      <c r="B1251" s="6" t="str">
        <f t="shared" si="42"/>
        <v>JV2</v>
      </c>
      <c r="C1251" s="7" t="str">
        <f t="shared" si="43"/>
        <v>GMH</v>
      </c>
      <c r="D1251" s="7">
        <v>1</v>
      </c>
      <c r="E1251" s="8" t="str">
        <f>IFERROR(INDEX(C:C,MATCH(C1251,$B:$B,0)),C1251)</f>
        <v>3CK</v>
      </c>
      <c r="F1251" s="8">
        <f>D1251+IFERROR(INDEX(D:D,MATCH(C1251,$B:$B,0)),0)</f>
        <v>2</v>
      </c>
      <c r="G1251" s="7" t="str">
        <f>IFERROR(INDEX(E:E,MATCH(E1251,$B:$B,0)),E1251)</f>
        <v>WH4</v>
      </c>
      <c r="H1251" s="7">
        <f>F1251+IFERROR(INDEX(F:F,MATCH(E1251,$B:$B,0)),0)</f>
        <v>4</v>
      </c>
      <c r="I1251" s="8" t="str">
        <f>IFERROR(INDEX(G:G,MATCH(G1251,$B:$B,0)),G1251)</f>
        <v>3X6</v>
      </c>
      <c r="J1251" s="8">
        <f>H1251+IFERROR(INDEX(H:H,MATCH(G1251,$B:$B,0)),0)</f>
        <v>8</v>
      </c>
      <c r="K1251" s="7" t="str">
        <f>IFERROR(INDEX(I:I,MATCH(I1251,$B:$B,0)),I1251)</f>
        <v>NQD</v>
      </c>
      <c r="L1251" s="7">
        <f>J1251+IFERROR(INDEX(J:J,MATCH(I1251,$B:$B,0)),0)</f>
        <v>16</v>
      </c>
      <c r="M1251" s="8" t="str">
        <f>IFERROR(INDEX(K:K,MATCH(K1251,$B:$B,0)),K1251)</f>
        <v>YRP</v>
      </c>
      <c r="N1251" s="8">
        <f>L1251+IFERROR(INDEX(L:L,MATCH(K1251,$B:$B,0)),0)</f>
        <v>32</v>
      </c>
      <c r="O1251" s="7" t="str">
        <f>IFERROR(INDEX(M:M,MATCH(M1251,$B:$B,0)),M1251)</f>
        <v>N9G</v>
      </c>
      <c r="P1251" s="7">
        <f>N1251+IFERROR(INDEX(N:N,MATCH(M1251,$B:$B,0)),0)</f>
        <v>64</v>
      </c>
      <c r="Q1251" s="8" t="str">
        <f>IFERROR(INDEX(O:O,MATCH(O1251,$B:$B,0)),O1251)</f>
        <v>COM</v>
      </c>
      <c r="R1251" s="8">
        <f>P1251+IFERROR(INDEX(P:P,MATCH(O1251,$B:$B,0)),0)</f>
        <v>118</v>
      </c>
      <c r="S1251" s="7" t="str">
        <f>IFERROR(INDEX(Q:Q,MATCH(Q1251,$B:$B,0)),Q1251)</f>
        <v>COM</v>
      </c>
      <c r="T1251" s="7">
        <f>R1251+IFERROR(INDEX(R:R,MATCH(Q1251,$B:$B,0)),0)</f>
        <v>118</v>
      </c>
      <c r="U1251" s="8" t="str">
        <f>IFERROR(INDEX(S:S,MATCH(S1251,$B:$B,0)),S1251)</f>
        <v>COM</v>
      </c>
      <c r="V1251" s="8">
        <f>T1251+IFERROR(INDEX(T:T,MATCH(S1251,$B:$B,0)),0)</f>
        <v>118</v>
      </c>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c r="BF1251" s="9"/>
      <c r="BG1251" s="9"/>
      <c r="BH1251" s="9"/>
      <c r="BI1251" s="9"/>
      <c r="BJ1251" s="9"/>
      <c r="BK1251" s="9"/>
      <c r="BL1251" s="9"/>
      <c r="BM1251" s="9"/>
      <c r="BN1251" s="9"/>
      <c r="BO1251" s="9"/>
      <c r="BP1251" s="9"/>
      <c r="BQ1251" s="9"/>
      <c r="BR1251" s="9"/>
      <c r="BS1251" s="9"/>
      <c r="BT1251" s="9"/>
      <c r="BU1251" s="9"/>
      <c r="BV1251" s="9"/>
      <c r="BW1251" s="9"/>
      <c r="BX1251" s="9"/>
      <c r="BY1251" s="9"/>
      <c r="BZ1251" s="9"/>
      <c r="CA1251" s="9"/>
      <c r="CB1251" s="9"/>
      <c r="CC1251" s="9"/>
      <c r="CD1251" s="9"/>
      <c r="CE1251" s="9"/>
      <c r="CF1251" s="9"/>
      <c r="CG1251" s="9"/>
      <c r="CH1251" s="9"/>
      <c r="CI1251" s="9"/>
      <c r="CJ1251" s="9"/>
      <c r="CK1251" s="9"/>
      <c r="CL1251" s="9"/>
      <c r="CM1251" s="9"/>
      <c r="CN1251" s="9"/>
      <c r="CO1251" s="9"/>
      <c r="CP1251" s="9"/>
      <c r="CQ1251" s="9"/>
      <c r="CR1251" s="9"/>
      <c r="CS1251" s="9"/>
      <c r="CT1251" s="9"/>
      <c r="CU1251" s="9"/>
      <c r="CV1251" s="9"/>
      <c r="CW1251" s="9"/>
      <c r="CX1251" s="9"/>
      <c r="CY1251" s="9"/>
      <c r="CZ1251" s="9"/>
      <c r="DA1251" s="9"/>
      <c r="DB1251" s="9"/>
      <c r="DC1251" s="9"/>
      <c r="DD1251" s="9"/>
      <c r="DE1251" s="9"/>
      <c r="DF1251" s="9"/>
      <c r="DG1251" s="9"/>
      <c r="DH1251" s="9"/>
      <c r="DI1251" s="9"/>
      <c r="DJ1251" s="9"/>
    </row>
    <row r="1252" ht="14.25">
      <c r="A1252" s="5" t="s">
        <v>1255</v>
      </c>
      <c r="B1252" s="6" t="str">
        <f t="shared" si="42"/>
        <v>Q2Y</v>
      </c>
      <c r="C1252" s="7" t="str">
        <f t="shared" si="43"/>
        <v>H98</v>
      </c>
      <c r="D1252" s="7">
        <v>1</v>
      </c>
      <c r="E1252" s="8" t="str">
        <f>IFERROR(INDEX(C:C,MATCH(C1252,$B:$B,0)),C1252)</f>
        <v>Z5Q</v>
      </c>
      <c r="F1252" s="8">
        <f>D1252+IFERROR(INDEX(D:D,MATCH(C1252,$B:$B,0)),0)</f>
        <v>2</v>
      </c>
      <c r="G1252" s="7" t="str">
        <f>IFERROR(INDEX(E:E,MATCH(E1252,$B:$B,0)),E1252)</f>
        <v>YTK</v>
      </c>
      <c r="H1252" s="7">
        <f>F1252+IFERROR(INDEX(F:F,MATCH(E1252,$B:$B,0)),0)</f>
        <v>4</v>
      </c>
      <c r="I1252" s="8" t="str">
        <f>IFERROR(INDEX(G:G,MATCH(G1252,$B:$B,0)),G1252)</f>
        <v>7SB</v>
      </c>
      <c r="J1252" s="8">
        <f>H1252+IFERROR(INDEX(H:H,MATCH(G1252,$B:$B,0)),0)</f>
        <v>8</v>
      </c>
      <c r="K1252" s="7" t="str">
        <f>IFERROR(INDEX(I:I,MATCH(I1252,$B:$B,0)),I1252)</f>
        <v>2GC</v>
      </c>
      <c r="L1252" s="7">
        <f>J1252+IFERROR(INDEX(J:J,MATCH(I1252,$B:$B,0)),0)</f>
        <v>16</v>
      </c>
      <c r="M1252" s="8" t="str">
        <f>IFERROR(INDEX(K:K,MATCH(K1252,$B:$B,0)),K1252)</f>
        <v>BWF</v>
      </c>
      <c r="N1252" s="8">
        <f>L1252+IFERROR(INDEX(L:L,MATCH(K1252,$B:$B,0)),0)</f>
        <v>32</v>
      </c>
      <c r="O1252" s="7" t="str">
        <f>IFERROR(INDEX(M:M,MATCH(M1252,$B:$B,0)),M1252)</f>
        <v>WH4</v>
      </c>
      <c r="P1252" s="7">
        <f>N1252+IFERROR(INDEX(N:N,MATCH(M1252,$B:$B,0)),0)</f>
        <v>64</v>
      </c>
      <c r="Q1252" s="8" t="str">
        <f>IFERROR(INDEX(O:O,MATCH(O1252,$B:$B,0)),O1252)</f>
        <v>H27</v>
      </c>
      <c r="R1252" s="8">
        <f>P1252+IFERROR(INDEX(P:P,MATCH(O1252,$B:$B,0)),0)</f>
        <v>128</v>
      </c>
      <c r="S1252" s="7" t="str">
        <f>IFERROR(INDEX(Q:Q,MATCH(Q1252,$B:$B,0)),Q1252)</f>
        <v>COM</v>
      </c>
      <c r="T1252" s="7">
        <f>R1252+IFERROR(INDEX(R:R,MATCH(Q1252,$B:$B,0)),0)</f>
        <v>178</v>
      </c>
      <c r="U1252" s="8" t="str">
        <f>IFERROR(INDEX(S:S,MATCH(S1252,$B:$B,0)),S1252)</f>
        <v>COM</v>
      </c>
      <c r="V1252" s="8">
        <f>T1252+IFERROR(INDEX(T:T,MATCH(S1252,$B:$B,0)),0)</f>
        <v>178</v>
      </c>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c r="BF1252" s="9"/>
      <c r="BG1252" s="9"/>
      <c r="BH1252" s="9"/>
      <c r="BI1252" s="9"/>
      <c r="BJ1252" s="9"/>
      <c r="BK1252" s="9"/>
      <c r="BL1252" s="9"/>
      <c r="BM1252" s="9"/>
      <c r="BN1252" s="9"/>
      <c r="BO1252" s="9"/>
      <c r="BP1252" s="9"/>
      <c r="BQ1252" s="9"/>
      <c r="BR1252" s="9"/>
      <c r="BS1252" s="9"/>
      <c r="BT1252" s="9"/>
      <c r="BU1252" s="9"/>
      <c r="BV1252" s="9"/>
      <c r="BW1252" s="9"/>
      <c r="BX1252" s="9"/>
      <c r="BY1252" s="9"/>
      <c r="BZ1252" s="9"/>
      <c r="CA1252" s="9"/>
      <c r="CB1252" s="9"/>
      <c r="CC1252" s="9"/>
      <c r="CD1252" s="9"/>
      <c r="CE1252" s="9"/>
      <c r="CF1252" s="9"/>
      <c r="CG1252" s="9"/>
      <c r="CH1252" s="9"/>
      <c r="CI1252" s="9"/>
      <c r="CJ1252" s="9"/>
      <c r="CK1252" s="9"/>
      <c r="CL1252" s="9"/>
      <c r="CM1252" s="9"/>
      <c r="CN1252" s="9"/>
      <c r="CO1252" s="9"/>
      <c r="CP1252" s="9"/>
      <c r="CQ1252" s="9"/>
      <c r="CR1252" s="9"/>
      <c r="CS1252" s="9"/>
      <c r="CT1252" s="9"/>
      <c r="CU1252" s="9"/>
      <c r="CV1252" s="9"/>
      <c r="CW1252" s="9"/>
      <c r="CX1252" s="9"/>
      <c r="CY1252" s="9"/>
      <c r="CZ1252" s="9"/>
      <c r="DA1252" s="9"/>
      <c r="DB1252" s="9"/>
      <c r="DC1252" s="9"/>
      <c r="DD1252" s="9"/>
      <c r="DE1252" s="9"/>
      <c r="DF1252" s="9"/>
      <c r="DG1252" s="9"/>
      <c r="DH1252" s="9"/>
      <c r="DI1252" s="9"/>
      <c r="DJ1252" s="9"/>
    </row>
    <row r="1253" ht="14.25">
      <c r="A1253" s="5" t="s">
        <v>1256</v>
      </c>
      <c r="B1253" s="6" t="str">
        <f t="shared" si="42"/>
        <v>2ZP</v>
      </c>
      <c r="C1253" s="7" t="str">
        <f t="shared" si="43"/>
        <v>MZ9</v>
      </c>
      <c r="D1253" s="7">
        <v>1</v>
      </c>
      <c r="E1253" s="8" t="str">
        <f>IFERROR(INDEX(C:C,MATCH(C1253,$B:$B,0)),C1253)</f>
        <v>LJ5</v>
      </c>
      <c r="F1253" s="8">
        <f>D1253+IFERROR(INDEX(D:D,MATCH(C1253,$B:$B,0)),0)</f>
        <v>2</v>
      </c>
      <c r="G1253" s="7" t="str">
        <f>IFERROR(INDEX(E:E,MATCH(E1253,$B:$B,0)),E1253)</f>
        <v>PN7</v>
      </c>
      <c r="H1253" s="7">
        <f>F1253+IFERROR(INDEX(F:F,MATCH(E1253,$B:$B,0)),0)</f>
        <v>4</v>
      </c>
      <c r="I1253" s="8" t="str">
        <f>IFERROR(INDEX(G:G,MATCH(G1253,$B:$B,0)),G1253)</f>
        <v>RGV</v>
      </c>
      <c r="J1253" s="8">
        <f>H1253+IFERROR(INDEX(H:H,MATCH(G1253,$B:$B,0)),0)</f>
        <v>8</v>
      </c>
      <c r="K1253" s="7" t="str">
        <f>IFERROR(INDEX(I:I,MATCH(I1253,$B:$B,0)),I1253)</f>
        <v>G52</v>
      </c>
      <c r="L1253" s="7">
        <f>J1253+IFERROR(INDEX(J:J,MATCH(I1253,$B:$B,0)),0)</f>
        <v>16</v>
      </c>
      <c r="M1253" s="8" t="str">
        <f>IFERROR(INDEX(K:K,MATCH(K1253,$B:$B,0)),K1253)</f>
        <v>TX6</v>
      </c>
      <c r="N1253" s="8">
        <f>L1253+IFERROR(INDEX(L:L,MATCH(K1253,$B:$B,0)),0)</f>
        <v>32</v>
      </c>
      <c r="O1253" s="7" t="str">
        <f>IFERROR(INDEX(M:M,MATCH(M1253,$B:$B,0)),M1253)</f>
        <v>QNZ</v>
      </c>
      <c r="P1253" s="7">
        <f>N1253+IFERROR(INDEX(N:N,MATCH(M1253,$B:$B,0)),0)</f>
        <v>64</v>
      </c>
      <c r="Q1253" s="8" t="str">
        <f>IFERROR(INDEX(O:O,MATCH(O1253,$B:$B,0)),O1253)</f>
        <v>8KS</v>
      </c>
      <c r="R1253" s="8">
        <f>P1253+IFERROR(INDEX(P:P,MATCH(O1253,$B:$B,0)),0)</f>
        <v>128</v>
      </c>
      <c r="S1253" s="7" t="str">
        <f>IFERROR(INDEX(Q:Q,MATCH(Q1253,$B:$B,0)),Q1253)</f>
        <v>COM</v>
      </c>
      <c r="T1253" s="7">
        <f>R1253+IFERROR(INDEX(R:R,MATCH(Q1253,$B:$B,0)),0)</f>
        <v>189</v>
      </c>
      <c r="U1253" s="8" t="str">
        <f>IFERROR(INDEX(S:S,MATCH(S1253,$B:$B,0)),S1253)</f>
        <v>COM</v>
      </c>
      <c r="V1253" s="8">
        <f>T1253+IFERROR(INDEX(T:T,MATCH(S1253,$B:$B,0)),0)</f>
        <v>189</v>
      </c>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c r="BF1253" s="9"/>
      <c r="BG1253" s="9"/>
      <c r="BH1253" s="9"/>
      <c r="BI1253" s="9"/>
      <c r="BJ1253" s="9"/>
      <c r="BK1253" s="9"/>
      <c r="BL1253" s="9"/>
      <c r="BM1253" s="9"/>
      <c r="BN1253" s="9"/>
      <c r="BO1253" s="9"/>
      <c r="BP1253" s="9"/>
      <c r="BQ1253" s="9"/>
      <c r="BR1253" s="9"/>
      <c r="BS1253" s="9"/>
      <c r="BT1253" s="9"/>
      <c r="BU1253" s="9"/>
      <c r="BV1253" s="9"/>
      <c r="BW1253" s="9"/>
      <c r="BX1253" s="9"/>
      <c r="BY1253" s="9"/>
      <c r="BZ1253" s="9"/>
      <c r="CA1253" s="9"/>
      <c r="CB1253" s="9"/>
      <c r="CC1253" s="9"/>
      <c r="CD1253" s="9"/>
      <c r="CE1253" s="9"/>
      <c r="CF1253" s="9"/>
      <c r="CG1253" s="9"/>
      <c r="CH1253" s="9"/>
      <c r="CI1253" s="9"/>
      <c r="CJ1253" s="9"/>
      <c r="CK1253" s="9"/>
      <c r="CL1253" s="9"/>
      <c r="CM1253" s="9"/>
      <c r="CN1253" s="9"/>
      <c r="CO1253" s="9"/>
      <c r="CP1253" s="9"/>
      <c r="CQ1253" s="9"/>
      <c r="CR1253" s="9"/>
      <c r="CS1253" s="9"/>
      <c r="CT1253" s="9"/>
      <c r="CU1253" s="9"/>
      <c r="CV1253" s="9"/>
      <c r="CW1253" s="9"/>
      <c r="CX1253" s="9"/>
      <c r="CY1253" s="9"/>
      <c r="CZ1253" s="9"/>
      <c r="DA1253" s="9"/>
      <c r="DB1253" s="9"/>
      <c r="DC1253" s="9"/>
      <c r="DD1253" s="9"/>
      <c r="DE1253" s="9"/>
      <c r="DF1253" s="9"/>
      <c r="DG1253" s="9"/>
      <c r="DH1253" s="9"/>
      <c r="DI1253" s="9"/>
      <c r="DJ1253" s="9"/>
    </row>
    <row r="1254" ht="14.25">
      <c r="A1254" s="5" t="s">
        <v>1257</v>
      </c>
      <c r="B1254" s="6" t="str">
        <f t="shared" si="42"/>
        <v>KBH</v>
      </c>
      <c r="C1254" s="7" t="str">
        <f t="shared" si="43"/>
        <v>ZRM</v>
      </c>
      <c r="D1254" s="7">
        <v>1</v>
      </c>
      <c r="E1254" s="8" t="str">
        <f>IFERROR(INDEX(C:C,MATCH(C1254,$B:$B,0)),C1254)</f>
        <v>7QP</v>
      </c>
      <c r="F1254" s="8">
        <f>D1254+IFERROR(INDEX(D:D,MATCH(C1254,$B:$B,0)),0)</f>
        <v>2</v>
      </c>
      <c r="G1254" s="7" t="str">
        <f>IFERROR(INDEX(E:E,MATCH(E1254,$B:$B,0)),E1254)</f>
        <v>NXQ</v>
      </c>
      <c r="H1254" s="7">
        <f>F1254+IFERROR(INDEX(F:F,MATCH(E1254,$B:$B,0)),0)</f>
        <v>4</v>
      </c>
      <c r="I1254" s="8" t="str">
        <f>IFERROR(INDEX(G:G,MATCH(G1254,$B:$B,0)),G1254)</f>
        <v>9KK</v>
      </c>
      <c r="J1254" s="8">
        <f>H1254+IFERROR(INDEX(H:H,MATCH(G1254,$B:$B,0)),0)</f>
        <v>8</v>
      </c>
      <c r="K1254" s="7" t="str">
        <f>IFERROR(INDEX(I:I,MATCH(I1254,$B:$B,0)),I1254)</f>
        <v>R4G</v>
      </c>
      <c r="L1254" s="7">
        <f>J1254+IFERROR(INDEX(J:J,MATCH(I1254,$B:$B,0)),0)</f>
        <v>16</v>
      </c>
      <c r="M1254" s="8" t="str">
        <f>IFERROR(INDEX(K:K,MATCH(K1254,$B:$B,0)),K1254)</f>
        <v>FF9</v>
      </c>
      <c r="N1254" s="8">
        <f>L1254+IFERROR(INDEX(L:L,MATCH(K1254,$B:$B,0)),0)</f>
        <v>32</v>
      </c>
      <c r="O1254" s="7" t="str">
        <f>IFERROR(INDEX(M:M,MATCH(M1254,$B:$B,0)),M1254)</f>
        <v>ZH9</v>
      </c>
      <c r="P1254" s="7">
        <f>N1254+IFERROR(INDEX(N:N,MATCH(M1254,$B:$B,0)),0)</f>
        <v>64</v>
      </c>
      <c r="Q1254" s="8" t="str">
        <f>IFERROR(INDEX(O:O,MATCH(O1254,$B:$B,0)),O1254)</f>
        <v>COM</v>
      </c>
      <c r="R1254" s="8">
        <f>P1254+IFERROR(INDEX(P:P,MATCH(O1254,$B:$B,0)),0)</f>
        <v>121</v>
      </c>
      <c r="S1254" s="7" t="str">
        <f>IFERROR(INDEX(Q:Q,MATCH(Q1254,$B:$B,0)),Q1254)</f>
        <v>COM</v>
      </c>
      <c r="T1254" s="7">
        <f>R1254+IFERROR(INDEX(R:R,MATCH(Q1254,$B:$B,0)),0)</f>
        <v>121</v>
      </c>
      <c r="U1254" s="8" t="str">
        <f>IFERROR(INDEX(S:S,MATCH(S1254,$B:$B,0)),S1254)</f>
        <v>COM</v>
      </c>
      <c r="V1254" s="8">
        <f>T1254+IFERROR(INDEX(T:T,MATCH(S1254,$B:$B,0)),0)</f>
        <v>121</v>
      </c>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c r="BF1254" s="9"/>
      <c r="BG1254" s="9"/>
      <c r="BH1254" s="9"/>
      <c r="BI1254" s="9"/>
      <c r="BJ1254" s="9"/>
      <c r="BK1254" s="9"/>
      <c r="BL1254" s="9"/>
      <c r="BM1254" s="9"/>
      <c r="BN1254" s="9"/>
      <c r="BO1254" s="9"/>
      <c r="BP1254" s="9"/>
      <c r="BQ1254" s="9"/>
      <c r="BR1254" s="9"/>
      <c r="BS1254" s="9"/>
      <c r="BT1254" s="9"/>
      <c r="BU1254" s="9"/>
      <c r="BV1254" s="9"/>
      <c r="BW1254" s="9"/>
      <c r="BX1254" s="9"/>
      <c r="BY1254" s="9"/>
      <c r="BZ1254" s="9"/>
      <c r="CA1254" s="9"/>
      <c r="CB1254" s="9"/>
      <c r="CC1254" s="9"/>
      <c r="CD1254" s="9"/>
      <c r="CE1254" s="9"/>
      <c r="CF1254" s="9"/>
      <c r="CG1254" s="9"/>
      <c r="CH1254" s="9"/>
      <c r="CI1254" s="9"/>
      <c r="CJ1254" s="9"/>
      <c r="CK1254" s="9"/>
      <c r="CL1254" s="9"/>
      <c r="CM1254" s="9"/>
      <c r="CN1254" s="9"/>
      <c r="CO1254" s="9"/>
      <c r="CP1254" s="9"/>
      <c r="CQ1254" s="9"/>
      <c r="CR1254" s="9"/>
      <c r="CS1254" s="9"/>
      <c r="CT1254" s="9"/>
      <c r="CU1254" s="9"/>
      <c r="CV1254" s="9"/>
      <c r="CW1254" s="9"/>
      <c r="CX1254" s="9"/>
      <c r="CY1254" s="9"/>
      <c r="CZ1254" s="9"/>
      <c r="DA1254" s="9"/>
      <c r="DB1254" s="9"/>
      <c r="DC1254" s="9"/>
      <c r="DD1254" s="9"/>
      <c r="DE1254" s="9"/>
      <c r="DF1254" s="9"/>
      <c r="DG1254" s="9"/>
      <c r="DH1254" s="9"/>
      <c r="DI1254" s="9"/>
      <c r="DJ1254" s="9"/>
    </row>
    <row r="1255" ht="14.25">
      <c r="A1255" s="5" t="s">
        <v>1258</v>
      </c>
      <c r="B1255" s="6" t="str">
        <f t="shared" si="42"/>
        <v>Z5K</v>
      </c>
      <c r="C1255" s="7" t="str">
        <f t="shared" si="43"/>
        <v>251</v>
      </c>
      <c r="D1255" s="7">
        <v>1</v>
      </c>
      <c r="E1255" s="8" t="str">
        <f>IFERROR(INDEX(C:C,MATCH(C1255,$B:$B,0)),C1255)</f>
        <v>FJT</v>
      </c>
      <c r="F1255" s="8">
        <f>D1255+IFERROR(INDEX(D:D,MATCH(C1255,$B:$B,0)),0)</f>
        <v>2</v>
      </c>
      <c r="G1255" s="7" t="str">
        <f>IFERROR(INDEX(E:E,MATCH(E1255,$B:$B,0)),E1255)</f>
        <v>K1F</v>
      </c>
      <c r="H1255" s="7">
        <f>F1255+IFERROR(INDEX(F:F,MATCH(E1255,$B:$B,0)),0)</f>
        <v>4</v>
      </c>
      <c r="I1255" s="8" t="str">
        <f>IFERROR(INDEX(G:G,MATCH(G1255,$B:$B,0)),G1255)</f>
        <v>55T</v>
      </c>
      <c r="J1255" s="8">
        <f>H1255+IFERROR(INDEX(H:H,MATCH(G1255,$B:$B,0)),0)</f>
        <v>8</v>
      </c>
      <c r="K1255" s="7" t="str">
        <f>IFERROR(INDEX(I:I,MATCH(I1255,$B:$B,0)),I1255)</f>
        <v>4M1</v>
      </c>
      <c r="L1255" s="7">
        <f>J1255+IFERROR(INDEX(J:J,MATCH(I1255,$B:$B,0)),0)</f>
        <v>16</v>
      </c>
      <c r="M1255" s="8" t="str">
        <f>IFERROR(INDEX(K:K,MATCH(K1255,$B:$B,0)),K1255)</f>
        <v>M25</v>
      </c>
      <c r="N1255" s="8">
        <f>L1255+IFERROR(INDEX(L:L,MATCH(K1255,$B:$B,0)),0)</f>
        <v>32</v>
      </c>
      <c r="O1255" s="7" t="str">
        <f>IFERROR(INDEX(M:M,MATCH(M1255,$B:$B,0)),M1255)</f>
        <v>3YB</v>
      </c>
      <c r="P1255" s="7">
        <f>N1255+IFERROR(INDEX(N:N,MATCH(M1255,$B:$B,0)),0)</f>
        <v>64</v>
      </c>
      <c r="Q1255" s="8" t="str">
        <f>IFERROR(INDEX(O:O,MATCH(O1255,$B:$B,0)),O1255)</f>
        <v>COM</v>
      </c>
      <c r="R1255" s="8">
        <f>P1255+IFERROR(INDEX(P:P,MATCH(O1255,$B:$B,0)),0)</f>
        <v>128</v>
      </c>
      <c r="S1255" s="7" t="str">
        <f>IFERROR(INDEX(Q:Q,MATCH(Q1255,$B:$B,0)),Q1255)</f>
        <v>COM</v>
      </c>
      <c r="T1255" s="7">
        <f>R1255+IFERROR(INDEX(R:R,MATCH(Q1255,$B:$B,0)),0)</f>
        <v>128</v>
      </c>
      <c r="U1255" s="8" t="str">
        <f>IFERROR(INDEX(S:S,MATCH(S1255,$B:$B,0)),S1255)</f>
        <v>COM</v>
      </c>
      <c r="V1255" s="8">
        <f>T1255+IFERROR(INDEX(T:T,MATCH(S1255,$B:$B,0)),0)</f>
        <v>128</v>
      </c>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c r="BF1255" s="9"/>
      <c r="BG1255" s="9"/>
      <c r="BH1255" s="9"/>
      <c r="BI1255" s="9"/>
      <c r="BJ1255" s="9"/>
      <c r="BK1255" s="9"/>
      <c r="BL1255" s="9"/>
      <c r="BM1255" s="9"/>
      <c r="BN1255" s="9"/>
      <c r="BO1255" s="9"/>
      <c r="BP1255" s="9"/>
      <c r="BQ1255" s="9"/>
      <c r="BR1255" s="9"/>
      <c r="BS1255" s="9"/>
      <c r="BT1255" s="9"/>
      <c r="BU1255" s="9"/>
      <c r="BV1255" s="9"/>
      <c r="BW1255" s="9"/>
      <c r="BX1255" s="9"/>
      <c r="BY1255" s="9"/>
      <c r="BZ1255" s="9"/>
      <c r="CA1255" s="9"/>
      <c r="CB1255" s="9"/>
      <c r="CC1255" s="9"/>
      <c r="CD1255" s="9"/>
      <c r="CE1255" s="9"/>
      <c r="CF1255" s="9"/>
      <c r="CG1255" s="9"/>
      <c r="CH1255" s="9"/>
      <c r="CI1255" s="9"/>
      <c r="CJ1255" s="9"/>
      <c r="CK1255" s="9"/>
      <c r="CL1255" s="9"/>
      <c r="CM1255" s="9"/>
      <c r="CN1255" s="9"/>
      <c r="CO1255" s="9"/>
      <c r="CP1255" s="9"/>
      <c r="CQ1255" s="9"/>
      <c r="CR1255" s="9"/>
      <c r="CS1255" s="9"/>
      <c r="CT1255" s="9"/>
      <c r="CU1255" s="9"/>
      <c r="CV1255" s="9"/>
      <c r="CW1255" s="9"/>
      <c r="CX1255" s="9"/>
      <c r="CY1255" s="9"/>
      <c r="CZ1255" s="9"/>
      <c r="DA1255" s="9"/>
      <c r="DB1255" s="9"/>
      <c r="DC1255" s="9"/>
      <c r="DD1255" s="9"/>
      <c r="DE1255" s="9"/>
      <c r="DF1255" s="9"/>
      <c r="DG1255" s="9"/>
      <c r="DH1255" s="9"/>
      <c r="DI1255" s="9"/>
      <c r="DJ1255" s="9"/>
    </row>
    <row r="1256" ht="14.25">
      <c r="A1256" s="5" t="s">
        <v>1259</v>
      </c>
      <c r="B1256" s="6" t="str">
        <f t="shared" ref="B1256:B1294" si="44">REPLACE(A1256,1,FIND(")",A1256),"")</f>
        <v>HYN</v>
      </c>
      <c r="C1256" s="7" t="str">
        <f t="shared" ref="C1256:C1294" si="45">LEFT(A1256,FIND(")",A1256)-1)</f>
        <v>KHG</v>
      </c>
      <c r="D1256" s="7">
        <v>1</v>
      </c>
      <c r="E1256" s="8" t="str">
        <f>IFERROR(INDEX(C:C,MATCH(C1256,$B:$B,0)),C1256)</f>
        <v>9H5</v>
      </c>
      <c r="F1256" s="8">
        <f>D1256+IFERROR(INDEX(D:D,MATCH(C1256,$B:$B,0)),0)</f>
        <v>2</v>
      </c>
      <c r="G1256" s="7" t="str">
        <f>IFERROR(INDEX(E:E,MATCH(E1256,$B:$B,0)),E1256)</f>
        <v>ZGY</v>
      </c>
      <c r="H1256" s="7">
        <f>F1256+IFERROR(INDEX(F:F,MATCH(E1256,$B:$B,0)),0)</f>
        <v>4</v>
      </c>
      <c r="I1256" s="8" t="str">
        <f>IFERROR(INDEX(G:G,MATCH(G1256,$B:$B,0)),G1256)</f>
        <v>4N2</v>
      </c>
      <c r="J1256" s="8">
        <f>H1256+IFERROR(INDEX(H:H,MATCH(G1256,$B:$B,0)),0)</f>
        <v>8</v>
      </c>
      <c r="K1256" s="7" t="str">
        <f>IFERROR(INDEX(I:I,MATCH(I1256,$B:$B,0)),I1256)</f>
        <v>D43</v>
      </c>
      <c r="L1256" s="7">
        <f>J1256+IFERROR(INDEX(J:J,MATCH(I1256,$B:$B,0)),0)</f>
        <v>16</v>
      </c>
      <c r="M1256" s="8" t="str">
        <f>IFERROR(INDEX(K:K,MATCH(K1256,$B:$B,0)),K1256)</f>
        <v>22B</v>
      </c>
      <c r="N1256" s="8">
        <f>L1256+IFERROR(INDEX(L:L,MATCH(K1256,$B:$B,0)),0)</f>
        <v>32</v>
      </c>
      <c r="O1256" s="7" t="str">
        <f>IFERROR(INDEX(M:M,MATCH(M1256,$B:$B,0)),M1256)</f>
        <v>KGQ</v>
      </c>
      <c r="P1256" s="7">
        <f>N1256+IFERROR(INDEX(N:N,MATCH(M1256,$B:$B,0)),0)</f>
        <v>64</v>
      </c>
      <c r="Q1256" s="8" t="str">
        <f>IFERROR(INDEX(O:O,MATCH(O1256,$B:$B,0)),O1256)</f>
        <v>NSM</v>
      </c>
      <c r="R1256" s="8">
        <f>P1256+IFERROR(INDEX(P:P,MATCH(O1256,$B:$B,0)),0)</f>
        <v>128</v>
      </c>
      <c r="S1256" s="7" t="str">
        <f>IFERROR(INDEX(Q:Q,MATCH(Q1256,$B:$B,0)),Q1256)</f>
        <v>FBK</v>
      </c>
      <c r="T1256" s="7">
        <f>R1256+IFERROR(INDEX(R:R,MATCH(Q1256,$B:$B,0)),0)</f>
        <v>256</v>
      </c>
      <c r="U1256" s="8" t="str">
        <f>IFERROR(INDEX(S:S,MATCH(S1256,$B:$B,0)),S1256)</f>
        <v>COM</v>
      </c>
      <c r="V1256" s="8">
        <f>T1256+IFERROR(INDEX(T:T,MATCH(S1256,$B:$B,0)),0)</f>
        <v>271</v>
      </c>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c r="BF1256" s="9"/>
      <c r="BG1256" s="9"/>
      <c r="BH1256" s="9"/>
      <c r="BI1256" s="9"/>
      <c r="BJ1256" s="9"/>
      <c r="BK1256" s="9"/>
      <c r="BL1256" s="9"/>
      <c r="BM1256" s="9"/>
      <c r="BN1256" s="9"/>
      <c r="BO1256" s="9"/>
      <c r="BP1256" s="9"/>
      <c r="BQ1256" s="9"/>
      <c r="BR1256" s="9"/>
      <c r="BS1256" s="9"/>
      <c r="BT1256" s="9"/>
      <c r="BU1256" s="9"/>
      <c r="BV1256" s="9"/>
      <c r="BW1256" s="9"/>
      <c r="BX1256" s="9"/>
      <c r="BY1256" s="9"/>
      <c r="BZ1256" s="9"/>
      <c r="CA1256" s="9"/>
      <c r="CB1256" s="9"/>
      <c r="CC1256" s="9"/>
      <c r="CD1256" s="9"/>
      <c r="CE1256" s="9"/>
      <c r="CF1256" s="9"/>
      <c r="CG1256" s="9"/>
      <c r="CH1256" s="9"/>
      <c r="CI1256" s="9"/>
      <c r="CJ1256" s="9"/>
      <c r="CK1256" s="9"/>
      <c r="CL1256" s="9"/>
      <c r="CM1256" s="9"/>
      <c r="CN1256" s="9"/>
      <c r="CO1256" s="9"/>
      <c r="CP1256" s="9"/>
      <c r="CQ1256" s="9"/>
      <c r="CR1256" s="9"/>
      <c r="CS1256" s="9"/>
      <c r="CT1256" s="9"/>
      <c r="CU1256" s="9"/>
      <c r="CV1256" s="9"/>
      <c r="CW1256" s="9"/>
      <c r="CX1256" s="9"/>
      <c r="CY1256" s="9"/>
      <c r="CZ1256" s="9"/>
      <c r="DA1256" s="9"/>
      <c r="DB1256" s="9"/>
      <c r="DC1256" s="9"/>
      <c r="DD1256" s="9"/>
      <c r="DE1256" s="9"/>
      <c r="DF1256" s="9"/>
      <c r="DG1256" s="9"/>
      <c r="DH1256" s="9"/>
      <c r="DI1256" s="9"/>
      <c r="DJ1256" s="9"/>
    </row>
    <row r="1257" ht="14.25">
      <c r="A1257" s="5" t="s">
        <v>1260</v>
      </c>
      <c r="B1257" s="6" t="str">
        <f t="shared" si="44"/>
        <v>P8Y</v>
      </c>
      <c r="C1257" s="7" t="str">
        <f t="shared" si="45"/>
        <v>5WX</v>
      </c>
      <c r="D1257" s="7">
        <v>1</v>
      </c>
      <c r="E1257" s="8" t="str">
        <f>IFERROR(INDEX(C:C,MATCH(C1257,$B:$B,0)),C1257)</f>
        <v>NCL</v>
      </c>
      <c r="F1257" s="8">
        <f>D1257+IFERROR(INDEX(D:D,MATCH(C1257,$B:$B,0)),0)</f>
        <v>2</v>
      </c>
      <c r="G1257" s="7" t="str">
        <f>IFERROR(INDEX(E:E,MATCH(E1257,$B:$B,0)),E1257)</f>
        <v>T5D</v>
      </c>
      <c r="H1257" s="7">
        <f>F1257+IFERROR(INDEX(F:F,MATCH(E1257,$B:$B,0)),0)</f>
        <v>4</v>
      </c>
      <c r="I1257" s="8" t="str">
        <f>IFERROR(INDEX(G:G,MATCH(G1257,$B:$B,0)),G1257)</f>
        <v>HDF</v>
      </c>
      <c r="J1257" s="8">
        <f>H1257+IFERROR(INDEX(H:H,MATCH(G1257,$B:$B,0)),0)</f>
        <v>8</v>
      </c>
      <c r="K1257" s="7" t="str">
        <f>IFERROR(INDEX(I:I,MATCH(I1257,$B:$B,0)),I1257)</f>
        <v>5P3</v>
      </c>
      <c r="L1257" s="7">
        <f>J1257+IFERROR(INDEX(J:J,MATCH(I1257,$B:$B,0)),0)</f>
        <v>16</v>
      </c>
      <c r="M1257" s="8" t="str">
        <f>IFERROR(INDEX(K:K,MATCH(K1257,$B:$B,0)),K1257)</f>
        <v>4YM</v>
      </c>
      <c r="N1257" s="8">
        <f>L1257+IFERROR(INDEX(L:L,MATCH(K1257,$B:$B,0)),0)</f>
        <v>32</v>
      </c>
      <c r="O1257" s="7" t="str">
        <f>IFERROR(INDEX(M:M,MATCH(M1257,$B:$B,0)),M1257)</f>
        <v>27C</v>
      </c>
      <c r="P1257" s="7">
        <f>N1257+IFERROR(INDEX(N:N,MATCH(M1257,$B:$B,0)),0)</f>
        <v>64</v>
      </c>
      <c r="Q1257" s="8" t="str">
        <f>IFERROR(INDEX(O:O,MATCH(O1257,$B:$B,0)),O1257)</f>
        <v>COM</v>
      </c>
      <c r="R1257" s="8">
        <f>P1257+IFERROR(INDEX(P:P,MATCH(O1257,$B:$B,0)),0)</f>
        <v>91</v>
      </c>
      <c r="S1257" s="7" t="str">
        <f>IFERROR(INDEX(Q:Q,MATCH(Q1257,$B:$B,0)),Q1257)</f>
        <v>COM</v>
      </c>
      <c r="T1257" s="7">
        <f>R1257+IFERROR(INDEX(R:R,MATCH(Q1257,$B:$B,0)),0)</f>
        <v>91</v>
      </c>
      <c r="U1257" s="8" t="str">
        <f>IFERROR(INDEX(S:S,MATCH(S1257,$B:$B,0)),S1257)</f>
        <v>COM</v>
      </c>
      <c r="V1257" s="8">
        <f>T1257+IFERROR(INDEX(T:T,MATCH(S1257,$B:$B,0)),0)</f>
        <v>91</v>
      </c>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c r="BF1257" s="9"/>
      <c r="BG1257" s="9"/>
      <c r="BH1257" s="9"/>
      <c r="BI1257" s="9"/>
      <c r="BJ1257" s="9"/>
      <c r="BK1257" s="9"/>
      <c r="BL1257" s="9"/>
      <c r="BM1257" s="9"/>
      <c r="BN1257" s="9"/>
      <c r="BO1257" s="9"/>
      <c r="BP1257" s="9"/>
      <c r="BQ1257" s="9"/>
      <c r="BR1257" s="9"/>
      <c r="BS1257" s="9"/>
      <c r="BT1257" s="9"/>
      <c r="BU1257" s="9"/>
      <c r="BV1257" s="9"/>
      <c r="BW1257" s="9"/>
      <c r="BX1257" s="9"/>
      <c r="BY1257" s="9"/>
      <c r="BZ1257" s="9"/>
      <c r="CA1257" s="9"/>
      <c r="CB1257" s="9"/>
      <c r="CC1257" s="9"/>
      <c r="CD1257" s="9"/>
      <c r="CE1257" s="9"/>
      <c r="CF1257" s="9"/>
      <c r="CG1257" s="9"/>
      <c r="CH1257" s="9"/>
      <c r="CI1257" s="9"/>
      <c r="CJ1257" s="9"/>
      <c r="CK1257" s="9"/>
      <c r="CL1257" s="9"/>
      <c r="CM1257" s="9"/>
      <c r="CN1257" s="9"/>
      <c r="CO1257" s="9"/>
      <c r="CP1257" s="9"/>
      <c r="CQ1257" s="9"/>
      <c r="CR1257" s="9"/>
      <c r="CS1257" s="9"/>
      <c r="CT1257" s="9"/>
      <c r="CU1257" s="9"/>
      <c r="CV1257" s="9"/>
      <c r="CW1257" s="9"/>
      <c r="CX1257" s="9"/>
      <c r="CY1257" s="9"/>
      <c r="CZ1257" s="9"/>
      <c r="DA1257" s="9"/>
      <c r="DB1257" s="9"/>
      <c r="DC1257" s="9"/>
      <c r="DD1257" s="9"/>
      <c r="DE1257" s="9"/>
      <c r="DF1257" s="9"/>
      <c r="DG1257" s="9"/>
      <c r="DH1257" s="9"/>
      <c r="DI1257" s="9"/>
      <c r="DJ1257" s="9"/>
    </row>
    <row r="1258" ht="14.25">
      <c r="A1258" s="5" t="s">
        <v>1261</v>
      </c>
      <c r="B1258" s="6" t="str">
        <f t="shared" si="44"/>
        <v>N75</v>
      </c>
      <c r="C1258" s="7" t="str">
        <f t="shared" si="45"/>
        <v>71T</v>
      </c>
      <c r="D1258" s="7">
        <v>1</v>
      </c>
      <c r="E1258" s="8" t="str">
        <f>IFERROR(INDEX(C:C,MATCH(C1258,$B:$B,0)),C1258)</f>
        <v>3G4</v>
      </c>
      <c r="F1258" s="8">
        <f>D1258+IFERROR(INDEX(D:D,MATCH(C1258,$B:$B,0)),0)</f>
        <v>2</v>
      </c>
      <c r="G1258" s="7" t="str">
        <f>IFERROR(INDEX(E:E,MATCH(E1258,$B:$B,0)),E1258)</f>
        <v>LBJ</v>
      </c>
      <c r="H1258" s="7">
        <f>F1258+IFERROR(INDEX(F:F,MATCH(E1258,$B:$B,0)),0)</f>
        <v>4</v>
      </c>
      <c r="I1258" s="8" t="str">
        <f>IFERROR(INDEX(G:G,MATCH(G1258,$B:$B,0)),G1258)</f>
        <v>KPW</v>
      </c>
      <c r="J1258" s="8">
        <f>H1258+IFERROR(INDEX(H:H,MATCH(G1258,$B:$B,0)),0)</f>
        <v>8</v>
      </c>
      <c r="K1258" s="7" t="str">
        <f>IFERROR(INDEX(I:I,MATCH(I1258,$B:$B,0)),I1258)</f>
        <v>YJ6</v>
      </c>
      <c r="L1258" s="7">
        <f>J1258+IFERROR(INDEX(J:J,MATCH(I1258,$B:$B,0)),0)</f>
        <v>16</v>
      </c>
      <c r="M1258" s="8" t="str">
        <f>IFERROR(INDEX(K:K,MATCH(K1258,$B:$B,0)),K1258)</f>
        <v>Q1H</v>
      </c>
      <c r="N1258" s="8">
        <f>L1258+IFERROR(INDEX(L:L,MATCH(K1258,$B:$B,0)),0)</f>
        <v>32</v>
      </c>
      <c r="O1258" s="7" t="str">
        <f>IFERROR(INDEX(M:M,MATCH(M1258,$B:$B,0)),M1258)</f>
        <v>VRQ</v>
      </c>
      <c r="P1258" s="7">
        <f>N1258+IFERROR(INDEX(N:N,MATCH(M1258,$B:$B,0)),0)</f>
        <v>64</v>
      </c>
      <c r="Q1258" s="8" t="str">
        <f>IFERROR(INDEX(O:O,MATCH(O1258,$B:$B,0)),O1258)</f>
        <v>COM</v>
      </c>
      <c r="R1258" s="8">
        <f>P1258+IFERROR(INDEX(P:P,MATCH(O1258,$B:$B,0)),0)</f>
        <v>78</v>
      </c>
      <c r="S1258" s="7" t="str">
        <f>IFERROR(INDEX(Q:Q,MATCH(Q1258,$B:$B,0)),Q1258)</f>
        <v>COM</v>
      </c>
      <c r="T1258" s="7">
        <f>R1258+IFERROR(INDEX(R:R,MATCH(Q1258,$B:$B,0)),0)</f>
        <v>78</v>
      </c>
      <c r="U1258" s="8" t="str">
        <f>IFERROR(INDEX(S:S,MATCH(S1258,$B:$B,0)),S1258)</f>
        <v>COM</v>
      </c>
      <c r="V1258" s="8">
        <f>T1258+IFERROR(INDEX(T:T,MATCH(S1258,$B:$B,0)),0)</f>
        <v>78</v>
      </c>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c r="BF1258" s="9"/>
      <c r="BG1258" s="9"/>
      <c r="BH1258" s="9"/>
      <c r="BI1258" s="9"/>
      <c r="BJ1258" s="9"/>
      <c r="BK1258" s="9"/>
      <c r="BL1258" s="9"/>
      <c r="BM1258" s="9"/>
      <c r="BN1258" s="9"/>
      <c r="BO1258" s="9"/>
      <c r="BP1258" s="9"/>
      <c r="BQ1258" s="9"/>
      <c r="BR1258" s="9"/>
      <c r="BS1258" s="9"/>
      <c r="BT1258" s="9"/>
      <c r="BU1258" s="9"/>
      <c r="BV1258" s="9"/>
      <c r="BW1258" s="9"/>
      <c r="BX1258" s="9"/>
      <c r="BY1258" s="9"/>
      <c r="BZ1258" s="9"/>
      <c r="CA1258" s="9"/>
      <c r="CB1258" s="9"/>
      <c r="CC1258" s="9"/>
      <c r="CD1258" s="9"/>
      <c r="CE1258" s="9"/>
      <c r="CF1258" s="9"/>
      <c r="CG1258" s="9"/>
      <c r="CH1258" s="9"/>
      <c r="CI1258" s="9"/>
      <c r="CJ1258" s="9"/>
      <c r="CK1258" s="9"/>
      <c r="CL1258" s="9"/>
      <c r="CM1258" s="9"/>
      <c r="CN1258" s="9"/>
      <c r="CO1258" s="9"/>
      <c r="CP1258" s="9"/>
      <c r="CQ1258" s="9"/>
      <c r="CR1258" s="9"/>
      <c r="CS1258" s="9"/>
      <c r="CT1258" s="9"/>
      <c r="CU1258" s="9"/>
      <c r="CV1258" s="9"/>
      <c r="CW1258" s="9"/>
      <c r="CX1258" s="9"/>
      <c r="CY1258" s="9"/>
      <c r="CZ1258" s="9"/>
      <c r="DA1258" s="9"/>
      <c r="DB1258" s="9"/>
      <c r="DC1258" s="9"/>
      <c r="DD1258" s="9"/>
      <c r="DE1258" s="9"/>
      <c r="DF1258" s="9"/>
      <c r="DG1258" s="9"/>
      <c r="DH1258" s="9"/>
      <c r="DI1258" s="9"/>
      <c r="DJ1258" s="9"/>
    </row>
    <row r="1259" ht="14.25">
      <c r="A1259" s="5" t="s">
        <v>1262</v>
      </c>
      <c r="B1259" s="6" t="str">
        <f t="shared" si="44"/>
        <v>6PH</v>
      </c>
      <c r="C1259" s="7" t="str">
        <f t="shared" si="45"/>
        <v>H37</v>
      </c>
      <c r="D1259" s="7">
        <v>1</v>
      </c>
      <c r="E1259" s="8" t="str">
        <f>IFERROR(INDEX(C:C,MATCH(C1259,$B:$B,0)),C1259)</f>
        <v>YBF</v>
      </c>
      <c r="F1259" s="8">
        <f>D1259+IFERROR(INDEX(D:D,MATCH(C1259,$B:$B,0)),0)</f>
        <v>2</v>
      </c>
      <c r="G1259" s="7" t="str">
        <f>IFERROR(INDEX(E:E,MATCH(E1259,$B:$B,0)),E1259)</f>
        <v>VBW</v>
      </c>
      <c r="H1259" s="7">
        <f>F1259+IFERROR(INDEX(F:F,MATCH(E1259,$B:$B,0)),0)</f>
        <v>4</v>
      </c>
      <c r="I1259" s="8" t="str">
        <f>IFERROR(INDEX(G:G,MATCH(G1259,$B:$B,0)),G1259)</f>
        <v>LVD</v>
      </c>
      <c r="J1259" s="8">
        <f>H1259+IFERROR(INDEX(H:H,MATCH(G1259,$B:$B,0)),0)</f>
        <v>8</v>
      </c>
      <c r="K1259" s="7" t="str">
        <f>IFERROR(INDEX(I:I,MATCH(I1259,$B:$B,0)),I1259)</f>
        <v>9NQ</v>
      </c>
      <c r="L1259" s="7">
        <f>J1259+IFERROR(INDEX(J:J,MATCH(I1259,$B:$B,0)),0)</f>
        <v>16</v>
      </c>
      <c r="M1259" s="8" t="str">
        <f>IFERROR(INDEX(K:K,MATCH(K1259,$B:$B,0)),K1259)</f>
        <v>45S</v>
      </c>
      <c r="N1259" s="8">
        <f>L1259+IFERROR(INDEX(L:L,MATCH(K1259,$B:$B,0)),0)</f>
        <v>32</v>
      </c>
      <c r="O1259" s="7" t="str">
        <f>IFERROR(INDEX(M:M,MATCH(M1259,$B:$B,0)),M1259)</f>
        <v>G6Q</v>
      </c>
      <c r="P1259" s="7">
        <f>N1259+IFERROR(INDEX(N:N,MATCH(M1259,$B:$B,0)),0)</f>
        <v>64</v>
      </c>
      <c r="Q1259" s="8" t="str">
        <f>IFERROR(INDEX(O:O,MATCH(O1259,$B:$B,0)),O1259)</f>
        <v>VZB</v>
      </c>
      <c r="R1259" s="8">
        <f>P1259+IFERROR(INDEX(P:P,MATCH(O1259,$B:$B,0)),0)</f>
        <v>128</v>
      </c>
      <c r="S1259" s="7" t="str">
        <f>IFERROR(INDEX(Q:Q,MATCH(Q1259,$B:$B,0)),Q1259)</f>
        <v>COM</v>
      </c>
      <c r="T1259" s="7">
        <f>R1259+IFERROR(INDEX(R:R,MATCH(Q1259,$B:$B,0)),0)</f>
        <v>157</v>
      </c>
      <c r="U1259" s="8" t="str">
        <f>IFERROR(INDEX(S:S,MATCH(S1259,$B:$B,0)),S1259)</f>
        <v>COM</v>
      </c>
      <c r="V1259" s="8">
        <f>T1259+IFERROR(INDEX(T:T,MATCH(S1259,$B:$B,0)),0)</f>
        <v>157</v>
      </c>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c r="BF1259" s="9"/>
      <c r="BG1259" s="9"/>
      <c r="BH1259" s="9"/>
      <c r="BI1259" s="9"/>
      <c r="BJ1259" s="9"/>
      <c r="BK1259" s="9"/>
      <c r="BL1259" s="9"/>
      <c r="BM1259" s="9"/>
      <c r="BN1259" s="9"/>
      <c r="BO1259" s="9"/>
      <c r="BP1259" s="9"/>
      <c r="BQ1259" s="9"/>
      <c r="BR1259" s="9"/>
      <c r="BS1259" s="9"/>
      <c r="BT1259" s="9"/>
      <c r="BU1259" s="9"/>
      <c r="BV1259" s="9"/>
      <c r="BW1259" s="9"/>
      <c r="BX1259" s="9"/>
      <c r="BY1259" s="9"/>
      <c r="BZ1259" s="9"/>
      <c r="CA1259" s="9"/>
      <c r="CB1259" s="9"/>
      <c r="CC1259" s="9"/>
      <c r="CD1259" s="9"/>
      <c r="CE1259" s="9"/>
      <c r="CF1259" s="9"/>
      <c r="CG1259" s="9"/>
      <c r="CH1259" s="9"/>
      <c r="CI1259" s="9"/>
      <c r="CJ1259" s="9"/>
      <c r="CK1259" s="9"/>
      <c r="CL1259" s="9"/>
      <c r="CM1259" s="9"/>
      <c r="CN1259" s="9"/>
      <c r="CO1259" s="9"/>
      <c r="CP1259" s="9"/>
      <c r="CQ1259" s="9"/>
      <c r="CR1259" s="9"/>
      <c r="CS1259" s="9"/>
      <c r="CT1259" s="9"/>
      <c r="CU1259" s="9"/>
      <c r="CV1259" s="9"/>
      <c r="CW1259" s="9"/>
      <c r="CX1259" s="9"/>
      <c r="CY1259" s="9"/>
      <c r="CZ1259" s="9"/>
      <c r="DA1259" s="9"/>
      <c r="DB1259" s="9"/>
      <c r="DC1259" s="9"/>
      <c r="DD1259" s="9"/>
      <c r="DE1259" s="9"/>
      <c r="DF1259" s="9"/>
      <c r="DG1259" s="9"/>
      <c r="DH1259" s="9"/>
      <c r="DI1259" s="9"/>
      <c r="DJ1259" s="9"/>
    </row>
    <row r="1260" ht="14.25">
      <c r="A1260" s="5" t="s">
        <v>1263</v>
      </c>
      <c r="B1260" s="6" t="str">
        <f t="shared" si="44"/>
        <v>D3P</v>
      </c>
      <c r="C1260" s="7" t="str">
        <f t="shared" si="45"/>
        <v>HCL</v>
      </c>
      <c r="D1260" s="7">
        <v>1</v>
      </c>
      <c r="E1260" s="8" t="str">
        <f>IFERROR(INDEX(C:C,MATCH(C1260,$B:$B,0)),C1260)</f>
        <v>8D1</v>
      </c>
      <c r="F1260" s="8">
        <f>D1260+IFERROR(INDEX(D:D,MATCH(C1260,$B:$B,0)),0)</f>
        <v>2</v>
      </c>
      <c r="G1260" s="7" t="str">
        <f>IFERROR(INDEX(E:E,MATCH(E1260,$B:$B,0)),E1260)</f>
        <v>9L1</v>
      </c>
      <c r="H1260" s="7">
        <f>F1260+IFERROR(INDEX(F:F,MATCH(E1260,$B:$B,0)),0)</f>
        <v>4</v>
      </c>
      <c r="I1260" s="8" t="str">
        <f>IFERROR(INDEX(G:G,MATCH(G1260,$B:$B,0)),G1260)</f>
        <v>QNZ</v>
      </c>
      <c r="J1260" s="8">
        <f>H1260+IFERROR(INDEX(H:H,MATCH(G1260,$B:$B,0)),0)</f>
        <v>8</v>
      </c>
      <c r="K1260" s="7" t="str">
        <f>IFERROR(INDEX(I:I,MATCH(I1260,$B:$B,0)),I1260)</f>
        <v>GMH</v>
      </c>
      <c r="L1260" s="7">
        <f>J1260+IFERROR(INDEX(J:J,MATCH(I1260,$B:$B,0)),0)</f>
        <v>16</v>
      </c>
      <c r="M1260" s="8" t="str">
        <f>IFERROR(INDEX(K:K,MATCH(K1260,$B:$B,0)),K1260)</f>
        <v>T3S</v>
      </c>
      <c r="N1260" s="8">
        <f>L1260+IFERROR(INDEX(L:L,MATCH(K1260,$B:$B,0)),0)</f>
        <v>32</v>
      </c>
      <c r="O1260" s="7" t="str">
        <f>IFERROR(INDEX(M:M,MATCH(M1260,$B:$B,0)),M1260)</f>
        <v>B7T</v>
      </c>
      <c r="P1260" s="7">
        <f>N1260+IFERROR(INDEX(N:N,MATCH(M1260,$B:$B,0)),0)</f>
        <v>64</v>
      </c>
      <c r="Q1260" s="8" t="str">
        <f>IFERROR(INDEX(O:O,MATCH(O1260,$B:$B,0)),O1260)</f>
        <v>FSR</v>
      </c>
      <c r="R1260" s="8">
        <f>P1260+IFERROR(INDEX(P:P,MATCH(O1260,$B:$B,0)),0)</f>
        <v>128</v>
      </c>
      <c r="S1260" s="7" t="str">
        <f>IFERROR(INDEX(Q:Q,MATCH(Q1260,$B:$B,0)),Q1260)</f>
        <v>COM</v>
      </c>
      <c r="T1260" s="7">
        <f>R1260+IFERROR(INDEX(R:R,MATCH(Q1260,$B:$B,0)),0)</f>
        <v>133</v>
      </c>
      <c r="U1260" s="8" t="str">
        <f>IFERROR(INDEX(S:S,MATCH(S1260,$B:$B,0)),S1260)</f>
        <v>COM</v>
      </c>
      <c r="V1260" s="8">
        <f>T1260+IFERROR(INDEX(T:T,MATCH(S1260,$B:$B,0)),0)</f>
        <v>133</v>
      </c>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c r="BF1260" s="9"/>
      <c r="BG1260" s="9"/>
      <c r="BH1260" s="9"/>
      <c r="BI1260" s="9"/>
      <c r="BJ1260" s="9"/>
      <c r="BK1260" s="9"/>
      <c r="BL1260" s="9"/>
      <c r="BM1260" s="9"/>
      <c r="BN1260" s="9"/>
      <c r="BO1260" s="9"/>
      <c r="BP1260" s="9"/>
      <c r="BQ1260" s="9"/>
      <c r="BR1260" s="9"/>
      <c r="BS1260" s="9"/>
      <c r="BT1260" s="9"/>
      <c r="BU1260" s="9"/>
      <c r="BV1260" s="9"/>
      <c r="BW1260" s="9"/>
      <c r="BX1260" s="9"/>
      <c r="BY1260" s="9"/>
      <c r="BZ1260" s="9"/>
      <c r="CA1260" s="9"/>
      <c r="CB1260" s="9"/>
      <c r="CC1260" s="9"/>
      <c r="CD1260" s="9"/>
      <c r="CE1260" s="9"/>
      <c r="CF1260" s="9"/>
      <c r="CG1260" s="9"/>
      <c r="CH1260" s="9"/>
      <c r="CI1260" s="9"/>
      <c r="CJ1260" s="9"/>
      <c r="CK1260" s="9"/>
      <c r="CL1260" s="9"/>
      <c r="CM1260" s="9"/>
      <c r="CN1260" s="9"/>
      <c r="CO1260" s="9"/>
      <c r="CP1260" s="9"/>
      <c r="CQ1260" s="9"/>
      <c r="CR1260" s="9"/>
      <c r="CS1260" s="9"/>
      <c r="CT1260" s="9"/>
      <c r="CU1260" s="9"/>
      <c r="CV1260" s="9"/>
      <c r="CW1260" s="9"/>
      <c r="CX1260" s="9"/>
      <c r="CY1260" s="9"/>
      <c r="CZ1260" s="9"/>
      <c r="DA1260" s="9"/>
      <c r="DB1260" s="9"/>
      <c r="DC1260" s="9"/>
      <c r="DD1260" s="9"/>
      <c r="DE1260" s="9"/>
      <c r="DF1260" s="9"/>
      <c r="DG1260" s="9"/>
      <c r="DH1260" s="9"/>
      <c r="DI1260" s="9"/>
      <c r="DJ1260" s="9"/>
    </row>
    <row r="1261" ht="14.25">
      <c r="A1261" s="5" t="s">
        <v>1264</v>
      </c>
      <c r="B1261" s="6" t="str">
        <f t="shared" si="44"/>
        <v>16R</v>
      </c>
      <c r="C1261" s="7" t="str">
        <f t="shared" si="45"/>
        <v>M25</v>
      </c>
      <c r="D1261" s="7">
        <v>1</v>
      </c>
      <c r="E1261" s="8" t="str">
        <f>IFERROR(INDEX(C:C,MATCH(C1261,$B:$B,0)),C1261)</f>
        <v>FQN</v>
      </c>
      <c r="F1261" s="8">
        <f>D1261+IFERROR(INDEX(D:D,MATCH(C1261,$B:$B,0)),0)</f>
        <v>2</v>
      </c>
      <c r="G1261" s="7" t="str">
        <f>IFERROR(INDEX(E:E,MATCH(E1261,$B:$B,0)),E1261)</f>
        <v>VXG</v>
      </c>
      <c r="H1261" s="7">
        <f>F1261+IFERROR(INDEX(F:F,MATCH(E1261,$B:$B,0)),0)</f>
        <v>4</v>
      </c>
      <c r="I1261" s="8" t="str">
        <f>IFERROR(INDEX(G:G,MATCH(G1261,$B:$B,0)),G1261)</f>
        <v>FF9</v>
      </c>
      <c r="J1261" s="8">
        <f>H1261+IFERROR(INDEX(H:H,MATCH(G1261,$B:$B,0)),0)</f>
        <v>8</v>
      </c>
      <c r="K1261" s="7" t="str">
        <f>IFERROR(INDEX(I:I,MATCH(I1261,$B:$B,0)),I1261)</f>
        <v>T6H</v>
      </c>
      <c r="L1261" s="7">
        <f>J1261+IFERROR(INDEX(J:J,MATCH(I1261,$B:$B,0)),0)</f>
        <v>16</v>
      </c>
      <c r="M1261" s="8" t="str">
        <f>IFERROR(INDEX(K:K,MATCH(K1261,$B:$B,0)),K1261)</f>
        <v>ZB6</v>
      </c>
      <c r="N1261" s="8">
        <f>L1261+IFERROR(INDEX(L:L,MATCH(K1261,$B:$B,0)),0)</f>
        <v>32</v>
      </c>
      <c r="O1261" s="7" t="str">
        <f>IFERROR(INDEX(M:M,MATCH(M1261,$B:$B,0)),M1261)</f>
        <v>CM1</v>
      </c>
      <c r="P1261" s="7">
        <f>N1261+IFERROR(INDEX(N:N,MATCH(M1261,$B:$B,0)),0)</f>
        <v>64</v>
      </c>
      <c r="Q1261" s="8" t="str">
        <f>IFERROR(INDEX(O:O,MATCH(O1261,$B:$B,0)),O1261)</f>
        <v>COM</v>
      </c>
      <c r="R1261" s="8">
        <f>P1261+IFERROR(INDEX(P:P,MATCH(O1261,$B:$B,0)),0)</f>
        <v>97</v>
      </c>
      <c r="S1261" s="7" t="str">
        <f>IFERROR(INDEX(Q:Q,MATCH(Q1261,$B:$B,0)),Q1261)</f>
        <v>COM</v>
      </c>
      <c r="T1261" s="7">
        <f>R1261+IFERROR(INDEX(R:R,MATCH(Q1261,$B:$B,0)),0)</f>
        <v>97</v>
      </c>
      <c r="U1261" s="8" t="str">
        <f>IFERROR(INDEX(S:S,MATCH(S1261,$B:$B,0)),S1261)</f>
        <v>COM</v>
      </c>
      <c r="V1261" s="8">
        <f>T1261+IFERROR(INDEX(T:T,MATCH(S1261,$B:$B,0)),0)</f>
        <v>97</v>
      </c>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c r="BF1261" s="9"/>
      <c r="BG1261" s="9"/>
      <c r="BH1261" s="9"/>
      <c r="BI1261" s="9"/>
      <c r="BJ1261" s="9"/>
      <c r="BK1261" s="9"/>
      <c r="BL1261" s="9"/>
      <c r="BM1261" s="9"/>
      <c r="BN1261" s="9"/>
      <c r="BO1261" s="9"/>
      <c r="BP1261" s="9"/>
      <c r="BQ1261" s="9"/>
      <c r="BR1261" s="9"/>
      <c r="BS1261" s="9"/>
      <c r="BT1261" s="9"/>
      <c r="BU1261" s="9"/>
      <c r="BV1261" s="9"/>
      <c r="BW1261" s="9"/>
      <c r="BX1261" s="9"/>
      <c r="BY1261" s="9"/>
      <c r="BZ1261" s="9"/>
      <c r="CA1261" s="9"/>
      <c r="CB1261" s="9"/>
      <c r="CC1261" s="9"/>
      <c r="CD1261" s="9"/>
      <c r="CE1261" s="9"/>
      <c r="CF1261" s="9"/>
      <c r="CG1261" s="9"/>
      <c r="CH1261" s="9"/>
      <c r="CI1261" s="9"/>
      <c r="CJ1261" s="9"/>
      <c r="CK1261" s="9"/>
      <c r="CL1261" s="9"/>
      <c r="CM1261" s="9"/>
      <c r="CN1261" s="9"/>
      <c r="CO1261" s="9"/>
      <c r="CP1261" s="9"/>
      <c r="CQ1261" s="9"/>
      <c r="CR1261" s="9"/>
      <c r="CS1261" s="9"/>
      <c r="CT1261" s="9"/>
      <c r="CU1261" s="9"/>
      <c r="CV1261" s="9"/>
      <c r="CW1261" s="9"/>
      <c r="CX1261" s="9"/>
      <c r="CY1261" s="9"/>
      <c r="CZ1261" s="9"/>
      <c r="DA1261" s="9"/>
      <c r="DB1261" s="9"/>
      <c r="DC1261" s="9"/>
      <c r="DD1261" s="9"/>
      <c r="DE1261" s="9"/>
      <c r="DF1261" s="9"/>
      <c r="DG1261" s="9"/>
      <c r="DH1261" s="9"/>
      <c r="DI1261" s="9"/>
      <c r="DJ1261" s="9"/>
    </row>
    <row r="1262" ht="14.25">
      <c r="A1262" s="5" t="s">
        <v>1265</v>
      </c>
      <c r="B1262" s="6" t="str">
        <f t="shared" si="44"/>
        <v>QL9</v>
      </c>
      <c r="C1262" s="7" t="str">
        <f t="shared" si="45"/>
        <v>K39</v>
      </c>
      <c r="D1262" s="7">
        <v>1</v>
      </c>
      <c r="E1262" s="8" t="str">
        <f>IFERROR(INDEX(C:C,MATCH(C1262,$B:$B,0)),C1262)</f>
        <v>LX4</v>
      </c>
      <c r="F1262" s="8">
        <f>D1262+IFERROR(INDEX(D:D,MATCH(C1262,$B:$B,0)),0)</f>
        <v>2</v>
      </c>
      <c r="G1262" s="7" t="str">
        <f>IFERROR(INDEX(E:E,MATCH(E1262,$B:$B,0)),E1262)</f>
        <v>CPS</v>
      </c>
      <c r="H1262" s="7">
        <f>F1262+IFERROR(INDEX(F:F,MATCH(E1262,$B:$B,0)),0)</f>
        <v>4</v>
      </c>
      <c r="I1262" s="8" t="str">
        <f>IFERROR(INDEX(G:G,MATCH(G1262,$B:$B,0)),G1262)</f>
        <v>VRY</v>
      </c>
      <c r="J1262" s="8">
        <f>H1262+IFERROR(INDEX(H:H,MATCH(G1262,$B:$B,0)),0)</f>
        <v>8</v>
      </c>
      <c r="K1262" s="7" t="str">
        <f>IFERROR(INDEX(I:I,MATCH(I1262,$B:$B,0)),I1262)</f>
        <v>B1P</v>
      </c>
      <c r="L1262" s="7">
        <f>J1262+IFERROR(INDEX(J:J,MATCH(I1262,$B:$B,0)),0)</f>
        <v>16</v>
      </c>
      <c r="M1262" s="8" t="str">
        <f>IFERROR(INDEX(K:K,MATCH(K1262,$B:$B,0)),K1262)</f>
        <v>DJR</v>
      </c>
      <c r="N1262" s="8">
        <f>L1262+IFERROR(INDEX(L:L,MATCH(K1262,$B:$B,0)),0)</f>
        <v>32</v>
      </c>
      <c r="O1262" s="7" t="str">
        <f>IFERROR(INDEX(M:M,MATCH(M1262,$B:$B,0)),M1262)</f>
        <v>FBK</v>
      </c>
      <c r="P1262" s="7">
        <f>N1262+IFERROR(INDEX(N:N,MATCH(M1262,$B:$B,0)),0)</f>
        <v>64</v>
      </c>
      <c r="Q1262" s="8" t="str">
        <f>IFERROR(INDEX(O:O,MATCH(O1262,$B:$B,0)),O1262)</f>
        <v>COM</v>
      </c>
      <c r="R1262" s="8">
        <f>P1262+IFERROR(INDEX(P:P,MATCH(O1262,$B:$B,0)),0)</f>
        <v>79</v>
      </c>
      <c r="S1262" s="7" t="str">
        <f>IFERROR(INDEX(Q:Q,MATCH(Q1262,$B:$B,0)),Q1262)</f>
        <v>COM</v>
      </c>
      <c r="T1262" s="7">
        <f>R1262+IFERROR(INDEX(R:R,MATCH(Q1262,$B:$B,0)),0)</f>
        <v>79</v>
      </c>
      <c r="U1262" s="8" t="str">
        <f>IFERROR(INDEX(S:S,MATCH(S1262,$B:$B,0)),S1262)</f>
        <v>COM</v>
      </c>
      <c r="V1262" s="8">
        <f>T1262+IFERROR(INDEX(T:T,MATCH(S1262,$B:$B,0)),0)</f>
        <v>79</v>
      </c>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c r="BF1262" s="9"/>
      <c r="BG1262" s="9"/>
      <c r="BH1262" s="9"/>
      <c r="BI1262" s="9"/>
      <c r="BJ1262" s="9"/>
      <c r="BK1262" s="9"/>
      <c r="BL1262" s="9"/>
      <c r="BM1262" s="9"/>
      <c r="BN1262" s="9"/>
      <c r="BO1262" s="9"/>
      <c r="BP1262" s="9"/>
      <c r="BQ1262" s="9"/>
      <c r="BR1262" s="9"/>
      <c r="BS1262" s="9"/>
      <c r="BT1262" s="9"/>
      <c r="BU1262" s="9"/>
      <c r="BV1262" s="9"/>
      <c r="BW1262" s="9"/>
      <c r="BX1262" s="9"/>
      <c r="BY1262" s="9"/>
      <c r="BZ1262" s="9"/>
      <c r="CA1262" s="9"/>
      <c r="CB1262" s="9"/>
      <c r="CC1262" s="9"/>
      <c r="CD1262" s="9"/>
      <c r="CE1262" s="9"/>
      <c r="CF1262" s="9"/>
      <c r="CG1262" s="9"/>
      <c r="CH1262" s="9"/>
      <c r="CI1262" s="9"/>
      <c r="CJ1262" s="9"/>
      <c r="CK1262" s="9"/>
      <c r="CL1262" s="9"/>
      <c r="CM1262" s="9"/>
      <c r="CN1262" s="9"/>
      <c r="CO1262" s="9"/>
      <c r="CP1262" s="9"/>
      <c r="CQ1262" s="9"/>
      <c r="CR1262" s="9"/>
      <c r="CS1262" s="9"/>
      <c r="CT1262" s="9"/>
      <c r="CU1262" s="9"/>
      <c r="CV1262" s="9"/>
      <c r="CW1262" s="9"/>
      <c r="CX1262" s="9"/>
      <c r="CY1262" s="9"/>
      <c r="CZ1262" s="9"/>
      <c r="DA1262" s="9"/>
      <c r="DB1262" s="9"/>
      <c r="DC1262" s="9"/>
      <c r="DD1262" s="9"/>
      <c r="DE1262" s="9"/>
      <c r="DF1262" s="9"/>
      <c r="DG1262" s="9"/>
      <c r="DH1262" s="9"/>
      <c r="DI1262" s="9"/>
      <c r="DJ1262" s="9"/>
    </row>
    <row r="1263" ht="14.25">
      <c r="A1263" s="5" t="s">
        <v>1266</v>
      </c>
      <c r="B1263" s="6" t="str">
        <f t="shared" si="44"/>
        <v>8Y2</v>
      </c>
      <c r="C1263" s="7" t="str">
        <f t="shared" si="45"/>
        <v>WWZ</v>
      </c>
      <c r="D1263" s="7">
        <v>1</v>
      </c>
      <c r="E1263" s="8" t="str">
        <f>IFERROR(INDEX(C:C,MATCH(C1263,$B:$B,0)),C1263)</f>
        <v>Q66</v>
      </c>
      <c r="F1263" s="8">
        <f>D1263+IFERROR(INDEX(D:D,MATCH(C1263,$B:$B,0)),0)</f>
        <v>2</v>
      </c>
      <c r="G1263" s="7" t="str">
        <f>IFERROR(INDEX(E:E,MATCH(E1263,$B:$B,0)),E1263)</f>
        <v>D3P</v>
      </c>
      <c r="H1263" s="7">
        <f>F1263+IFERROR(INDEX(F:F,MATCH(E1263,$B:$B,0)),0)</f>
        <v>4</v>
      </c>
      <c r="I1263" s="8" t="str">
        <f>IFERROR(INDEX(G:G,MATCH(G1263,$B:$B,0)),G1263)</f>
        <v>9L1</v>
      </c>
      <c r="J1263" s="8">
        <f>H1263+IFERROR(INDEX(H:H,MATCH(G1263,$B:$B,0)),0)</f>
        <v>8</v>
      </c>
      <c r="K1263" s="7" t="str">
        <f>IFERROR(INDEX(I:I,MATCH(I1263,$B:$B,0)),I1263)</f>
        <v>XQB</v>
      </c>
      <c r="L1263" s="7">
        <f>J1263+IFERROR(INDEX(J:J,MATCH(I1263,$B:$B,0)),0)</f>
        <v>16</v>
      </c>
      <c r="M1263" s="8" t="str">
        <f>IFERROR(INDEX(K:K,MATCH(K1263,$B:$B,0)),K1263)</f>
        <v>Y2X</v>
      </c>
      <c r="N1263" s="8">
        <f>L1263+IFERROR(INDEX(L:L,MATCH(K1263,$B:$B,0)),0)</f>
        <v>32</v>
      </c>
      <c r="O1263" s="7" t="str">
        <f>IFERROR(INDEX(M:M,MATCH(M1263,$B:$B,0)),M1263)</f>
        <v>221</v>
      </c>
      <c r="P1263" s="7">
        <f>N1263+IFERROR(INDEX(N:N,MATCH(M1263,$B:$B,0)),0)</f>
        <v>64</v>
      </c>
      <c r="Q1263" s="8" t="str">
        <f>IFERROR(INDEX(O:O,MATCH(O1263,$B:$B,0)),O1263)</f>
        <v>FWN</v>
      </c>
      <c r="R1263" s="8">
        <f>P1263+IFERROR(INDEX(P:P,MATCH(O1263,$B:$B,0)),0)</f>
        <v>128</v>
      </c>
      <c r="S1263" s="7" t="str">
        <f>IFERROR(INDEX(Q:Q,MATCH(Q1263,$B:$B,0)),Q1263)</f>
        <v>COM</v>
      </c>
      <c r="T1263" s="7">
        <f>R1263+IFERROR(INDEX(R:R,MATCH(Q1263,$B:$B,0)),0)</f>
        <v>137</v>
      </c>
      <c r="U1263" s="8" t="str">
        <f>IFERROR(INDEX(S:S,MATCH(S1263,$B:$B,0)),S1263)</f>
        <v>COM</v>
      </c>
      <c r="V1263" s="8">
        <f>T1263+IFERROR(INDEX(T:T,MATCH(S1263,$B:$B,0)),0)</f>
        <v>137</v>
      </c>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c r="BF1263" s="9"/>
      <c r="BG1263" s="9"/>
      <c r="BH1263" s="9"/>
      <c r="BI1263" s="9"/>
      <c r="BJ1263" s="9"/>
      <c r="BK1263" s="9"/>
      <c r="BL1263" s="9"/>
      <c r="BM1263" s="9"/>
      <c r="BN1263" s="9"/>
      <c r="BO1263" s="9"/>
      <c r="BP1263" s="9"/>
      <c r="BQ1263" s="9"/>
      <c r="BR1263" s="9"/>
      <c r="BS1263" s="9"/>
      <c r="BT1263" s="9"/>
      <c r="BU1263" s="9"/>
      <c r="BV1263" s="9"/>
      <c r="BW1263" s="9"/>
      <c r="BX1263" s="9"/>
      <c r="BY1263" s="9"/>
      <c r="BZ1263" s="9"/>
      <c r="CA1263" s="9"/>
      <c r="CB1263" s="9"/>
      <c r="CC1263" s="9"/>
      <c r="CD1263" s="9"/>
      <c r="CE1263" s="9"/>
      <c r="CF1263" s="9"/>
      <c r="CG1263" s="9"/>
      <c r="CH1263" s="9"/>
      <c r="CI1263" s="9"/>
      <c r="CJ1263" s="9"/>
      <c r="CK1263" s="9"/>
      <c r="CL1263" s="9"/>
      <c r="CM1263" s="9"/>
      <c r="CN1263" s="9"/>
      <c r="CO1263" s="9"/>
      <c r="CP1263" s="9"/>
      <c r="CQ1263" s="9"/>
      <c r="CR1263" s="9"/>
      <c r="CS1263" s="9"/>
      <c r="CT1263" s="9"/>
      <c r="CU1263" s="9"/>
      <c r="CV1263" s="9"/>
      <c r="CW1263" s="9"/>
      <c r="CX1263" s="9"/>
      <c r="CY1263" s="9"/>
      <c r="CZ1263" s="9"/>
      <c r="DA1263" s="9"/>
      <c r="DB1263" s="9"/>
      <c r="DC1263" s="9"/>
      <c r="DD1263" s="9"/>
      <c r="DE1263" s="9"/>
      <c r="DF1263" s="9"/>
      <c r="DG1263" s="9"/>
      <c r="DH1263" s="9"/>
      <c r="DI1263" s="9"/>
      <c r="DJ1263" s="9"/>
    </row>
    <row r="1264" ht="14.25">
      <c r="A1264" s="5" t="s">
        <v>1267</v>
      </c>
      <c r="B1264" s="6" t="str">
        <f t="shared" si="44"/>
        <v>N6H</v>
      </c>
      <c r="C1264" s="7" t="str">
        <f t="shared" si="45"/>
        <v>PK9</v>
      </c>
      <c r="D1264" s="7">
        <v>1</v>
      </c>
      <c r="E1264" s="8" t="str">
        <f>IFERROR(INDEX(C:C,MATCH(C1264,$B:$B,0)),C1264)</f>
        <v>TX6</v>
      </c>
      <c r="F1264" s="8">
        <f>D1264+IFERROR(INDEX(D:D,MATCH(C1264,$B:$B,0)),0)</f>
        <v>2</v>
      </c>
      <c r="G1264" s="7" t="str">
        <f>IFERROR(INDEX(E:E,MATCH(E1264,$B:$B,0)),E1264)</f>
        <v>ZN8</v>
      </c>
      <c r="H1264" s="7">
        <f>F1264+IFERROR(INDEX(F:F,MATCH(E1264,$B:$B,0)),0)</f>
        <v>4</v>
      </c>
      <c r="I1264" s="8" t="str">
        <f>IFERROR(INDEX(G:G,MATCH(G1264,$B:$B,0)),G1264)</f>
        <v>SMZ</v>
      </c>
      <c r="J1264" s="8">
        <f>H1264+IFERROR(INDEX(H:H,MATCH(G1264,$B:$B,0)),0)</f>
        <v>8</v>
      </c>
      <c r="K1264" s="7" t="str">
        <f>IFERROR(INDEX(I:I,MATCH(I1264,$B:$B,0)),I1264)</f>
        <v>NSM</v>
      </c>
      <c r="L1264" s="7">
        <f>J1264+IFERROR(INDEX(J:J,MATCH(I1264,$B:$B,0)),0)</f>
        <v>16</v>
      </c>
      <c r="M1264" s="8" t="str">
        <f>IFERROR(INDEX(K:K,MATCH(K1264,$B:$B,0)),K1264)</f>
        <v>251</v>
      </c>
      <c r="N1264" s="8">
        <f>L1264+IFERROR(INDEX(L:L,MATCH(K1264,$B:$B,0)),0)</f>
        <v>32</v>
      </c>
      <c r="O1264" s="7" t="str">
        <f>IFERROR(INDEX(M:M,MATCH(M1264,$B:$B,0)),M1264)</f>
        <v>FQN</v>
      </c>
      <c r="P1264" s="7">
        <f>N1264+IFERROR(INDEX(N:N,MATCH(M1264,$B:$B,0)),0)</f>
        <v>64</v>
      </c>
      <c r="Q1264" s="8" t="str">
        <f>IFERROR(INDEX(O:O,MATCH(O1264,$B:$B,0)),O1264)</f>
        <v>D82</v>
      </c>
      <c r="R1264" s="8">
        <f>P1264+IFERROR(INDEX(P:P,MATCH(O1264,$B:$B,0)),0)</f>
        <v>128</v>
      </c>
      <c r="S1264" s="7" t="str">
        <f>IFERROR(INDEX(Q:Q,MATCH(Q1264,$B:$B,0)),Q1264)</f>
        <v>COM</v>
      </c>
      <c r="T1264" s="7">
        <f>R1264+IFERROR(INDEX(R:R,MATCH(Q1264,$B:$B,0)),0)</f>
        <v>159</v>
      </c>
      <c r="U1264" s="8" t="str">
        <f>IFERROR(INDEX(S:S,MATCH(S1264,$B:$B,0)),S1264)</f>
        <v>COM</v>
      </c>
      <c r="V1264" s="8">
        <f>T1264+IFERROR(INDEX(T:T,MATCH(S1264,$B:$B,0)),0)</f>
        <v>159</v>
      </c>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c r="BF1264" s="9"/>
      <c r="BG1264" s="9"/>
      <c r="BH1264" s="9"/>
      <c r="BI1264" s="9"/>
      <c r="BJ1264" s="9"/>
      <c r="BK1264" s="9"/>
      <c r="BL1264" s="9"/>
      <c r="BM1264" s="9"/>
      <c r="BN1264" s="9"/>
      <c r="BO1264" s="9"/>
      <c r="BP1264" s="9"/>
      <c r="BQ1264" s="9"/>
      <c r="BR1264" s="9"/>
      <c r="BS1264" s="9"/>
      <c r="BT1264" s="9"/>
      <c r="BU1264" s="9"/>
      <c r="BV1264" s="9"/>
      <c r="BW1264" s="9"/>
      <c r="BX1264" s="9"/>
      <c r="BY1264" s="9"/>
      <c r="BZ1264" s="9"/>
      <c r="CA1264" s="9"/>
      <c r="CB1264" s="9"/>
      <c r="CC1264" s="9"/>
      <c r="CD1264" s="9"/>
      <c r="CE1264" s="9"/>
      <c r="CF1264" s="9"/>
      <c r="CG1264" s="9"/>
      <c r="CH1264" s="9"/>
      <c r="CI1264" s="9"/>
      <c r="CJ1264" s="9"/>
      <c r="CK1264" s="9"/>
      <c r="CL1264" s="9"/>
      <c r="CM1264" s="9"/>
      <c r="CN1264" s="9"/>
      <c r="CO1264" s="9"/>
      <c r="CP1264" s="9"/>
      <c r="CQ1264" s="9"/>
      <c r="CR1264" s="9"/>
      <c r="CS1264" s="9"/>
      <c r="CT1264" s="9"/>
      <c r="CU1264" s="9"/>
      <c r="CV1264" s="9"/>
      <c r="CW1264" s="9"/>
      <c r="CX1264" s="9"/>
      <c r="CY1264" s="9"/>
      <c r="CZ1264" s="9"/>
      <c r="DA1264" s="9"/>
      <c r="DB1264" s="9"/>
      <c r="DC1264" s="9"/>
      <c r="DD1264" s="9"/>
      <c r="DE1264" s="9"/>
      <c r="DF1264" s="9"/>
      <c r="DG1264" s="9"/>
      <c r="DH1264" s="9"/>
      <c r="DI1264" s="9"/>
      <c r="DJ1264" s="9"/>
    </row>
    <row r="1265" ht="14.25">
      <c r="A1265" s="5" t="s">
        <v>1268</v>
      </c>
      <c r="B1265" s="6" t="str">
        <f t="shared" si="44"/>
        <v>ZVP</v>
      </c>
      <c r="C1265" s="7" t="str">
        <f t="shared" si="45"/>
        <v>LMZ</v>
      </c>
      <c r="D1265" s="7">
        <v>1</v>
      </c>
      <c r="E1265" s="8" t="str">
        <f>IFERROR(INDEX(C:C,MATCH(C1265,$B:$B,0)),C1265)</f>
        <v>VXP</v>
      </c>
      <c r="F1265" s="8">
        <f>D1265+IFERROR(INDEX(D:D,MATCH(C1265,$B:$B,0)),0)</f>
        <v>2</v>
      </c>
      <c r="G1265" s="7" t="str">
        <f>IFERROR(INDEX(E:E,MATCH(E1265,$B:$B,0)),E1265)</f>
        <v>MXJ</v>
      </c>
      <c r="H1265" s="7">
        <f>F1265+IFERROR(INDEX(F:F,MATCH(E1265,$B:$B,0)),0)</f>
        <v>4</v>
      </c>
      <c r="I1265" s="8" t="str">
        <f>IFERROR(INDEX(G:G,MATCH(G1265,$B:$B,0)),G1265)</f>
        <v>S68</v>
      </c>
      <c r="J1265" s="8">
        <f>H1265+IFERROR(INDEX(H:H,MATCH(G1265,$B:$B,0)),0)</f>
        <v>8</v>
      </c>
      <c r="K1265" s="7" t="str">
        <f>IFERROR(INDEX(I:I,MATCH(I1265,$B:$B,0)),I1265)</f>
        <v>W7Z</v>
      </c>
      <c r="L1265" s="7">
        <f>J1265+IFERROR(INDEX(J:J,MATCH(I1265,$B:$B,0)),0)</f>
        <v>16</v>
      </c>
      <c r="M1265" s="8" t="str">
        <f>IFERROR(INDEX(K:K,MATCH(K1265,$B:$B,0)),K1265)</f>
        <v>78K</v>
      </c>
      <c r="N1265" s="8">
        <f>L1265+IFERROR(INDEX(L:L,MATCH(K1265,$B:$B,0)),0)</f>
        <v>32</v>
      </c>
      <c r="O1265" s="7" t="str">
        <f>IFERROR(INDEX(M:M,MATCH(M1265,$B:$B,0)),M1265)</f>
        <v>JHZ</v>
      </c>
      <c r="P1265" s="7">
        <f>N1265+IFERROR(INDEX(N:N,MATCH(M1265,$B:$B,0)),0)</f>
        <v>64</v>
      </c>
      <c r="Q1265" s="8" t="str">
        <f>IFERROR(INDEX(O:O,MATCH(O1265,$B:$B,0)),O1265)</f>
        <v>WW8</v>
      </c>
      <c r="R1265" s="8">
        <f>P1265+IFERROR(INDEX(P:P,MATCH(O1265,$B:$B,0)),0)</f>
        <v>128</v>
      </c>
      <c r="S1265" s="7" t="str">
        <f>IFERROR(INDEX(Q:Q,MATCH(Q1265,$B:$B,0)),Q1265)</f>
        <v>COM</v>
      </c>
      <c r="T1265" s="7">
        <f>R1265+IFERROR(INDEX(R:R,MATCH(Q1265,$B:$B,0)),0)</f>
        <v>130</v>
      </c>
      <c r="U1265" s="8" t="str">
        <f>IFERROR(INDEX(S:S,MATCH(S1265,$B:$B,0)),S1265)</f>
        <v>COM</v>
      </c>
      <c r="V1265" s="8">
        <f>T1265+IFERROR(INDEX(T:T,MATCH(S1265,$B:$B,0)),0)</f>
        <v>130</v>
      </c>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c r="BF1265" s="9"/>
      <c r="BG1265" s="9"/>
      <c r="BH1265" s="9"/>
      <c r="BI1265" s="9"/>
      <c r="BJ1265" s="9"/>
      <c r="BK1265" s="9"/>
      <c r="BL1265" s="9"/>
      <c r="BM1265" s="9"/>
      <c r="BN1265" s="9"/>
      <c r="BO1265" s="9"/>
      <c r="BP1265" s="9"/>
      <c r="BQ1265" s="9"/>
      <c r="BR1265" s="9"/>
      <c r="BS1265" s="9"/>
      <c r="BT1265" s="9"/>
      <c r="BU1265" s="9"/>
      <c r="BV1265" s="9"/>
      <c r="BW1265" s="9"/>
      <c r="BX1265" s="9"/>
      <c r="BY1265" s="9"/>
      <c r="BZ1265" s="9"/>
      <c r="CA1265" s="9"/>
      <c r="CB1265" s="9"/>
      <c r="CC1265" s="9"/>
      <c r="CD1265" s="9"/>
      <c r="CE1265" s="9"/>
      <c r="CF1265" s="9"/>
      <c r="CG1265" s="9"/>
      <c r="CH1265" s="9"/>
      <c r="CI1265" s="9"/>
      <c r="CJ1265" s="9"/>
      <c r="CK1265" s="9"/>
      <c r="CL1265" s="9"/>
      <c r="CM1265" s="9"/>
      <c r="CN1265" s="9"/>
      <c r="CO1265" s="9"/>
      <c r="CP1265" s="9"/>
      <c r="CQ1265" s="9"/>
      <c r="CR1265" s="9"/>
      <c r="CS1265" s="9"/>
      <c r="CT1265" s="9"/>
      <c r="CU1265" s="9"/>
      <c r="CV1265" s="9"/>
      <c r="CW1265" s="9"/>
      <c r="CX1265" s="9"/>
      <c r="CY1265" s="9"/>
      <c r="CZ1265" s="9"/>
      <c r="DA1265" s="9"/>
      <c r="DB1265" s="9"/>
      <c r="DC1265" s="9"/>
      <c r="DD1265" s="9"/>
      <c r="DE1265" s="9"/>
      <c r="DF1265" s="9"/>
      <c r="DG1265" s="9"/>
      <c r="DH1265" s="9"/>
      <c r="DI1265" s="9"/>
      <c r="DJ1265" s="9"/>
    </row>
    <row r="1266" ht="14.25">
      <c r="A1266" s="5" t="s">
        <v>1269</v>
      </c>
      <c r="B1266" s="6" t="str">
        <f t="shared" si="44"/>
        <v>H98</v>
      </c>
      <c r="C1266" s="7" t="str">
        <f t="shared" si="45"/>
        <v>Z5Q</v>
      </c>
      <c r="D1266" s="7">
        <v>1</v>
      </c>
      <c r="E1266" s="8" t="str">
        <f>IFERROR(INDEX(C:C,MATCH(C1266,$B:$B,0)),C1266)</f>
        <v>JZ5</v>
      </c>
      <c r="F1266" s="8">
        <f>D1266+IFERROR(INDEX(D:D,MATCH(C1266,$B:$B,0)),0)</f>
        <v>2</v>
      </c>
      <c r="G1266" s="7" t="str">
        <f>IFERROR(INDEX(E:E,MATCH(E1266,$B:$B,0)),E1266)</f>
        <v>GF8</v>
      </c>
      <c r="H1266" s="7">
        <f>F1266+IFERROR(INDEX(F:F,MATCH(E1266,$B:$B,0)),0)</f>
        <v>4</v>
      </c>
      <c r="I1266" s="8" t="str">
        <f>IFERROR(INDEX(G:G,MATCH(G1266,$B:$B,0)),G1266)</f>
        <v>89Q</v>
      </c>
      <c r="J1266" s="8">
        <f>H1266+IFERROR(INDEX(H:H,MATCH(G1266,$B:$B,0)),0)</f>
        <v>8</v>
      </c>
      <c r="K1266" s="7" t="str">
        <f>IFERROR(INDEX(I:I,MATCH(I1266,$B:$B,0)),I1266)</f>
        <v>5XD</v>
      </c>
      <c r="L1266" s="7">
        <f>J1266+IFERROR(INDEX(J:J,MATCH(I1266,$B:$B,0)),0)</f>
        <v>16</v>
      </c>
      <c r="M1266" s="8" t="str">
        <f>IFERROR(INDEX(K:K,MATCH(K1266,$B:$B,0)),K1266)</f>
        <v>J33</v>
      </c>
      <c r="N1266" s="8">
        <f>L1266+IFERROR(INDEX(L:L,MATCH(K1266,$B:$B,0)),0)</f>
        <v>32</v>
      </c>
      <c r="O1266" s="7" t="str">
        <f>IFERROR(INDEX(M:M,MATCH(M1266,$B:$B,0)),M1266)</f>
        <v>7NL</v>
      </c>
      <c r="P1266" s="7">
        <f>N1266+IFERROR(INDEX(N:N,MATCH(M1266,$B:$B,0)),0)</f>
        <v>64</v>
      </c>
      <c r="Q1266" s="8" t="str">
        <f>IFERROR(INDEX(O:O,MATCH(O1266,$B:$B,0)),O1266)</f>
        <v>RYD</v>
      </c>
      <c r="R1266" s="8">
        <f>P1266+IFERROR(INDEX(P:P,MATCH(O1266,$B:$B,0)),0)</f>
        <v>128</v>
      </c>
      <c r="S1266" s="7" t="str">
        <f>IFERROR(INDEX(Q:Q,MATCH(Q1266,$B:$B,0)),Q1266)</f>
        <v>COM</v>
      </c>
      <c r="T1266" s="7">
        <f>R1266+IFERROR(INDEX(R:R,MATCH(Q1266,$B:$B,0)),0)</f>
        <v>177</v>
      </c>
      <c r="U1266" s="8" t="str">
        <f>IFERROR(INDEX(S:S,MATCH(S1266,$B:$B,0)),S1266)</f>
        <v>COM</v>
      </c>
      <c r="V1266" s="8">
        <f>T1266+IFERROR(INDEX(T:T,MATCH(S1266,$B:$B,0)),0)</f>
        <v>177</v>
      </c>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c r="BF1266" s="9"/>
      <c r="BG1266" s="9"/>
      <c r="BH1266" s="9"/>
      <c r="BI1266" s="9"/>
      <c r="BJ1266" s="9"/>
      <c r="BK1266" s="9"/>
      <c r="BL1266" s="9"/>
      <c r="BM1266" s="9"/>
      <c r="BN1266" s="9"/>
      <c r="BO1266" s="9"/>
      <c r="BP1266" s="9"/>
      <c r="BQ1266" s="9"/>
      <c r="BR1266" s="9"/>
      <c r="BS1266" s="9"/>
      <c r="BT1266" s="9"/>
      <c r="BU1266" s="9"/>
      <c r="BV1266" s="9"/>
      <c r="BW1266" s="9"/>
      <c r="BX1266" s="9"/>
      <c r="BY1266" s="9"/>
      <c r="BZ1266" s="9"/>
      <c r="CA1266" s="9"/>
      <c r="CB1266" s="9"/>
      <c r="CC1266" s="9"/>
      <c r="CD1266" s="9"/>
      <c r="CE1266" s="9"/>
      <c r="CF1266" s="9"/>
      <c r="CG1266" s="9"/>
      <c r="CH1266" s="9"/>
      <c r="CI1266" s="9"/>
      <c r="CJ1266" s="9"/>
      <c r="CK1266" s="9"/>
      <c r="CL1266" s="9"/>
      <c r="CM1266" s="9"/>
      <c r="CN1266" s="9"/>
      <c r="CO1266" s="9"/>
      <c r="CP1266" s="9"/>
      <c r="CQ1266" s="9"/>
      <c r="CR1266" s="9"/>
      <c r="CS1266" s="9"/>
      <c r="CT1266" s="9"/>
      <c r="CU1266" s="9"/>
      <c r="CV1266" s="9"/>
      <c r="CW1266" s="9"/>
      <c r="CX1266" s="9"/>
      <c r="CY1266" s="9"/>
      <c r="CZ1266" s="9"/>
      <c r="DA1266" s="9"/>
      <c r="DB1266" s="9"/>
      <c r="DC1266" s="9"/>
      <c r="DD1266" s="9"/>
      <c r="DE1266" s="9"/>
      <c r="DF1266" s="9"/>
      <c r="DG1266" s="9"/>
      <c r="DH1266" s="9"/>
      <c r="DI1266" s="9"/>
      <c r="DJ1266" s="9"/>
    </row>
    <row r="1267" ht="14.25">
      <c r="A1267" s="5" t="s">
        <v>1270</v>
      </c>
      <c r="B1267" s="6" t="str">
        <f t="shared" si="44"/>
        <v>WK2</v>
      </c>
      <c r="C1267" s="7" t="str">
        <f t="shared" si="45"/>
        <v>JKD</v>
      </c>
      <c r="D1267" s="7">
        <v>1</v>
      </c>
      <c r="E1267" s="8" t="str">
        <f>IFERROR(INDEX(C:C,MATCH(C1267,$B:$B,0)),C1267)</f>
        <v>6B1</v>
      </c>
      <c r="F1267" s="8">
        <f>D1267+IFERROR(INDEX(D:D,MATCH(C1267,$B:$B,0)),0)</f>
        <v>2</v>
      </c>
      <c r="G1267" s="7" t="str">
        <f>IFERROR(INDEX(E:E,MATCH(E1267,$B:$B,0)),E1267)</f>
        <v>64N</v>
      </c>
      <c r="H1267" s="7">
        <f>F1267+IFERROR(INDEX(F:F,MATCH(E1267,$B:$B,0)),0)</f>
        <v>4</v>
      </c>
      <c r="I1267" s="8" t="str">
        <f>IFERROR(INDEX(G:G,MATCH(G1267,$B:$B,0)),G1267)</f>
        <v>7LK</v>
      </c>
      <c r="J1267" s="8">
        <f>H1267+IFERROR(INDEX(H:H,MATCH(G1267,$B:$B,0)),0)</f>
        <v>8</v>
      </c>
      <c r="K1267" s="7" t="str">
        <f>IFERROR(INDEX(I:I,MATCH(I1267,$B:$B,0)),I1267)</f>
        <v>HDZ</v>
      </c>
      <c r="L1267" s="7">
        <f>J1267+IFERROR(INDEX(J:J,MATCH(I1267,$B:$B,0)),0)</f>
        <v>16</v>
      </c>
      <c r="M1267" s="8" t="str">
        <f>IFERROR(INDEX(K:K,MATCH(K1267,$B:$B,0)),K1267)</f>
        <v>S1W</v>
      </c>
      <c r="N1267" s="8">
        <f>L1267+IFERROR(INDEX(L:L,MATCH(K1267,$B:$B,0)),0)</f>
        <v>32</v>
      </c>
      <c r="O1267" s="7" t="str">
        <f>IFERROR(INDEX(M:M,MATCH(M1267,$B:$B,0)),M1267)</f>
        <v>RFF</v>
      </c>
      <c r="P1267" s="7">
        <f>N1267+IFERROR(INDEX(N:N,MATCH(M1267,$B:$B,0)),0)</f>
        <v>64</v>
      </c>
      <c r="Q1267" s="8" t="str">
        <f>IFERROR(INDEX(O:O,MATCH(O1267,$B:$B,0)),O1267)</f>
        <v>COM</v>
      </c>
      <c r="R1267" s="8">
        <f>P1267+IFERROR(INDEX(P:P,MATCH(O1267,$B:$B,0)),0)</f>
        <v>126</v>
      </c>
      <c r="S1267" s="7" t="str">
        <f>IFERROR(INDEX(Q:Q,MATCH(Q1267,$B:$B,0)),Q1267)</f>
        <v>COM</v>
      </c>
      <c r="T1267" s="7">
        <f>R1267+IFERROR(INDEX(R:R,MATCH(Q1267,$B:$B,0)),0)</f>
        <v>126</v>
      </c>
      <c r="U1267" s="8" t="str">
        <f>IFERROR(INDEX(S:S,MATCH(S1267,$B:$B,0)),S1267)</f>
        <v>COM</v>
      </c>
      <c r="V1267" s="8">
        <f>T1267+IFERROR(INDEX(T:T,MATCH(S1267,$B:$B,0)),0)</f>
        <v>126</v>
      </c>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c r="BF1267" s="9"/>
      <c r="BG1267" s="9"/>
      <c r="BH1267" s="9"/>
      <c r="BI1267" s="9"/>
      <c r="BJ1267" s="9"/>
      <c r="BK1267" s="9"/>
      <c r="BL1267" s="9"/>
      <c r="BM1267" s="9"/>
      <c r="BN1267" s="9"/>
      <c r="BO1267" s="9"/>
      <c r="BP1267" s="9"/>
      <c r="BQ1267" s="9"/>
      <c r="BR1267" s="9"/>
      <c r="BS1267" s="9"/>
      <c r="BT1267" s="9"/>
      <c r="BU1267" s="9"/>
      <c r="BV1267" s="9"/>
      <c r="BW1267" s="9"/>
      <c r="BX1267" s="9"/>
      <c r="BY1267" s="9"/>
      <c r="BZ1267" s="9"/>
      <c r="CA1267" s="9"/>
      <c r="CB1267" s="9"/>
      <c r="CC1267" s="9"/>
      <c r="CD1267" s="9"/>
      <c r="CE1267" s="9"/>
      <c r="CF1267" s="9"/>
      <c r="CG1267" s="9"/>
      <c r="CH1267" s="9"/>
      <c r="CI1267" s="9"/>
      <c r="CJ1267" s="9"/>
      <c r="CK1267" s="9"/>
      <c r="CL1267" s="9"/>
      <c r="CM1267" s="9"/>
      <c r="CN1267" s="9"/>
      <c r="CO1267" s="9"/>
      <c r="CP1267" s="9"/>
      <c r="CQ1267" s="9"/>
      <c r="CR1267" s="9"/>
      <c r="CS1267" s="9"/>
      <c r="CT1267" s="9"/>
      <c r="CU1267" s="9"/>
      <c r="CV1267" s="9"/>
      <c r="CW1267" s="9"/>
      <c r="CX1267" s="9"/>
      <c r="CY1267" s="9"/>
      <c r="CZ1267" s="9"/>
      <c r="DA1267" s="9"/>
      <c r="DB1267" s="9"/>
      <c r="DC1267" s="9"/>
      <c r="DD1267" s="9"/>
      <c r="DE1267" s="9"/>
      <c r="DF1267" s="9"/>
      <c r="DG1267" s="9"/>
      <c r="DH1267" s="9"/>
      <c r="DI1267" s="9"/>
      <c r="DJ1267" s="9"/>
    </row>
    <row r="1268" ht="14.25">
      <c r="A1268" s="5" t="s">
        <v>1271</v>
      </c>
      <c r="B1268" s="6" t="str">
        <f t="shared" si="44"/>
        <v>43X</v>
      </c>
      <c r="C1268" s="7" t="str">
        <f t="shared" si="45"/>
        <v>JHZ</v>
      </c>
      <c r="D1268" s="7">
        <v>1</v>
      </c>
      <c r="E1268" s="8" t="str">
        <f>IFERROR(INDEX(C:C,MATCH(C1268,$B:$B,0)),C1268)</f>
        <v>THY</v>
      </c>
      <c r="F1268" s="8">
        <f>D1268+IFERROR(INDEX(D:D,MATCH(C1268,$B:$B,0)),0)</f>
        <v>2</v>
      </c>
      <c r="G1268" s="7" t="str">
        <f>IFERROR(INDEX(E:E,MATCH(E1268,$B:$B,0)),E1268)</f>
        <v>5VK</v>
      </c>
      <c r="H1268" s="7">
        <f>F1268+IFERROR(INDEX(F:F,MATCH(E1268,$B:$B,0)),0)</f>
        <v>4</v>
      </c>
      <c r="I1268" s="8" t="str">
        <f>IFERROR(INDEX(G:G,MATCH(G1268,$B:$B,0)),G1268)</f>
        <v>4YM</v>
      </c>
      <c r="J1268" s="8">
        <f>H1268+IFERROR(INDEX(H:H,MATCH(G1268,$B:$B,0)),0)</f>
        <v>8</v>
      </c>
      <c r="K1268" s="7" t="str">
        <f>IFERROR(INDEX(I:I,MATCH(I1268,$B:$B,0)),I1268)</f>
        <v>FY4</v>
      </c>
      <c r="L1268" s="7">
        <f>J1268+IFERROR(INDEX(J:J,MATCH(I1268,$B:$B,0)),0)</f>
        <v>16</v>
      </c>
      <c r="M1268" s="8" t="str">
        <f>IFERROR(INDEX(K:K,MATCH(K1268,$B:$B,0)),K1268)</f>
        <v>NKV</v>
      </c>
      <c r="N1268" s="8">
        <f>L1268+IFERROR(INDEX(L:L,MATCH(K1268,$B:$B,0)),0)</f>
        <v>32</v>
      </c>
      <c r="O1268" s="7" t="str">
        <f>IFERROR(INDEX(M:M,MATCH(M1268,$B:$B,0)),M1268)</f>
        <v>Z6H</v>
      </c>
      <c r="P1268" s="7">
        <f>N1268+IFERROR(INDEX(N:N,MATCH(M1268,$B:$B,0)),0)</f>
        <v>64</v>
      </c>
      <c r="Q1268" s="8" t="str">
        <f>IFERROR(INDEX(O:O,MATCH(O1268,$B:$B,0)),O1268)</f>
        <v>COM</v>
      </c>
      <c r="R1268" s="8">
        <f>P1268+IFERROR(INDEX(P:P,MATCH(O1268,$B:$B,0)),0)</f>
        <v>67</v>
      </c>
      <c r="S1268" s="7" t="str">
        <f>IFERROR(INDEX(Q:Q,MATCH(Q1268,$B:$B,0)),Q1268)</f>
        <v>COM</v>
      </c>
      <c r="T1268" s="7">
        <f>R1268+IFERROR(INDEX(R:R,MATCH(Q1268,$B:$B,0)),0)</f>
        <v>67</v>
      </c>
      <c r="U1268" s="8" t="str">
        <f>IFERROR(INDEX(S:S,MATCH(S1268,$B:$B,0)),S1268)</f>
        <v>COM</v>
      </c>
      <c r="V1268" s="8">
        <f>T1268+IFERROR(INDEX(T:T,MATCH(S1268,$B:$B,0)),0)</f>
        <v>67</v>
      </c>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c r="BF1268" s="9"/>
      <c r="BG1268" s="9"/>
      <c r="BH1268" s="9"/>
      <c r="BI1268" s="9"/>
      <c r="BJ1268" s="9"/>
      <c r="BK1268" s="9"/>
      <c r="BL1268" s="9"/>
      <c r="BM1268" s="9"/>
      <c r="BN1268" s="9"/>
      <c r="BO1268" s="9"/>
      <c r="BP1268" s="9"/>
      <c r="BQ1268" s="9"/>
      <c r="BR1268" s="9"/>
      <c r="BS1268" s="9"/>
      <c r="BT1268" s="9"/>
      <c r="BU1268" s="9"/>
      <c r="BV1268" s="9"/>
      <c r="BW1268" s="9"/>
      <c r="BX1268" s="9"/>
      <c r="BY1268" s="9"/>
      <c r="BZ1268" s="9"/>
      <c r="CA1268" s="9"/>
      <c r="CB1268" s="9"/>
      <c r="CC1268" s="9"/>
      <c r="CD1268" s="9"/>
      <c r="CE1268" s="9"/>
      <c r="CF1268" s="9"/>
      <c r="CG1268" s="9"/>
      <c r="CH1268" s="9"/>
      <c r="CI1268" s="9"/>
      <c r="CJ1268" s="9"/>
      <c r="CK1268" s="9"/>
      <c r="CL1268" s="9"/>
      <c r="CM1268" s="9"/>
      <c r="CN1268" s="9"/>
      <c r="CO1268" s="9"/>
      <c r="CP1268" s="9"/>
      <c r="CQ1268" s="9"/>
      <c r="CR1268" s="9"/>
      <c r="CS1268" s="9"/>
      <c r="CT1268" s="9"/>
      <c r="CU1268" s="9"/>
      <c r="CV1268" s="9"/>
      <c r="CW1268" s="9"/>
      <c r="CX1268" s="9"/>
      <c r="CY1268" s="9"/>
      <c r="CZ1268" s="9"/>
      <c r="DA1268" s="9"/>
      <c r="DB1268" s="9"/>
      <c r="DC1268" s="9"/>
      <c r="DD1268" s="9"/>
      <c r="DE1268" s="9"/>
      <c r="DF1268" s="9"/>
      <c r="DG1268" s="9"/>
      <c r="DH1268" s="9"/>
      <c r="DI1268" s="9"/>
      <c r="DJ1268" s="9"/>
    </row>
    <row r="1269" ht="14.25">
      <c r="A1269" s="5" t="s">
        <v>1272</v>
      </c>
      <c r="B1269" s="6" t="str">
        <f t="shared" si="44"/>
        <v>NNW</v>
      </c>
      <c r="C1269" s="7" t="str">
        <f t="shared" si="45"/>
        <v>PQN</v>
      </c>
      <c r="D1269" s="7">
        <v>1</v>
      </c>
      <c r="E1269" s="8" t="str">
        <f>IFERROR(INDEX(C:C,MATCH(C1269,$B:$B,0)),C1269)</f>
        <v>CPS</v>
      </c>
      <c r="F1269" s="8">
        <f>D1269+IFERROR(INDEX(D:D,MATCH(C1269,$B:$B,0)),0)</f>
        <v>2</v>
      </c>
      <c r="G1269" s="7" t="str">
        <f>IFERROR(INDEX(E:E,MATCH(E1269,$B:$B,0)),E1269)</f>
        <v>221</v>
      </c>
      <c r="H1269" s="7">
        <f>F1269+IFERROR(INDEX(F:F,MATCH(E1269,$B:$B,0)),0)</f>
        <v>4</v>
      </c>
      <c r="I1269" s="8" t="str">
        <f>IFERROR(INDEX(G:G,MATCH(G1269,$B:$B,0)),G1269)</f>
        <v>B7T</v>
      </c>
      <c r="J1269" s="8">
        <f>H1269+IFERROR(INDEX(H:H,MATCH(G1269,$B:$B,0)),0)</f>
        <v>8</v>
      </c>
      <c r="K1269" s="7" t="str">
        <f>IFERROR(INDEX(I:I,MATCH(I1269,$B:$B,0)),I1269)</f>
        <v>8KS</v>
      </c>
      <c r="L1269" s="7">
        <f>J1269+IFERROR(INDEX(J:J,MATCH(I1269,$B:$B,0)),0)</f>
        <v>16</v>
      </c>
      <c r="M1269" s="8" t="str">
        <f>IFERROR(INDEX(K:K,MATCH(K1269,$B:$B,0)),K1269)</f>
        <v>3FH</v>
      </c>
      <c r="N1269" s="8">
        <f>L1269+IFERROR(INDEX(L:L,MATCH(K1269,$B:$B,0)),0)</f>
        <v>32</v>
      </c>
      <c r="O1269" s="7" t="str">
        <f>IFERROR(INDEX(M:M,MATCH(M1269,$B:$B,0)),M1269)</f>
        <v>RX1</v>
      </c>
      <c r="P1269" s="7">
        <f>N1269+IFERROR(INDEX(N:N,MATCH(M1269,$B:$B,0)),0)</f>
        <v>64</v>
      </c>
      <c r="Q1269" s="8" t="str">
        <f>IFERROR(INDEX(O:O,MATCH(O1269,$B:$B,0)),O1269)</f>
        <v>COM</v>
      </c>
      <c r="R1269" s="8">
        <f>P1269+IFERROR(INDEX(P:P,MATCH(O1269,$B:$B,0)),0)</f>
        <v>77</v>
      </c>
      <c r="S1269" s="7" t="str">
        <f>IFERROR(INDEX(Q:Q,MATCH(Q1269,$B:$B,0)),Q1269)</f>
        <v>COM</v>
      </c>
      <c r="T1269" s="7">
        <f>R1269+IFERROR(INDEX(R:R,MATCH(Q1269,$B:$B,0)),0)</f>
        <v>77</v>
      </c>
      <c r="U1269" s="8" t="str">
        <f>IFERROR(INDEX(S:S,MATCH(S1269,$B:$B,0)),S1269)</f>
        <v>COM</v>
      </c>
      <c r="V1269" s="8">
        <f>T1269+IFERROR(INDEX(T:T,MATCH(S1269,$B:$B,0)),0)</f>
        <v>77</v>
      </c>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c r="BF1269" s="9"/>
      <c r="BG1269" s="9"/>
      <c r="BH1269" s="9"/>
      <c r="BI1269" s="9"/>
      <c r="BJ1269" s="9"/>
      <c r="BK1269" s="9"/>
      <c r="BL1269" s="9"/>
      <c r="BM1269" s="9"/>
      <c r="BN1269" s="9"/>
      <c r="BO1269" s="9"/>
      <c r="BP1269" s="9"/>
      <c r="BQ1269" s="9"/>
      <c r="BR1269" s="9"/>
      <c r="BS1269" s="9"/>
      <c r="BT1269" s="9"/>
      <c r="BU1269" s="9"/>
      <c r="BV1269" s="9"/>
      <c r="BW1269" s="9"/>
      <c r="BX1269" s="9"/>
      <c r="BY1269" s="9"/>
      <c r="BZ1269" s="9"/>
      <c r="CA1269" s="9"/>
      <c r="CB1269" s="9"/>
      <c r="CC1269" s="9"/>
      <c r="CD1269" s="9"/>
      <c r="CE1269" s="9"/>
      <c r="CF1269" s="9"/>
      <c r="CG1269" s="9"/>
      <c r="CH1269" s="9"/>
      <c r="CI1269" s="9"/>
      <c r="CJ1269" s="9"/>
      <c r="CK1269" s="9"/>
      <c r="CL1269" s="9"/>
      <c r="CM1269" s="9"/>
      <c r="CN1269" s="9"/>
      <c r="CO1269" s="9"/>
      <c r="CP1269" s="9"/>
      <c r="CQ1269" s="9"/>
      <c r="CR1269" s="9"/>
      <c r="CS1269" s="9"/>
      <c r="CT1269" s="9"/>
      <c r="CU1269" s="9"/>
      <c r="CV1269" s="9"/>
      <c r="CW1269" s="9"/>
      <c r="CX1269" s="9"/>
      <c r="CY1269" s="9"/>
      <c r="CZ1269" s="9"/>
      <c r="DA1269" s="9"/>
      <c r="DB1269" s="9"/>
      <c r="DC1269" s="9"/>
      <c r="DD1269" s="9"/>
      <c r="DE1269" s="9"/>
      <c r="DF1269" s="9"/>
      <c r="DG1269" s="9"/>
      <c r="DH1269" s="9"/>
      <c r="DI1269" s="9"/>
      <c r="DJ1269" s="9"/>
    </row>
    <row r="1270" ht="14.25">
      <c r="A1270" s="5" t="s">
        <v>1273</v>
      </c>
      <c r="B1270" s="6" t="str">
        <f t="shared" si="44"/>
        <v>3H6</v>
      </c>
      <c r="C1270" s="7" t="str">
        <f t="shared" si="45"/>
        <v>J2Y</v>
      </c>
      <c r="D1270" s="7">
        <v>1</v>
      </c>
      <c r="E1270" s="8" t="str">
        <f>IFERROR(INDEX(C:C,MATCH(C1270,$B:$B,0)),C1270)</f>
        <v>L5D</v>
      </c>
      <c r="F1270" s="8">
        <f>D1270+IFERROR(INDEX(D:D,MATCH(C1270,$B:$B,0)),0)</f>
        <v>2</v>
      </c>
      <c r="G1270" s="7" t="str">
        <f>IFERROR(INDEX(E:E,MATCH(E1270,$B:$B,0)),E1270)</f>
        <v>SG7</v>
      </c>
      <c r="H1270" s="7">
        <f>F1270+IFERROR(INDEX(F:F,MATCH(E1270,$B:$B,0)),0)</f>
        <v>4</v>
      </c>
      <c r="I1270" s="8" t="str">
        <f>IFERROR(INDEX(G:G,MATCH(G1270,$B:$B,0)),G1270)</f>
        <v>4M1</v>
      </c>
      <c r="J1270" s="8">
        <f>H1270+IFERROR(INDEX(H:H,MATCH(G1270,$B:$B,0)),0)</f>
        <v>8</v>
      </c>
      <c r="K1270" s="7" t="str">
        <f>IFERROR(INDEX(I:I,MATCH(I1270,$B:$B,0)),I1270)</f>
        <v>VRB</v>
      </c>
      <c r="L1270" s="7">
        <f>J1270+IFERROR(INDEX(J:J,MATCH(I1270,$B:$B,0)),0)</f>
        <v>16</v>
      </c>
      <c r="M1270" s="8" t="str">
        <f>IFERROR(INDEX(K:K,MATCH(K1270,$B:$B,0)),K1270)</f>
        <v>LCQ</v>
      </c>
      <c r="N1270" s="8">
        <f>L1270+IFERROR(INDEX(L:L,MATCH(K1270,$B:$B,0)),0)</f>
        <v>32</v>
      </c>
      <c r="O1270" s="7" t="str">
        <f>IFERROR(INDEX(M:M,MATCH(M1270,$B:$B,0)),M1270)</f>
        <v>ML1</v>
      </c>
      <c r="P1270" s="7">
        <f>N1270+IFERROR(INDEX(N:N,MATCH(M1270,$B:$B,0)),0)</f>
        <v>64</v>
      </c>
      <c r="Q1270" s="8" t="str">
        <f>IFERROR(INDEX(O:O,MATCH(O1270,$B:$B,0)),O1270)</f>
        <v>COM</v>
      </c>
      <c r="R1270" s="8">
        <f>P1270+IFERROR(INDEX(P:P,MATCH(O1270,$B:$B,0)),0)</f>
        <v>120</v>
      </c>
      <c r="S1270" s="7" t="str">
        <f>IFERROR(INDEX(Q:Q,MATCH(Q1270,$B:$B,0)),Q1270)</f>
        <v>COM</v>
      </c>
      <c r="T1270" s="7">
        <f>R1270+IFERROR(INDEX(R:R,MATCH(Q1270,$B:$B,0)),0)</f>
        <v>120</v>
      </c>
      <c r="U1270" s="8" t="str">
        <f>IFERROR(INDEX(S:S,MATCH(S1270,$B:$B,0)),S1270)</f>
        <v>COM</v>
      </c>
      <c r="V1270" s="8">
        <f>T1270+IFERROR(INDEX(T:T,MATCH(S1270,$B:$B,0)),0)</f>
        <v>120</v>
      </c>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c r="BF1270" s="9"/>
      <c r="BG1270" s="9"/>
      <c r="BH1270" s="9"/>
      <c r="BI1270" s="9"/>
      <c r="BJ1270" s="9"/>
      <c r="BK1270" s="9"/>
      <c r="BL1270" s="9"/>
      <c r="BM1270" s="9"/>
      <c r="BN1270" s="9"/>
      <c r="BO1270" s="9"/>
      <c r="BP1270" s="9"/>
      <c r="BQ1270" s="9"/>
      <c r="BR1270" s="9"/>
      <c r="BS1270" s="9"/>
      <c r="BT1270" s="9"/>
      <c r="BU1270" s="9"/>
      <c r="BV1270" s="9"/>
      <c r="BW1270" s="9"/>
      <c r="BX1270" s="9"/>
      <c r="BY1270" s="9"/>
      <c r="BZ1270" s="9"/>
      <c r="CA1270" s="9"/>
      <c r="CB1270" s="9"/>
      <c r="CC1270" s="9"/>
      <c r="CD1270" s="9"/>
      <c r="CE1270" s="9"/>
      <c r="CF1270" s="9"/>
      <c r="CG1270" s="9"/>
      <c r="CH1270" s="9"/>
      <c r="CI1270" s="9"/>
      <c r="CJ1270" s="9"/>
      <c r="CK1270" s="9"/>
      <c r="CL1270" s="9"/>
      <c r="CM1270" s="9"/>
      <c r="CN1270" s="9"/>
      <c r="CO1270" s="9"/>
      <c r="CP1270" s="9"/>
      <c r="CQ1270" s="9"/>
      <c r="CR1270" s="9"/>
      <c r="CS1270" s="9"/>
      <c r="CT1270" s="9"/>
      <c r="CU1270" s="9"/>
      <c r="CV1270" s="9"/>
      <c r="CW1270" s="9"/>
      <c r="CX1270" s="9"/>
      <c r="CY1270" s="9"/>
      <c r="CZ1270" s="9"/>
      <c r="DA1270" s="9"/>
      <c r="DB1270" s="9"/>
      <c r="DC1270" s="9"/>
      <c r="DD1270" s="9"/>
      <c r="DE1270" s="9"/>
      <c r="DF1270" s="9"/>
      <c r="DG1270" s="9"/>
      <c r="DH1270" s="9"/>
      <c r="DI1270" s="9"/>
      <c r="DJ1270" s="9"/>
    </row>
    <row r="1271" ht="14.25">
      <c r="A1271" s="5" t="s">
        <v>1274</v>
      </c>
      <c r="B1271" s="6" t="str">
        <f t="shared" si="44"/>
        <v>GWW</v>
      </c>
      <c r="C1271" s="7" t="str">
        <f t="shared" si="45"/>
        <v>YWW</v>
      </c>
      <c r="D1271" s="7">
        <v>1</v>
      </c>
      <c r="E1271" s="8" t="str">
        <f>IFERROR(INDEX(C:C,MATCH(C1271,$B:$B,0)),C1271)</f>
        <v>M3N</v>
      </c>
      <c r="F1271" s="8">
        <f>D1271+IFERROR(INDEX(D:D,MATCH(C1271,$B:$B,0)),0)</f>
        <v>2</v>
      </c>
      <c r="G1271" s="7" t="str">
        <f>IFERROR(INDEX(E:E,MATCH(E1271,$B:$B,0)),E1271)</f>
        <v>6V5</v>
      </c>
      <c r="H1271" s="7">
        <f>F1271+IFERROR(INDEX(F:F,MATCH(E1271,$B:$B,0)),0)</f>
        <v>4</v>
      </c>
      <c r="I1271" s="8" t="str">
        <f>IFERROR(INDEX(G:G,MATCH(G1271,$B:$B,0)),G1271)</f>
        <v>6LP</v>
      </c>
      <c r="J1271" s="8">
        <f>H1271+IFERROR(INDEX(H:H,MATCH(G1271,$B:$B,0)),0)</f>
        <v>8</v>
      </c>
      <c r="K1271" s="7" t="str">
        <f>IFERROR(INDEX(I:I,MATCH(I1271,$B:$B,0)),I1271)</f>
        <v>1JT</v>
      </c>
      <c r="L1271" s="7">
        <f>J1271+IFERROR(INDEX(J:J,MATCH(I1271,$B:$B,0)),0)</f>
        <v>16</v>
      </c>
      <c r="M1271" s="8" t="str">
        <f>IFERROR(INDEX(K:K,MATCH(K1271,$B:$B,0)),K1271)</f>
        <v>9ZB</v>
      </c>
      <c r="N1271" s="8">
        <f>L1271+IFERROR(INDEX(L:L,MATCH(K1271,$B:$B,0)),0)</f>
        <v>32</v>
      </c>
      <c r="O1271" s="7" t="str">
        <f>IFERROR(INDEX(M:M,MATCH(M1271,$B:$B,0)),M1271)</f>
        <v>GDN</v>
      </c>
      <c r="P1271" s="7">
        <f>N1271+IFERROR(INDEX(N:N,MATCH(M1271,$B:$B,0)),0)</f>
        <v>64</v>
      </c>
      <c r="Q1271" s="8" t="str">
        <f>IFERROR(INDEX(O:O,MATCH(O1271,$B:$B,0)),O1271)</f>
        <v>JCZ</v>
      </c>
      <c r="R1271" s="8">
        <f>P1271+IFERROR(INDEX(P:P,MATCH(O1271,$B:$B,0)),0)</f>
        <v>128</v>
      </c>
      <c r="S1271" s="7" t="str">
        <f>IFERROR(INDEX(Q:Q,MATCH(Q1271,$B:$B,0)),Q1271)</f>
        <v>COM</v>
      </c>
      <c r="T1271" s="7">
        <f>R1271+IFERROR(INDEX(R:R,MATCH(Q1271,$B:$B,0)),0)</f>
        <v>145</v>
      </c>
      <c r="U1271" s="8" t="str">
        <f>IFERROR(INDEX(S:S,MATCH(S1271,$B:$B,0)),S1271)</f>
        <v>COM</v>
      </c>
      <c r="V1271" s="8">
        <f>T1271+IFERROR(INDEX(T:T,MATCH(S1271,$B:$B,0)),0)</f>
        <v>145</v>
      </c>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c r="BF1271" s="9"/>
      <c r="BG1271" s="9"/>
      <c r="BH1271" s="9"/>
      <c r="BI1271" s="9"/>
      <c r="BJ1271" s="9"/>
      <c r="BK1271" s="9"/>
      <c r="BL1271" s="9"/>
      <c r="BM1271" s="9"/>
      <c r="BN1271" s="9"/>
      <c r="BO1271" s="9"/>
      <c r="BP1271" s="9"/>
      <c r="BQ1271" s="9"/>
      <c r="BR1271" s="9"/>
      <c r="BS1271" s="9"/>
      <c r="BT1271" s="9"/>
      <c r="BU1271" s="9"/>
      <c r="BV1271" s="9"/>
      <c r="BW1271" s="9"/>
      <c r="BX1271" s="9"/>
      <c r="BY1271" s="9"/>
      <c r="BZ1271" s="9"/>
      <c r="CA1271" s="9"/>
      <c r="CB1271" s="9"/>
      <c r="CC1271" s="9"/>
      <c r="CD1271" s="9"/>
      <c r="CE1271" s="9"/>
      <c r="CF1271" s="9"/>
      <c r="CG1271" s="9"/>
      <c r="CH1271" s="9"/>
      <c r="CI1271" s="9"/>
      <c r="CJ1271" s="9"/>
      <c r="CK1271" s="9"/>
      <c r="CL1271" s="9"/>
      <c r="CM1271" s="9"/>
      <c r="CN1271" s="9"/>
      <c r="CO1271" s="9"/>
      <c r="CP1271" s="9"/>
      <c r="CQ1271" s="9"/>
      <c r="CR1271" s="9"/>
      <c r="CS1271" s="9"/>
      <c r="CT1271" s="9"/>
      <c r="CU1271" s="9"/>
      <c r="CV1271" s="9"/>
      <c r="CW1271" s="9"/>
      <c r="CX1271" s="9"/>
      <c r="CY1271" s="9"/>
      <c r="CZ1271" s="9"/>
      <c r="DA1271" s="9"/>
      <c r="DB1271" s="9"/>
      <c r="DC1271" s="9"/>
      <c r="DD1271" s="9"/>
      <c r="DE1271" s="9"/>
      <c r="DF1271" s="9"/>
      <c r="DG1271" s="9"/>
      <c r="DH1271" s="9"/>
      <c r="DI1271" s="9"/>
      <c r="DJ1271" s="9"/>
    </row>
    <row r="1272" ht="14.25">
      <c r="A1272" s="5" t="s">
        <v>1275</v>
      </c>
      <c r="B1272" s="6" t="str">
        <f t="shared" si="44"/>
        <v>KKD</v>
      </c>
      <c r="C1272" s="7" t="str">
        <f t="shared" si="45"/>
        <v>NL6</v>
      </c>
      <c r="D1272" s="7">
        <v>1</v>
      </c>
      <c r="E1272" s="8" t="str">
        <f>IFERROR(INDEX(C:C,MATCH(C1272,$B:$B,0)),C1272)</f>
        <v>352</v>
      </c>
      <c r="F1272" s="8">
        <f>D1272+IFERROR(INDEX(D:D,MATCH(C1272,$B:$B,0)),0)</f>
        <v>2</v>
      </c>
      <c r="G1272" s="7" t="str">
        <f>IFERROR(INDEX(E:E,MATCH(E1272,$B:$B,0)),E1272)</f>
        <v>W7Z</v>
      </c>
      <c r="H1272" s="7">
        <f>F1272+IFERROR(INDEX(F:F,MATCH(E1272,$B:$B,0)),0)</f>
        <v>4</v>
      </c>
      <c r="I1272" s="8" t="str">
        <f>IFERROR(INDEX(G:G,MATCH(G1272,$B:$B,0)),G1272)</f>
        <v>16M</v>
      </c>
      <c r="J1272" s="8">
        <f>H1272+IFERROR(INDEX(H:H,MATCH(G1272,$B:$B,0)),0)</f>
        <v>8</v>
      </c>
      <c r="K1272" s="7" t="str">
        <f>IFERROR(INDEX(I:I,MATCH(I1272,$B:$B,0)),I1272)</f>
        <v>3N4</v>
      </c>
      <c r="L1272" s="7">
        <f>J1272+IFERROR(INDEX(J:J,MATCH(I1272,$B:$B,0)),0)</f>
        <v>16</v>
      </c>
      <c r="M1272" s="8" t="str">
        <f>IFERROR(INDEX(K:K,MATCH(K1272,$B:$B,0)),K1272)</f>
        <v>D3F</v>
      </c>
      <c r="N1272" s="8">
        <f>L1272+IFERROR(INDEX(L:L,MATCH(K1272,$B:$B,0)),0)</f>
        <v>32</v>
      </c>
      <c r="O1272" s="7" t="str">
        <f>IFERROR(INDEX(M:M,MATCH(M1272,$B:$B,0)),M1272)</f>
        <v>XQ8</v>
      </c>
      <c r="P1272" s="7">
        <f>N1272+IFERROR(INDEX(N:N,MATCH(M1272,$B:$B,0)),0)</f>
        <v>64</v>
      </c>
      <c r="Q1272" s="8" t="str">
        <f>IFERROR(INDEX(O:O,MATCH(O1272,$B:$B,0)),O1272)</f>
        <v>COM</v>
      </c>
      <c r="R1272" s="8">
        <f>P1272+IFERROR(INDEX(P:P,MATCH(O1272,$B:$B,0)),0)</f>
        <v>118</v>
      </c>
      <c r="S1272" s="7" t="str">
        <f>IFERROR(INDEX(Q:Q,MATCH(Q1272,$B:$B,0)),Q1272)</f>
        <v>COM</v>
      </c>
      <c r="T1272" s="7">
        <f>R1272+IFERROR(INDEX(R:R,MATCH(Q1272,$B:$B,0)),0)</f>
        <v>118</v>
      </c>
      <c r="U1272" s="8" t="str">
        <f>IFERROR(INDEX(S:S,MATCH(S1272,$B:$B,0)),S1272)</f>
        <v>COM</v>
      </c>
      <c r="V1272" s="8">
        <f>T1272+IFERROR(INDEX(T:T,MATCH(S1272,$B:$B,0)),0)</f>
        <v>118</v>
      </c>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c r="BF1272" s="9"/>
      <c r="BG1272" s="9"/>
      <c r="BH1272" s="9"/>
      <c r="BI1272" s="9"/>
      <c r="BJ1272" s="9"/>
      <c r="BK1272" s="9"/>
      <c r="BL1272" s="9"/>
      <c r="BM1272" s="9"/>
      <c r="BN1272" s="9"/>
      <c r="BO1272" s="9"/>
      <c r="BP1272" s="9"/>
      <c r="BQ1272" s="9"/>
      <c r="BR1272" s="9"/>
      <c r="BS1272" s="9"/>
      <c r="BT1272" s="9"/>
      <c r="BU1272" s="9"/>
      <c r="BV1272" s="9"/>
      <c r="BW1272" s="9"/>
      <c r="BX1272" s="9"/>
      <c r="BY1272" s="9"/>
      <c r="BZ1272" s="9"/>
      <c r="CA1272" s="9"/>
      <c r="CB1272" s="9"/>
      <c r="CC1272" s="9"/>
      <c r="CD1272" s="9"/>
      <c r="CE1272" s="9"/>
      <c r="CF1272" s="9"/>
      <c r="CG1272" s="9"/>
      <c r="CH1272" s="9"/>
      <c r="CI1272" s="9"/>
      <c r="CJ1272" s="9"/>
      <c r="CK1272" s="9"/>
      <c r="CL1272" s="9"/>
      <c r="CM1272" s="9"/>
      <c r="CN1272" s="9"/>
      <c r="CO1272" s="9"/>
      <c r="CP1272" s="9"/>
      <c r="CQ1272" s="9"/>
      <c r="CR1272" s="9"/>
      <c r="CS1272" s="9"/>
      <c r="CT1272" s="9"/>
      <c r="CU1272" s="9"/>
      <c r="CV1272" s="9"/>
      <c r="CW1272" s="9"/>
      <c r="CX1272" s="9"/>
      <c r="CY1272" s="9"/>
      <c r="CZ1272" s="9"/>
      <c r="DA1272" s="9"/>
      <c r="DB1272" s="9"/>
      <c r="DC1272" s="9"/>
      <c r="DD1272" s="9"/>
      <c r="DE1272" s="9"/>
      <c r="DF1272" s="9"/>
      <c r="DG1272" s="9"/>
      <c r="DH1272" s="9"/>
      <c r="DI1272" s="9"/>
      <c r="DJ1272" s="9"/>
    </row>
    <row r="1273" ht="14.25">
      <c r="A1273" s="5" t="s">
        <v>1276</v>
      </c>
      <c r="B1273" s="6" t="str">
        <f t="shared" si="44"/>
        <v>TPS</v>
      </c>
      <c r="C1273" s="7" t="str">
        <f t="shared" si="45"/>
        <v>XQ8</v>
      </c>
      <c r="D1273" s="7">
        <v>1</v>
      </c>
      <c r="E1273" s="8" t="str">
        <f>IFERROR(INDEX(C:C,MATCH(C1273,$B:$B,0)),C1273)</f>
        <v>CCB</v>
      </c>
      <c r="F1273" s="8">
        <f>D1273+IFERROR(INDEX(D:D,MATCH(C1273,$B:$B,0)),0)</f>
        <v>2</v>
      </c>
      <c r="G1273" s="7" t="str">
        <f>IFERROR(INDEX(E:E,MATCH(E1273,$B:$B,0)),E1273)</f>
        <v>FY4</v>
      </c>
      <c r="H1273" s="7">
        <f>F1273+IFERROR(INDEX(F:F,MATCH(E1273,$B:$B,0)),0)</f>
        <v>4</v>
      </c>
      <c r="I1273" s="8" t="str">
        <f>IFERROR(INDEX(G:G,MATCH(G1273,$B:$B,0)),G1273)</f>
        <v>DJR</v>
      </c>
      <c r="J1273" s="8">
        <f>H1273+IFERROR(INDEX(H:H,MATCH(G1273,$B:$B,0)),0)</f>
        <v>8</v>
      </c>
      <c r="K1273" s="7" t="str">
        <f>IFERROR(INDEX(I:I,MATCH(I1273,$B:$B,0)),I1273)</f>
        <v>SSK</v>
      </c>
      <c r="L1273" s="7">
        <f>J1273+IFERROR(INDEX(J:J,MATCH(I1273,$B:$B,0)),0)</f>
        <v>16</v>
      </c>
      <c r="M1273" s="8" t="str">
        <f>IFERROR(INDEX(K:K,MATCH(K1273,$B:$B,0)),K1273)</f>
        <v>XRN</v>
      </c>
      <c r="N1273" s="8">
        <f>L1273+IFERROR(INDEX(L:L,MATCH(K1273,$B:$B,0)),0)</f>
        <v>32</v>
      </c>
      <c r="O1273" s="7" t="str">
        <f>IFERROR(INDEX(M:M,MATCH(M1273,$B:$B,0)),M1273)</f>
        <v>COM</v>
      </c>
      <c r="P1273" s="7">
        <f>N1273+IFERROR(INDEX(N:N,MATCH(M1273,$B:$B,0)),0)</f>
        <v>55</v>
      </c>
      <c r="Q1273" s="8" t="str">
        <f>IFERROR(INDEX(O:O,MATCH(O1273,$B:$B,0)),O1273)</f>
        <v>COM</v>
      </c>
      <c r="R1273" s="8">
        <f>P1273+IFERROR(INDEX(P:P,MATCH(O1273,$B:$B,0)),0)</f>
        <v>55</v>
      </c>
      <c r="S1273" s="7" t="str">
        <f>IFERROR(INDEX(Q:Q,MATCH(Q1273,$B:$B,0)),Q1273)</f>
        <v>COM</v>
      </c>
      <c r="T1273" s="7">
        <f>R1273+IFERROR(INDEX(R:R,MATCH(Q1273,$B:$B,0)),0)</f>
        <v>55</v>
      </c>
      <c r="U1273" s="8" t="str">
        <f>IFERROR(INDEX(S:S,MATCH(S1273,$B:$B,0)),S1273)</f>
        <v>COM</v>
      </c>
      <c r="V1273" s="8">
        <f>T1273+IFERROR(INDEX(T:T,MATCH(S1273,$B:$B,0)),0)</f>
        <v>55</v>
      </c>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c r="BF1273" s="9"/>
      <c r="BG1273" s="9"/>
      <c r="BH1273" s="9"/>
      <c r="BI1273" s="9"/>
      <c r="BJ1273" s="9"/>
      <c r="BK1273" s="9"/>
      <c r="BL1273" s="9"/>
      <c r="BM1273" s="9"/>
      <c r="BN1273" s="9"/>
      <c r="BO1273" s="9"/>
      <c r="BP1273" s="9"/>
      <c r="BQ1273" s="9"/>
      <c r="BR1273" s="9"/>
      <c r="BS1273" s="9"/>
      <c r="BT1273" s="9"/>
      <c r="BU1273" s="9"/>
      <c r="BV1273" s="9"/>
      <c r="BW1273" s="9"/>
      <c r="BX1273" s="9"/>
      <c r="BY1273" s="9"/>
      <c r="BZ1273" s="9"/>
      <c r="CA1273" s="9"/>
      <c r="CB1273" s="9"/>
      <c r="CC1273" s="9"/>
      <c r="CD1273" s="9"/>
      <c r="CE1273" s="9"/>
      <c r="CF1273" s="9"/>
      <c r="CG1273" s="9"/>
      <c r="CH1273" s="9"/>
      <c r="CI1273" s="9"/>
      <c r="CJ1273" s="9"/>
      <c r="CK1273" s="9"/>
      <c r="CL1273" s="9"/>
      <c r="CM1273" s="9"/>
      <c r="CN1273" s="9"/>
      <c r="CO1273" s="9"/>
      <c r="CP1273" s="9"/>
      <c r="CQ1273" s="9"/>
      <c r="CR1273" s="9"/>
      <c r="CS1273" s="9"/>
      <c r="CT1273" s="9"/>
      <c r="CU1273" s="9"/>
      <c r="CV1273" s="9"/>
      <c r="CW1273" s="9"/>
      <c r="CX1273" s="9"/>
      <c r="CY1273" s="9"/>
      <c r="CZ1273" s="9"/>
      <c r="DA1273" s="9"/>
      <c r="DB1273" s="9"/>
      <c r="DC1273" s="9"/>
      <c r="DD1273" s="9"/>
      <c r="DE1273" s="9"/>
      <c r="DF1273" s="9"/>
      <c r="DG1273" s="9"/>
      <c r="DH1273" s="9"/>
      <c r="DI1273" s="9"/>
      <c r="DJ1273" s="9"/>
    </row>
    <row r="1274" ht="14.25">
      <c r="A1274" s="5" t="s">
        <v>1277</v>
      </c>
      <c r="B1274" s="6" t="str">
        <f t="shared" si="44"/>
        <v>8D1</v>
      </c>
      <c r="C1274" s="7" t="str">
        <f t="shared" si="45"/>
        <v>RWV</v>
      </c>
      <c r="D1274" s="7">
        <v>1</v>
      </c>
      <c r="E1274" s="8" t="str">
        <f>IFERROR(INDEX(C:C,MATCH(C1274,$B:$B,0)),C1274)</f>
        <v>9L1</v>
      </c>
      <c r="F1274" s="8">
        <f>D1274+IFERROR(INDEX(D:D,MATCH(C1274,$B:$B,0)),0)</f>
        <v>2</v>
      </c>
      <c r="G1274" s="7" t="str">
        <f>IFERROR(INDEX(E:E,MATCH(E1274,$B:$B,0)),E1274)</f>
        <v>251</v>
      </c>
      <c r="H1274" s="7">
        <f>F1274+IFERROR(INDEX(F:F,MATCH(E1274,$B:$B,0)),0)</f>
        <v>4</v>
      </c>
      <c r="I1274" s="8" t="str">
        <f>IFERROR(INDEX(G:G,MATCH(G1274,$B:$B,0)),G1274)</f>
        <v>N8F</v>
      </c>
      <c r="J1274" s="8">
        <f>H1274+IFERROR(INDEX(H:H,MATCH(G1274,$B:$B,0)),0)</f>
        <v>8</v>
      </c>
      <c r="K1274" s="7" t="str">
        <f>IFERROR(INDEX(I:I,MATCH(I1274,$B:$B,0)),I1274)</f>
        <v>9VJ</v>
      </c>
      <c r="L1274" s="7">
        <f>J1274+IFERROR(INDEX(J:J,MATCH(I1274,$B:$B,0)),0)</f>
        <v>16</v>
      </c>
      <c r="M1274" s="8" t="str">
        <f>IFERROR(INDEX(K:K,MATCH(K1274,$B:$B,0)),K1274)</f>
        <v>ZM5</v>
      </c>
      <c r="N1274" s="8">
        <f>L1274+IFERROR(INDEX(L:L,MATCH(K1274,$B:$B,0)),0)</f>
        <v>32</v>
      </c>
      <c r="O1274" s="7" t="str">
        <f>IFERROR(INDEX(M:M,MATCH(M1274,$B:$B,0)),M1274)</f>
        <v>PPT</v>
      </c>
      <c r="P1274" s="7">
        <f>N1274+IFERROR(INDEX(N:N,MATCH(M1274,$B:$B,0)),0)</f>
        <v>64</v>
      </c>
      <c r="Q1274" s="8" t="str">
        <f>IFERROR(INDEX(O:O,MATCH(O1274,$B:$B,0)),O1274)</f>
        <v>Z6H</v>
      </c>
      <c r="R1274" s="8">
        <f>P1274+IFERROR(INDEX(P:P,MATCH(O1274,$B:$B,0)),0)</f>
        <v>128</v>
      </c>
      <c r="S1274" s="7" t="str">
        <f>IFERROR(INDEX(Q:Q,MATCH(Q1274,$B:$B,0)),Q1274)</f>
        <v>COM</v>
      </c>
      <c r="T1274" s="7">
        <f>R1274+IFERROR(INDEX(R:R,MATCH(Q1274,$B:$B,0)),0)</f>
        <v>131</v>
      </c>
      <c r="U1274" s="8" t="str">
        <f>IFERROR(INDEX(S:S,MATCH(S1274,$B:$B,0)),S1274)</f>
        <v>COM</v>
      </c>
      <c r="V1274" s="8">
        <f>T1274+IFERROR(INDEX(T:T,MATCH(S1274,$B:$B,0)),0)</f>
        <v>131</v>
      </c>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c r="BF1274" s="9"/>
      <c r="BG1274" s="9"/>
      <c r="BH1274" s="9"/>
      <c r="BI1274" s="9"/>
      <c r="BJ1274" s="9"/>
      <c r="BK1274" s="9"/>
      <c r="BL1274" s="9"/>
      <c r="BM1274" s="9"/>
      <c r="BN1274" s="9"/>
      <c r="BO1274" s="9"/>
      <c r="BP1274" s="9"/>
      <c r="BQ1274" s="9"/>
      <c r="BR1274" s="9"/>
      <c r="BS1274" s="9"/>
      <c r="BT1274" s="9"/>
      <c r="BU1274" s="9"/>
      <c r="BV1274" s="9"/>
      <c r="BW1274" s="9"/>
      <c r="BX1274" s="9"/>
      <c r="BY1274" s="9"/>
      <c r="BZ1274" s="9"/>
      <c r="CA1274" s="9"/>
      <c r="CB1274" s="9"/>
      <c r="CC1274" s="9"/>
      <c r="CD1274" s="9"/>
      <c r="CE1274" s="9"/>
      <c r="CF1274" s="9"/>
      <c r="CG1274" s="9"/>
      <c r="CH1274" s="9"/>
      <c r="CI1274" s="9"/>
      <c r="CJ1274" s="9"/>
      <c r="CK1274" s="9"/>
      <c r="CL1274" s="9"/>
      <c r="CM1274" s="9"/>
      <c r="CN1274" s="9"/>
      <c r="CO1274" s="9"/>
      <c r="CP1274" s="9"/>
      <c r="CQ1274" s="9"/>
      <c r="CR1274" s="9"/>
      <c r="CS1274" s="9"/>
      <c r="CT1274" s="9"/>
      <c r="CU1274" s="9"/>
      <c r="CV1274" s="9"/>
      <c r="CW1274" s="9"/>
      <c r="CX1274" s="9"/>
      <c r="CY1274" s="9"/>
      <c r="CZ1274" s="9"/>
      <c r="DA1274" s="9"/>
      <c r="DB1274" s="9"/>
      <c r="DC1274" s="9"/>
      <c r="DD1274" s="9"/>
      <c r="DE1274" s="9"/>
      <c r="DF1274" s="9"/>
      <c r="DG1274" s="9"/>
      <c r="DH1274" s="9"/>
      <c r="DI1274" s="9"/>
      <c r="DJ1274" s="9"/>
    </row>
    <row r="1275" ht="14.25">
      <c r="A1275" s="5" t="s">
        <v>1278</v>
      </c>
      <c r="B1275" s="6" t="str">
        <f t="shared" si="44"/>
        <v>RX1</v>
      </c>
      <c r="C1275" s="7" t="str">
        <f t="shared" si="45"/>
        <v>TDB</v>
      </c>
      <c r="D1275" s="7">
        <v>1</v>
      </c>
      <c r="E1275" s="8" t="str">
        <f>IFERROR(INDEX(C:C,MATCH(C1275,$B:$B,0)),C1275)</f>
        <v>8Y5</v>
      </c>
      <c r="F1275" s="8">
        <f>D1275+IFERROR(INDEX(D:D,MATCH(C1275,$B:$B,0)),0)</f>
        <v>2</v>
      </c>
      <c r="G1275" s="7" t="str">
        <f>IFERROR(INDEX(E:E,MATCH(E1275,$B:$B,0)),E1275)</f>
        <v>FWN</v>
      </c>
      <c r="H1275" s="7">
        <f>F1275+IFERROR(INDEX(F:F,MATCH(E1275,$B:$B,0)),0)</f>
        <v>4</v>
      </c>
      <c r="I1275" s="8" t="str">
        <f>IFERROR(INDEX(G:G,MATCH(G1275,$B:$B,0)),G1275)</f>
        <v>FSR</v>
      </c>
      <c r="J1275" s="8">
        <f>H1275+IFERROR(INDEX(H:H,MATCH(G1275,$B:$B,0)),0)</f>
        <v>8</v>
      </c>
      <c r="K1275" s="7" t="str">
        <f>IFERROR(INDEX(I:I,MATCH(I1275,$B:$B,0)),I1275)</f>
        <v>COM</v>
      </c>
      <c r="L1275" s="7">
        <f>J1275+IFERROR(INDEX(J:J,MATCH(I1275,$B:$B,0)),0)</f>
        <v>13</v>
      </c>
      <c r="M1275" s="8" t="str">
        <f>IFERROR(INDEX(K:K,MATCH(K1275,$B:$B,0)),K1275)</f>
        <v>COM</v>
      </c>
      <c r="N1275" s="8">
        <f>L1275+IFERROR(INDEX(L:L,MATCH(K1275,$B:$B,0)),0)</f>
        <v>13</v>
      </c>
      <c r="O1275" s="7" t="str">
        <f>IFERROR(INDEX(M:M,MATCH(M1275,$B:$B,0)),M1275)</f>
        <v>COM</v>
      </c>
      <c r="P1275" s="7">
        <f>N1275+IFERROR(INDEX(N:N,MATCH(M1275,$B:$B,0)),0)</f>
        <v>13</v>
      </c>
      <c r="Q1275" s="8" t="str">
        <f>IFERROR(INDEX(O:O,MATCH(O1275,$B:$B,0)),O1275)</f>
        <v>COM</v>
      </c>
      <c r="R1275" s="8">
        <f>P1275+IFERROR(INDEX(P:P,MATCH(O1275,$B:$B,0)),0)</f>
        <v>13</v>
      </c>
      <c r="S1275" s="7" t="str">
        <f>IFERROR(INDEX(Q:Q,MATCH(Q1275,$B:$B,0)),Q1275)</f>
        <v>COM</v>
      </c>
      <c r="T1275" s="7">
        <f>R1275+IFERROR(INDEX(R:R,MATCH(Q1275,$B:$B,0)),0)</f>
        <v>13</v>
      </c>
      <c r="U1275" s="8" t="str">
        <f>IFERROR(INDEX(S:S,MATCH(S1275,$B:$B,0)),S1275)</f>
        <v>COM</v>
      </c>
      <c r="V1275" s="8">
        <f>T1275+IFERROR(INDEX(T:T,MATCH(S1275,$B:$B,0)),0)</f>
        <v>13</v>
      </c>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c r="BF1275" s="9"/>
      <c r="BG1275" s="9"/>
      <c r="BH1275" s="9"/>
      <c r="BI1275" s="9"/>
      <c r="BJ1275" s="9"/>
      <c r="BK1275" s="9"/>
      <c r="BL1275" s="9"/>
      <c r="BM1275" s="9"/>
      <c r="BN1275" s="9"/>
      <c r="BO1275" s="9"/>
      <c r="BP1275" s="9"/>
      <c r="BQ1275" s="9"/>
      <c r="BR1275" s="9"/>
      <c r="BS1275" s="9"/>
      <c r="BT1275" s="9"/>
      <c r="BU1275" s="9"/>
      <c r="BV1275" s="9"/>
      <c r="BW1275" s="9"/>
      <c r="BX1275" s="9"/>
      <c r="BY1275" s="9"/>
      <c r="BZ1275" s="9"/>
      <c r="CA1275" s="9"/>
      <c r="CB1275" s="9"/>
      <c r="CC1275" s="9"/>
      <c r="CD1275" s="9"/>
      <c r="CE1275" s="9"/>
      <c r="CF1275" s="9"/>
      <c r="CG1275" s="9"/>
      <c r="CH1275" s="9"/>
      <c r="CI1275" s="9"/>
      <c r="CJ1275" s="9"/>
      <c r="CK1275" s="9"/>
      <c r="CL1275" s="9"/>
      <c r="CM1275" s="9"/>
      <c r="CN1275" s="9"/>
      <c r="CO1275" s="9"/>
      <c r="CP1275" s="9"/>
      <c r="CQ1275" s="9"/>
      <c r="CR1275" s="9"/>
      <c r="CS1275" s="9"/>
      <c r="CT1275" s="9"/>
      <c r="CU1275" s="9"/>
      <c r="CV1275" s="9"/>
      <c r="CW1275" s="9"/>
      <c r="CX1275" s="9"/>
      <c r="CY1275" s="9"/>
      <c r="CZ1275" s="9"/>
      <c r="DA1275" s="9"/>
      <c r="DB1275" s="9"/>
      <c r="DC1275" s="9"/>
      <c r="DD1275" s="9"/>
      <c r="DE1275" s="9"/>
      <c r="DF1275" s="9"/>
      <c r="DG1275" s="9"/>
      <c r="DH1275" s="9"/>
      <c r="DI1275" s="9"/>
      <c r="DJ1275" s="9"/>
    </row>
    <row r="1276" ht="14.25">
      <c r="A1276" s="5" t="s">
        <v>1279</v>
      </c>
      <c r="B1276" s="6" t="str">
        <f t="shared" si="44"/>
        <v>6MR</v>
      </c>
      <c r="C1276" s="7" t="str">
        <f t="shared" si="45"/>
        <v>2PZ</v>
      </c>
      <c r="D1276" s="7">
        <v>1</v>
      </c>
      <c r="E1276" s="8" t="str">
        <f>IFERROR(INDEX(C:C,MATCH(C1276,$B:$B,0)),C1276)</f>
        <v>4P2</v>
      </c>
      <c r="F1276" s="8">
        <f>D1276+IFERROR(INDEX(D:D,MATCH(C1276,$B:$B,0)),0)</f>
        <v>2</v>
      </c>
      <c r="G1276" s="7" t="str">
        <f>IFERROR(INDEX(E:E,MATCH(E1276,$B:$B,0)),E1276)</f>
        <v>Y2X</v>
      </c>
      <c r="H1276" s="7">
        <f>F1276+IFERROR(INDEX(F:F,MATCH(E1276,$B:$B,0)),0)</f>
        <v>4</v>
      </c>
      <c r="I1276" s="8" t="str">
        <f>IFERROR(INDEX(G:G,MATCH(G1276,$B:$B,0)),G1276)</f>
        <v>T3S</v>
      </c>
      <c r="J1276" s="8">
        <f>H1276+IFERROR(INDEX(H:H,MATCH(G1276,$B:$B,0)),0)</f>
        <v>8</v>
      </c>
      <c r="K1276" s="7" t="str">
        <f>IFERROR(INDEX(I:I,MATCH(I1276,$B:$B,0)),I1276)</f>
        <v>VXG</v>
      </c>
      <c r="L1276" s="7">
        <f>J1276+IFERROR(INDEX(J:J,MATCH(I1276,$B:$B,0)),0)</f>
        <v>16</v>
      </c>
      <c r="M1276" s="8" t="str">
        <f>IFERROR(INDEX(K:K,MATCH(K1276,$B:$B,0)),K1276)</f>
        <v>WJW</v>
      </c>
      <c r="N1276" s="8">
        <f>L1276+IFERROR(INDEX(L:L,MATCH(K1276,$B:$B,0)),0)</f>
        <v>32</v>
      </c>
      <c r="O1276" s="7" t="str">
        <f>IFERROR(INDEX(M:M,MATCH(M1276,$B:$B,0)),M1276)</f>
        <v>3FH</v>
      </c>
      <c r="P1276" s="7">
        <f>N1276+IFERROR(INDEX(N:N,MATCH(M1276,$B:$B,0)),0)</f>
        <v>64</v>
      </c>
      <c r="Q1276" s="8" t="str">
        <f>IFERROR(INDEX(O:O,MATCH(O1276,$B:$B,0)),O1276)</f>
        <v>COM</v>
      </c>
      <c r="R1276" s="8">
        <f>P1276+IFERROR(INDEX(P:P,MATCH(O1276,$B:$B,0)),0)</f>
        <v>109</v>
      </c>
      <c r="S1276" s="7" t="str">
        <f>IFERROR(INDEX(Q:Q,MATCH(Q1276,$B:$B,0)),Q1276)</f>
        <v>COM</v>
      </c>
      <c r="T1276" s="7">
        <f>R1276+IFERROR(INDEX(R:R,MATCH(Q1276,$B:$B,0)),0)</f>
        <v>109</v>
      </c>
      <c r="U1276" s="8" t="str">
        <f>IFERROR(INDEX(S:S,MATCH(S1276,$B:$B,0)),S1276)</f>
        <v>COM</v>
      </c>
      <c r="V1276" s="8">
        <f>T1276+IFERROR(INDEX(T:T,MATCH(S1276,$B:$B,0)),0)</f>
        <v>109</v>
      </c>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c r="BF1276" s="9"/>
      <c r="BG1276" s="9"/>
      <c r="BH1276" s="9"/>
      <c r="BI1276" s="9"/>
      <c r="BJ1276" s="9"/>
      <c r="BK1276" s="9"/>
      <c r="BL1276" s="9"/>
      <c r="BM1276" s="9"/>
      <c r="BN1276" s="9"/>
      <c r="BO1276" s="9"/>
      <c r="BP1276" s="9"/>
      <c r="BQ1276" s="9"/>
      <c r="BR1276" s="9"/>
      <c r="BS1276" s="9"/>
      <c r="BT1276" s="9"/>
      <c r="BU1276" s="9"/>
      <c r="BV1276" s="9"/>
      <c r="BW1276" s="9"/>
      <c r="BX1276" s="9"/>
      <c r="BY1276" s="9"/>
      <c r="BZ1276" s="9"/>
      <c r="CA1276" s="9"/>
      <c r="CB1276" s="9"/>
      <c r="CC1276" s="9"/>
      <c r="CD1276" s="9"/>
      <c r="CE1276" s="9"/>
      <c r="CF1276" s="9"/>
      <c r="CG1276" s="9"/>
      <c r="CH1276" s="9"/>
      <c r="CI1276" s="9"/>
      <c r="CJ1276" s="9"/>
      <c r="CK1276" s="9"/>
      <c r="CL1276" s="9"/>
      <c r="CM1276" s="9"/>
      <c r="CN1276" s="9"/>
      <c r="CO1276" s="9"/>
      <c r="CP1276" s="9"/>
      <c r="CQ1276" s="9"/>
      <c r="CR1276" s="9"/>
      <c r="CS1276" s="9"/>
      <c r="CT1276" s="9"/>
      <c r="CU1276" s="9"/>
      <c r="CV1276" s="9"/>
      <c r="CW1276" s="9"/>
      <c r="CX1276" s="9"/>
      <c r="CY1276" s="9"/>
      <c r="CZ1276" s="9"/>
      <c r="DA1276" s="9"/>
      <c r="DB1276" s="9"/>
      <c r="DC1276" s="9"/>
      <c r="DD1276" s="9"/>
      <c r="DE1276" s="9"/>
      <c r="DF1276" s="9"/>
      <c r="DG1276" s="9"/>
      <c r="DH1276" s="9"/>
      <c r="DI1276" s="9"/>
      <c r="DJ1276" s="9"/>
    </row>
    <row r="1277" ht="14.25">
      <c r="A1277" s="5" t="s">
        <v>1280</v>
      </c>
      <c r="B1277" s="6" t="str">
        <f t="shared" si="44"/>
        <v>QTK</v>
      </c>
      <c r="C1277" s="7" t="str">
        <f t="shared" si="45"/>
        <v>NSM</v>
      </c>
      <c r="D1277" s="7">
        <v>1</v>
      </c>
      <c r="E1277" s="8" t="str">
        <f>IFERROR(INDEX(C:C,MATCH(C1277,$B:$B,0)),C1277)</f>
        <v>72S</v>
      </c>
      <c r="F1277" s="8">
        <f>D1277+IFERROR(INDEX(D:D,MATCH(C1277,$B:$B,0)),0)</f>
        <v>2</v>
      </c>
      <c r="G1277" s="7" t="str">
        <f>IFERROR(INDEX(E:E,MATCH(E1277,$B:$B,0)),E1277)</f>
        <v>XRJ</v>
      </c>
      <c r="H1277" s="7">
        <f>F1277+IFERROR(INDEX(F:F,MATCH(E1277,$B:$B,0)),0)</f>
        <v>4</v>
      </c>
      <c r="I1277" s="8" t="str">
        <f>IFERROR(INDEX(G:G,MATCH(G1277,$B:$B,0)),G1277)</f>
        <v>WWZ</v>
      </c>
      <c r="J1277" s="8">
        <f>H1277+IFERROR(INDEX(H:H,MATCH(G1277,$B:$B,0)),0)</f>
        <v>8</v>
      </c>
      <c r="K1277" s="7" t="str">
        <f>IFERROR(INDEX(I:I,MATCH(I1277,$B:$B,0)),I1277)</f>
        <v>Z5K</v>
      </c>
      <c r="L1277" s="7">
        <f>J1277+IFERROR(INDEX(J:J,MATCH(I1277,$B:$B,0)),0)</f>
        <v>16</v>
      </c>
      <c r="M1277" s="8" t="str">
        <f>IFERROR(INDEX(K:K,MATCH(K1277,$B:$B,0)),K1277)</f>
        <v>4M1</v>
      </c>
      <c r="N1277" s="8">
        <f>L1277+IFERROR(INDEX(L:L,MATCH(K1277,$B:$B,0)),0)</f>
        <v>32</v>
      </c>
      <c r="O1277" s="7" t="str">
        <f>IFERROR(INDEX(M:M,MATCH(M1277,$B:$B,0)),M1277)</f>
        <v>M5Q</v>
      </c>
      <c r="P1277" s="7">
        <f>N1277+IFERROR(INDEX(N:N,MATCH(M1277,$B:$B,0)),0)</f>
        <v>64</v>
      </c>
      <c r="Q1277" s="8" t="str">
        <f>IFERROR(INDEX(O:O,MATCH(O1277,$B:$B,0)),O1277)</f>
        <v>LH2</v>
      </c>
      <c r="R1277" s="8">
        <f>P1277+IFERROR(INDEX(P:P,MATCH(O1277,$B:$B,0)),0)</f>
        <v>128</v>
      </c>
      <c r="S1277" s="7" t="str">
        <f>IFERROR(INDEX(Q:Q,MATCH(Q1277,$B:$B,0)),Q1277)</f>
        <v>COM</v>
      </c>
      <c r="T1277" s="7">
        <f>R1277+IFERROR(INDEX(R:R,MATCH(Q1277,$B:$B,0)),0)</f>
        <v>144</v>
      </c>
      <c r="U1277" s="8" t="str">
        <f>IFERROR(INDEX(S:S,MATCH(S1277,$B:$B,0)),S1277)</f>
        <v>COM</v>
      </c>
      <c r="V1277" s="8">
        <f>T1277+IFERROR(INDEX(T:T,MATCH(S1277,$B:$B,0)),0)</f>
        <v>144</v>
      </c>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c r="BF1277" s="9"/>
      <c r="BG1277" s="9"/>
      <c r="BH1277" s="9"/>
      <c r="BI1277" s="9"/>
      <c r="BJ1277" s="9"/>
      <c r="BK1277" s="9"/>
      <c r="BL1277" s="9"/>
      <c r="BM1277" s="9"/>
      <c r="BN1277" s="9"/>
      <c r="BO1277" s="9"/>
      <c r="BP1277" s="9"/>
      <c r="BQ1277" s="9"/>
      <c r="BR1277" s="9"/>
      <c r="BS1277" s="9"/>
      <c r="BT1277" s="9"/>
      <c r="BU1277" s="9"/>
      <c r="BV1277" s="9"/>
      <c r="BW1277" s="9"/>
      <c r="BX1277" s="9"/>
      <c r="BY1277" s="9"/>
      <c r="BZ1277" s="9"/>
      <c r="CA1277" s="9"/>
      <c r="CB1277" s="9"/>
      <c r="CC1277" s="9"/>
      <c r="CD1277" s="9"/>
      <c r="CE1277" s="9"/>
      <c r="CF1277" s="9"/>
      <c r="CG1277" s="9"/>
      <c r="CH1277" s="9"/>
      <c r="CI1277" s="9"/>
      <c r="CJ1277" s="9"/>
      <c r="CK1277" s="9"/>
      <c r="CL1277" s="9"/>
      <c r="CM1277" s="9"/>
      <c r="CN1277" s="9"/>
      <c r="CO1277" s="9"/>
      <c r="CP1277" s="9"/>
      <c r="CQ1277" s="9"/>
      <c r="CR1277" s="9"/>
      <c r="CS1277" s="9"/>
      <c r="CT1277" s="9"/>
      <c r="CU1277" s="9"/>
      <c r="CV1277" s="9"/>
      <c r="CW1277" s="9"/>
      <c r="CX1277" s="9"/>
      <c r="CY1277" s="9"/>
      <c r="CZ1277" s="9"/>
      <c r="DA1277" s="9"/>
      <c r="DB1277" s="9"/>
      <c r="DC1277" s="9"/>
      <c r="DD1277" s="9"/>
      <c r="DE1277" s="9"/>
      <c r="DF1277" s="9"/>
      <c r="DG1277" s="9"/>
      <c r="DH1277" s="9"/>
      <c r="DI1277" s="9"/>
      <c r="DJ1277" s="9"/>
    </row>
    <row r="1278" ht="14.25">
      <c r="A1278" s="5" t="s">
        <v>1281</v>
      </c>
      <c r="B1278" s="6" t="str">
        <f t="shared" si="44"/>
        <v>TPV</v>
      </c>
      <c r="C1278" s="7" t="str">
        <f t="shared" si="45"/>
        <v>GP1</v>
      </c>
      <c r="D1278" s="7">
        <v>1</v>
      </c>
      <c r="E1278" s="8" t="str">
        <f>IFERROR(INDEX(C:C,MATCH(C1278,$B:$B,0)),C1278)</f>
        <v>NDS</v>
      </c>
      <c r="F1278" s="8">
        <f>D1278+IFERROR(INDEX(D:D,MATCH(C1278,$B:$B,0)),0)</f>
        <v>2</v>
      </c>
      <c r="G1278" s="7" t="str">
        <f>IFERROR(INDEX(E:E,MATCH(E1278,$B:$B,0)),E1278)</f>
        <v>D2T</v>
      </c>
      <c r="H1278" s="7">
        <f>F1278+IFERROR(INDEX(F:F,MATCH(E1278,$B:$B,0)),0)</f>
        <v>4</v>
      </c>
      <c r="I1278" s="8" t="str">
        <f>IFERROR(INDEX(G:G,MATCH(G1278,$B:$B,0)),G1278)</f>
        <v>48T</v>
      </c>
      <c r="J1278" s="8">
        <f>H1278+IFERROR(INDEX(H:H,MATCH(G1278,$B:$B,0)),0)</f>
        <v>8</v>
      </c>
      <c r="K1278" s="7" t="str">
        <f>IFERROR(INDEX(I:I,MATCH(I1278,$B:$B,0)),I1278)</f>
        <v>P19</v>
      </c>
      <c r="L1278" s="7">
        <f>J1278+IFERROR(INDEX(J:J,MATCH(I1278,$B:$B,0)),0)</f>
        <v>16</v>
      </c>
      <c r="M1278" s="8" t="str">
        <f>IFERROR(INDEX(K:K,MATCH(K1278,$B:$B,0)),K1278)</f>
        <v>5GL</v>
      </c>
      <c r="N1278" s="8">
        <f>L1278+IFERROR(INDEX(L:L,MATCH(K1278,$B:$B,0)),0)</f>
        <v>32</v>
      </c>
      <c r="O1278" s="7" t="str">
        <f>IFERROR(INDEX(M:M,MATCH(M1278,$B:$B,0)),M1278)</f>
        <v>YZP</v>
      </c>
      <c r="P1278" s="7">
        <f>N1278+IFERROR(INDEX(N:N,MATCH(M1278,$B:$B,0)),0)</f>
        <v>64</v>
      </c>
      <c r="Q1278" s="8" t="str">
        <f>IFERROR(INDEX(O:O,MATCH(O1278,$B:$B,0)),O1278)</f>
        <v>VFW</v>
      </c>
      <c r="R1278" s="8">
        <f>P1278+IFERROR(INDEX(P:P,MATCH(O1278,$B:$B,0)),0)</f>
        <v>128</v>
      </c>
      <c r="S1278" s="7" t="str">
        <f>IFERROR(INDEX(Q:Q,MATCH(Q1278,$B:$B,0)),Q1278)</f>
        <v>T6H</v>
      </c>
      <c r="T1278" s="7">
        <f>R1278+IFERROR(INDEX(R:R,MATCH(Q1278,$B:$B,0)),0)</f>
        <v>256</v>
      </c>
      <c r="U1278" s="8" t="str">
        <f>IFERROR(INDEX(S:S,MATCH(S1278,$B:$B,0)),S1278)</f>
        <v>COM</v>
      </c>
      <c r="V1278" s="8">
        <f>T1278+IFERROR(INDEX(T:T,MATCH(S1278,$B:$B,0)),0)</f>
        <v>337</v>
      </c>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c r="BF1278" s="9"/>
      <c r="BG1278" s="9"/>
      <c r="BH1278" s="9"/>
      <c r="BI1278" s="9"/>
      <c r="BJ1278" s="9"/>
      <c r="BK1278" s="9"/>
      <c r="BL1278" s="9"/>
      <c r="BM1278" s="9"/>
      <c r="BN1278" s="9"/>
      <c r="BO1278" s="9"/>
      <c r="BP1278" s="9"/>
      <c r="BQ1278" s="9"/>
      <c r="BR1278" s="9"/>
      <c r="BS1278" s="9"/>
      <c r="BT1278" s="9"/>
      <c r="BU1278" s="9"/>
      <c r="BV1278" s="9"/>
      <c r="BW1278" s="9"/>
      <c r="BX1278" s="9"/>
      <c r="BY1278" s="9"/>
      <c r="BZ1278" s="9"/>
      <c r="CA1278" s="9"/>
      <c r="CB1278" s="9"/>
      <c r="CC1278" s="9"/>
      <c r="CD1278" s="9"/>
      <c r="CE1278" s="9"/>
      <c r="CF1278" s="9"/>
      <c r="CG1278" s="9"/>
      <c r="CH1278" s="9"/>
      <c r="CI1278" s="9"/>
      <c r="CJ1278" s="9"/>
      <c r="CK1278" s="9"/>
      <c r="CL1278" s="9"/>
      <c r="CM1278" s="9"/>
      <c r="CN1278" s="9"/>
      <c r="CO1278" s="9"/>
      <c r="CP1278" s="9"/>
      <c r="CQ1278" s="9"/>
      <c r="CR1278" s="9"/>
      <c r="CS1278" s="9"/>
      <c r="CT1278" s="9"/>
      <c r="CU1278" s="9"/>
      <c r="CV1278" s="9"/>
      <c r="CW1278" s="9"/>
      <c r="CX1278" s="9"/>
      <c r="CY1278" s="9"/>
      <c r="CZ1278" s="9"/>
      <c r="DA1278" s="9"/>
      <c r="DB1278" s="9"/>
      <c r="DC1278" s="9"/>
      <c r="DD1278" s="9"/>
      <c r="DE1278" s="9"/>
      <c r="DF1278" s="9"/>
      <c r="DG1278" s="9"/>
      <c r="DH1278" s="9"/>
      <c r="DI1278" s="9"/>
      <c r="DJ1278" s="9"/>
    </row>
    <row r="1279" ht="14.25">
      <c r="A1279" s="5" t="s">
        <v>1282</v>
      </c>
      <c r="B1279" s="6" t="str">
        <f t="shared" si="44"/>
        <v>1V9</v>
      </c>
      <c r="C1279" s="7" t="str">
        <f t="shared" si="45"/>
        <v>ZB6</v>
      </c>
      <c r="D1279" s="7">
        <v>1</v>
      </c>
      <c r="E1279" s="8" t="str">
        <f>IFERROR(INDEX(C:C,MATCH(C1279,$B:$B,0)),C1279)</f>
        <v>3YB</v>
      </c>
      <c r="F1279" s="8">
        <f>D1279+IFERROR(INDEX(D:D,MATCH(C1279,$B:$B,0)),0)</f>
        <v>2</v>
      </c>
      <c r="G1279" s="7" t="str">
        <f>IFERROR(INDEX(E:E,MATCH(E1279,$B:$B,0)),E1279)</f>
        <v>MF3</v>
      </c>
      <c r="H1279" s="7">
        <f>F1279+IFERROR(INDEX(F:F,MATCH(E1279,$B:$B,0)),0)</f>
        <v>4</v>
      </c>
      <c r="I1279" s="8" t="str">
        <f>IFERROR(INDEX(G:G,MATCH(G1279,$B:$B,0)),G1279)</f>
        <v>VWY</v>
      </c>
      <c r="J1279" s="8">
        <f>H1279+IFERROR(INDEX(H:H,MATCH(G1279,$B:$B,0)),0)</f>
        <v>8</v>
      </c>
      <c r="K1279" s="7" t="str">
        <f>IFERROR(INDEX(I:I,MATCH(I1279,$B:$B,0)),I1279)</f>
        <v>H27</v>
      </c>
      <c r="L1279" s="7">
        <f>J1279+IFERROR(INDEX(J:J,MATCH(I1279,$B:$B,0)),0)</f>
        <v>16</v>
      </c>
      <c r="M1279" s="8" t="str">
        <f>IFERROR(INDEX(K:K,MATCH(K1279,$B:$B,0)),K1279)</f>
        <v>NHB</v>
      </c>
      <c r="N1279" s="8">
        <f>L1279+IFERROR(INDEX(L:L,MATCH(K1279,$B:$B,0)),0)</f>
        <v>32</v>
      </c>
      <c r="O1279" s="7" t="str">
        <f>IFERROR(INDEX(M:M,MATCH(M1279,$B:$B,0)),M1279)</f>
        <v>WW8</v>
      </c>
      <c r="P1279" s="7">
        <f>N1279+IFERROR(INDEX(N:N,MATCH(M1279,$B:$B,0)),0)</f>
        <v>64</v>
      </c>
      <c r="Q1279" s="8" t="str">
        <f>IFERROR(INDEX(O:O,MATCH(O1279,$B:$B,0)),O1279)</f>
        <v>COM</v>
      </c>
      <c r="R1279" s="8">
        <f>P1279+IFERROR(INDEX(P:P,MATCH(O1279,$B:$B,0)),0)</f>
        <v>66</v>
      </c>
      <c r="S1279" s="7" t="str">
        <f>IFERROR(INDEX(Q:Q,MATCH(Q1279,$B:$B,0)),Q1279)</f>
        <v>COM</v>
      </c>
      <c r="T1279" s="7">
        <f>R1279+IFERROR(INDEX(R:R,MATCH(Q1279,$B:$B,0)),0)</f>
        <v>66</v>
      </c>
      <c r="U1279" s="8" t="str">
        <f>IFERROR(INDEX(S:S,MATCH(S1279,$B:$B,0)),S1279)</f>
        <v>COM</v>
      </c>
      <c r="V1279" s="8">
        <f>T1279+IFERROR(INDEX(T:T,MATCH(S1279,$B:$B,0)),0)</f>
        <v>66</v>
      </c>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c r="BF1279" s="9"/>
      <c r="BG1279" s="9"/>
      <c r="BH1279" s="9"/>
      <c r="BI1279" s="9"/>
      <c r="BJ1279" s="9"/>
      <c r="BK1279" s="9"/>
      <c r="BL1279" s="9"/>
      <c r="BM1279" s="9"/>
      <c r="BN1279" s="9"/>
      <c r="BO1279" s="9"/>
      <c r="BP1279" s="9"/>
      <c r="BQ1279" s="9"/>
      <c r="BR1279" s="9"/>
      <c r="BS1279" s="9"/>
      <c r="BT1279" s="9"/>
      <c r="BU1279" s="9"/>
      <c r="BV1279" s="9"/>
      <c r="BW1279" s="9"/>
      <c r="BX1279" s="9"/>
      <c r="BY1279" s="9"/>
      <c r="BZ1279" s="9"/>
      <c r="CA1279" s="9"/>
      <c r="CB1279" s="9"/>
      <c r="CC1279" s="9"/>
      <c r="CD1279" s="9"/>
      <c r="CE1279" s="9"/>
      <c r="CF1279" s="9"/>
      <c r="CG1279" s="9"/>
      <c r="CH1279" s="9"/>
      <c r="CI1279" s="9"/>
      <c r="CJ1279" s="9"/>
      <c r="CK1279" s="9"/>
      <c r="CL1279" s="9"/>
      <c r="CM1279" s="9"/>
      <c r="CN1279" s="9"/>
      <c r="CO1279" s="9"/>
      <c r="CP1279" s="9"/>
      <c r="CQ1279" s="9"/>
      <c r="CR1279" s="9"/>
      <c r="CS1279" s="9"/>
      <c r="CT1279" s="9"/>
      <c r="CU1279" s="9"/>
      <c r="CV1279" s="9"/>
      <c r="CW1279" s="9"/>
      <c r="CX1279" s="9"/>
      <c r="CY1279" s="9"/>
      <c r="CZ1279" s="9"/>
      <c r="DA1279" s="9"/>
      <c r="DB1279" s="9"/>
      <c r="DC1279" s="9"/>
      <c r="DD1279" s="9"/>
      <c r="DE1279" s="9"/>
      <c r="DF1279" s="9"/>
      <c r="DG1279" s="9"/>
      <c r="DH1279" s="9"/>
      <c r="DI1279" s="9"/>
      <c r="DJ1279" s="9"/>
    </row>
    <row r="1280" ht="14.25">
      <c r="A1280" s="5" t="s">
        <v>1283</v>
      </c>
      <c r="B1280" s="6" t="str">
        <f t="shared" si="44"/>
        <v>4F7</v>
      </c>
      <c r="C1280" s="7" t="str">
        <f t="shared" si="45"/>
        <v>QHG</v>
      </c>
      <c r="D1280" s="7">
        <v>1</v>
      </c>
      <c r="E1280" s="8" t="str">
        <f>IFERROR(INDEX(C:C,MATCH(C1280,$B:$B,0)),C1280)</f>
        <v>RGV</v>
      </c>
      <c r="F1280" s="8">
        <f>D1280+IFERROR(INDEX(D:D,MATCH(C1280,$B:$B,0)),0)</f>
        <v>2</v>
      </c>
      <c r="G1280" s="7" t="str">
        <f>IFERROR(INDEX(E:E,MATCH(E1280,$B:$B,0)),E1280)</f>
        <v>YNF</v>
      </c>
      <c r="H1280" s="7">
        <f>F1280+IFERROR(INDEX(F:F,MATCH(E1280,$B:$B,0)),0)</f>
        <v>4</v>
      </c>
      <c r="I1280" s="8" t="str">
        <f>IFERROR(INDEX(G:G,MATCH(G1280,$B:$B,0)),G1280)</f>
        <v>GYC</v>
      </c>
      <c r="J1280" s="8">
        <f>H1280+IFERROR(INDEX(H:H,MATCH(G1280,$B:$B,0)),0)</f>
        <v>8</v>
      </c>
      <c r="K1280" s="7" t="str">
        <f>IFERROR(INDEX(I:I,MATCH(I1280,$B:$B,0)),I1280)</f>
        <v>S9V</v>
      </c>
      <c r="L1280" s="7">
        <f>J1280+IFERROR(INDEX(J:J,MATCH(I1280,$B:$B,0)),0)</f>
        <v>16</v>
      </c>
      <c r="M1280" s="8" t="str">
        <f>IFERROR(INDEX(K:K,MATCH(K1280,$B:$B,0)),K1280)</f>
        <v>SMZ</v>
      </c>
      <c r="N1280" s="8">
        <f>L1280+IFERROR(INDEX(L:L,MATCH(K1280,$B:$B,0)),0)</f>
        <v>32</v>
      </c>
      <c r="O1280" s="7" t="str">
        <f>IFERROR(INDEX(M:M,MATCH(M1280,$B:$B,0)),M1280)</f>
        <v>DH5</v>
      </c>
      <c r="P1280" s="7">
        <f>N1280+IFERROR(INDEX(N:N,MATCH(M1280,$B:$B,0)),0)</f>
        <v>64</v>
      </c>
      <c r="Q1280" s="8" t="str">
        <f>IFERROR(INDEX(O:O,MATCH(O1280,$B:$B,0)),O1280)</f>
        <v>N71</v>
      </c>
      <c r="R1280" s="8">
        <f>P1280+IFERROR(INDEX(P:P,MATCH(O1280,$B:$B,0)),0)</f>
        <v>128</v>
      </c>
      <c r="S1280" s="7" t="str">
        <f>IFERROR(INDEX(Q:Q,MATCH(Q1280,$B:$B,0)),Q1280)</f>
        <v>COM</v>
      </c>
      <c r="T1280" s="7">
        <f>R1280+IFERROR(INDEX(R:R,MATCH(Q1280,$B:$B,0)),0)</f>
        <v>183</v>
      </c>
      <c r="U1280" s="8" t="str">
        <f>IFERROR(INDEX(S:S,MATCH(S1280,$B:$B,0)),S1280)</f>
        <v>COM</v>
      </c>
      <c r="V1280" s="8">
        <f>T1280+IFERROR(INDEX(T:T,MATCH(S1280,$B:$B,0)),0)</f>
        <v>183</v>
      </c>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c r="BF1280" s="9"/>
      <c r="BG1280" s="9"/>
      <c r="BH1280" s="9"/>
      <c r="BI1280" s="9"/>
      <c r="BJ1280" s="9"/>
      <c r="BK1280" s="9"/>
      <c r="BL1280" s="9"/>
      <c r="BM1280" s="9"/>
      <c r="BN1280" s="9"/>
      <c r="BO1280" s="9"/>
      <c r="BP1280" s="9"/>
      <c r="BQ1280" s="9"/>
      <c r="BR1280" s="9"/>
      <c r="BS1280" s="9"/>
      <c r="BT1280" s="9"/>
      <c r="BU1280" s="9"/>
      <c r="BV1280" s="9"/>
      <c r="BW1280" s="9"/>
      <c r="BX1280" s="9"/>
      <c r="BY1280" s="9"/>
      <c r="BZ1280" s="9"/>
      <c r="CA1280" s="9"/>
      <c r="CB1280" s="9"/>
      <c r="CC1280" s="9"/>
      <c r="CD1280" s="9"/>
      <c r="CE1280" s="9"/>
      <c r="CF1280" s="9"/>
      <c r="CG1280" s="9"/>
      <c r="CH1280" s="9"/>
      <c r="CI1280" s="9"/>
      <c r="CJ1280" s="9"/>
      <c r="CK1280" s="9"/>
      <c r="CL1280" s="9"/>
      <c r="CM1280" s="9"/>
      <c r="CN1280" s="9"/>
      <c r="CO1280" s="9"/>
      <c r="CP1280" s="9"/>
      <c r="CQ1280" s="9"/>
      <c r="CR1280" s="9"/>
      <c r="CS1280" s="9"/>
      <c r="CT1280" s="9"/>
      <c r="CU1280" s="9"/>
      <c r="CV1280" s="9"/>
      <c r="CW1280" s="9"/>
      <c r="CX1280" s="9"/>
      <c r="CY1280" s="9"/>
      <c r="CZ1280" s="9"/>
      <c r="DA1280" s="9"/>
      <c r="DB1280" s="9"/>
      <c r="DC1280" s="9"/>
      <c r="DD1280" s="9"/>
      <c r="DE1280" s="9"/>
      <c r="DF1280" s="9"/>
      <c r="DG1280" s="9"/>
      <c r="DH1280" s="9"/>
      <c r="DI1280" s="9"/>
      <c r="DJ1280" s="9"/>
    </row>
    <row r="1281" ht="14.25">
      <c r="A1281" s="5" t="s">
        <v>1284</v>
      </c>
      <c r="B1281" s="6" t="str">
        <f t="shared" si="44"/>
        <v>D79</v>
      </c>
      <c r="C1281" s="7" t="str">
        <f t="shared" si="45"/>
        <v>18R</v>
      </c>
      <c r="D1281" s="7">
        <v>1</v>
      </c>
      <c r="E1281" s="8" t="str">
        <f>IFERROR(INDEX(C:C,MATCH(C1281,$B:$B,0)),C1281)</f>
        <v>GVY</v>
      </c>
      <c r="F1281" s="8">
        <f>D1281+IFERROR(INDEX(D:D,MATCH(C1281,$B:$B,0)),0)</f>
        <v>2</v>
      </c>
      <c r="G1281" s="7" t="str">
        <f>IFERROR(INDEX(E:E,MATCH(E1281,$B:$B,0)),E1281)</f>
        <v>MJC</v>
      </c>
      <c r="H1281" s="7">
        <f>F1281+IFERROR(INDEX(F:F,MATCH(E1281,$B:$B,0)),0)</f>
        <v>4</v>
      </c>
      <c r="I1281" s="8" t="str">
        <f>IFERROR(INDEX(G:G,MATCH(G1281,$B:$B,0)),G1281)</f>
        <v>MKR</v>
      </c>
      <c r="J1281" s="8">
        <f>H1281+IFERROR(INDEX(H:H,MATCH(G1281,$B:$B,0)),0)</f>
        <v>8</v>
      </c>
      <c r="K1281" s="7" t="str">
        <f>IFERROR(INDEX(I:I,MATCH(I1281,$B:$B,0)),I1281)</f>
        <v>JHZ</v>
      </c>
      <c r="L1281" s="7">
        <f>J1281+IFERROR(INDEX(J:J,MATCH(I1281,$B:$B,0)),0)</f>
        <v>16</v>
      </c>
      <c r="M1281" s="8" t="str">
        <f>IFERROR(INDEX(K:K,MATCH(K1281,$B:$B,0)),K1281)</f>
        <v>H27</v>
      </c>
      <c r="N1281" s="8">
        <f>L1281+IFERROR(INDEX(L:L,MATCH(K1281,$B:$B,0)),0)</f>
        <v>32</v>
      </c>
      <c r="O1281" s="7" t="str">
        <f>IFERROR(INDEX(M:M,MATCH(M1281,$B:$B,0)),M1281)</f>
        <v>V22</v>
      </c>
      <c r="P1281" s="7">
        <f>N1281+IFERROR(INDEX(N:N,MATCH(M1281,$B:$B,0)),0)</f>
        <v>64</v>
      </c>
      <c r="Q1281" s="8" t="str">
        <f>IFERROR(INDEX(O:O,MATCH(O1281,$B:$B,0)),O1281)</f>
        <v>COM</v>
      </c>
      <c r="R1281" s="8">
        <f>P1281+IFERROR(INDEX(P:P,MATCH(O1281,$B:$B,0)),0)</f>
        <v>82</v>
      </c>
      <c r="S1281" s="7" t="str">
        <f>IFERROR(INDEX(Q:Q,MATCH(Q1281,$B:$B,0)),Q1281)</f>
        <v>COM</v>
      </c>
      <c r="T1281" s="7">
        <f>R1281+IFERROR(INDEX(R:R,MATCH(Q1281,$B:$B,0)),0)</f>
        <v>82</v>
      </c>
      <c r="U1281" s="8" t="str">
        <f>IFERROR(INDEX(S:S,MATCH(S1281,$B:$B,0)),S1281)</f>
        <v>COM</v>
      </c>
      <c r="V1281" s="8">
        <f>T1281+IFERROR(INDEX(T:T,MATCH(S1281,$B:$B,0)),0)</f>
        <v>82</v>
      </c>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c r="BF1281" s="9"/>
      <c r="BG1281" s="9"/>
      <c r="BH1281" s="9"/>
      <c r="BI1281" s="9"/>
      <c r="BJ1281" s="9"/>
      <c r="BK1281" s="9"/>
      <c r="BL1281" s="9"/>
      <c r="BM1281" s="9"/>
      <c r="BN1281" s="9"/>
      <c r="BO1281" s="9"/>
      <c r="BP1281" s="9"/>
      <c r="BQ1281" s="9"/>
      <c r="BR1281" s="9"/>
      <c r="BS1281" s="9"/>
      <c r="BT1281" s="9"/>
      <c r="BU1281" s="9"/>
      <c r="BV1281" s="9"/>
      <c r="BW1281" s="9"/>
      <c r="BX1281" s="9"/>
      <c r="BY1281" s="9"/>
      <c r="BZ1281" s="9"/>
      <c r="CA1281" s="9"/>
      <c r="CB1281" s="9"/>
      <c r="CC1281" s="9"/>
      <c r="CD1281" s="9"/>
      <c r="CE1281" s="9"/>
      <c r="CF1281" s="9"/>
      <c r="CG1281" s="9"/>
      <c r="CH1281" s="9"/>
      <c r="CI1281" s="9"/>
      <c r="CJ1281" s="9"/>
      <c r="CK1281" s="9"/>
      <c r="CL1281" s="9"/>
      <c r="CM1281" s="9"/>
      <c r="CN1281" s="9"/>
      <c r="CO1281" s="9"/>
      <c r="CP1281" s="9"/>
      <c r="CQ1281" s="9"/>
      <c r="CR1281" s="9"/>
      <c r="CS1281" s="9"/>
      <c r="CT1281" s="9"/>
      <c r="CU1281" s="9"/>
      <c r="CV1281" s="9"/>
      <c r="CW1281" s="9"/>
      <c r="CX1281" s="9"/>
      <c r="CY1281" s="9"/>
      <c r="CZ1281" s="9"/>
      <c r="DA1281" s="9"/>
      <c r="DB1281" s="9"/>
      <c r="DC1281" s="9"/>
      <c r="DD1281" s="9"/>
      <c r="DE1281" s="9"/>
      <c r="DF1281" s="9"/>
      <c r="DG1281" s="9"/>
      <c r="DH1281" s="9"/>
      <c r="DI1281" s="9"/>
      <c r="DJ1281" s="9"/>
    </row>
    <row r="1282" ht="14.25">
      <c r="A1282" s="5" t="s">
        <v>1285</v>
      </c>
      <c r="B1282" s="6" t="str">
        <f t="shared" si="44"/>
        <v>Z1S</v>
      </c>
      <c r="C1282" s="7" t="str">
        <f t="shared" si="45"/>
        <v>ZJJ</v>
      </c>
      <c r="D1282" s="7">
        <v>1</v>
      </c>
      <c r="E1282" s="8" t="str">
        <f>IFERROR(INDEX(C:C,MATCH(C1282,$B:$B,0)),C1282)</f>
        <v>W5V</v>
      </c>
      <c r="F1282" s="8">
        <f>D1282+IFERROR(INDEX(D:D,MATCH(C1282,$B:$B,0)),0)</f>
        <v>2</v>
      </c>
      <c r="G1282" s="7" t="str">
        <f>IFERROR(INDEX(E:E,MATCH(E1282,$B:$B,0)),E1282)</f>
        <v>49V</v>
      </c>
      <c r="H1282" s="7">
        <f>F1282+IFERROR(INDEX(F:F,MATCH(E1282,$B:$B,0)),0)</f>
        <v>4</v>
      </c>
      <c r="I1282" s="8" t="str">
        <f>IFERROR(INDEX(G:G,MATCH(G1282,$B:$B,0)),G1282)</f>
        <v>5FQ</v>
      </c>
      <c r="J1282" s="8">
        <f>H1282+IFERROR(INDEX(H:H,MATCH(G1282,$B:$B,0)),0)</f>
        <v>8</v>
      </c>
      <c r="K1282" s="7" t="str">
        <f>IFERROR(INDEX(I:I,MATCH(I1282,$B:$B,0)),I1282)</f>
        <v>C12</v>
      </c>
      <c r="L1282" s="7">
        <f>J1282+IFERROR(INDEX(J:J,MATCH(I1282,$B:$B,0)),0)</f>
        <v>16</v>
      </c>
      <c r="M1282" s="8" t="str">
        <f>IFERROR(INDEX(K:K,MATCH(K1282,$B:$B,0)),K1282)</f>
        <v>P5K</v>
      </c>
      <c r="N1282" s="8">
        <f>L1282+IFERROR(INDEX(L:L,MATCH(K1282,$B:$B,0)),0)</f>
        <v>32</v>
      </c>
      <c r="O1282" s="7" t="str">
        <f>IFERROR(INDEX(M:M,MATCH(M1282,$B:$B,0)),M1282)</f>
        <v>JZ3</v>
      </c>
      <c r="P1282" s="7">
        <f>N1282+IFERROR(INDEX(N:N,MATCH(M1282,$B:$B,0)),0)</f>
        <v>64</v>
      </c>
      <c r="Q1282" s="8" t="str">
        <f>IFERROR(INDEX(O:O,MATCH(O1282,$B:$B,0)),O1282)</f>
        <v>COM</v>
      </c>
      <c r="R1282" s="8">
        <f>P1282+IFERROR(INDEX(P:P,MATCH(O1282,$B:$B,0)),0)</f>
        <v>120</v>
      </c>
      <c r="S1282" s="7" t="str">
        <f>IFERROR(INDEX(Q:Q,MATCH(Q1282,$B:$B,0)),Q1282)</f>
        <v>COM</v>
      </c>
      <c r="T1282" s="7">
        <f>R1282+IFERROR(INDEX(R:R,MATCH(Q1282,$B:$B,0)),0)</f>
        <v>120</v>
      </c>
      <c r="U1282" s="8" t="str">
        <f>IFERROR(INDEX(S:S,MATCH(S1282,$B:$B,0)),S1282)</f>
        <v>COM</v>
      </c>
      <c r="V1282" s="8">
        <f>T1282+IFERROR(INDEX(T:T,MATCH(S1282,$B:$B,0)),0)</f>
        <v>120</v>
      </c>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c r="BF1282" s="9"/>
      <c r="BG1282" s="9"/>
      <c r="BH1282" s="9"/>
      <c r="BI1282" s="9"/>
      <c r="BJ1282" s="9"/>
      <c r="BK1282" s="9"/>
      <c r="BL1282" s="9"/>
      <c r="BM1282" s="9"/>
      <c r="BN1282" s="9"/>
      <c r="BO1282" s="9"/>
      <c r="BP1282" s="9"/>
      <c r="BQ1282" s="9"/>
      <c r="BR1282" s="9"/>
      <c r="BS1282" s="9"/>
      <c r="BT1282" s="9"/>
      <c r="BU1282" s="9"/>
      <c r="BV1282" s="9"/>
      <c r="BW1282" s="9"/>
      <c r="BX1282" s="9"/>
      <c r="BY1282" s="9"/>
      <c r="BZ1282" s="9"/>
      <c r="CA1282" s="9"/>
      <c r="CB1282" s="9"/>
      <c r="CC1282" s="9"/>
      <c r="CD1282" s="9"/>
      <c r="CE1282" s="9"/>
      <c r="CF1282" s="9"/>
      <c r="CG1282" s="9"/>
      <c r="CH1282" s="9"/>
      <c r="CI1282" s="9"/>
      <c r="CJ1282" s="9"/>
      <c r="CK1282" s="9"/>
      <c r="CL1282" s="9"/>
      <c r="CM1282" s="9"/>
      <c r="CN1282" s="9"/>
      <c r="CO1282" s="9"/>
      <c r="CP1282" s="9"/>
      <c r="CQ1282" s="9"/>
      <c r="CR1282" s="9"/>
      <c r="CS1282" s="9"/>
      <c r="CT1282" s="9"/>
      <c r="CU1282" s="9"/>
      <c r="CV1282" s="9"/>
      <c r="CW1282" s="9"/>
      <c r="CX1282" s="9"/>
      <c r="CY1282" s="9"/>
      <c r="CZ1282" s="9"/>
      <c r="DA1282" s="9"/>
      <c r="DB1282" s="9"/>
      <c r="DC1282" s="9"/>
      <c r="DD1282" s="9"/>
      <c r="DE1282" s="9"/>
      <c r="DF1282" s="9"/>
      <c r="DG1282" s="9"/>
      <c r="DH1282" s="9"/>
      <c r="DI1282" s="9"/>
      <c r="DJ1282" s="9"/>
    </row>
    <row r="1283" ht="14.25">
      <c r="A1283" s="5" t="s">
        <v>1286</v>
      </c>
      <c r="B1283" s="6" t="str">
        <f t="shared" si="44"/>
        <v>7QP</v>
      </c>
      <c r="C1283" s="7" t="str">
        <f t="shared" si="45"/>
        <v>45D</v>
      </c>
      <c r="D1283" s="7">
        <v>1</v>
      </c>
      <c r="E1283" s="8" t="str">
        <f>IFERROR(INDEX(C:C,MATCH(C1283,$B:$B,0)),C1283)</f>
        <v>NXQ</v>
      </c>
      <c r="F1283" s="8">
        <f>D1283+IFERROR(INDEX(D:D,MATCH(C1283,$B:$B,0)),0)</f>
        <v>2</v>
      </c>
      <c r="G1283" s="7" t="str">
        <f>IFERROR(INDEX(E:E,MATCH(E1283,$B:$B,0)),E1283)</f>
        <v>RT5</v>
      </c>
      <c r="H1283" s="7">
        <f>F1283+IFERROR(INDEX(F:F,MATCH(E1283,$B:$B,0)),0)</f>
        <v>4</v>
      </c>
      <c r="I1283" s="8" t="str">
        <f>IFERROR(INDEX(G:G,MATCH(G1283,$B:$B,0)),G1283)</f>
        <v>KCS</v>
      </c>
      <c r="J1283" s="8">
        <f>H1283+IFERROR(INDEX(H:H,MATCH(G1283,$B:$B,0)),0)</f>
        <v>8</v>
      </c>
      <c r="K1283" s="7" t="str">
        <f>IFERROR(INDEX(I:I,MATCH(I1283,$B:$B,0)),I1283)</f>
        <v>WF1</v>
      </c>
      <c r="L1283" s="7">
        <f>J1283+IFERROR(INDEX(J:J,MATCH(I1283,$B:$B,0)),0)</f>
        <v>16</v>
      </c>
      <c r="M1283" s="8" t="str">
        <f>IFERROR(INDEX(K:K,MATCH(K1283,$B:$B,0)),K1283)</f>
        <v>GBG</v>
      </c>
      <c r="N1283" s="8">
        <f>L1283+IFERROR(INDEX(L:L,MATCH(K1283,$B:$B,0)),0)</f>
        <v>32</v>
      </c>
      <c r="O1283" s="7" t="str">
        <f>IFERROR(INDEX(M:M,MATCH(M1283,$B:$B,0)),M1283)</f>
        <v>N71</v>
      </c>
      <c r="P1283" s="7">
        <f>N1283+IFERROR(INDEX(N:N,MATCH(M1283,$B:$B,0)),0)</f>
        <v>64</v>
      </c>
      <c r="Q1283" s="8" t="str">
        <f>IFERROR(INDEX(O:O,MATCH(O1283,$B:$B,0)),O1283)</f>
        <v>COM</v>
      </c>
      <c r="R1283" s="8">
        <f>P1283+IFERROR(INDEX(P:P,MATCH(O1283,$B:$B,0)),0)</f>
        <v>119</v>
      </c>
      <c r="S1283" s="7" t="str">
        <f>IFERROR(INDEX(Q:Q,MATCH(Q1283,$B:$B,0)),Q1283)</f>
        <v>COM</v>
      </c>
      <c r="T1283" s="7">
        <f>R1283+IFERROR(INDEX(R:R,MATCH(Q1283,$B:$B,0)),0)</f>
        <v>119</v>
      </c>
      <c r="U1283" s="8" t="str">
        <f>IFERROR(INDEX(S:S,MATCH(S1283,$B:$B,0)),S1283)</f>
        <v>COM</v>
      </c>
      <c r="V1283" s="8">
        <f>T1283+IFERROR(INDEX(T:T,MATCH(S1283,$B:$B,0)),0)</f>
        <v>119</v>
      </c>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c r="BF1283" s="9"/>
      <c r="BG1283" s="9"/>
      <c r="BH1283" s="9"/>
      <c r="BI1283" s="9"/>
      <c r="BJ1283" s="9"/>
      <c r="BK1283" s="9"/>
      <c r="BL1283" s="9"/>
      <c r="BM1283" s="9"/>
      <c r="BN1283" s="9"/>
      <c r="BO1283" s="9"/>
      <c r="BP1283" s="9"/>
      <c r="BQ1283" s="9"/>
      <c r="BR1283" s="9"/>
      <c r="BS1283" s="9"/>
      <c r="BT1283" s="9"/>
      <c r="BU1283" s="9"/>
      <c r="BV1283" s="9"/>
      <c r="BW1283" s="9"/>
      <c r="BX1283" s="9"/>
      <c r="BY1283" s="9"/>
      <c r="BZ1283" s="9"/>
      <c r="CA1283" s="9"/>
      <c r="CB1283" s="9"/>
      <c r="CC1283" s="9"/>
      <c r="CD1283" s="9"/>
      <c r="CE1283" s="9"/>
      <c r="CF1283" s="9"/>
      <c r="CG1283" s="9"/>
      <c r="CH1283" s="9"/>
      <c r="CI1283" s="9"/>
      <c r="CJ1283" s="9"/>
      <c r="CK1283" s="9"/>
      <c r="CL1283" s="9"/>
      <c r="CM1283" s="9"/>
      <c r="CN1283" s="9"/>
      <c r="CO1283" s="9"/>
      <c r="CP1283" s="9"/>
      <c r="CQ1283" s="9"/>
      <c r="CR1283" s="9"/>
      <c r="CS1283" s="9"/>
      <c r="CT1283" s="9"/>
      <c r="CU1283" s="9"/>
      <c r="CV1283" s="9"/>
      <c r="CW1283" s="9"/>
      <c r="CX1283" s="9"/>
      <c r="CY1283" s="9"/>
      <c r="CZ1283" s="9"/>
      <c r="DA1283" s="9"/>
      <c r="DB1283" s="9"/>
      <c r="DC1283" s="9"/>
      <c r="DD1283" s="9"/>
      <c r="DE1283" s="9"/>
      <c r="DF1283" s="9"/>
      <c r="DG1283" s="9"/>
      <c r="DH1283" s="9"/>
      <c r="DI1283" s="9"/>
      <c r="DJ1283" s="9"/>
    </row>
    <row r="1284" ht="14.25">
      <c r="A1284" s="5" t="s">
        <v>1287</v>
      </c>
      <c r="B1284" s="6" t="str">
        <f t="shared" si="44"/>
        <v>X42</v>
      </c>
      <c r="C1284" s="7" t="str">
        <f t="shared" si="45"/>
        <v>7QV</v>
      </c>
      <c r="D1284" s="7">
        <v>1</v>
      </c>
      <c r="E1284" s="8" t="str">
        <f>IFERROR(INDEX(C:C,MATCH(C1284,$B:$B,0)),C1284)</f>
        <v>G16</v>
      </c>
      <c r="F1284" s="8">
        <f>D1284+IFERROR(INDEX(D:D,MATCH(C1284,$B:$B,0)),0)</f>
        <v>2</v>
      </c>
      <c r="G1284" s="7" t="str">
        <f>IFERROR(INDEX(E:E,MATCH(E1284,$B:$B,0)),E1284)</f>
        <v>N35</v>
      </c>
      <c r="H1284" s="7">
        <f>F1284+IFERROR(INDEX(F:F,MATCH(E1284,$B:$B,0)),0)</f>
        <v>4</v>
      </c>
      <c r="I1284" s="8" t="str">
        <f>IFERROR(INDEX(G:G,MATCH(G1284,$B:$B,0)),G1284)</f>
        <v>VWY</v>
      </c>
      <c r="J1284" s="8">
        <f>H1284+IFERROR(INDEX(H:H,MATCH(G1284,$B:$B,0)),0)</f>
        <v>8</v>
      </c>
      <c r="K1284" s="7" t="str">
        <f>IFERROR(INDEX(I:I,MATCH(I1284,$B:$B,0)),I1284)</f>
        <v>H27</v>
      </c>
      <c r="L1284" s="7">
        <f>J1284+IFERROR(INDEX(J:J,MATCH(I1284,$B:$B,0)),0)</f>
        <v>16</v>
      </c>
      <c r="M1284" s="8" t="str">
        <f>IFERROR(INDEX(K:K,MATCH(K1284,$B:$B,0)),K1284)</f>
        <v>NHB</v>
      </c>
      <c r="N1284" s="8">
        <f>L1284+IFERROR(INDEX(L:L,MATCH(K1284,$B:$B,0)),0)</f>
        <v>32</v>
      </c>
      <c r="O1284" s="7" t="str">
        <f>IFERROR(INDEX(M:M,MATCH(M1284,$B:$B,0)),M1284)</f>
        <v>WW8</v>
      </c>
      <c r="P1284" s="7">
        <f>N1284+IFERROR(INDEX(N:N,MATCH(M1284,$B:$B,0)),0)</f>
        <v>64</v>
      </c>
      <c r="Q1284" s="8" t="str">
        <f>IFERROR(INDEX(O:O,MATCH(O1284,$B:$B,0)),O1284)</f>
        <v>COM</v>
      </c>
      <c r="R1284" s="8">
        <f>P1284+IFERROR(INDEX(P:P,MATCH(O1284,$B:$B,0)),0)</f>
        <v>66</v>
      </c>
      <c r="S1284" s="7" t="str">
        <f>IFERROR(INDEX(Q:Q,MATCH(Q1284,$B:$B,0)),Q1284)</f>
        <v>COM</v>
      </c>
      <c r="T1284" s="7">
        <f>R1284+IFERROR(INDEX(R:R,MATCH(Q1284,$B:$B,0)),0)</f>
        <v>66</v>
      </c>
      <c r="U1284" s="8" t="str">
        <f>IFERROR(INDEX(S:S,MATCH(S1284,$B:$B,0)),S1284)</f>
        <v>COM</v>
      </c>
      <c r="V1284" s="8">
        <f>T1284+IFERROR(INDEX(T:T,MATCH(S1284,$B:$B,0)),0)</f>
        <v>66</v>
      </c>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c r="BF1284" s="9"/>
      <c r="BG1284" s="9"/>
      <c r="BH1284" s="9"/>
      <c r="BI1284" s="9"/>
      <c r="BJ1284" s="9"/>
      <c r="BK1284" s="9"/>
      <c r="BL1284" s="9"/>
      <c r="BM1284" s="9"/>
      <c r="BN1284" s="9"/>
      <c r="BO1284" s="9"/>
      <c r="BP1284" s="9"/>
      <c r="BQ1284" s="9"/>
      <c r="BR1284" s="9"/>
      <c r="BS1284" s="9"/>
      <c r="BT1284" s="9"/>
      <c r="BU1284" s="9"/>
      <c r="BV1284" s="9"/>
      <c r="BW1284" s="9"/>
      <c r="BX1284" s="9"/>
      <c r="BY1284" s="9"/>
      <c r="BZ1284" s="9"/>
      <c r="CA1284" s="9"/>
      <c r="CB1284" s="9"/>
      <c r="CC1284" s="9"/>
      <c r="CD1284" s="9"/>
      <c r="CE1284" s="9"/>
      <c r="CF1284" s="9"/>
      <c r="CG1284" s="9"/>
      <c r="CH1284" s="9"/>
      <c r="CI1284" s="9"/>
      <c r="CJ1284" s="9"/>
      <c r="CK1284" s="9"/>
      <c r="CL1284" s="9"/>
      <c r="CM1284" s="9"/>
      <c r="CN1284" s="9"/>
      <c r="CO1284" s="9"/>
      <c r="CP1284" s="9"/>
      <c r="CQ1284" s="9"/>
      <c r="CR1284" s="9"/>
      <c r="CS1284" s="9"/>
      <c r="CT1284" s="9"/>
      <c r="CU1284" s="9"/>
      <c r="CV1284" s="9"/>
      <c r="CW1284" s="9"/>
      <c r="CX1284" s="9"/>
      <c r="CY1284" s="9"/>
      <c r="CZ1284" s="9"/>
      <c r="DA1284" s="9"/>
      <c r="DB1284" s="9"/>
      <c r="DC1284" s="9"/>
      <c r="DD1284" s="9"/>
      <c r="DE1284" s="9"/>
      <c r="DF1284" s="9"/>
      <c r="DG1284" s="9"/>
      <c r="DH1284" s="9"/>
      <c r="DI1284" s="9"/>
      <c r="DJ1284" s="9"/>
    </row>
    <row r="1285" ht="14.25">
      <c r="A1285" s="5" t="s">
        <v>1288</v>
      </c>
      <c r="B1285" s="6" t="str">
        <f t="shared" si="44"/>
        <v>MSS</v>
      </c>
      <c r="C1285" s="7" t="str">
        <f t="shared" si="45"/>
        <v>M9M</v>
      </c>
      <c r="D1285" s="7">
        <v>1</v>
      </c>
      <c r="E1285" s="8" t="str">
        <f>IFERROR(INDEX(C:C,MATCH(C1285,$B:$B,0)),C1285)</f>
        <v>7NL</v>
      </c>
      <c r="F1285" s="8">
        <f>D1285+IFERROR(INDEX(D:D,MATCH(C1285,$B:$B,0)),0)</f>
        <v>2</v>
      </c>
      <c r="G1285" s="7" t="str">
        <f>IFERROR(INDEX(E:E,MATCH(E1285,$B:$B,0)),E1285)</f>
        <v>WFG</v>
      </c>
      <c r="H1285" s="7">
        <f>F1285+IFERROR(INDEX(F:F,MATCH(E1285,$B:$B,0)),0)</f>
        <v>4</v>
      </c>
      <c r="I1285" s="8" t="str">
        <f>IFERROR(INDEX(G:G,MATCH(G1285,$B:$B,0)),G1285)</f>
        <v>4P2</v>
      </c>
      <c r="J1285" s="8">
        <f>H1285+IFERROR(INDEX(H:H,MATCH(G1285,$B:$B,0)),0)</f>
        <v>8</v>
      </c>
      <c r="K1285" s="7" t="str">
        <f>IFERROR(INDEX(I:I,MATCH(I1285,$B:$B,0)),I1285)</f>
        <v>ZM5</v>
      </c>
      <c r="L1285" s="7">
        <f>J1285+IFERROR(INDEX(J:J,MATCH(I1285,$B:$B,0)),0)</f>
        <v>16</v>
      </c>
      <c r="M1285" s="8" t="str">
        <f>IFERROR(INDEX(K:K,MATCH(K1285,$B:$B,0)),K1285)</f>
        <v>VZ3</v>
      </c>
      <c r="N1285" s="8">
        <f>L1285+IFERROR(INDEX(L:L,MATCH(K1285,$B:$B,0)),0)</f>
        <v>32</v>
      </c>
      <c r="O1285" s="7" t="str">
        <f>IFERROR(INDEX(M:M,MATCH(M1285,$B:$B,0)),M1285)</f>
        <v>FY4</v>
      </c>
      <c r="P1285" s="7">
        <f>N1285+IFERROR(INDEX(N:N,MATCH(M1285,$B:$B,0)),0)</f>
        <v>64</v>
      </c>
      <c r="Q1285" s="8" t="str">
        <f>IFERROR(INDEX(O:O,MATCH(O1285,$B:$B,0)),O1285)</f>
        <v>COM</v>
      </c>
      <c r="R1285" s="8">
        <f>P1285+IFERROR(INDEX(P:P,MATCH(O1285,$B:$B,0)),0)</f>
        <v>115</v>
      </c>
      <c r="S1285" s="7" t="str">
        <f>IFERROR(INDEX(Q:Q,MATCH(Q1285,$B:$B,0)),Q1285)</f>
        <v>COM</v>
      </c>
      <c r="T1285" s="7">
        <f>R1285+IFERROR(INDEX(R:R,MATCH(Q1285,$B:$B,0)),0)</f>
        <v>115</v>
      </c>
      <c r="U1285" s="8" t="str">
        <f>IFERROR(INDEX(S:S,MATCH(S1285,$B:$B,0)),S1285)</f>
        <v>COM</v>
      </c>
      <c r="V1285" s="8">
        <f>T1285+IFERROR(INDEX(T:T,MATCH(S1285,$B:$B,0)),0)</f>
        <v>115</v>
      </c>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c r="BF1285" s="9"/>
      <c r="BG1285" s="9"/>
      <c r="BH1285" s="9"/>
      <c r="BI1285" s="9"/>
      <c r="BJ1285" s="9"/>
      <c r="BK1285" s="9"/>
      <c r="BL1285" s="9"/>
      <c r="BM1285" s="9"/>
      <c r="BN1285" s="9"/>
      <c r="BO1285" s="9"/>
      <c r="BP1285" s="9"/>
      <c r="BQ1285" s="9"/>
      <c r="BR1285" s="9"/>
      <c r="BS1285" s="9"/>
      <c r="BT1285" s="9"/>
      <c r="BU1285" s="9"/>
      <c r="BV1285" s="9"/>
      <c r="BW1285" s="9"/>
      <c r="BX1285" s="9"/>
      <c r="BY1285" s="9"/>
      <c r="BZ1285" s="9"/>
      <c r="CA1285" s="9"/>
      <c r="CB1285" s="9"/>
      <c r="CC1285" s="9"/>
      <c r="CD1285" s="9"/>
      <c r="CE1285" s="9"/>
      <c r="CF1285" s="9"/>
      <c r="CG1285" s="9"/>
      <c r="CH1285" s="9"/>
      <c r="CI1285" s="9"/>
      <c r="CJ1285" s="9"/>
      <c r="CK1285" s="9"/>
      <c r="CL1285" s="9"/>
      <c r="CM1285" s="9"/>
      <c r="CN1285" s="9"/>
      <c r="CO1285" s="9"/>
      <c r="CP1285" s="9"/>
      <c r="CQ1285" s="9"/>
      <c r="CR1285" s="9"/>
      <c r="CS1285" s="9"/>
      <c r="CT1285" s="9"/>
      <c r="CU1285" s="9"/>
      <c r="CV1285" s="9"/>
      <c r="CW1285" s="9"/>
      <c r="CX1285" s="9"/>
      <c r="CY1285" s="9"/>
      <c r="CZ1285" s="9"/>
      <c r="DA1285" s="9"/>
      <c r="DB1285" s="9"/>
      <c r="DC1285" s="9"/>
      <c r="DD1285" s="9"/>
      <c r="DE1285" s="9"/>
      <c r="DF1285" s="9"/>
      <c r="DG1285" s="9"/>
      <c r="DH1285" s="9"/>
      <c r="DI1285" s="9"/>
      <c r="DJ1285" s="9"/>
    </row>
    <row r="1286" ht="14.25">
      <c r="A1286" s="5" t="s">
        <v>1289</v>
      </c>
      <c r="B1286" s="6" t="str">
        <f t="shared" si="44"/>
        <v>V4V</v>
      </c>
      <c r="C1286" s="7" t="str">
        <f t="shared" si="45"/>
        <v>TQK</v>
      </c>
      <c r="D1286" s="7">
        <v>1</v>
      </c>
      <c r="E1286" s="8" t="str">
        <f>IFERROR(INDEX(C:C,MATCH(C1286,$B:$B,0)),C1286)</f>
        <v>JWQ</v>
      </c>
      <c r="F1286" s="8">
        <f>D1286+IFERROR(INDEX(D:D,MATCH(C1286,$B:$B,0)),0)</f>
        <v>2</v>
      </c>
      <c r="G1286" s="7" t="str">
        <f>IFERROR(INDEX(E:E,MATCH(E1286,$B:$B,0)),E1286)</f>
        <v>KKB</v>
      </c>
      <c r="H1286" s="7">
        <f>F1286+IFERROR(INDEX(F:F,MATCH(E1286,$B:$B,0)),0)</f>
        <v>4</v>
      </c>
      <c r="I1286" s="8" t="str">
        <f>IFERROR(INDEX(G:G,MATCH(G1286,$B:$B,0)),G1286)</f>
        <v>RNH</v>
      </c>
      <c r="J1286" s="8">
        <f>H1286+IFERROR(INDEX(H:H,MATCH(G1286,$B:$B,0)),0)</f>
        <v>8</v>
      </c>
      <c r="K1286" s="7" t="str">
        <f>IFERROR(INDEX(I:I,MATCH(I1286,$B:$B,0)),I1286)</f>
        <v>LFL</v>
      </c>
      <c r="L1286" s="7">
        <f>J1286+IFERROR(INDEX(J:J,MATCH(I1286,$B:$B,0)),0)</f>
        <v>16</v>
      </c>
      <c r="M1286" s="8" t="str">
        <f>IFERROR(INDEX(K:K,MATCH(K1286,$B:$B,0)),K1286)</f>
        <v>CV2</v>
      </c>
      <c r="N1286" s="8">
        <f>L1286+IFERROR(INDEX(L:L,MATCH(K1286,$B:$B,0)),0)</f>
        <v>32</v>
      </c>
      <c r="O1286" s="7" t="str">
        <f>IFERROR(INDEX(M:M,MATCH(M1286,$B:$B,0)),M1286)</f>
        <v>TDB</v>
      </c>
      <c r="P1286" s="7">
        <f>N1286+IFERROR(INDEX(N:N,MATCH(M1286,$B:$B,0)),0)</f>
        <v>64</v>
      </c>
      <c r="Q1286" s="8" t="str">
        <f>IFERROR(INDEX(O:O,MATCH(O1286,$B:$B,0)),O1286)</f>
        <v>COM</v>
      </c>
      <c r="R1286" s="8">
        <f>P1286+IFERROR(INDEX(P:P,MATCH(O1286,$B:$B,0)),0)</f>
        <v>76</v>
      </c>
      <c r="S1286" s="7" t="str">
        <f>IFERROR(INDEX(Q:Q,MATCH(Q1286,$B:$B,0)),Q1286)</f>
        <v>COM</v>
      </c>
      <c r="T1286" s="7">
        <f>R1286+IFERROR(INDEX(R:R,MATCH(Q1286,$B:$B,0)),0)</f>
        <v>76</v>
      </c>
      <c r="U1286" s="8" t="str">
        <f>IFERROR(INDEX(S:S,MATCH(S1286,$B:$B,0)),S1286)</f>
        <v>COM</v>
      </c>
      <c r="V1286" s="8">
        <f>T1286+IFERROR(INDEX(T:T,MATCH(S1286,$B:$B,0)),0)</f>
        <v>76</v>
      </c>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c r="BF1286" s="9"/>
      <c r="BG1286" s="9"/>
      <c r="BH1286" s="9"/>
      <c r="BI1286" s="9"/>
      <c r="BJ1286" s="9"/>
      <c r="BK1286" s="9"/>
      <c r="BL1286" s="9"/>
      <c r="BM1286" s="9"/>
      <c r="BN1286" s="9"/>
      <c r="BO1286" s="9"/>
      <c r="BP1286" s="9"/>
      <c r="BQ1286" s="9"/>
      <c r="BR1286" s="9"/>
      <c r="BS1286" s="9"/>
      <c r="BT1286" s="9"/>
      <c r="BU1286" s="9"/>
      <c r="BV1286" s="9"/>
      <c r="BW1286" s="9"/>
      <c r="BX1286" s="9"/>
      <c r="BY1286" s="9"/>
      <c r="BZ1286" s="9"/>
      <c r="CA1286" s="9"/>
      <c r="CB1286" s="9"/>
      <c r="CC1286" s="9"/>
      <c r="CD1286" s="9"/>
      <c r="CE1286" s="9"/>
      <c r="CF1286" s="9"/>
      <c r="CG1286" s="9"/>
      <c r="CH1286" s="9"/>
      <c r="CI1286" s="9"/>
      <c r="CJ1286" s="9"/>
      <c r="CK1286" s="9"/>
      <c r="CL1286" s="9"/>
      <c r="CM1286" s="9"/>
      <c r="CN1286" s="9"/>
      <c r="CO1286" s="9"/>
      <c r="CP1286" s="9"/>
      <c r="CQ1286" s="9"/>
      <c r="CR1286" s="9"/>
      <c r="CS1286" s="9"/>
      <c r="CT1286" s="9"/>
      <c r="CU1286" s="9"/>
      <c r="CV1286" s="9"/>
      <c r="CW1286" s="9"/>
      <c r="CX1286" s="9"/>
      <c r="CY1286" s="9"/>
      <c r="CZ1286" s="9"/>
      <c r="DA1286" s="9"/>
      <c r="DB1286" s="9"/>
      <c r="DC1286" s="9"/>
      <c r="DD1286" s="9"/>
      <c r="DE1286" s="9"/>
      <c r="DF1286" s="9"/>
      <c r="DG1286" s="9"/>
      <c r="DH1286" s="9"/>
      <c r="DI1286" s="9"/>
      <c r="DJ1286" s="9"/>
    </row>
    <row r="1287" ht="14.25">
      <c r="A1287" s="5" t="s">
        <v>1290</v>
      </c>
      <c r="B1287" s="6" t="str">
        <f t="shared" si="44"/>
        <v>23K</v>
      </c>
      <c r="C1287" s="7" t="str">
        <f t="shared" si="45"/>
        <v>Q7S</v>
      </c>
      <c r="D1287" s="7">
        <v>1</v>
      </c>
      <c r="E1287" s="8" t="str">
        <f>IFERROR(INDEX(C:C,MATCH(C1287,$B:$B,0)),C1287)</f>
        <v>23F</v>
      </c>
      <c r="F1287" s="8">
        <f>D1287+IFERROR(INDEX(D:D,MATCH(C1287,$B:$B,0)),0)</f>
        <v>2</v>
      </c>
      <c r="G1287" s="7" t="str">
        <f>IFERROR(INDEX(E:E,MATCH(E1287,$B:$B,0)),E1287)</f>
        <v>8VS</v>
      </c>
      <c r="H1287" s="7">
        <f>F1287+IFERROR(INDEX(F:F,MATCH(E1287,$B:$B,0)),0)</f>
        <v>4</v>
      </c>
      <c r="I1287" s="8" t="str">
        <f>IFERROR(INDEX(G:G,MATCH(G1287,$B:$B,0)),G1287)</f>
        <v>4NX</v>
      </c>
      <c r="J1287" s="8">
        <f>H1287+IFERROR(INDEX(H:H,MATCH(G1287,$B:$B,0)),0)</f>
        <v>8</v>
      </c>
      <c r="K1287" s="7" t="str">
        <f>IFERROR(INDEX(I:I,MATCH(I1287,$B:$B,0)),I1287)</f>
        <v>MYZ</v>
      </c>
      <c r="L1287" s="7">
        <f>J1287+IFERROR(INDEX(J:J,MATCH(I1287,$B:$B,0)),0)</f>
        <v>16</v>
      </c>
      <c r="M1287" s="8" t="str">
        <f>IFERROR(INDEX(K:K,MATCH(K1287,$B:$B,0)),K1287)</f>
        <v>2Y4</v>
      </c>
      <c r="N1287" s="8">
        <f>L1287+IFERROR(INDEX(L:L,MATCH(K1287,$B:$B,0)),0)</f>
        <v>32</v>
      </c>
      <c r="O1287" s="7" t="str">
        <f>IFERROR(INDEX(M:M,MATCH(M1287,$B:$B,0)),M1287)</f>
        <v>CCB</v>
      </c>
      <c r="P1287" s="7">
        <f>N1287+IFERROR(INDEX(N:N,MATCH(M1287,$B:$B,0)),0)</f>
        <v>64</v>
      </c>
      <c r="Q1287" s="8" t="str">
        <f>IFERROR(INDEX(O:O,MATCH(O1287,$B:$B,0)),O1287)</f>
        <v>COM</v>
      </c>
      <c r="R1287" s="8">
        <f>P1287+IFERROR(INDEX(P:P,MATCH(O1287,$B:$B,0)),0)</f>
        <v>117</v>
      </c>
      <c r="S1287" s="7" t="str">
        <f>IFERROR(INDEX(Q:Q,MATCH(Q1287,$B:$B,0)),Q1287)</f>
        <v>COM</v>
      </c>
      <c r="T1287" s="7">
        <f>R1287+IFERROR(INDEX(R:R,MATCH(Q1287,$B:$B,0)),0)</f>
        <v>117</v>
      </c>
      <c r="U1287" s="8" t="str">
        <f>IFERROR(INDEX(S:S,MATCH(S1287,$B:$B,0)),S1287)</f>
        <v>COM</v>
      </c>
      <c r="V1287" s="8">
        <f>T1287+IFERROR(INDEX(T:T,MATCH(S1287,$B:$B,0)),0)</f>
        <v>117</v>
      </c>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c r="BF1287" s="9"/>
      <c r="BG1287" s="9"/>
      <c r="BH1287" s="9"/>
      <c r="BI1287" s="9"/>
      <c r="BJ1287" s="9"/>
      <c r="BK1287" s="9"/>
      <c r="BL1287" s="9"/>
      <c r="BM1287" s="9"/>
      <c r="BN1287" s="9"/>
      <c r="BO1287" s="9"/>
      <c r="BP1287" s="9"/>
      <c r="BQ1287" s="9"/>
      <c r="BR1287" s="9"/>
      <c r="BS1287" s="9"/>
      <c r="BT1287" s="9"/>
      <c r="BU1287" s="9"/>
      <c r="BV1287" s="9"/>
      <c r="BW1287" s="9"/>
      <c r="BX1287" s="9"/>
      <c r="BY1287" s="9"/>
      <c r="BZ1287" s="9"/>
      <c r="CA1287" s="9"/>
      <c r="CB1287" s="9"/>
      <c r="CC1287" s="9"/>
      <c r="CD1287" s="9"/>
      <c r="CE1287" s="9"/>
      <c r="CF1287" s="9"/>
      <c r="CG1287" s="9"/>
      <c r="CH1287" s="9"/>
      <c r="CI1287" s="9"/>
      <c r="CJ1287" s="9"/>
      <c r="CK1287" s="9"/>
      <c r="CL1287" s="9"/>
      <c r="CM1287" s="9"/>
      <c r="CN1287" s="9"/>
      <c r="CO1287" s="9"/>
      <c r="CP1287" s="9"/>
      <c r="CQ1287" s="9"/>
      <c r="CR1287" s="9"/>
      <c r="CS1287" s="9"/>
      <c r="CT1287" s="9"/>
      <c r="CU1287" s="9"/>
      <c r="CV1287" s="9"/>
      <c r="CW1287" s="9"/>
      <c r="CX1287" s="9"/>
      <c r="CY1287" s="9"/>
      <c r="CZ1287" s="9"/>
      <c r="DA1287" s="9"/>
      <c r="DB1287" s="9"/>
      <c r="DC1287" s="9"/>
      <c r="DD1287" s="9"/>
      <c r="DE1287" s="9"/>
      <c r="DF1287" s="9"/>
      <c r="DG1287" s="9"/>
      <c r="DH1287" s="9"/>
      <c r="DI1287" s="9"/>
      <c r="DJ1287" s="9"/>
    </row>
    <row r="1288" ht="14.25">
      <c r="A1288" s="5" t="s">
        <v>1291</v>
      </c>
      <c r="B1288" s="6" t="str">
        <f t="shared" si="44"/>
        <v>C5D</v>
      </c>
      <c r="C1288" s="7" t="str">
        <f t="shared" si="45"/>
        <v>TG9</v>
      </c>
      <c r="D1288" s="7">
        <v>1</v>
      </c>
      <c r="E1288" s="8" t="str">
        <f>IFERROR(INDEX(C:C,MATCH(C1288,$B:$B,0)),C1288)</f>
        <v>9JG</v>
      </c>
      <c r="F1288" s="8">
        <f>D1288+IFERROR(INDEX(D:D,MATCH(C1288,$B:$B,0)),0)</f>
        <v>2</v>
      </c>
      <c r="G1288" s="7" t="str">
        <f>IFERROR(INDEX(E:E,MATCH(E1288,$B:$B,0)),E1288)</f>
        <v>1BV</v>
      </c>
      <c r="H1288" s="7">
        <f>F1288+IFERROR(INDEX(F:F,MATCH(E1288,$B:$B,0)),0)</f>
        <v>4</v>
      </c>
      <c r="I1288" s="8" t="str">
        <f>IFERROR(INDEX(G:G,MATCH(G1288,$B:$B,0)),G1288)</f>
        <v>TGX</v>
      </c>
      <c r="J1288" s="8">
        <f>H1288+IFERROR(INDEX(H:H,MATCH(G1288,$B:$B,0)),0)</f>
        <v>8</v>
      </c>
      <c r="K1288" s="7" t="str">
        <f>IFERROR(INDEX(I:I,MATCH(I1288,$B:$B,0)),I1288)</f>
        <v>NGZ</v>
      </c>
      <c r="L1288" s="7">
        <f>J1288+IFERROR(INDEX(J:J,MATCH(I1288,$B:$B,0)),0)</f>
        <v>16</v>
      </c>
      <c r="M1288" s="8" t="str">
        <f>IFERROR(INDEX(K:K,MATCH(K1288,$B:$B,0)),K1288)</f>
        <v>89G</v>
      </c>
      <c r="N1288" s="8">
        <f>L1288+IFERROR(INDEX(L:L,MATCH(K1288,$B:$B,0)),0)</f>
        <v>32</v>
      </c>
      <c r="O1288" s="7" t="str">
        <f>IFERROR(INDEX(M:M,MATCH(M1288,$B:$B,0)),M1288)</f>
        <v>Z5K</v>
      </c>
      <c r="P1288" s="7">
        <f>N1288+IFERROR(INDEX(N:N,MATCH(M1288,$B:$B,0)),0)</f>
        <v>64</v>
      </c>
      <c r="Q1288" s="8" t="str">
        <f>IFERROR(INDEX(O:O,MATCH(O1288,$B:$B,0)),O1288)</f>
        <v>3YB</v>
      </c>
      <c r="R1288" s="8">
        <f>P1288+IFERROR(INDEX(P:P,MATCH(O1288,$B:$B,0)),0)</f>
        <v>128</v>
      </c>
      <c r="S1288" s="7" t="str">
        <f>IFERROR(INDEX(Q:Q,MATCH(Q1288,$B:$B,0)),Q1288)</f>
        <v>COM</v>
      </c>
      <c r="T1288" s="7">
        <f>R1288+IFERROR(INDEX(R:R,MATCH(Q1288,$B:$B,0)),0)</f>
        <v>192</v>
      </c>
      <c r="U1288" s="8" t="str">
        <f>IFERROR(INDEX(S:S,MATCH(S1288,$B:$B,0)),S1288)</f>
        <v>COM</v>
      </c>
      <c r="V1288" s="8">
        <f>T1288+IFERROR(INDEX(T:T,MATCH(S1288,$B:$B,0)),0)</f>
        <v>192</v>
      </c>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c r="BF1288" s="9"/>
      <c r="BG1288" s="9"/>
      <c r="BH1288" s="9"/>
      <c r="BI1288" s="9"/>
      <c r="BJ1288" s="9"/>
      <c r="BK1288" s="9"/>
      <c r="BL1288" s="9"/>
      <c r="BM1288" s="9"/>
      <c r="BN1288" s="9"/>
      <c r="BO1288" s="9"/>
      <c r="BP1288" s="9"/>
      <c r="BQ1288" s="9"/>
      <c r="BR1288" s="9"/>
      <c r="BS1288" s="9"/>
      <c r="BT1288" s="9"/>
      <c r="BU1288" s="9"/>
      <c r="BV1288" s="9"/>
      <c r="BW1288" s="9"/>
      <c r="BX1288" s="9"/>
      <c r="BY1288" s="9"/>
      <c r="BZ1288" s="9"/>
      <c r="CA1288" s="9"/>
      <c r="CB1288" s="9"/>
      <c r="CC1288" s="9"/>
      <c r="CD1288" s="9"/>
      <c r="CE1288" s="9"/>
      <c r="CF1288" s="9"/>
      <c r="CG1288" s="9"/>
      <c r="CH1288" s="9"/>
      <c r="CI1288" s="9"/>
      <c r="CJ1288" s="9"/>
      <c r="CK1288" s="9"/>
      <c r="CL1288" s="9"/>
      <c r="CM1288" s="9"/>
      <c r="CN1288" s="9"/>
      <c r="CO1288" s="9"/>
      <c r="CP1288" s="9"/>
      <c r="CQ1288" s="9"/>
      <c r="CR1288" s="9"/>
      <c r="CS1288" s="9"/>
      <c r="CT1288" s="9"/>
      <c r="CU1288" s="9"/>
      <c r="CV1288" s="9"/>
      <c r="CW1288" s="9"/>
      <c r="CX1288" s="9"/>
      <c r="CY1288" s="9"/>
      <c r="CZ1288" s="9"/>
      <c r="DA1288" s="9"/>
      <c r="DB1288" s="9"/>
      <c r="DC1288" s="9"/>
      <c r="DD1288" s="9"/>
      <c r="DE1288" s="9"/>
      <c r="DF1288" s="9"/>
      <c r="DG1288" s="9"/>
      <c r="DH1288" s="9"/>
      <c r="DI1288" s="9"/>
      <c r="DJ1288" s="9"/>
    </row>
    <row r="1289" ht="14.25">
      <c r="A1289" s="5" t="s">
        <v>1292</v>
      </c>
      <c r="B1289" s="6" t="str">
        <f t="shared" si="44"/>
        <v>89G</v>
      </c>
      <c r="C1289" s="7" t="str">
        <f t="shared" si="45"/>
        <v>VMJ</v>
      </c>
      <c r="D1289" s="7">
        <v>1</v>
      </c>
      <c r="E1289" s="8" t="str">
        <f>IFERROR(INDEX(C:C,MATCH(C1289,$B:$B,0)),C1289)</f>
        <v>R5C</v>
      </c>
      <c r="F1289" s="8">
        <f>D1289+IFERROR(INDEX(D:D,MATCH(C1289,$B:$B,0)),0)</f>
        <v>2</v>
      </c>
      <c r="G1289" s="7" t="str">
        <f>IFERROR(INDEX(E:E,MATCH(E1289,$B:$B,0)),E1289)</f>
        <v>4QG</v>
      </c>
      <c r="H1289" s="7">
        <f>F1289+IFERROR(INDEX(F:F,MATCH(E1289,$B:$B,0)),0)</f>
        <v>4</v>
      </c>
      <c r="I1289" s="8" t="str">
        <f>IFERROR(INDEX(G:G,MATCH(G1289,$B:$B,0)),G1289)</f>
        <v>DS7</v>
      </c>
      <c r="J1289" s="8">
        <f>H1289+IFERROR(INDEX(H:H,MATCH(G1289,$B:$B,0)),0)</f>
        <v>8</v>
      </c>
      <c r="K1289" s="7" t="str">
        <f>IFERROR(INDEX(I:I,MATCH(I1289,$B:$B,0)),I1289)</f>
        <v>QTK</v>
      </c>
      <c r="L1289" s="7">
        <f>J1289+IFERROR(INDEX(J:J,MATCH(I1289,$B:$B,0)),0)</f>
        <v>16</v>
      </c>
      <c r="M1289" s="8" t="str">
        <f>IFERROR(INDEX(K:K,MATCH(K1289,$B:$B,0)),K1289)</f>
        <v>Z5K</v>
      </c>
      <c r="N1289" s="8">
        <f>L1289+IFERROR(INDEX(L:L,MATCH(K1289,$B:$B,0)),0)</f>
        <v>32</v>
      </c>
      <c r="O1289" s="7" t="str">
        <f>IFERROR(INDEX(M:M,MATCH(M1289,$B:$B,0)),M1289)</f>
        <v>M25</v>
      </c>
      <c r="P1289" s="7">
        <f>N1289+IFERROR(INDEX(N:N,MATCH(M1289,$B:$B,0)),0)</f>
        <v>64</v>
      </c>
      <c r="Q1289" s="8" t="str">
        <f>IFERROR(INDEX(O:O,MATCH(O1289,$B:$B,0)),O1289)</f>
        <v>32Z</v>
      </c>
      <c r="R1289" s="8">
        <f>P1289+IFERROR(INDEX(P:P,MATCH(O1289,$B:$B,0)),0)</f>
        <v>128</v>
      </c>
      <c r="S1289" s="7" t="str">
        <f>IFERROR(INDEX(Q:Q,MATCH(Q1289,$B:$B,0)),Q1289)</f>
        <v>COM</v>
      </c>
      <c r="T1289" s="7">
        <f>R1289+IFERROR(INDEX(R:R,MATCH(Q1289,$B:$B,0)),0)</f>
        <v>160</v>
      </c>
      <c r="U1289" s="8" t="str">
        <f>IFERROR(INDEX(S:S,MATCH(S1289,$B:$B,0)),S1289)</f>
        <v>COM</v>
      </c>
      <c r="V1289" s="8">
        <f>T1289+IFERROR(INDEX(T:T,MATCH(S1289,$B:$B,0)),0)</f>
        <v>160</v>
      </c>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c r="BF1289" s="9"/>
      <c r="BG1289" s="9"/>
      <c r="BH1289" s="9"/>
      <c r="BI1289" s="9"/>
      <c r="BJ1289" s="9"/>
      <c r="BK1289" s="9"/>
      <c r="BL1289" s="9"/>
      <c r="BM1289" s="9"/>
      <c r="BN1289" s="9"/>
      <c r="BO1289" s="9"/>
      <c r="BP1289" s="9"/>
      <c r="BQ1289" s="9"/>
      <c r="BR1289" s="9"/>
      <c r="BS1289" s="9"/>
      <c r="BT1289" s="9"/>
      <c r="BU1289" s="9"/>
      <c r="BV1289" s="9"/>
      <c r="BW1289" s="9"/>
      <c r="BX1289" s="9"/>
      <c r="BY1289" s="9"/>
      <c r="BZ1289" s="9"/>
      <c r="CA1289" s="9"/>
      <c r="CB1289" s="9"/>
      <c r="CC1289" s="9"/>
      <c r="CD1289" s="9"/>
      <c r="CE1289" s="9"/>
      <c r="CF1289" s="9"/>
      <c r="CG1289" s="9"/>
      <c r="CH1289" s="9"/>
      <c r="CI1289" s="9"/>
      <c r="CJ1289" s="9"/>
      <c r="CK1289" s="9"/>
      <c r="CL1289" s="9"/>
      <c r="CM1289" s="9"/>
      <c r="CN1289" s="9"/>
      <c r="CO1289" s="9"/>
      <c r="CP1289" s="9"/>
      <c r="CQ1289" s="9"/>
      <c r="CR1289" s="9"/>
      <c r="CS1289" s="9"/>
      <c r="CT1289" s="9"/>
      <c r="CU1289" s="9"/>
      <c r="CV1289" s="9"/>
      <c r="CW1289" s="9"/>
      <c r="CX1289" s="9"/>
      <c r="CY1289" s="9"/>
      <c r="CZ1289" s="9"/>
      <c r="DA1289" s="9"/>
      <c r="DB1289" s="9"/>
      <c r="DC1289" s="9"/>
      <c r="DD1289" s="9"/>
      <c r="DE1289" s="9"/>
      <c r="DF1289" s="9"/>
      <c r="DG1289" s="9"/>
      <c r="DH1289" s="9"/>
      <c r="DI1289" s="9"/>
      <c r="DJ1289" s="9"/>
    </row>
    <row r="1290" ht="14.25">
      <c r="A1290" s="5" t="s">
        <v>1293</v>
      </c>
      <c r="B1290" s="6" t="str">
        <f t="shared" si="44"/>
        <v>SPB</v>
      </c>
      <c r="C1290" s="7" t="str">
        <f t="shared" si="45"/>
        <v>7QR</v>
      </c>
      <c r="D1290" s="7">
        <v>1</v>
      </c>
      <c r="E1290" s="8" t="str">
        <f>IFERROR(INDEX(C:C,MATCH(C1290,$B:$B,0)),C1290)</f>
        <v>RP6</v>
      </c>
      <c r="F1290" s="8">
        <f>D1290+IFERROR(INDEX(D:D,MATCH(C1290,$B:$B,0)),0)</f>
        <v>2</v>
      </c>
      <c r="G1290" s="7" t="str">
        <f>IFERROR(INDEX(E:E,MATCH(E1290,$B:$B,0)),E1290)</f>
        <v>M9M</v>
      </c>
      <c r="H1290" s="7">
        <f>F1290+IFERROR(INDEX(F:F,MATCH(E1290,$B:$B,0)),0)</f>
        <v>4</v>
      </c>
      <c r="I1290" s="8" t="str">
        <f>IFERROR(INDEX(G:G,MATCH(G1290,$B:$B,0)),G1290)</f>
        <v>3X6</v>
      </c>
      <c r="J1290" s="8">
        <f>H1290+IFERROR(INDEX(H:H,MATCH(G1290,$B:$B,0)),0)</f>
        <v>8</v>
      </c>
      <c r="K1290" s="7" t="str">
        <f>IFERROR(INDEX(I:I,MATCH(I1290,$B:$B,0)),I1290)</f>
        <v>NQD</v>
      </c>
      <c r="L1290" s="7">
        <f>J1290+IFERROR(INDEX(J:J,MATCH(I1290,$B:$B,0)),0)</f>
        <v>16</v>
      </c>
      <c r="M1290" s="8" t="str">
        <f>IFERROR(INDEX(K:K,MATCH(K1290,$B:$B,0)),K1290)</f>
        <v>YRP</v>
      </c>
      <c r="N1290" s="8">
        <f>L1290+IFERROR(INDEX(L:L,MATCH(K1290,$B:$B,0)),0)</f>
        <v>32</v>
      </c>
      <c r="O1290" s="7" t="str">
        <f>IFERROR(INDEX(M:M,MATCH(M1290,$B:$B,0)),M1290)</f>
        <v>N9G</v>
      </c>
      <c r="P1290" s="7">
        <f>N1290+IFERROR(INDEX(N:N,MATCH(M1290,$B:$B,0)),0)</f>
        <v>64</v>
      </c>
      <c r="Q1290" s="8" t="str">
        <f>IFERROR(INDEX(O:O,MATCH(O1290,$B:$B,0)),O1290)</f>
        <v>COM</v>
      </c>
      <c r="R1290" s="8">
        <f>P1290+IFERROR(INDEX(P:P,MATCH(O1290,$B:$B,0)),0)</f>
        <v>118</v>
      </c>
      <c r="S1290" s="7" t="str">
        <f>IFERROR(INDEX(Q:Q,MATCH(Q1290,$B:$B,0)),Q1290)</f>
        <v>COM</v>
      </c>
      <c r="T1290" s="7">
        <f>R1290+IFERROR(INDEX(R:R,MATCH(Q1290,$B:$B,0)),0)</f>
        <v>118</v>
      </c>
      <c r="U1290" s="8" t="str">
        <f>IFERROR(INDEX(S:S,MATCH(S1290,$B:$B,0)),S1290)</f>
        <v>COM</v>
      </c>
      <c r="V1290" s="8">
        <f>T1290+IFERROR(INDEX(T:T,MATCH(S1290,$B:$B,0)),0)</f>
        <v>118</v>
      </c>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c r="BF1290" s="9"/>
      <c r="BG1290" s="9"/>
      <c r="BH1290" s="9"/>
      <c r="BI1290" s="9"/>
      <c r="BJ1290" s="9"/>
      <c r="BK1290" s="9"/>
      <c r="BL1290" s="9"/>
      <c r="BM1290" s="9"/>
      <c r="BN1290" s="9"/>
      <c r="BO1290" s="9"/>
      <c r="BP1290" s="9"/>
      <c r="BQ1290" s="9"/>
      <c r="BR1290" s="9"/>
      <c r="BS1290" s="9"/>
      <c r="BT1290" s="9"/>
      <c r="BU1290" s="9"/>
      <c r="BV1290" s="9"/>
      <c r="BW1290" s="9"/>
      <c r="BX1290" s="9"/>
      <c r="BY1290" s="9"/>
      <c r="BZ1290" s="9"/>
      <c r="CA1290" s="9"/>
      <c r="CB1290" s="9"/>
      <c r="CC1290" s="9"/>
      <c r="CD1290" s="9"/>
      <c r="CE1290" s="9"/>
      <c r="CF1290" s="9"/>
      <c r="CG1290" s="9"/>
      <c r="CH1290" s="9"/>
      <c r="CI1290" s="9"/>
      <c r="CJ1290" s="9"/>
      <c r="CK1290" s="9"/>
      <c r="CL1290" s="9"/>
      <c r="CM1290" s="9"/>
      <c r="CN1290" s="9"/>
      <c r="CO1290" s="9"/>
      <c r="CP1290" s="9"/>
      <c r="CQ1290" s="9"/>
      <c r="CR1290" s="9"/>
      <c r="CS1290" s="9"/>
      <c r="CT1290" s="9"/>
      <c r="CU1290" s="9"/>
      <c r="CV1290" s="9"/>
      <c r="CW1290" s="9"/>
      <c r="CX1290" s="9"/>
      <c r="CY1290" s="9"/>
      <c r="CZ1290" s="9"/>
      <c r="DA1290" s="9"/>
      <c r="DB1290" s="9"/>
      <c r="DC1290" s="9"/>
      <c r="DD1290" s="9"/>
      <c r="DE1290" s="9"/>
      <c r="DF1290" s="9"/>
      <c r="DG1290" s="9"/>
      <c r="DH1290" s="9"/>
      <c r="DI1290" s="9"/>
      <c r="DJ1290" s="9"/>
    </row>
    <row r="1291" ht="14.25">
      <c r="A1291" s="5" t="s">
        <v>1294</v>
      </c>
      <c r="B1291" s="6" t="str">
        <f t="shared" si="44"/>
        <v>QHG</v>
      </c>
      <c r="C1291" s="7" t="str">
        <f t="shared" si="45"/>
        <v>RGV</v>
      </c>
      <c r="D1291" s="7">
        <v>1</v>
      </c>
      <c r="E1291" s="8" t="str">
        <f>IFERROR(INDEX(C:C,MATCH(C1291,$B:$B,0)),C1291)</f>
        <v>M8W</v>
      </c>
      <c r="F1291" s="8">
        <f>D1291+IFERROR(INDEX(D:D,MATCH(C1291,$B:$B,0)),0)</f>
        <v>2</v>
      </c>
      <c r="G1291" s="7" t="str">
        <f>IFERROR(INDEX(E:E,MATCH(E1291,$B:$B,0)),E1291)</f>
        <v>85F</v>
      </c>
      <c r="H1291" s="7">
        <f>F1291+IFERROR(INDEX(F:F,MATCH(E1291,$B:$B,0)),0)</f>
        <v>4</v>
      </c>
      <c r="I1291" s="8" t="str">
        <f>IFERROR(INDEX(G:G,MATCH(G1291,$B:$B,0)),G1291)</f>
        <v>3MZ</v>
      </c>
      <c r="J1291" s="8">
        <f>H1291+IFERROR(INDEX(H:H,MATCH(G1291,$B:$B,0)),0)</f>
        <v>8</v>
      </c>
      <c r="K1291" s="7" t="str">
        <f>IFERROR(INDEX(I:I,MATCH(I1291,$B:$B,0)),I1291)</f>
        <v>M9Z</v>
      </c>
      <c r="L1291" s="7">
        <f>J1291+IFERROR(INDEX(J:J,MATCH(I1291,$B:$B,0)),0)</f>
        <v>16</v>
      </c>
      <c r="M1291" s="8" t="str">
        <f>IFERROR(INDEX(K:K,MATCH(K1291,$B:$B,0)),K1291)</f>
        <v>Z15</v>
      </c>
      <c r="N1291" s="8">
        <f>L1291+IFERROR(INDEX(L:L,MATCH(K1291,$B:$B,0)),0)</f>
        <v>32</v>
      </c>
      <c r="O1291" s="7" t="str">
        <f>IFERROR(INDEX(M:M,MATCH(M1291,$B:$B,0)),M1291)</f>
        <v>JV2</v>
      </c>
      <c r="P1291" s="7">
        <f>N1291+IFERROR(INDEX(N:N,MATCH(M1291,$B:$B,0)),0)</f>
        <v>64</v>
      </c>
      <c r="Q1291" s="8" t="str">
        <f>IFERROR(INDEX(O:O,MATCH(O1291,$B:$B,0)),O1291)</f>
        <v>N9G</v>
      </c>
      <c r="R1291" s="8">
        <f>P1291+IFERROR(INDEX(P:P,MATCH(O1291,$B:$B,0)),0)</f>
        <v>128</v>
      </c>
      <c r="S1291" s="7" t="str">
        <f>IFERROR(INDEX(Q:Q,MATCH(Q1291,$B:$B,0)),Q1291)</f>
        <v>COM</v>
      </c>
      <c r="T1291" s="7">
        <f>R1291+IFERROR(INDEX(R:R,MATCH(Q1291,$B:$B,0)),0)</f>
        <v>182</v>
      </c>
      <c r="U1291" s="8" t="str">
        <f>IFERROR(INDEX(S:S,MATCH(S1291,$B:$B,0)),S1291)</f>
        <v>COM</v>
      </c>
      <c r="V1291" s="8">
        <f>T1291+IFERROR(INDEX(T:T,MATCH(S1291,$B:$B,0)),0)</f>
        <v>182</v>
      </c>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c r="BF1291" s="9"/>
      <c r="BG1291" s="9"/>
      <c r="BH1291" s="9"/>
      <c r="BI1291" s="9"/>
      <c r="BJ1291" s="9"/>
      <c r="BK1291" s="9"/>
      <c r="BL1291" s="9"/>
      <c r="BM1291" s="9"/>
      <c r="BN1291" s="9"/>
      <c r="BO1291" s="9"/>
      <c r="BP1291" s="9"/>
      <c r="BQ1291" s="9"/>
      <c r="BR1291" s="9"/>
      <c r="BS1291" s="9"/>
      <c r="BT1291" s="9"/>
      <c r="BU1291" s="9"/>
      <c r="BV1291" s="9"/>
      <c r="BW1291" s="9"/>
      <c r="BX1291" s="9"/>
      <c r="BY1291" s="9"/>
      <c r="BZ1291" s="9"/>
      <c r="CA1291" s="9"/>
      <c r="CB1291" s="9"/>
      <c r="CC1291" s="9"/>
      <c r="CD1291" s="9"/>
      <c r="CE1291" s="9"/>
      <c r="CF1291" s="9"/>
      <c r="CG1291" s="9"/>
      <c r="CH1291" s="9"/>
      <c r="CI1291" s="9"/>
      <c r="CJ1291" s="9"/>
      <c r="CK1291" s="9"/>
      <c r="CL1291" s="9"/>
      <c r="CM1291" s="9"/>
      <c r="CN1291" s="9"/>
      <c r="CO1291" s="9"/>
      <c r="CP1291" s="9"/>
      <c r="CQ1291" s="9"/>
      <c r="CR1291" s="9"/>
      <c r="CS1291" s="9"/>
      <c r="CT1291" s="9"/>
      <c r="CU1291" s="9"/>
      <c r="CV1291" s="9"/>
      <c r="CW1291" s="9"/>
      <c r="CX1291" s="9"/>
      <c r="CY1291" s="9"/>
      <c r="CZ1291" s="9"/>
      <c r="DA1291" s="9"/>
      <c r="DB1291" s="9"/>
      <c r="DC1291" s="9"/>
      <c r="DD1291" s="9"/>
      <c r="DE1291" s="9"/>
      <c r="DF1291" s="9"/>
      <c r="DG1291" s="9"/>
      <c r="DH1291" s="9"/>
      <c r="DI1291" s="9"/>
      <c r="DJ1291" s="9"/>
    </row>
    <row r="1292" ht="14.25">
      <c r="A1292" s="5" t="s">
        <v>1295</v>
      </c>
      <c r="B1292" s="6" t="str">
        <f t="shared" si="44"/>
        <v>RFS</v>
      </c>
      <c r="C1292" s="7" t="str">
        <f t="shared" si="45"/>
        <v>3P3</v>
      </c>
      <c r="D1292" s="7">
        <v>1</v>
      </c>
      <c r="E1292" s="8" t="str">
        <f>IFERROR(INDEX(C:C,MATCH(C1292,$B:$B,0)),C1292)</f>
        <v>RD7</v>
      </c>
      <c r="F1292" s="8">
        <f>D1292+IFERROR(INDEX(D:D,MATCH(C1292,$B:$B,0)),0)</f>
        <v>2</v>
      </c>
      <c r="G1292" s="7" t="str">
        <f>IFERROR(INDEX(E:E,MATCH(E1292,$B:$B,0)),E1292)</f>
        <v>MV8</v>
      </c>
      <c r="H1292" s="7">
        <f>F1292+IFERROR(INDEX(F:F,MATCH(E1292,$B:$B,0)),0)</f>
        <v>4</v>
      </c>
      <c r="I1292" s="8" t="str">
        <f>IFERROR(INDEX(G:G,MATCH(G1292,$B:$B,0)),G1292)</f>
        <v>VXG</v>
      </c>
      <c r="J1292" s="8">
        <f>H1292+IFERROR(INDEX(H:H,MATCH(G1292,$B:$B,0)),0)</f>
        <v>8</v>
      </c>
      <c r="K1292" s="7" t="str">
        <f>IFERROR(INDEX(I:I,MATCH(I1292,$B:$B,0)),I1292)</f>
        <v>BM6</v>
      </c>
      <c r="L1292" s="7">
        <f>J1292+IFERROR(INDEX(J:J,MATCH(I1292,$B:$B,0)),0)</f>
        <v>16</v>
      </c>
      <c r="M1292" s="8" t="str">
        <f>IFERROR(INDEX(K:K,MATCH(K1292,$B:$B,0)),K1292)</f>
        <v>B7T</v>
      </c>
      <c r="N1292" s="8">
        <f>L1292+IFERROR(INDEX(L:L,MATCH(K1292,$B:$B,0)),0)</f>
        <v>32</v>
      </c>
      <c r="O1292" s="7" t="str">
        <f>IFERROR(INDEX(M:M,MATCH(M1292,$B:$B,0)),M1292)</f>
        <v>MZ3</v>
      </c>
      <c r="P1292" s="7">
        <f>N1292+IFERROR(INDEX(N:N,MATCH(M1292,$B:$B,0)),0)</f>
        <v>64</v>
      </c>
      <c r="Q1292" s="8" t="str">
        <f>IFERROR(INDEX(O:O,MATCH(O1292,$B:$B,0)),O1292)</f>
        <v>COM</v>
      </c>
      <c r="R1292" s="8">
        <f>P1292+IFERROR(INDEX(P:P,MATCH(O1292,$B:$B,0)),0)</f>
        <v>101</v>
      </c>
      <c r="S1292" s="7" t="str">
        <f>IFERROR(INDEX(Q:Q,MATCH(Q1292,$B:$B,0)),Q1292)</f>
        <v>COM</v>
      </c>
      <c r="T1292" s="7">
        <f>R1292+IFERROR(INDEX(R:R,MATCH(Q1292,$B:$B,0)),0)</f>
        <v>101</v>
      </c>
      <c r="U1292" s="8" t="str">
        <f>IFERROR(INDEX(S:S,MATCH(S1292,$B:$B,0)),S1292)</f>
        <v>COM</v>
      </c>
      <c r="V1292" s="8">
        <f>T1292+IFERROR(INDEX(T:T,MATCH(S1292,$B:$B,0)),0)</f>
        <v>101</v>
      </c>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c r="BF1292" s="9"/>
      <c r="BG1292" s="9"/>
      <c r="BH1292" s="9"/>
      <c r="BI1292" s="9"/>
      <c r="BJ1292" s="9"/>
      <c r="BK1292" s="9"/>
      <c r="BL1292" s="9"/>
      <c r="BM1292" s="9"/>
      <c r="BN1292" s="9"/>
      <c r="BO1292" s="9"/>
      <c r="BP1292" s="9"/>
      <c r="BQ1292" s="9"/>
      <c r="BR1292" s="9"/>
      <c r="BS1292" s="9"/>
      <c r="BT1292" s="9"/>
      <c r="BU1292" s="9"/>
      <c r="BV1292" s="9"/>
      <c r="BW1292" s="9"/>
      <c r="BX1292" s="9"/>
      <c r="BY1292" s="9"/>
      <c r="BZ1292" s="9"/>
      <c r="CA1292" s="9"/>
      <c r="CB1292" s="9"/>
      <c r="CC1292" s="9"/>
      <c r="CD1292" s="9"/>
      <c r="CE1292" s="9"/>
      <c r="CF1292" s="9"/>
      <c r="CG1292" s="9"/>
      <c r="CH1292" s="9"/>
      <c r="CI1292" s="9"/>
      <c r="CJ1292" s="9"/>
      <c r="CK1292" s="9"/>
      <c r="CL1292" s="9"/>
      <c r="CM1292" s="9"/>
      <c r="CN1292" s="9"/>
      <c r="CO1292" s="9"/>
      <c r="CP1292" s="9"/>
      <c r="CQ1292" s="9"/>
      <c r="CR1292" s="9"/>
      <c r="CS1292" s="9"/>
      <c r="CT1292" s="9"/>
      <c r="CU1292" s="9"/>
      <c r="CV1292" s="9"/>
      <c r="CW1292" s="9"/>
      <c r="CX1292" s="9"/>
      <c r="CY1292" s="9"/>
      <c r="CZ1292" s="9"/>
      <c r="DA1292" s="9"/>
      <c r="DB1292" s="9"/>
      <c r="DC1292" s="9"/>
      <c r="DD1292" s="9"/>
      <c r="DE1292" s="9"/>
      <c r="DF1292" s="9"/>
      <c r="DG1292" s="9"/>
      <c r="DH1292" s="9"/>
      <c r="DI1292" s="9"/>
      <c r="DJ1292" s="9"/>
    </row>
    <row r="1293" ht="14.25">
      <c r="A1293" s="5" t="s">
        <v>1296</v>
      </c>
      <c r="B1293" s="6" t="str">
        <f t="shared" si="44"/>
        <v>6LP</v>
      </c>
      <c r="C1293" s="7" t="str">
        <f t="shared" si="45"/>
        <v>GT8</v>
      </c>
      <c r="D1293" s="7">
        <v>1</v>
      </c>
      <c r="E1293" s="8" t="str">
        <f>IFERROR(INDEX(C:C,MATCH(C1293,$B:$B,0)),C1293)</f>
        <v>JML</v>
      </c>
      <c r="F1293" s="8">
        <f>D1293+IFERROR(INDEX(D:D,MATCH(C1293,$B:$B,0)),0)</f>
        <v>2</v>
      </c>
      <c r="G1293" s="7" t="str">
        <f>IFERROR(INDEX(E:E,MATCH(E1293,$B:$B,0)),E1293)</f>
        <v>387</v>
      </c>
      <c r="H1293" s="7">
        <f>F1293+IFERROR(INDEX(F:F,MATCH(E1293,$B:$B,0)),0)</f>
        <v>4</v>
      </c>
      <c r="I1293" s="8" t="str">
        <f>IFERROR(INDEX(G:G,MATCH(G1293,$B:$B,0)),G1293)</f>
        <v>1JT</v>
      </c>
      <c r="J1293" s="8">
        <f>H1293+IFERROR(INDEX(H:H,MATCH(G1293,$B:$B,0)),0)</f>
        <v>8</v>
      </c>
      <c r="K1293" s="7" t="str">
        <f>IFERROR(INDEX(I:I,MATCH(I1293,$B:$B,0)),I1293)</f>
        <v>MVS</v>
      </c>
      <c r="L1293" s="7">
        <f>J1293+IFERROR(INDEX(J:J,MATCH(I1293,$B:$B,0)),0)</f>
        <v>16</v>
      </c>
      <c r="M1293" s="8" t="str">
        <f>IFERROR(INDEX(K:K,MATCH(K1293,$B:$B,0)),K1293)</f>
        <v>K2D</v>
      </c>
      <c r="N1293" s="8">
        <f>L1293+IFERROR(INDEX(L:L,MATCH(K1293,$B:$B,0)),0)</f>
        <v>32</v>
      </c>
      <c r="O1293" s="7" t="str">
        <f>IFERROR(INDEX(M:M,MATCH(M1293,$B:$B,0)),M1293)</f>
        <v>3P9</v>
      </c>
      <c r="P1293" s="7">
        <f>N1293+IFERROR(INDEX(N:N,MATCH(M1293,$B:$B,0)),0)</f>
        <v>64</v>
      </c>
      <c r="Q1293" s="8" t="str">
        <f>IFERROR(INDEX(O:O,MATCH(O1293,$B:$B,0)),O1293)</f>
        <v>FWN</v>
      </c>
      <c r="R1293" s="8">
        <f>P1293+IFERROR(INDEX(P:P,MATCH(O1293,$B:$B,0)),0)</f>
        <v>128</v>
      </c>
      <c r="S1293" s="7" t="str">
        <f>IFERROR(INDEX(Q:Q,MATCH(Q1293,$B:$B,0)),Q1293)</f>
        <v>COM</v>
      </c>
      <c r="T1293" s="7">
        <f>R1293+IFERROR(INDEX(R:R,MATCH(Q1293,$B:$B,0)),0)</f>
        <v>137</v>
      </c>
      <c r="U1293" s="8" t="str">
        <f>IFERROR(INDEX(S:S,MATCH(S1293,$B:$B,0)),S1293)</f>
        <v>COM</v>
      </c>
      <c r="V1293" s="8">
        <f>T1293+IFERROR(INDEX(T:T,MATCH(S1293,$B:$B,0)),0)</f>
        <v>137</v>
      </c>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c r="BF1293" s="9"/>
      <c r="BG1293" s="9"/>
      <c r="BH1293" s="9"/>
      <c r="BI1293" s="9"/>
      <c r="BJ1293" s="9"/>
      <c r="BK1293" s="9"/>
      <c r="BL1293" s="9"/>
      <c r="BM1293" s="9"/>
      <c r="BN1293" s="9"/>
      <c r="BO1293" s="9"/>
      <c r="BP1293" s="9"/>
      <c r="BQ1293" s="9"/>
      <c r="BR1293" s="9"/>
      <c r="BS1293" s="9"/>
      <c r="BT1293" s="9"/>
      <c r="BU1293" s="9"/>
      <c r="BV1293" s="9"/>
      <c r="BW1293" s="9"/>
      <c r="BX1293" s="9"/>
      <c r="BY1293" s="9"/>
      <c r="BZ1293" s="9"/>
      <c r="CA1293" s="9"/>
      <c r="CB1293" s="9"/>
      <c r="CC1293" s="9"/>
      <c r="CD1293" s="9"/>
      <c r="CE1293" s="9"/>
      <c r="CF1293" s="9"/>
      <c r="CG1293" s="9"/>
      <c r="CH1293" s="9"/>
      <c r="CI1293" s="9"/>
      <c r="CJ1293" s="9"/>
      <c r="CK1293" s="9"/>
      <c r="CL1293" s="9"/>
      <c r="CM1293" s="9"/>
      <c r="CN1293" s="9"/>
      <c r="CO1293" s="9"/>
      <c r="CP1293" s="9"/>
      <c r="CQ1293" s="9"/>
      <c r="CR1293" s="9"/>
      <c r="CS1293" s="9"/>
      <c r="CT1293" s="9"/>
      <c r="CU1293" s="9"/>
      <c r="CV1293" s="9"/>
      <c r="CW1293" s="9"/>
      <c r="CX1293" s="9"/>
      <c r="CY1293" s="9"/>
      <c r="CZ1293" s="9"/>
      <c r="DA1293" s="9"/>
      <c r="DB1293" s="9"/>
      <c r="DC1293" s="9"/>
      <c r="DD1293" s="9"/>
      <c r="DE1293" s="9"/>
      <c r="DF1293" s="9"/>
      <c r="DG1293" s="9"/>
      <c r="DH1293" s="9"/>
      <c r="DI1293" s="9"/>
      <c r="DJ1293" s="9"/>
    </row>
    <row r="1294" ht="14.25">
      <c r="A1294" s="5" t="s">
        <v>1297</v>
      </c>
      <c r="B1294" s="6" t="str">
        <f t="shared" si="44"/>
        <v>8WD</v>
      </c>
      <c r="C1294" s="7" t="str">
        <f t="shared" si="45"/>
        <v>P1K</v>
      </c>
      <c r="D1294" s="7">
        <v>1</v>
      </c>
      <c r="E1294" s="8" t="str">
        <f>IFERROR(INDEX(C:C,MATCH(C1294,$B:$B,0)),C1294)</f>
        <v>N97</v>
      </c>
      <c r="F1294" s="8">
        <f>D1294+IFERROR(INDEX(D:D,MATCH(C1294,$B:$B,0)),0)</f>
        <v>2</v>
      </c>
      <c r="G1294" s="7" t="str">
        <f>IFERROR(INDEX(E:E,MATCH(E1294,$B:$B,0)),E1294)</f>
        <v>9BF</v>
      </c>
      <c r="H1294" s="7">
        <f>F1294+IFERROR(INDEX(F:F,MATCH(E1294,$B:$B,0)),0)</f>
        <v>4</v>
      </c>
      <c r="I1294" s="8" t="str">
        <f>IFERROR(INDEX(G:G,MATCH(G1294,$B:$B,0)),G1294)</f>
        <v>4YF</v>
      </c>
      <c r="J1294" s="8">
        <f>H1294+IFERROR(INDEX(H:H,MATCH(G1294,$B:$B,0)),0)</f>
        <v>8</v>
      </c>
      <c r="K1294" s="7" t="str">
        <f>IFERROR(INDEX(I:I,MATCH(I1294,$B:$B,0)),I1294)</f>
        <v>F87</v>
      </c>
      <c r="L1294" s="7">
        <f>J1294+IFERROR(INDEX(J:J,MATCH(I1294,$B:$B,0)),0)</f>
        <v>16</v>
      </c>
      <c r="M1294" s="8" t="str">
        <f>IFERROR(INDEX(K:K,MATCH(K1294,$B:$B,0)),K1294)</f>
        <v>QYX</v>
      </c>
      <c r="N1294" s="8">
        <f>L1294+IFERROR(INDEX(L:L,MATCH(K1294,$B:$B,0)),0)</f>
        <v>32</v>
      </c>
      <c r="O1294" s="7" t="str">
        <f>IFERROR(INDEX(M:M,MATCH(M1294,$B:$B,0)),M1294)</f>
        <v>NPZ</v>
      </c>
      <c r="P1294" s="7">
        <f>N1294+IFERROR(INDEX(N:N,MATCH(M1294,$B:$B,0)),0)</f>
        <v>64</v>
      </c>
      <c r="Q1294" s="8" t="str">
        <f>IFERROR(INDEX(O:O,MATCH(O1294,$B:$B,0)),O1294)</f>
        <v>VRB</v>
      </c>
      <c r="R1294" s="8">
        <f>P1294+IFERROR(INDEX(P:P,MATCH(O1294,$B:$B,0)),0)</f>
        <v>128</v>
      </c>
      <c r="S1294" s="7" t="str">
        <f>IFERROR(INDEX(Q:Q,MATCH(Q1294,$B:$B,0)),Q1294)</f>
        <v>COM</v>
      </c>
      <c r="T1294" s="7">
        <f>R1294+IFERROR(INDEX(R:R,MATCH(Q1294,$B:$B,0)),0)</f>
        <v>232</v>
      </c>
      <c r="U1294" s="8" t="str">
        <f>IFERROR(INDEX(S:S,MATCH(S1294,$B:$B,0)),S1294)</f>
        <v>COM</v>
      </c>
      <c r="V1294" s="8">
        <f>T1294+IFERROR(INDEX(T:T,MATCH(S1294,$B:$B,0)),0)</f>
        <v>232</v>
      </c>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c r="BF1294" s="9"/>
      <c r="BG1294" s="9"/>
      <c r="BH1294" s="9"/>
      <c r="BI1294" s="9"/>
      <c r="BJ1294" s="9"/>
      <c r="BK1294" s="9"/>
      <c r="BL1294" s="9"/>
      <c r="BM1294" s="9"/>
      <c r="BN1294" s="9"/>
      <c r="BO1294" s="9"/>
      <c r="BP1294" s="9"/>
      <c r="BQ1294" s="9"/>
      <c r="BR1294" s="9"/>
      <c r="BS1294" s="9"/>
      <c r="BT1294" s="9"/>
      <c r="BU1294" s="9"/>
      <c r="BV1294" s="9"/>
      <c r="BW1294" s="9"/>
      <c r="BX1294" s="9"/>
      <c r="BY1294" s="9"/>
      <c r="BZ1294" s="9"/>
      <c r="CA1294" s="9"/>
      <c r="CB1294" s="9"/>
      <c r="CC1294" s="9"/>
      <c r="CD1294" s="9"/>
      <c r="CE1294" s="9"/>
      <c r="CF1294" s="9"/>
      <c r="CG1294" s="9"/>
      <c r="CH1294" s="9"/>
      <c r="CI1294" s="9"/>
      <c r="CJ1294" s="9"/>
      <c r="CK1294" s="9"/>
      <c r="CL1294" s="9"/>
      <c r="CM1294" s="9"/>
      <c r="CN1294" s="9"/>
      <c r="CO1294" s="9"/>
      <c r="CP1294" s="9"/>
      <c r="CQ1294" s="9"/>
      <c r="CR1294" s="9"/>
      <c r="CS1294" s="9"/>
      <c r="CT1294" s="9"/>
      <c r="CU1294" s="9"/>
      <c r="CV1294" s="9"/>
      <c r="CW1294" s="9"/>
      <c r="CX1294" s="9"/>
      <c r="CY1294" s="9"/>
      <c r="CZ1294" s="9"/>
      <c r="DA1294" s="9"/>
      <c r="DB1294" s="9"/>
      <c r="DC1294" s="9"/>
      <c r="DD1294" s="9"/>
      <c r="DE1294" s="9"/>
      <c r="DF1294" s="9"/>
      <c r="DG1294" s="9"/>
      <c r="DH1294" s="9"/>
      <c r="DI1294" s="9"/>
      <c r="DJ1294" s="9"/>
    </row>
    <row r="1295" ht="14.25">
      <c r="B1295" s="6"/>
      <c r="C1295" s="7"/>
      <c r="D1295" s="7"/>
      <c r="E1295" s="8"/>
      <c r="F1295" s="8"/>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3" max="3" width="9.57421875"/>
    <col customWidth="1" min="4" max="4" width="11.57421875"/>
    <col bestFit="1" customWidth="1" min="5" max="5" width="9.140625"/>
    <col customWidth="1" min="7" max="7" width="12.140625"/>
  </cols>
  <sheetData>
    <row r="1" ht="14.25">
      <c r="A1" t="s">
        <v>1298</v>
      </c>
      <c r="C1" t="s">
        <v>1299</v>
      </c>
      <c r="D1" s="9"/>
      <c r="E1" t="s">
        <v>1300</v>
      </c>
      <c r="G1" t="s">
        <v>1301</v>
      </c>
    </row>
    <row r="2" ht="14.25">
      <c r="A2" t="s">
        <v>1302</v>
      </c>
      <c r="B2" t="s">
        <v>1303</v>
      </c>
      <c r="C2" t="s">
        <v>1302</v>
      </c>
      <c r="D2" t="s">
        <v>1303</v>
      </c>
      <c r="E2" t="str">
        <f t="shared" ref="E2:E65" ca="1" si="46">IFERROR(INDIRECT(ADDRESS(C$3-IF(ROW()-ROW(E$2)&lt;=C$3,ROW()-ROW(E$2),NA())+ROW(A$2),COLUMN(A$2))),"")</f>
        <v>COM</v>
      </c>
      <c r="F2" t="str">
        <f t="shared" ref="F2:F65" ca="1" si="47">IFERROR(INDIRECT(ADDRESS(D$3-IF(ROW()-ROW(F$2)&lt;=D$3,ROW()-ROW(F$2),NA())+ROW(B$2),COLUMN(B$2))),"")</f>
        <v>COM</v>
      </c>
      <c r="G2">
        <f t="shared" ref="G2:G9" si="48">IF(E2=F2,0,IF(E2&lt;&gt;"",1,0)+IF(F2&lt;&gt;"",1,0))</f>
        <v>0</v>
      </c>
    </row>
    <row r="3" ht="14.25">
      <c r="A3" t="str">
        <f>INDEX('Distance to COM'!$C:$C,MATCH(A2,'Distance to COM'!$B:$B,0))</f>
        <v>S2C</v>
      </c>
      <c r="B3" t="str">
        <f>INDEX('Distance to COM'!$C:$C,MATCH(B2,'Distance to COM'!$B:$B,0))</f>
        <v>QKC</v>
      </c>
      <c r="C3" s="10">
        <f>INDEX('Distance to COM'!$V:$V,MATCH(C2,'Distance to COM'!$B:$B,0))</f>
        <v>352</v>
      </c>
      <c r="D3" s="11">
        <f>INDEX('Distance to COM'!$V:$V,MATCH(D2,'Distance to COM'!$B:$B,0))</f>
        <v>168</v>
      </c>
      <c r="E3" t="str">
        <f t="shared" ca="1" si="46"/>
        <v>Q1M</v>
      </c>
      <c r="F3" t="str">
        <f t="shared" ca="1" si="47"/>
        <v>Q1M</v>
      </c>
      <c r="G3">
        <f t="shared" si="48"/>
        <v>0</v>
      </c>
    </row>
    <row r="4" ht="14.25">
      <c r="A4" t="str">
        <f>INDEX('Distance to COM'!$C:$C,MATCH(A3,'Distance to COM'!$B:$B,0))</f>
        <v>8MN</v>
      </c>
      <c r="B4" t="str">
        <f>INDEX('Distance to COM'!$C:$C,MATCH(B3,'Distance to COM'!$B:$B,0))</f>
        <v>91Q</v>
      </c>
      <c r="D4" s="9"/>
      <c r="E4" t="str">
        <f t="shared" ca="1" si="46"/>
        <v>WW8</v>
      </c>
      <c r="F4" t="str">
        <f t="shared" ca="1" si="47"/>
        <v>WW8</v>
      </c>
      <c r="G4">
        <f t="shared" si="48"/>
        <v>0</v>
      </c>
    </row>
    <row r="5" ht="14.25">
      <c r="A5" t="str">
        <f>INDEX('Distance to COM'!$C:$C,MATCH(A4,'Distance to COM'!$B:$B,0))</f>
        <v>XGH</v>
      </c>
      <c r="B5" t="str">
        <f>INDEX('Distance to COM'!$C:$C,MATCH(B4,'Distance to COM'!$B:$B,0))</f>
        <v>V8T</v>
      </c>
      <c r="D5" s="11"/>
      <c r="E5" t="str">
        <f t="shared" ca="1" si="46"/>
        <v>Z6H</v>
      </c>
      <c r="F5" t="str">
        <f t="shared" ca="1" si="47"/>
        <v>Z6H</v>
      </c>
      <c r="G5">
        <f t="shared" si="48"/>
        <v>0</v>
      </c>
    </row>
    <row r="6" ht="14.25">
      <c r="A6" t="str">
        <f>INDEX('Distance to COM'!$C:$C,MATCH(A5,'Distance to COM'!$B:$B,0))</f>
        <v>459</v>
      </c>
      <c r="B6" t="str">
        <f>INDEX('Distance to COM'!$C:$C,MATCH(B5,'Distance to COM'!$B:$B,0))</f>
        <v>9FW</v>
      </c>
      <c r="E6" t="str">
        <f t="shared" ca="1" si="46"/>
        <v>RKV</v>
      </c>
      <c r="F6" t="str">
        <f t="shared" ca="1" si="47"/>
        <v>RKV</v>
      </c>
      <c r="G6">
        <f t="shared" si="48"/>
        <v>0</v>
      </c>
    </row>
    <row r="7" ht="14.25">
      <c r="A7" t="str">
        <f>INDEX('Distance to COM'!$C:$C,MATCH(A6,'Distance to COM'!$B:$B,0))</f>
        <v>H25</v>
      </c>
      <c r="B7" t="str">
        <f>INDEX('Distance to COM'!$C:$C,MATCH(B6,'Distance to COM'!$B:$B,0))</f>
        <v>W6V</v>
      </c>
      <c r="E7" t="str">
        <f t="shared" ca="1" si="46"/>
        <v>FSR</v>
      </c>
      <c r="F7" t="str">
        <f t="shared" ca="1" si="47"/>
        <v>FSR</v>
      </c>
      <c r="G7">
        <f t="shared" si="48"/>
        <v>0</v>
      </c>
    </row>
    <row r="8" ht="14.25">
      <c r="A8" t="str">
        <f>INDEX('Distance to COM'!$C:$C,MATCH(A7,'Distance to COM'!$B:$B,0))</f>
        <v>QCX</v>
      </c>
      <c r="B8" t="str">
        <f>INDEX('Distance to COM'!$C:$C,MATCH(B7,'Distance to COM'!$B:$B,0))</f>
        <v>2TZ</v>
      </c>
      <c r="E8" t="str">
        <f t="shared" ca="1" si="46"/>
        <v>9ZM</v>
      </c>
      <c r="F8" t="str">
        <f t="shared" ca="1" si="47"/>
        <v>9ZM</v>
      </c>
      <c r="G8">
        <f t="shared" si="48"/>
        <v>0</v>
      </c>
    </row>
    <row r="9" ht="14.25">
      <c r="A9" t="str">
        <f>INDEX('Distance to COM'!$C:$C,MATCH(A8,'Distance to COM'!$B:$B,0))</f>
        <v>SZG</v>
      </c>
      <c r="B9" t="str">
        <f>INDEX('Distance to COM'!$C:$C,MATCH(B8,'Distance to COM'!$B:$B,0))</f>
        <v>426</v>
      </c>
      <c r="E9" t="str">
        <f t="shared" ca="1" si="46"/>
        <v>SVT</v>
      </c>
      <c r="F9" t="str">
        <f t="shared" ca="1" si="47"/>
        <v>SVT</v>
      </c>
      <c r="G9">
        <f t="shared" si="48"/>
        <v>0</v>
      </c>
    </row>
    <row r="10" ht="14.25">
      <c r="A10" t="str">
        <f>INDEX('Distance to COM'!$C:$C,MATCH(A9,'Distance to COM'!$B:$B,0))</f>
        <v>SXH</v>
      </c>
      <c r="B10" t="str">
        <f>INDEX('Distance to COM'!$C:$C,MATCH(B9,'Distance to COM'!$B:$B,0))</f>
        <v>LJG</v>
      </c>
      <c r="E10" t="str">
        <f t="shared" ca="1" si="46"/>
        <v>SDR</v>
      </c>
      <c r="F10" t="str">
        <f t="shared" ca="1" si="47"/>
        <v>SDR</v>
      </c>
      <c r="G10">
        <f t="shared" ref="G10:G73" si="49">IF(E10=F10,0,IF(E10&lt;&gt;"",1,0)+IF(F10&lt;&gt;"",1,0))</f>
        <v>0</v>
      </c>
    </row>
    <row r="11" ht="14.25">
      <c r="A11" t="str">
        <f>INDEX('Distance to COM'!$C:$C,MATCH(A10,'Distance to COM'!$B:$B,0))</f>
        <v>J9F</v>
      </c>
      <c r="B11" t="str">
        <f>INDEX('Distance to COM'!$C:$C,MATCH(B10,'Distance to COM'!$B:$B,0))</f>
        <v>DH6</v>
      </c>
      <c r="E11" t="str">
        <f t="shared" ca="1" si="46"/>
        <v>FWN</v>
      </c>
      <c r="F11" t="str">
        <f t="shared" ca="1" si="47"/>
        <v>FWN</v>
      </c>
      <c r="G11">
        <f t="shared" si="49"/>
        <v>0</v>
      </c>
    </row>
    <row r="12" ht="14.25">
      <c r="A12" t="str">
        <f>INDEX('Distance to COM'!$C:$C,MATCH(A11,'Distance to COM'!$B:$B,0))</f>
        <v>8CP</v>
      </c>
      <c r="B12" t="str">
        <f>INDEX('Distance to COM'!$C:$C,MATCH(B11,'Distance to COM'!$B:$B,0))</f>
        <v>2W6</v>
      </c>
      <c r="E12" t="str">
        <f t="shared" ca="1" si="46"/>
        <v>3GD</v>
      </c>
      <c r="F12" t="str">
        <f t="shared" ca="1" si="47"/>
        <v>3GD</v>
      </c>
      <c r="G12">
        <f t="shared" si="49"/>
        <v>0</v>
      </c>
    </row>
    <row r="13" ht="14.25">
      <c r="A13" t="str">
        <f>INDEX('Distance to COM'!$C:$C,MATCH(A12,'Distance to COM'!$B:$B,0))</f>
        <v>6RW</v>
      </c>
      <c r="B13" t="str">
        <f>INDEX('Distance to COM'!$C:$C,MATCH(B12,'Distance to COM'!$B:$B,0))</f>
        <v>6PH</v>
      </c>
      <c r="E13" t="str">
        <f t="shared" ca="1" si="46"/>
        <v>8Y5</v>
      </c>
      <c r="F13" t="str">
        <f t="shared" ca="1" si="47"/>
        <v>8Y5</v>
      </c>
      <c r="G13">
        <f t="shared" si="49"/>
        <v>0</v>
      </c>
    </row>
    <row r="14" ht="14.25">
      <c r="A14" t="str">
        <f>INDEX('Distance to COM'!$C:$C,MATCH(A13,'Distance to COM'!$B:$B,0))</f>
        <v>KC1</v>
      </c>
      <c r="B14" t="str">
        <f>INDEX('Distance to COM'!$C:$C,MATCH(B13,'Distance to COM'!$B:$B,0))</f>
        <v>H37</v>
      </c>
      <c r="E14" t="str">
        <f t="shared" ca="1" si="46"/>
        <v>TDB</v>
      </c>
      <c r="F14" t="str">
        <f t="shared" ca="1" si="47"/>
        <v>TDB</v>
      </c>
      <c r="G14">
        <f t="shared" si="49"/>
        <v>0</v>
      </c>
    </row>
    <row r="15" ht="14.25">
      <c r="A15" t="str">
        <f>INDEX('Distance to COM'!$C:$C,MATCH(A14,'Distance to COM'!$B:$B,0))</f>
        <v>ZCW</v>
      </c>
      <c r="B15" t="str">
        <f>INDEX('Distance to COM'!$C:$C,MATCH(B14,'Distance to COM'!$B:$B,0))</f>
        <v>YBF</v>
      </c>
      <c r="E15" t="str">
        <f t="shared" ca="1" si="46"/>
        <v>RX1</v>
      </c>
      <c r="F15" t="str">
        <f t="shared" ca="1" si="47"/>
        <v>RX1</v>
      </c>
      <c r="G15">
        <f t="shared" si="49"/>
        <v>0</v>
      </c>
    </row>
    <row r="16" ht="14.25">
      <c r="A16" t="str">
        <f>INDEX('Distance to COM'!$C:$C,MATCH(A15,'Distance to COM'!$B:$B,0))</f>
        <v>8KT</v>
      </c>
      <c r="B16" t="str">
        <f>INDEX('Distance to COM'!$C:$C,MATCH(B15,'Distance to COM'!$B:$B,0))</f>
        <v>3SH</v>
      </c>
      <c r="E16" t="str">
        <f t="shared" ca="1" si="46"/>
        <v>VRQ</v>
      </c>
      <c r="F16" t="str">
        <f t="shared" ca="1" si="47"/>
        <v>VRQ</v>
      </c>
      <c r="G16">
        <f t="shared" si="49"/>
        <v>0</v>
      </c>
    </row>
    <row r="17" ht="14.25">
      <c r="A17" t="str">
        <f>INDEX('Distance to COM'!$C:$C,MATCH(A16,'Distance to COM'!$B:$B,0))</f>
        <v>J69</v>
      </c>
      <c r="B17" t="str">
        <f>INDEX('Distance to COM'!$C:$C,MATCH(B16,'Distance to COM'!$B:$B,0))</f>
        <v>VBW</v>
      </c>
      <c r="E17" t="str">
        <f t="shared" ca="1" si="46"/>
        <v>FBK</v>
      </c>
      <c r="F17" t="str">
        <f t="shared" ca="1" si="47"/>
        <v>FBK</v>
      </c>
      <c r="G17">
        <f t="shared" si="49"/>
        <v>0</v>
      </c>
    </row>
    <row r="18" ht="14.25">
      <c r="A18" t="str">
        <f>INDEX('Distance to COM'!$C:$C,MATCH(A17,'Distance to COM'!$B:$B,0))</f>
        <v>F6S</v>
      </c>
      <c r="B18" t="str">
        <f>INDEX('Distance to COM'!$C:$C,MATCH(B17,'Distance to COM'!$B:$B,0))</f>
        <v>VKT</v>
      </c>
      <c r="E18" t="str">
        <f t="shared" ca="1" si="46"/>
        <v>LH2</v>
      </c>
      <c r="F18" t="str">
        <f t="shared" ca="1" si="47"/>
        <v>LH2</v>
      </c>
      <c r="G18">
        <f t="shared" si="49"/>
        <v>0</v>
      </c>
    </row>
    <row r="19" ht="14.25">
      <c r="A19" t="str">
        <f>INDEX('Distance to COM'!$C:$C,MATCH(A18,'Distance to COM'!$B:$B,0))</f>
        <v>5C3</v>
      </c>
      <c r="B19" t="str">
        <f>INDEX('Distance to COM'!$C:$C,MATCH(B18,'Distance to COM'!$B:$B,0))</f>
        <v>N34</v>
      </c>
      <c r="E19" t="str">
        <f t="shared" ca="1" si="46"/>
        <v>JCZ</v>
      </c>
      <c r="F19" t="str">
        <f t="shared" ca="1" si="47"/>
        <v>JCZ</v>
      </c>
      <c r="G19">
        <f t="shared" si="49"/>
        <v>0</v>
      </c>
    </row>
    <row r="20" ht="14.25">
      <c r="A20" t="str">
        <f>INDEX('Distance to COM'!$C:$C,MATCH(A19,'Distance to COM'!$B:$B,0))</f>
        <v>KG8</v>
      </c>
      <c r="B20" t="str">
        <f>INDEX('Distance to COM'!$C:$C,MATCH(B19,'Distance to COM'!$B:$B,0))</f>
        <v>9BH</v>
      </c>
      <c r="E20" t="str">
        <f t="shared" ca="1" si="46"/>
        <v>V22</v>
      </c>
      <c r="F20" t="str">
        <f t="shared" ca="1" si="47"/>
        <v>V22</v>
      </c>
      <c r="G20">
        <f t="shared" si="49"/>
        <v>0</v>
      </c>
    </row>
    <row r="21" ht="14.25">
      <c r="A21" t="str">
        <f>INDEX('Distance to COM'!$C:$C,MATCH(A20,'Distance to COM'!$B:$B,0))</f>
        <v>D2T</v>
      </c>
      <c r="B21" t="str">
        <f>INDEX('Distance to COM'!$C:$C,MATCH(B20,'Distance to COM'!$B:$B,0))</f>
        <v>LVD</v>
      </c>
      <c r="E21" t="str">
        <f t="shared" ca="1" si="46"/>
        <v>4Z6</v>
      </c>
      <c r="F21" t="str">
        <f t="shared" ca="1" si="47"/>
        <v>4Z6</v>
      </c>
      <c r="G21">
        <f t="shared" si="49"/>
        <v>0</v>
      </c>
    </row>
    <row r="22" ht="14.25">
      <c r="A22" t="str">
        <f>INDEX('Distance to COM'!$C:$C,MATCH(A21,'Distance to COM'!$B:$B,0))</f>
        <v>NHJ</v>
      </c>
      <c r="B22" t="str">
        <f>INDEX('Distance to COM'!$C:$C,MATCH(B21,'Distance to COM'!$B:$B,0))</f>
        <v>VRM</v>
      </c>
      <c r="E22" t="str">
        <f t="shared" ca="1" si="46"/>
        <v>15F</v>
      </c>
      <c r="F22" t="str">
        <f t="shared" ca="1" si="47"/>
        <v>15F</v>
      </c>
      <c r="G22">
        <f t="shared" si="49"/>
        <v>0</v>
      </c>
    </row>
    <row r="23" ht="14.25">
      <c r="A23" t="str">
        <f>INDEX('Distance to COM'!$C:$C,MATCH(A22,'Distance to COM'!$B:$B,0))</f>
        <v>J3V</v>
      </c>
      <c r="B23" t="str">
        <f>INDEX('Distance to COM'!$C:$C,MATCH(B22,'Distance to COM'!$B:$B,0))</f>
        <v>TY2</v>
      </c>
      <c r="E23" t="str">
        <f t="shared" ca="1" si="46"/>
        <v>S5F</v>
      </c>
      <c r="F23" t="str">
        <f t="shared" ca="1" si="47"/>
        <v>S5F</v>
      </c>
      <c r="G23">
        <f t="shared" si="49"/>
        <v>0</v>
      </c>
    </row>
    <row r="24" ht="14.25">
      <c r="A24" t="str">
        <f>INDEX('Distance to COM'!$C:$C,MATCH(A23,'Distance to COM'!$B:$B,0))</f>
        <v>844</v>
      </c>
      <c r="B24" t="str">
        <f>INDEX('Distance to COM'!$C:$C,MATCH(B23,'Distance to COM'!$B:$B,0))</f>
        <v>R1M</v>
      </c>
      <c r="E24" t="str">
        <f t="shared" ca="1" si="46"/>
        <v>BHV</v>
      </c>
      <c r="F24" t="str">
        <f t="shared" ca="1" si="47"/>
        <v>BHV</v>
      </c>
      <c r="G24">
        <f t="shared" si="49"/>
        <v>0</v>
      </c>
    </row>
    <row r="25" ht="14.25">
      <c r="A25" t="str">
        <f>INDEX('Distance to COM'!$C:$C,MATCH(A24,'Distance to COM'!$B:$B,0))</f>
        <v>48T</v>
      </c>
      <c r="B25" t="str">
        <f>INDEX('Distance to COM'!$C:$C,MATCH(B24,'Distance to COM'!$B:$B,0))</f>
        <v>KQP</v>
      </c>
      <c r="E25" t="str">
        <f t="shared" ca="1" si="46"/>
        <v>XRN</v>
      </c>
      <c r="F25" t="str">
        <f t="shared" ca="1" si="47"/>
        <v>XRN</v>
      </c>
      <c r="G25">
        <f t="shared" si="49"/>
        <v>0</v>
      </c>
    </row>
    <row r="26" ht="14.25">
      <c r="A26" t="str">
        <f>INDEX('Distance to COM'!$C:$C,MATCH(A25,'Distance to COM'!$B:$B,0))</f>
        <v>TNN</v>
      </c>
      <c r="B26" t="str">
        <f>INDEX('Distance to COM'!$C:$C,MATCH(B25,'Distance to COM'!$B:$B,0))</f>
        <v>4GD</v>
      </c>
      <c r="E26" t="str">
        <f t="shared" ca="1" si="46"/>
        <v>6XL</v>
      </c>
      <c r="F26" t="str">
        <f t="shared" ca="1" si="47"/>
        <v>6XL</v>
      </c>
      <c r="G26">
        <f t="shared" si="49"/>
        <v>0</v>
      </c>
    </row>
    <row r="27" ht="14.25">
      <c r="A27" t="str">
        <f>INDEX('Distance to COM'!$C:$C,MATCH(A26,'Distance to COM'!$B:$B,0))</f>
        <v>DNW</v>
      </c>
      <c r="B27" t="str">
        <f>INDEX('Distance to COM'!$C:$C,MATCH(B26,'Distance to COM'!$B:$B,0))</f>
        <v>JTL</v>
      </c>
      <c r="E27" t="str">
        <f t="shared" ca="1" si="46"/>
        <v>SKB</v>
      </c>
      <c r="F27" t="str">
        <f t="shared" ca="1" si="47"/>
        <v>SKB</v>
      </c>
      <c r="G27">
        <f t="shared" si="49"/>
        <v>0</v>
      </c>
    </row>
    <row r="28" ht="14.25">
      <c r="A28" t="str">
        <f>INDEX('Distance to COM'!$C:$C,MATCH(A27,'Distance to COM'!$B:$B,0))</f>
        <v>HY6</v>
      </c>
      <c r="B28" t="str">
        <f>INDEX('Distance to COM'!$C:$C,MATCH(B27,'Distance to COM'!$B:$B,0))</f>
        <v>RWW</v>
      </c>
      <c r="E28" t="str">
        <f t="shared" ca="1" si="46"/>
        <v>KFK</v>
      </c>
      <c r="F28" t="str">
        <f t="shared" ca="1" si="47"/>
        <v>KFK</v>
      </c>
      <c r="G28">
        <f t="shared" si="49"/>
        <v>0</v>
      </c>
    </row>
    <row r="29" ht="14.25">
      <c r="A29" t="str">
        <f>INDEX('Distance to COM'!$C:$C,MATCH(A28,'Distance to COM'!$B:$B,0))</f>
        <v>P9X</v>
      </c>
      <c r="B29" t="str">
        <f>INDEX('Distance to COM'!$C:$C,MATCH(B28,'Distance to COM'!$B:$B,0))</f>
        <v>9NQ</v>
      </c>
      <c r="E29" t="str">
        <f t="shared" ca="1" si="46"/>
        <v>27C</v>
      </c>
      <c r="F29" t="str">
        <f t="shared" ca="1" si="47"/>
        <v>27C</v>
      </c>
      <c r="G29">
        <f t="shared" si="49"/>
        <v>0</v>
      </c>
    </row>
    <row r="30" ht="14.25">
      <c r="A30" t="str">
        <f>INDEX('Distance to COM'!$C:$C,MATCH(A29,'Distance to COM'!$B:$B,0))</f>
        <v>7MQ</v>
      </c>
      <c r="B30" t="str">
        <f>INDEX('Distance to COM'!$C:$C,MATCH(B29,'Distance to COM'!$B:$B,0))</f>
        <v>T26</v>
      </c>
      <c r="E30" t="str">
        <f t="shared" ca="1" si="46"/>
        <v>CTP</v>
      </c>
      <c r="F30" t="str">
        <f t="shared" ca="1" si="47"/>
        <v>CTP</v>
      </c>
      <c r="G30">
        <f t="shared" si="49"/>
        <v>0</v>
      </c>
    </row>
    <row r="31" ht="14.25">
      <c r="A31" t="str">
        <f>INDEX('Distance to COM'!$C:$C,MATCH(A30,'Distance to COM'!$B:$B,0))</f>
        <v>PD7</v>
      </c>
      <c r="B31" t="str">
        <f>INDEX('Distance to COM'!$C:$C,MATCH(B30,'Distance to COM'!$B:$B,0))</f>
        <v>QYY</v>
      </c>
      <c r="E31" t="str">
        <f t="shared" ca="1" si="46"/>
        <v>VZB</v>
      </c>
      <c r="F31" t="str">
        <f t="shared" ca="1" si="47"/>
        <v>VZB</v>
      </c>
      <c r="G31">
        <f t="shared" si="49"/>
        <v>0</v>
      </c>
    </row>
    <row r="32" ht="14.25">
      <c r="A32" t="str">
        <f>INDEX('Distance to COM'!$C:$C,MATCH(A31,'Distance to COM'!$B:$B,0))</f>
        <v>RSY</v>
      </c>
      <c r="B32" t="str">
        <f>INDEX('Distance to COM'!$C:$C,MATCH(B31,'Distance to COM'!$B:$B,0))</f>
        <v>KP8</v>
      </c>
      <c r="E32" t="str">
        <f t="shared" ca="1" si="46"/>
        <v>LZV</v>
      </c>
      <c r="F32" t="str">
        <f t="shared" ca="1" si="47"/>
        <v>LZV</v>
      </c>
      <c r="G32">
        <f t="shared" si="49"/>
        <v>0</v>
      </c>
    </row>
    <row r="33" ht="14.25">
      <c r="A33" t="str">
        <f>INDEX('Distance to COM'!$C:$C,MATCH(A32,'Distance to COM'!$B:$B,0))</f>
        <v>P19</v>
      </c>
      <c r="B33" t="str">
        <f>INDEX('Distance to COM'!$C:$C,MATCH(B32,'Distance to COM'!$B:$B,0))</f>
        <v>8XK</v>
      </c>
      <c r="E33" t="str">
        <f t="shared" ca="1" si="46"/>
        <v>D82</v>
      </c>
      <c r="F33" t="str">
        <f t="shared" ca="1" si="47"/>
        <v>D82</v>
      </c>
      <c r="G33">
        <f t="shared" si="49"/>
        <v>0</v>
      </c>
    </row>
    <row r="34" ht="14.25">
      <c r="A34" t="str">
        <f>INDEX('Distance to COM'!$C:$C,MATCH(A33,'Distance to COM'!$B:$B,0))</f>
        <v>2HT</v>
      </c>
      <c r="B34" t="str">
        <f>INDEX('Distance to COM'!$C:$C,MATCH(B33,'Distance to COM'!$B:$B,0))</f>
        <v>RRS</v>
      </c>
      <c r="E34" t="str">
        <f t="shared" ca="1" si="46"/>
        <v>32Z</v>
      </c>
      <c r="F34" t="str">
        <f t="shared" ca="1" si="47"/>
        <v>32Z</v>
      </c>
      <c r="G34">
        <f t="shared" si="49"/>
        <v>0</v>
      </c>
    </row>
    <row r="35" ht="14.25">
      <c r="A35" t="str">
        <f>INDEX('Distance to COM'!$C:$C,MATCH(A34,'Distance to COM'!$B:$B,0))</f>
        <v>WQM</v>
      </c>
      <c r="B35" t="str">
        <f>INDEX('Distance to COM'!$C:$C,MATCH(B34,'Distance to COM'!$B:$B,0))</f>
        <v>NMZ</v>
      </c>
      <c r="E35" t="str">
        <f t="shared" ca="1" si="46"/>
        <v>CM1</v>
      </c>
      <c r="F35" t="str">
        <f t="shared" ca="1" si="47"/>
        <v>CM1</v>
      </c>
      <c r="G35">
        <f t="shared" si="49"/>
        <v>0</v>
      </c>
    </row>
    <row r="36" ht="14.25">
      <c r="A36" t="str">
        <f>INDEX('Distance to COM'!$C:$C,MATCH(A35,'Distance to COM'!$B:$B,0))</f>
        <v>RZ4</v>
      </c>
      <c r="B36" t="str">
        <f>INDEX('Distance to COM'!$C:$C,MATCH(B35,'Distance to COM'!$B:$B,0))</f>
        <v>XXP</v>
      </c>
      <c r="E36" t="str">
        <f t="shared" ca="1" si="46"/>
        <v>NHB</v>
      </c>
      <c r="F36" t="str">
        <f t="shared" ca="1" si="47"/>
        <v>NHB</v>
      </c>
      <c r="G36">
        <f t="shared" si="49"/>
        <v>0</v>
      </c>
    </row>
    <row r="37" ht="14.25">
      <c r="A37" t="str">
        <f>INDEX('Distance to COM'!$C:$C,MATCH(A36,'Distance to COM'!$B:$B,0))</f>
        <v>MKH</v>
      </c>
      <c r="B37" t="str">
        <f>INDEX('Distance to COM'!$C:$C,MATCH(B36,'Distance to COM'!$B:$B,0))</f>
        <v>387</v>
      </c>
      <c r="E37" t="str">
        <f t="shared" ca="1" si="46"/>
        <v>NKV</v>
      </c>
      <c r="F37" t="str">
        <f t="shared" ca="1" si="47"/>
        <v>NKV</v>
      </c>
      <c r="G37">
        <f t="shared" si="49"/>
        <v>0</v>
      </c>
    </row>
    <row r="38" ht="14.25">
      <c r="A38" t="str">
        <f>INDEX('Distance to COM'!$C:$C,MATCH(A37,'Distance to COM'!$B:$B,0))</f>
        <v>H7W</v>
      </c>
      <c r="B38" t="str">
        <f>INDEX('Distance to COM'!$C:$C,MATCH(B37,'Distance to COM'!$B:$B,0))</f>
        <v>6WH</v>
      </c>
      <c r="E38" t="str">
        <f t="shared" ca="1" si="46"/>
        <v>36R</v>
      </c>
      <c r="F38" t="str">
        <f t="shared" ca="1" si="47"/>
        <v>36R</v>
      </c>
      <c r="G38">
        <f t="shared" si="49"/>
        <v>0</v>
      </c>
    </row>
    <row r="39" ht="14.25">
      <c r="A39" t="str">
        <f>INDEX('Distance to COM'!$C:$C,MATCH(A38,'Distance to COM'!$B:$B,0))</f>
        <v>Q5P</v>
      </c>
      <c r="B39" t="str">
        <f>INDEX('Distance to COM'!$C:$C,MATCH(B38,'Distance to COM'!$B:$B,0))</f>
        <v>98T</v>
      </c>
      <c r="E39" t="str">
        <f t="shared" ca="1" si="46"/>
        <v>MZ3</v>
      </c>
      <c r="F39" t="str">
        <f t="shared" ca="1" si="47"/>
        <v>MZ3</v>
      </c>
      <c r="G39">
        <f t="shared" si="49"/>
        <v>0</v>
      </c>
    </row>
    <row r="40" ht="14.25">
      <c r="A40" t="str">
        <f>INDEX('Distance to COM'!$C:$C,MATCH(A39,'Distance to COM'!$B:$B,0))</f>
        <v>GCL</v>
      </c>
      <c r="B40" t="str">
        <f>INDEX('Distance to COM'!$C:$C,MATCH(B39,'Distance to COM'!$B:$B,0))</f>
        <v>DNK</v>
      </c>
      <c r="E40" t="str">
        <f t="shared" ca="1" si="46"/>
        <v>YWS</v>
      </c>
      <c r="F40" t="str">
        <f t="shared" ca="1" si="47"/>
        <v>YWS</v>
      </c>
      <c r="G40">
        <f t="shared" si="49"/>
        <v>0</v>
      </c>
    </row>
    <row r="41" ht="14.25">
      <c r="A41" t="str">
        <f>INDEX('Distance to COM'!$C:$C,MATCH(A40,'Distance to COM'!$B:$B,0))</f>
        <v>F2T</v>
      </c>
      <c r="B41" t="str">
        <f>INDEX('Distance to COM'!$C:$C,MATCH(B40,'Distance to COM'!$B:$B,0))</f>
        <v>1JT</v>
      </c>
      <c r="E41" t="str">
        <f t="shared" ca="1" si="46"/>
        <v>SSK</v>
      </c>
      <c r="F41" t="str">
        <f t="shared" ca="1" si="47"/>
        <v>SSK</v>
      </c>
      <c r="G41">
        <f t="shared" si="49"/>
        <v>0</v>
      </c>
    </row>
    <row r="42" ht="14.25">
      <c r="A42" t="str">
        <f>INDEX('Distance to COM'!$C:$C,MATCH(A41,'Distance to COM'!$B:$B,0))</f>
        <v>RSZ</v>
      </c>
      <c r="B42" t="str">
        <f>INDEX('Distance to COM'!$C:$C,MATCH(B41,'Distance to COM'!$B:$B,0))</f>
        <v>P6B</v>
      </c>
      <c r="E42" t="str">
        <f t="shared" ca="1" si="46"/>
        <v>9TP</v>
      </c>
      <c r="F42" t="str">
        <f t="shared" ca="1" si="47"/>
        <v>9TP</v>
      </c>
      <c r="G42">
        <f t="shared" si="49"/>
        <v>0</v>
      </c>
    </row>
    <row r="43" ht="14.25">
      <c r="A43" t="str">
        <f>INDEX('Distance to COM'!$C:$C,MATCH(A42,'Distance to COM'!$B:$B,0))</f>
        <v>K6Y</v>
      </c>
      <c r="B43" t="str">
        <f>INDEX('Distance to COM'!$C:$C,MATCH(B42,'Distance to COM'!$B:$B,0))</f>
        <v>MFN</v>
      </c>
      <c r="E43" t="str">
        <f t="shared" ca="1" si="46"/>
        <v>LC2</v>
      </c>
      <c r="F43" t="str">
        <f t="shared" ca="1" si="47"/>
        <v>LC2</v>
      </c>
      <c r="G43">
        <f t="shared" si="49"/>
        <v>0</v>
      </c>
    </row>
    <row r="44" ht="14.25">
      <c r="A44" t="str">
        <f>INDEX('Distance to COM'!$C:$C,MATCH(A43,'Distance to COM'!$B:$B,0))</f>
        <v>4H6</v>
      </c>
      <c r="B44" t="str">
        <f>INDEX('Distance to COM'!$C:$C,MATCH(B43,'Distance to COM'!$B:$B,0))</f>
        <v>MZ8</v>
      </c>
      <c r="E44" t="str">
        <f t="shared" ca="1" si="46"/>
        <v>QC1</v>
      </c>
      <c r="F44" t="str">
        <f t="shared" ca="1" si="47"/>
        <v>QC1</v>
      </c>
      <c r="G44">
        <f t="shared" si="49"/>
        <v>0</v>
      </c>
    </row>
    <row r="45" ht="14.25">
      <c r="A45" t="str">
        <f>INDEX('Distance to COM'!$C:$C,MATCH(A44,'Distance to COM'!$B:$B,0))</f>
        <v>RJ6</v>
      </c>
      <c r="B45" t="str">
        <f>INDEX('Distance to COM'!$C:$C,MATCH(B44,'Distance to COM'!$B:$B,0))</f>
        <v>45S</v>
      </c>
      <c r="E45" t="str">
        <f t="shared" ca="1" si="46"/>
        <v>VPZ</v>
      </c>
      <c r="F45" t="str">
        <f t="shared" ca="1" si="47"/>
        <v>VPZ</v>
      </c>
      <c r="G45">
        <f t="shared" si="49"/>
        <v>0</v>
      </c>
    </row>
    <row r="46" ht="14.25">
      <c r="A46" t="str">
        <f>INDEX('Distance to COM'!$C:$C,MATCH(A45,'Distance to COM'!$B:$B,0))</f>
        <v>Y14</v>
      </c>
      <c r="B46" t="str">
        <f>INDEX('Distance to COM'!$C:$C,MATCH(B45,'Distance to COM'!$B:$B,0))</f>
        <v>YL6</v>
      </c>
      <c r="E46" t="str">
        <f t="shared" ca="1" si="46"/>
        <v>CV2</v>
      </c>
      <c r="F46" t="str">
        <f t="shared" ca="1" si="47"/>
        <v>CV2</v>
      </c>
      <c r="G46">
        <f t="shared" si="49"/>
        <v>0</v>
      </c>
    </row>
    <row r="47" ht="14.25">
      <c r="A47" t="str">
        <f>INDEX('Distance to COM'!$C:$C,MATCH(A46,'Distance to COM'!$B:$B,0))</f>
        <v>72J</v>
      </c>
      <c r="B47" t="str">
        <f>INDEX('Distance to COM'!$C:$C,MATCH(B46,'Distance to COM'!$B:$B,0))</f>
        <v>B8B</v>
      </c>
      <c r="E47" t="str">
        <f t="shared" ca="1" si="46"/>
        <v>3FH</v>
      </c>
      <c r="F47" t="str">
        <f t="shared" ca="1" si="47"/>
        <v>3FH</v>
      </c>
      <c r="G47">
        <f t="shared" si="49"/>
        <v>0</v>
      </c>
    </row>
    <row r="48" ht="14.25">
      <c r="A48" t="str">
        <f>INDEX('Distance to COM'!$C:$C,MATCH(A47,'Distance to COM'!$B:$B,0))</f>
        <v>6XW</v>
      </c>
      <c r="B48" t="str">
        <f>INDEX('Distance to COM'!$C:$C,MATCH(B47,'Distance to COM'!$B:$B,0))</f>
        <v>7DH</v>
      </c>
      <c r="E48" t="str">
        <f t="shared" ca="1" si="46"/>
        <v>Q1H</v>
      </c>
      <c r="F48" t="str">
        <f t="shared" ca="1" si="47"/>
        <v>Q1H</v>
      </c>
      <c r="G48">
        <f t="shared" si="49"/>
        <v>0</v>
      </c>
    </row>
    <row r="49" ht="14.25">
      <c r="A49" t="str">
        <f>INDEX('Distance to COM'!$C:$C,MATCH(A48,'Distance to COM'!$B:$B,0))</f>
        <v>5GL</v>
      </c>
      <c r="B49" t="str">
        <f>INDEX('Distance to COM'!$C:$C,MATCH(B48,'Distance to COM'!$B:$B,0))</f>
        <v>MVS</v>
      </c>
      <c r="E49" t="str">
        <f t="shared" ca="1" si="46"/>
        <v>DJR</v>
      </c>
      <c r="F49" t="str">
        <f t="shared" ca="1" si="47"/>
        <v>DJR</v>
      </c>
      <c r="G49">
        <f t="shared" si="49"/>
        <v>0</v>
      </c>
    </row>
    <row r="50" ht="14.25">
      <c r="A50" t="str">
        <f>INDEX('Distance to COM'!$C:$C,MATCH(A49,'Distance to COM'!$B:$B,0))</f>
        <v>MMV</v>
      </c>
      <c r="B50" t="str">
        <f>INDEX('Distance to COM'!$C:$C,MATCH(B49,'Distance to COM'!$B:$B,0))</f>
        <v>5HK</v>
      </c>
      <c r="E50" t="str">
        <f t="shared" ca="1" si="46"/>
        <v>VTW</v>
      </c>
      <c r="F50" t="str">
        <f t="shared" ca="1" si="47"/>
        <v>VTW</v>
      </c>
      <c r="G50">
        <f t="shared" si="49"/>
        <v>0</v>
      </c>
    </row>
    <row r="51" ht="14.25">
      <c r="A51" t="str">
        <f>INDEX('Distance to COM'!$C:$C,MATCH(A50,'Distance to COM'!$B:$B,0))</f>
        <v>PL3</v>
      </c>
      <c r="B51" t="str">
        <f>INDEX('Distance to COM'!$C:$C,MATCH(B50,'Distance to COM'!$B:$B,0))</f>
        <v>XD4</v>
      </c>
      <c r="E51" t="str">
        <f t="shared" ca="1" si="46"/>
        <v>RYD</v>
      </c>
      <c r="F51" t="str">
        <f t="shared" ca="1" si="47"/>
        <v>RYD</v>
      </c>
      <c r="G51">
        <f t="shared" si="49"/>
        <v>0</v>
      </c>
    </row>
    <row r="52" ht="14.25">
      <c r="A52" t="str">
        <f>INDEX('Distance to COM'!$C:$C,MATCH(A51,'Distance to COM'!$B:$B,0))</f>
        <v>HTW</v>
      </c>
      <c r="B52" t="str">
        <f>INDEX('Distance to COM'!$C:$C,MATCH(B51,'Distance to COM'!$B:$B,0))</f>
        <v>MGH</v>
      </c>
      <c r="E52" t="str">
        <f t="shared" ca="1" si="46"/>
        <v>H27</v>
      </c>
      <c r="F52" t="str">
        <f t="shared" ca="1" si="47"/>
        <v>H27</v>
      </c>
      <c r="G52">
        <f t="shared" si="49"/>
        <v>0</v>
      </c>
    </row>
    <row r="53" ht="14.25">
      <c r="A53" t="str">
        <f>INDEX('Distance to COM'!$C:$C,MATCH(A52,'Distance to COM'!$B:$B,0))</f>
        <v>Q36</v>
      </c>
      <c r="B53" t="str">
        <f>INDEX('Distance to COM'!$C:$C,MATCH(B52,'Distance to COM'!$B:$B,0))</f>
        <v>JGH</v>
      </c>
      <c r="E53" t="str">
        <f t="shared" ca="1" si="46"/>
        <v>FY4</v>
      </c>
      <c r="F53" t="str">
        <f t="shared" ca="1" si="47"/>
        <v>FY4</v>
      </c>
      <c r="G53">
        <f t="shared" si="49"/>
        <v>0</v>
      </c>
    </row>
    <row r="54" ht="14.25">
      <c r="A54" t="str">
        <f>INDEX('Distance to COM'!$C:$C,MATCH(A53,'Distance to COM'!$B:$B,0))</f>
        <v>YQ7</v>
      </c>
      <c r="B54" t="str">
        <f>INDEX('Distance to COM'!$C:$C,MATCH(B53,'Distance to COM'!$B:$B,0))</f>
        <v>G5R</v>
      </c>
      <c r="E54" t="str">
        <f t="shared" ca="1" si="46"/>
        <v>SCM</v>
      </c>
      <c r="F54" t="str">
        <f t="shared" ca="1" si="47"/>
        <v>SCM</v>
      </c>
      <c r="G54">
        <f t="shared" si="49"/>
        <v>0</v>
      </c>
    </row>
    <row r="55" ht="14.25">
      <c r="A55" t="str">
        <f>INDEX('Distance to COM'!$C:$C,MATCH(A54,'Distance to COM'!$B:$B,0))</f>
        <v>PXS</v>
      </c>
      <c r="B55" t="str">
        <f>INDEX('Distance to COM'!$C:$C,MATCH(B54,'Distance to COM'!$B:$B,0))</f>
        <v>FYZ</v>
      </c>
      <c r="E55" t="str">
        <f t="shared" ca="1" si="46"/>
        <v>CCB</v>
      </c>
      <c r="F55" t="str">
        <f t="shared" ca="1" si="47"/>
        <v>CCB</v>
      </c>
      <c r="G55">
        <f t="shared" si="49"/>
        <v>0</v>
      </c>
    </row>
    <row r="56" ht="14.25">
      <c r="A56" t="str">
        <f>INDEX('Distance to COM'!$C:$C,MATCH(A55,'Distance to COM'!$B:$B,0))</f>
        <v>MQL</v>
      </c>
      <c r="B56" t="str">
        <f>INDEX('Distance to COM'!$C:$C,MATCH(B55,'Distance to COM'!$B:$B,0))</f>
        <v>MS1</v>
      </c>
      <c r="E56" t="str">
        <f t="shared" ca="1" si="46"/>
        <v>N9G</v>
      </c>
      <c r="F56" t="str">
        <f t="shared" ca="1" si="47"/>
        <v>XQ8</v>
      </c>
      <c r="G56">
        <f t="shared" si="49"/>
        <v>2</v>
      </c>
    </row>
    <row r="57" ht="14.25">
      <c r="A57" t="str">
        <f>INDEX('Distance to COM'!$C:$C,MATCH(A56,'Distance to COM'!$B:$B,0))</f>
        <v>6XV</v>
      </c>
      <c r="B57" t="str">
        <f>INDEX('Distance to COM'!$C:$C,MATCH(B56,'Distance to COM'!$B:$B,0))</f>
        <v>9ZB</v>
      </c>
      <c r="E57" t="str">
        <f t="shared" ca="1" si="46"/>
        <v>N71</v>
      </c>
      <c r="F57" t="str">
        <f t="shared" ca="1" si="47"/>
        <v>TPS</v>
      </c>
      <c r="G57">
        <f t="shared" si="49"/>
        <v>2</v>
      </c>
    </row>
    <row r="58" ht="14.25">
      <c r="A58" t="str">
        <f>INDEX('Distance to COM'!$C:$C,MATCH(A57,'Distance to COM'!$B:$B,0))</f>
        <v>VN4</v>
      </c>
      <c r="B58" t="str">
        <f>INDEX('Distance to COM'!$C:$C,MATCH(B57,'Distance to COM'!$B:$B,0))</f>
        <v>5FQ</v>
      </c>
      <c r="E58" t="str">
        <f t="shared" ca="1" si="46"/>
        <v>ML1</v>
      </c>
      <c r="F58" t="str">
        <f t="shared" ca="1" si="47"/>
        <v>JZ3</v>
      </c>
      <c r="G58">
        <f t="shared" si="49"/>
        <v>2</v>
      </c>
    </row>
    <row r="59" ht="14.25">
      <c r="A59" t="str">
        <f>INDEX('Distance to COM'!$C:$C,MATCH(A58,'Distance to COM'!$B:$B,0))</f>
        <v>PJX</v>
      </c>
      <c r="B59" t="str">
        <f>INDEX('Distance to COM'!$C:$C,MATCH(B58,'Distance to COM'!$B:$B,0))</f>
        <v>2V9</v>
      </c>
      <c r="E59" t="str">
        <f t="shared" ca="1" si="46"/>
        <v>ZH9</v>
      </c>
      <c r="F59" t="str">
        <f t="shared" ca="1" si="47"/>
        <v>4ZT</v>
      </c>
      <c r="G59">
        <f t="shared" si="49"/>
        <v>2</v>
      </c>
    </row>
    <row r="60" ht="14.25">
      <c r="A60" t="str">
        <f>INDEX('Distance to COM'!$C:$C,MATCH(A59,'Distance to COM'!$B:$B,0))</f>
        <v>81N</v>
      </c>
      <c r="B60" t="str">
        <f>INDEX('Distance to COM'!$C:$C,MATCH(B59,'Distance to COM'!$B:$B,0))</f>
        <v>HDZ</v>
      </c>
      <c r="E60" t="str">
        <f t="shared" ca="1" si="46"/>
        <v>VWY</v>
      </c>
      <c r="F60" t="str">
        <f t="shared" ca="1" si="47"/>
        <v>M8T</v>
      </c>
      <c r="G60">
        <f t="shared" si="49"/>
        <v>2</v>
      </c>
    </row>
    <row r="61" ht="14.25">
      <c r="A61" t="str">
        <f>INDEX('Distance to COM'!$C:$C,MATCH(A60,'Distance to COM'!$B:$B,0))</f>
        <v>HNC</v>
      </c>
      <c r="B61" t="str">
        <f>INDEX('Distance to COM'!$C:$C,MATCH(B60,'Distance to COM'!$B:$B,0))</f>
        <v>5G8</v>
      </c>
      <c r="E61" t="str">
        <f t="shared" ca="1" si="46"/>
        <v>9HX</v>
      </c>
      <c r="F61" t="str">
        <f t="shared" ca="1" si="47"/>
        <v>4YM</v>
      </c>
      <c r="G61">
        <f t="shared" si="49"/>
        <v>2</v>
      </c>
    </row>
    <row r="62" ht="14.25">
      <c r="A62" t="str">
        <f>INDEX('Distance to COM'!$C:$C,MATCH(A61,'Distance to COM'!$B:$B,0))</f>
        <v>3F9</v>
      </c>
      <c r="B62" t="str">
        <f>INDEX('Distance to COM'!$C:$C,MATCH(B61,'Distance to COM'!$B:$B,0))</f>
        <v>7Z1</v>
      </c>
      <c r="E62" t="str">
        <f t="shared" ca="1" si="46"/>
        <v>FV8</v>
      </c>
      <c r="F62" t="str">
        <f t="shared" ca="1" si="47"/>
        <v>LFL</v>
      </c>
      <c r="G62">
        <f t="shared" si="49"/>
        <v>2</v>
      </c>
    </row>
    <row r="63" ht="14.25">
      <c r="A63" t="str">
        <f>INDEX('Distance to COM'!$C:$C,MATCH(A62,'Distance to COM'!$B:$B,0))</f>
        <v>T73</v>
      </c>
      <c r="B63" t="str">
        <f>INDEX('Distance to COM'!$C:$C,MATCH(B62,'Distance to COM'!$B:$B,0))</f>
        <v>D8T</v>
      </c>
      <c r="E63" t="str">
        <f t="shared" ca="1" si="46"/>
        <v>8KS</v>
      </c>
      <c r="F63" t="str">
        <f t="shared" ca="1" si="47"/>
        <v>N7H</v>
      </c>
      <c r="G63">
        <f t="shared" si="49"/>
        <v>2</v>
      </c>
    </row>
    <row r="64" ht="14.25">
      <c r="A64" t="str">
        <f>INDEX('Distance to COM'!$C:$C,MATCH(A63,'Distance to COM'!$B:$B,0))</f>
        <v>W46</v>
      </c>
      <c r="B64" t="str">
        <f>INDEX('Distance to COM'!$C:$C,MATCH(B63,'Distance to COM'!$B:$B,0))</f>
        <v>7J8</v>
      </c>
      <c r="E64" t="str">
        <f t="shared" ca="1" si="46"/>
        <v>MF3</v>
      </c>
      <c r="F64" t="str">
        <f t="shared" ca="1" si="47"/>
        <v>RFF</v>
      </c>
      <c r="G64">
        <f t="shared" si="49"/>
        <v>2</v>
      </c>
    </row>
    <row r="65" ht="14.25">
      <c r="A65" t="str">
        <f>INDEX('Distance to COM'!$C:$C,MATCH(A64,'Distance to COM'!$B:$B,0))</f>
        <v>4VH</v>
      </c>
      <c r="B65" t="str">
        <f>INDEX('Distance to COM'!$C:$C,MATCH(B64,'Distance to COM'!$B:$B,0))</f>
        <v>K2D</v>
      </c>
      <c r="E65" t="str">
        <f t="shared" ca="1" si="46"/>
        <v>B1P</v>
      </c>
      <c r="F65" t="str">
        <f t="shared" ca="1" si="47"/>
        <v>5VK</v>
      </c>
      <c r="G65">
        <f t="shared" si="49"/>
        <v>2</v>
      </c>
    </row>
    <row r="66" ht="14.25">
      <c r="A66" t="str">
        <f>INDEX('Distance to COM'!$C:$C,MATCH(A65,'Distance to COM'!$B:$B,0))</f>
        <v>NCD</v>
      </c>
      <c r="B66" t="str">
        <f>INDEX('Distance to COM'!$C:$C,MATCH(B65,'Distance to COM'!$B:$B,0))</f>
        <v>C12</v>
      </c>
      <c r="E66" t="str">
        <f t="shared" ref="E66:E129" ca="1" si="50">IFERROR(INDIRECT(ADDRESS(C$3-IF(ROW()-ROW(E$2)&lt;=C$3,ROW()-ROW(E$2),NA())+ROW(A$2),COLUMN(A$2))),"")</f>
        <v>3YB</v>
      </c>
      <c r="F66" t="str">
        <f t="shared" ref="F66:F129" ca="1" si="51">IFERROR(INDIRECT(ADDRESS(D$3-IF(ROW()-ROW(F$2)&lt;=D$3,ROW()-ROW(F$2),NA())+ROW(B$2),COLUMN(B$2))),"")</f>
        <v>R8D</v>
      </c>
      <c r="G66">
        <f t="shared" si="49"/>
        <v>2</v>
      </c>
    </row>
    <row r="67" ht="14.25">
      <c r="A67" t="str">
        <f>INDEX('Distance to COM'!$C:$C,MATCH(A66,'Distance to COM'!$B:$B,0))</f>
        <v>58X</v>
      </c>
      <c r="B67" t="str">
        <f>INDEX('Distance to COM'!$C:$C,MATCH(B66,'Distance to COM'!$B:$B,0))</f>
        <v>HHH</v>
      </c>
      <c r="E67" t="str">
        <f t="shared" ca="1" si="50"/>
        <v>ZB6</v>
      </c>
      <c r="F67" t="str">
        <f t="shared" ca="1" si="51"/>
        <v>THY</v>
      </c>
      <c r="G67">
        <f t="shared" si="49"/>
        <v>2</v>
      </c>
    </row>
    <row r="68" ht="14.25">
      <c r="A68" t="str">
        <f>INDEX('Distance to COM'!$C:$C,MATCH(A67,'Distance to COM'!$B:$B,0))</f>
        <v>6QS</v>
      </c>
      <c r="B68" t="str">
        <f>INDEX('Distance to COM'!$C:$C,MATCH(B67,'Distance to COM'!$B:$B,0))</f>
        <v>KNG</v>
      </c>
      <c r="E68" t="str">
        <f t="shared" ca="1" si="50"/>
        <v>1V9</v>
      </c>
      <c r="F68" t="str">
        <f t="shared" ca="1" si="51"/>
        <v>JHZ</v>
      </c>
      <c r="G68">
        <f t="shared" si="49"/>
        <v>2</v>
      </c>
    </row>
    <row r="69" ht="14.25">
      <c r="A69" t="str">
        <f>INDEX('Distance to COM'!$C:$C,MATCH(A68,'Distance to COM'!$B:$B,0))</f>
        <v>ZHV</v>
      </c>
      <c r="B69" t="str">
        <f>INDEX('Distance to COM'!$C:$C,MATCH(B68,'Distance to COM'!$B:$B,0))</f>
        <v>GMS</v>
      </c>
      <c r="E69" t="str">
        <f t="shared" ca="1" si="50"/>
        <v>PPT</v>
      </c>
      <c r="F69" t="str">
        <f t="shared" ca="1" si="51"/>
        <v>43X</v>
      </c>
      <c r="G69">
        <f t="shared" si="49"/>
        <v>2</v>
      </c>
    </row>
    <row r="70" ht="14.25">
      <c r="A70" t="str">
        <f>INDEX('Distance to COM'!$C:$C,MATCH(A69,'Distance to COM'!$B:$B,0))</f>
        <v>8X4</v>
      </c>
      <c r="B70" t="str">
        <f>INDEX('Distance to COM'!$C:$C,MATCH(B69,'Distance to COM'!$B:$B,0))</f>
        <v>PQL</v>
      </c>
      <c r="E70" t="str">
        <f t="shared" ca="1" si="50"/>
        <v>7S1</v>
      </c>
      <c r="F70" t="str">
        <f t="shared" ca="1" si="51"/>
        <v>RNH</v>
      </c>
      <c r="G70">
        <f t="shared" si="49"/>
        <v>2</v>
      </c>
    </row>
    <row r="71" ht="14.25">
      <c r="A71" t="str">
        <f>INDEX('Distance to COM'!$C:$C,MATCH(A70,'Distance to COM'!$B:$B,0))</f>
        <v>J1X</v>
      </c>
      <c r="B71" t="str">
        <f>INDEX('Distance to COM'!$C:$C,MATCH(B70,'Distance to COM'!$B:$B,0))</f>
        <v>KBV</v>
      </c>
      <c r="E71" t="str">
        <f t="shared" ca="1" si="50"/>
        <v>B7T</v>
      </c>
      <c r="F71" t="str">
        <f t="shared" ca="1" si="51"/>
        <v>FWP</v>
      </c>
      <c r="G71">
        <f t="shared" si="49"/>
        <v>2</v>
      </c>
    </row>
    <row r="72" ht="14.25">
      <c r="A72" t="str">
        <f>INDEX('Distance to COM'!$C:$C,MATCH(A71,'Distance to COM'!$B:$B,0))</f>
        <v>T7Y</v>
      </c>
      <c r="B72" t="str">
        <f>INDEX('Distance to COM'!$C:$C,MATCH(B71,'Distance to COM'!$B:$B,0))</f>
        <v>XN9</v>
      </c>
      <c r="E72" t="str">
        <f t="shared" ca="1" si="50"/>
        <v>89F</v>
      </c>
      <c r="F72" t="str">
        <f t="shared" ca="1" si="51"/>
        <v>LBD</v>
      </c>
      <c r="G72">
        <f t="shared" si="49"/>
        <v>2</v>
      </c>
    </row>
    <row r="73" ht="14.25">
      <c r="A73" t="str">
        <f>INDEX('Distance to COM'!$C:$C,MATCH(A72,'Distance to COM'!$B:$B,0))</f>
        <v>14R</v>
      </c>
      <c r="B73" t="str">
        <f>INDEX('Distance to COM'!$C:$C,MATCH(B72,'Distance to COM'!$B:$B,0))</f>
        <v>1J7</v>
      </c>
      <c r="E73" t="str">
        <f t="shared" ca="1" si="50"/>
        <v>VRY</v>
      </c>
      <c r="F73" t="str">
        <f t="shared" ca="1" si="51"/>
        <v>WZ3</v>
      </c>
      <c r="G73">
        <f t="shared" si="49"/>
        <v>2</v>
      </c>
    </row>
    <row r="74" ht="14.25">
      <c r="A74" t="str">
        <f>INDEX('Distance to COM'!$C:$C,MATCH(A73,'Distance to COM'!$B:$B,0))</f>
        <v>QPP</v>
      </c>
      <c r="B74" t="str">
        <f>INDEX('Distance to COM'!$C:$C,MATCH(B73,'Distance to COM'!$B:$B,0))</f>
        <v>8YY</v>
      </c>
      <c r="E74" t="str">
        <f t="shared" ca="1" si="50"/>
        <v>24J</v>
      </c>
      <c r="F74" t="str">
        <f t="shared" ca="1" si="51"/>
        <v>D94</v>
      </c>
      <c r="G74">
        <f t="shared" ref="G74:G99" si="52">IF(E74=F74,0,IF(E74&lt;&gt;"",1,0)+IF(F74&lt;&gt;"",1,0))</f>
        <v>2</v>
      </c>
    </row>
    <row r="75" ht="14.25">
      <c r="A75" t="str">
        <f>INDEX('Distance to COM'!$C:$C,MATCH(A74,'Distance to COM'!$B:$B,0))</f>
        <v>H7Z</v>
      </c>
      <c r="B75" t="str">
        <f>INDEX('Distance to COM'!$C:$C,MATCH(B74,'Distance to COM'!$B:$B,0))</f>
        <v>G8P</v>
      </c>
      <c r="E75" t="str">
        <f t="shared" ca="1" si="50"/>
        <v>221</v>
      </c>
      <c r="F75" t="str">
        <f t="shared" ca="1" si="51"/>
        <v>3P9</v>
      </c>
      <c r="G75">
        <f t="shared" si="52"/>
        <v>2</v>
      </c>
    </row>
    <row r="76" ht="14.25">
      <c r="A76" t="str">
        <f>INDEX('Distance to COM'!$C:$C,MATCH(A75,'Distance to COM'!$B:$B,0))</f>
        <v>5BJ</v>
      </c>
      <c r="B76" t="str">
        <f>INDEX('Distance to COM'!$C:$C,MATCH(B75,'Distance to COM'!$B:$B,0))</f>
        <v>S1W</v>
      </c>
      <c r="E76" t="str">
        <f t="shared" ca="1" si="50"/>
        <v>5CM</v>
      </c>
      <c r="F76" t="str">
        <f t="shared" ca="1" si="51"/>
        <v>MKR</v>
      </c>
      <c r="G76">
        <f t="shared" si="52"/>
        <v>2</v>
      </c>
    </row>
    <row r="77" ht="14.25">
      <c r="A77" t="str">
        <f>INDEX('Distance to COM'!$C:$C,MATCH(A76,'Distance to COM'!$B:$B,0))</f>
        <v>N4C</v>
      </c>
      <c r="B77" t="str">
        <f>INDEX('Distance to COM'!$C:$C,MATCH(B76,'Distance to COM'!$B:$B,0))</f>
        <v>G6Q</v>
      </c>
      <c r="E77" t="str">
        <f t="shared" ca="1" si="50"/>
        <v>QVD</v>
      </c>
      <c r="F77" t="str">
        <f t="shared" ca="1" si="51"/>
        <v>5P3</v>
      </c>
      <c r="G77">
        <f t="shared" si="52"/>
        <v>2</v>
      </c>
    </row>
    <row r="78" ht="14.25">
      <c r="A78" t="str">
        <f>INDEX('Distance to COM'!$C:$C,MATCH(A77,'Distance to COM'!$B:$B,0))</f>
        <v>ST5</v>
      </c>
      <c r="B78" t="str">
        <f>INDEX('Distance to COM'!$C:$C,MATCH(B77,'Distance to COM'!$B:$B,0))</f>
        <v>MWF</v>
      </c>
      <c r="E78" t="str">
        <f t="shared" ca="1" si="50"/>
        <v>ZJ3</v>
      </c>
      <c r="F78" t="str">
        <f t="shared" ca="1" si="51"/>
        <v>PHS</v>
      </c>
      <c r="G78">
        <f t="shared" si="52"/>
        <v>2</v>
      </c>
    </row>
    <row r="79" ht="14.25">
      <c r="A79" t="str">
        <f>INDEX('Distance to COM'!$C:$C,MATCH(A78,'Distance to COM'!$B:$B,0))</f>
        <v>GLJ</v>
      </c>
      <c r="B79" t="str">
        <f>INDEX('Distance to COM'!$C:$C,MATCH(B78,'Distance to COM'!$B:$B,0))</f>
        <v>LRM</v>
      </c>
      <c r="E79" t="str">
        <f t="shared" ca="1" si="50"/>
        <v>WJW</v>
      </c>
      <c r="F79" t="str">
        <f t="shared" ca="1" si="51"/>
        <v>95L</v>
      </c>
      <c r="G79">
        <f t="shared" si="52"/>
        <v>2</v>
      </c>
    </row>
    <row r="80" ht="14.25">
      <c r="A80" t="str">
        <f>INDEX('Distance to COM'!$C:$C,MATCH(A79,'Distance to COM'!$B:$B,0))</f>
        <v>QZK</v>
      </c>
      <c r="B80" t="str">
        <f>INDEX('Distance to COM'!$C:$C,MATCH(B79,'Distance to COM'!$B:$B,0))</f>
        <v>VYR</v>
      </c>
      <c r="E80" t="str">
        <f t="shared" ca="1" si="50"/>
        <v>DG9</v>
      </c>
      <c r="F80" t="str">
        <f t="shared" ca="1" si="51"/>
        <v>MJC</v>
      </c>
      <c r="G80">
        <f t="shared" si="52"/>
        <v>2</v>
      </c>
    </row>
    <row r="81" ht="14.25">
      <c r="A81" t="str">
        <f>INDEX('Distance to COM'!$C:$C,MATCH(A80,'Distance to COM'!$B:$B,0))</f>
        <v>YZP</v>
      </c>
      <c r="B81" t="str">
        <f>INDEX('Distance to COM'!$C:$C,MATCH(B80,'Distance to COM'!$B:$B,0))</f>
        <v>NCL</v>
      </c>
      <c r="E81" t="str">
        <f t="shared" ca="1" si="50"/>
        <v>88R</v>
      </c>
      <c r="F81" t="str">
        <f t="shared" ca="1" si="51"/>
        <v>4NC</v>
      </c>
      <c r="G81">
        <f t="shared" si="52"/>
        <v>2</v>
      </c>
    </row>
    <row r="82" ht="14.25">
      <c r="A82" t="str">
        <f>INDEX('Distance to COM'!$C:$C,MATCH(A81,'Distance to COM'!$B:$B,0))</f>
        <v>71Z</v>
      </c>
      <c r="B82" t="str">
        <f>INDEX('Distance to COM'!$C:$C,MATCH(B81,'Distance to COM'!$B:$B,0))</f>
        <v>P5K</v>
      </c>
      <c r="E82" t="str">
        <f t="shared" ca="1" si="50"/>
        <v>M5Q</v>
      </c>
      <c r="F82" t="str">
        <f t="shared" ca="1" si="51"/>
        <v>GVY</v>
      </c>
      <c r="G82">
        <f t="shared" si="52"/>
        <v>2</v>
      </c>
    </row>
    <row r="83" ht="14.25">
      <c r="A83" t="str">
        <f>INDEX('Distance to COM'!$C:$C,MATCH(A82,'Distance to COM'!$B:$B,0))</f>
        <v>HYN</v>
      </c>
      <c r="B83" t="str">
        <f>INDEX('Distance to COM'!$C:$C,MATCH(B82,'Distance to COM'!$B:$B,0))</f>
        <v>T5D</v>
      </c>
      <c r="E83" t="str">
        <f t="shared" ca="1" si="50"/>
        <v>T6H</v>
      </c>
      <c r="F83" t="str">
        <f t="shared" ca="1" si="51"/>
        <v>GDN</v>
      </c>
      <c r="G83">
        <f t="shared" si="52"/>
        <v>2</v>
      </c>
    </row>
    <row r="84" ht="14.25">
      <c r="A84" t="str">
        <f>INDEX('Distance to COM'!$C:$C,MATCH(A83,'Distance to COM'!$B:$B,0))</f>
        <v>KHG</v>
      </c>
      <c r="B84" t="str">
        <f>INDEX('Distance to COM'!$C:$C,MATCH(B83,'Distance to COM'!$B:$B,0))</f>
        <v>D3F</v>
      </c>
      <c r="E84" t="str">
        <f t="shared" ca="1" si="50"/>
        <v>4TQ</v>
      </c>
      <c r="F84" t="str">
        <f t="shared" ca="1" si="51"/>
        <v>NHR</v>
      </c>
      <c r="G84">
        <f t="shared" si="52"/>
        <v>2</v>
      </c>
    </row>
    <row r="85" ht="14.25">
      <c r="A85" t="str">
        <f>INDEX('Distance to COM'!$C:$C,MATCH(A84,'Distance to COM'!$B:$B,0))</f>
        <v>9H5</v>
      </c>
      <c r="B85" t="str">
        <f>INDEX('Distance to COM'!$C:$C,MATCH(B84,'Distance to COM'!$B:$B,0))</f>
        <v>2Y4</v>
      </c>
      <c r="E85" t="str">
        <f t="shared" ca="1" si="50"/>
        <v>VZ3</v>
      </c>
      <c r="F85" t="str">
        <f t="shared" ca="1" si="51"/>
        <v>HDF</v>
      </c>
      <c r="G85">
        <f t="shared" si="52"/>
        <v>2</v>
      </c>
    </row>
    <row r="86" ht="14.25">
      <c r="A86" t="str">
        <f>INDEX('Distance to COM'!$C:$C,MATCH(A85,'Distance to COM'!$B:$B,0))</f>
        <v>HTR</v>
      </c>
      <c r="B86" t="str">
        <f>INDEX('Distance to COM'!$C:$C,MATCH(B85,'Distance to COM'!$B:$B,0))</f>
        <v>SLJ</v>
      </c>
      <c r="E86" t="str">
        <f t="shared" ca="1" si="50"/>
        <v>9YW</v>
      </c>
      <c r="F86" t="str">
        <f t="shared" ca="1" si="51"/>
        <v>SLJ</v>
      </c>
      <c r="G86">
        <f t="shared" si="52"/>
        <v>2</v>
      </c>
    </row>
    <row r="87" ht="14.25">
      <c r="A87" t="str">
        <f>INDEX('Distance to COM'!$C:$C,MATCH(A86,'Distance to COM'!$B:$B,0))</f>
        <v>ZGY</v>
      </c>
      <c r="B87" t="str">
        <f>INDEX('Distance to COM'!$C:$C,MATCH(B86,'Distance to COM'!$B:$B,0))</f>
        <v>HDF</v>
      </c>
      <c r="E87" t="str">
        <f t="shared" ca="1" si="50"/>
        <v>BM6</v>
      </c>
      <c r="F87" t="str">
        <f t="shared" ca="1" si="51"/>
        <v>2Y4</v>
      </c>
      <c r="G87">
        <f t="shared" si="52"/>
        <v>2</v>
      </c>
    </row>
    <row r="88" ht="14.25">
      <c r="A88" t="str">
        <f>INDEX('Distance to COM'!$C:$C,MATCH(A87,'Distance to COM'!$B:$B,0))</f>
        <v>CLG</v>
      </c>
      <c r="B88" t="str">
        <f>INDEX('Distance to COM'!$C:$C,MATCH(B87,'Distance to COM'!$B:$B,0))</f>
        <v>NHR</v>
      </c>
      <c r="E88" t="str">
        <f t="shared" ca="1" si="50"/>
        <v>YRP</v>
      </c>
      <c r="F88" t="str">
        <f t="shared" ca="1" si="51"/>
        <v>D3F</v>
      </c>
      <c r="G88">
        <f t="shared" si="52"/>
        <v>2</v>
      </c>
    </row>
    <row r="89" ht="14.25">
      <c r="A89" t="str">
        <f>INDEX('Distance to COM'!$C:$C,MATCH(A88,'Distance to COM'!$B:$B,0))</f>
        <v>RHL</v>
      </c>
      <c r="B89" t="str">
        <f>INDEX('Distance to COM'!$C:$C,MATCH(B88,'Distance to COM'!$B:$B,0))</f>
        <v>GDN</v>
      </c>
      <c r="E89" t="str">
        <f t="shared" ca="1" si="50"/>
        <v>GBG</v>
      </c>
      <c r="F89" t="str">
        <f t="shared" ca="1" si="51"/>
        <v>T5D</v>
      </c>
      <c r="G89">
        <f t="shared" si="52"/>
        <v>2</v>
      </c>
    </row>
    <row r="90" ht="14.25">
      <c r="A90" t="str">
        <f>INDEX('Distance to COM'!$C:$C,MATCH(A89,'Distance to COM'!$B:$B,0))</f>
        <v>C1R</v>
      </c>
      <c r="B90" t="str">
        <f>INDEX('Distance to COM'!$C:$C,MATCH(B89,'Distance to COM'!$B:$B,0))</f>
        <v>GVY</v>
      </c>
      <c r="E90" t="str">
        <f t="shared" ca="1" si="50"/>
        <v>LCQ</v>
      </c>
      <c r="F90" t="str">
        <f t="shared" ca="1" si="51"/>
        <v>P5K</v>
      </c>
      <c r="G90">
        <f t="shared" si="52"/>
        <v>2</v>
      </c>
    </row>
    <row r="91" ht="14.25">
      <c r="A91" t="str">
        <f>INDEX('Distance to COM'!$C:$C,MATCH(A90,'Distance to COM'!$B:$B,0))</f>
        <v>4N2</v>
      </c>
      <c r="B91" t="str">
        <f>INDEX('Distance to COM'!$C:$C,MATCH(B90,'Distance to COM'!$B:$B,0))</f>
        <v>4NC</v>
      </c>
      <c r="E91" t="str">
        <f t="shared" ca="1" si="50"/>
        <v>FF9</v>
      </c>
      <c r="F91" t="str">
        <f t="shared" ca="1" si="51"/>
        <v>NCL</v>
      </c>
      <c r="G91">
        <f t="shared" si="52"/>
        <v>2</v>
      </c>
    </row>
    <row r="92" ht="14.25">
      <c r="A92" t="str">
        <f>INDEX('Distance to COM'!$C:$C,MATCH(A91,'Distance to COM'!$B:$B,0))</f>
        <v>7MG</v>
      </c>
      <c r="B92" t="str">
        <f>INDEX('Distance to COM'!$C:$C,MATCH(B91,'Distance to COM'!$B:$B,0))</f>
        <v>MJC</v>
      </c>
      <c r="E92" t="str">
        <f t="shared" ca="1" si="50"/>
        <v>SZY</v>
      </c>
      <c r="F92" t="str">
        <f t="shared" ca="1" si="51"/>
        <v>VYR</v>
      </c>
      <c r="G92">
        <f t="shared" si="52"/>
        <v>2</v>
      </c>
    </row>
    <row r="93" ht="14.25">
      <c r="A93" t="str">
        <f>INDEX('Distance to COM'!$C:$C,MATCH(A92,'Distance to COM'!$B:$B,0))</f>
        <v>F7N</v>
      </c>
      <c r="B93" t="str">
        <f>INDEX('Distance to COM'!$C:$C,MATCH(B92,'Distance to COM'!$B:$B,0))</f>
        <v>95L</v>
      </c>
      <c r="E93" t="str">
        <f t="shared" ca="1" si="50"/>
        <v>PXR</v>
      </c>
      <c r="F93" t="str">
        <f t="shared" ca="1" si="51"/>
        <v>LRM</v>
      </c>
      <c r="G93">
        <f t="shared" si="52"/>
        <v>2</v>
      </c>
    </row>
    <row r="94" ht="14.25">
      <c r="A94" t="str">
        <f>INDEX('Distance to COM'!$C:$C,MATCH(A93,'Distance to COM'!$B:$B,0))</f>
        <v>NMG</v>
      </c>
      <c r="B94" t="str">
        <f>INDEX('Distance to COM'!$C:$C,MATCH(B93,'Distance to COM'!$B:$B,0))</f>
        <v>PHS</v>
      </c>
      <c r="E94" t="str">
        <f t="shared" ca="1" si="50"/>
        <v>K3W</v>
      </c>
      <c r="F94" t="str">
        <f t="shared" ca="1" si="51"/>
        <v>MWF</v>
      </c>
      <c r="G94">
        <f t="shared" si="52"/>
        <v>2</v>
      </c>
    </row>
    <row r="95" ht="14.25">
      <c r="A95" t="str">
        <f>INDEX('Distance to COM'!$C:$C,MATCH(A94,'Distance to COM'!$B:$B,0))</f>
        <v>47S</v>
      </c>
      <c r="B95" t="str">
        <f>INDEX('Distance to COM'!$C:$C,MATCH(B94,'Distance to COM'!$B:$B,0))</f>
        <v>5P3</v>
      </c>
      <c r="E95" t="str">
        <f t="shared" ca="1" si="50"/>
        <v>VXG</v>
      </c>
      <c r="F95" t="str">
        <f t="shared" ca="1" si="51"/>
        <v>G6Q</v>
      </c>
      <c r="G95">
        <f t="shared" si="52"/>
        <v>2</v>
      </c>
    </row>
    <row r="96" ht="14.25">
      <c r="A96" t="str">
        <f>INDEX('Distance to COM'!$C:$C,MATCH(A95,'Distance to COM'!$B:$B,0))</f>
        <v>2HD</v>
      </c>
      <c r="B96" t="str">
        <f>INDEX('Distance to COM'!$C:$C,MATCH(B95,'Distance to COM'!$B:$B,0))</f>
        <v>MKR</v>
      </c>
      <c r="E96" t="str">
        <f t="shared" ca="1" si="50"/>
        <v>R17</v>
      </c>
      <c r="F96" t="str">
        <f t="shared" ca="1" si="51"/>
        <v>S1W</v>
      </c>
      <c r="G96">
        <f t="shared" si="52"/>
        <v>2</v>
      </c>
    </row>
    <row r="97" ht="14.25">
      <c r="A97" t="str">
        <f>INDEX('Distance to COM'!$C:$C,MATCH(A96,'Distance to COM'!$B:$B,0))</f>
        <v>PF2</v>
      </c>
      <c r="B97" t="str">
        <f>INDEX('Distance to COM'!$C:$C,MATCH(B96,'Distance to COM'!$B:$B,0))</f>
        <v>3P9</v>
      </c>
      <c r="E97" t="str">
        <f t="shared" ca="1" si="50"/>
        <v>FQN</v>
      </c>
      <c r="F97" t="str">
        <f t="shared" ca="1" si="51"/>
        <v>G8P</v>
      </c>
      <c r="G97">
        <f t="shared" si="52"/>
        <v>2</v>
      </c>
    </row>
    <row r="98" ht="14.25">
      <c r="A98" t="str">
        <f>INDEX('Distance to COM'!$C:$C,MATCH(A97,'Distance to COM'!$B:$B,0))</f>
        <v>LR2</v>
      </c>
      <c r="B98" t="str">
        <f>INDEX('Distance to COM'!$C:$C,MATCH(B97,'Distance to COM'!$B:$B,0))</f>
        <v>D94</v>
      </c>
      <c r="E98" t="str">
        <f t="shared" ca="1" si="50"/>
        <v>M25</v>
      </c>
      <c r="F98" t="str">
        <f t="shared" ca="1" si="51"/>
        <v>8YY</v>
      </c>
      <c r="G98">
        <f t="shared" si="52"/>
        <v>2</v>
      </c>
    </row>
    <row r="99" ht="14.25">
      <c r="A99" t="str">
        <f>INDEX('Distance to COM'!$C:$C,MATCH(A98,'Distance to COM'!$B:$B,0))</f>
        <v>D43</v>
      </c>
      <c r="B99" t="str">
        <f>INDEX('Distance to COM'!$C:$C,MATCH(B98,'Distance to COM'!$B:$B,0))</f>
        <v>WZ3</v>
      </c>
      <c r="E99" t="str">
        <f t="shared" ca="1" si="50"/>
        <v>MV8</v>
      </c>
      <c r="F99" t="str">
        <f t="shared" ca="1" si="51"/>
        <v>1J7</v>
      </c>
      <c r="G99">
        <f t="shared" si="52"/>
        <v>2</v>
      </c>
    </row>
    <row r="100" ht="14.25">
      <c r="A100" t="str">
        <f>INDEX('Distance to COM'!$C:$C,MATCH(A99,'Distance to COM'!$B:$B,0))</f>
        <v>Z94</v>
      </c>
      <c r="B100" t="str">
        <f>INDEX('Distance to COM'!$C:$C,MATCH(B99,'Distance to COM'!$B:$B,0))</f>
        <v>LBD</v>
      </c>
      <c r="E100" t="str">
        <f t="shared" ca="1" si="50"/>
        <v>B7Y</v>
      </c>
      <c r="F100" t="str">
        <f t="shared" ca="1" si="51"/>
        <v>XN9</v>
      </c>
      <c r="G100">
        <f t="shared" ref="G100:G163" si="53">IF(E100=F100,0,IF(E100&lt;&gt;"",1,0)+IF(F100&lt;&gt;"",1,0))</f>
        <v>2</v>
      </c>
    </row>
    <row r="101" ht="14.25">
      <c r="A101" t="str">
        <f>INDEX('Distance to COM'!$C:$C,MATCH(A100,'Distance to COM'!$B:$B,0))</f>
        <v>1VL</v>
      </c>
      <c r="B101" t="str">
        <f>INDEX('Distance to COM'!$C:$C,MATCH(B100,'Distance to COM'!$B:$B,0))</f>
        <v>FWP</v>
      </c>
      <c r="E101" t="str">
        <f t="shared" ca="1" si="50"/>
        <v>ZM5</v>
      </c>
      <c r="F101" t="str">
        <f t="shared" ca="1" si="51"/>
        <v>KBV</v>
      </c>
      <c r="G101">
        <f t="shared" si="53"/>
        <v>2</v>
      </c>
    </row>
    <row r="102" ht="14.25">
      <c r="A102" t="str">
        <f>INDEX('Distance to COM'!$C:$C,MATCH(A101,'Distance to COM'!$B:$B,0))</f>
        <v>8MC</v>
      </c>
      <c r="B102" t="str">
        <f>INDEX('Distance to COM'!$C:$C,MATCH(B101,'Distance to COM'!$B:$B,0))</f>
        <v>RNH</v>
      </c>
      <c r="E102" t="str">
        <f t="shared" ca="1" si="50"/>
        <v>1YF</v>
      </c>
      <c r="F102" t="str">
        <f t="shared" ca="1" si="51"/>
        <v>PQL</v>
      </c>
      <c r="G102">
        <f t="shared" si="53"/>
        <v>2</v>
      </c>
    </row>
    <row r="103" ht="14.25">
      <c r="A103" t="str">
        <f>INDEX('Distance to COM'!$C:$C,MATCH(A102,'Distance to COM'!$B:$B,0))</f>
        <v>3YH</v>
      </c>
      <c r="B103" t="str">
        <f>INDEX('Distance to COM'!$C:$C,MATCH(B102,'Distance to COM'!$B:$B,0))</f>
        <v>43X</v>
      </c>
      <c r="E103" t="str">
        <f t="shared" ca="1" si="50"/>
        <v>T3S</v>
      </c>
      <c r="F103" t="str">
        <f t="shared" ca="1" si="51"/>
        <v>GMS</v>
      </c>
      <c r="G103">
        <f t="shared" si="53"/>
        <v>2</v>
      </c>
    </row>
    <row r="104" ht="14.25">
      <c r="A104" t="str">
        <f>INDEX('Distance to COM'!$C:$C,MATCH(A103,'Distance to COM'!$B:$B,0))</f>
        <v>WL3</v>
      </c>
      <c r="B104" t="str">
        <f>INDEX('Distance to COM'!$C:$C,MATCH(B103,'Distance to COM'!$B:$B,0))</f>
        <v>JHZ</v>
      </c>
      <c r="E104" t="str">
        <f t="shared" ca="1" si="50"/>
        <v>NQD</v>
      </c>
      <c r="F104" t="str">
        <f t="shared" ca="1" si="51"/>
        <v>KNG</v>
      </c>
      <c r="G104">
        <f t="shared" si="53"/>
        <v>2</v>
      </c>
    </row>
    <row r="105" ht="14.25">
      <c r="A105" t="str">
        <f>INDEX('Distance to COM'!$C:$C,MATCH(A104,'Distance to COM'!$B:$B,0))</f>
        <v>FPX</v>
      </c>
      <c r="B105" t="str">
        <f>INDEX('Distance to COM'!$C:$C,MATCH(B104,'Distance to COM'!$B:$B,0))</f>
        <v>THY</v>
      </c>
      <c r="E105" t="str">
        <f t="shared" ca="1" si="50"/>
        <v>WF1</v>
      </c>
      <c r="F105" t="str">
        <f t="shared" ca="1" si="51"/>
        <v>HHH</v>
      </c>
      <c r="G105">
        <f t="shared" si="53"/>
        <v>2</v>
      </c>
    </row>
    <row r="106" ht="14.25">
      <c r="A106" t="str">
        <f>INDEX('Distance to COM'!$C:$C,MATCH(A105,'Distance to COM'!$B:$B,0))</f>
        <v>K98</v>
      </c>
      <c r="B106" t="str">
        <f>INDEX('Distance to COM'!$C:$C,MATCH(B105,'Distance to COM'!$B:$B,0))</f>
        <v>R8D</v>
      </c>
      <c r="E106" t="str">
        <f t="shared" ca="1" si="50"/>
        <v>VRB</v>
      </c>
      <c r="F106" t="str">
        <f t="shared" ca="1" si="51"/>
        <v>C12</v>
      </c>
      <c r="G106">
        <f t="shared" si="53"/>
        <v>2</v>
      </c>
    </row>
    <row r="107" ht="14.25">
      <c r="A107" t="str">
        <f>INDEX('Distance to COM'!$C:$C,MATCH(A106,'Distance to COM'!$B:$B,0))</f>
        <v>HFT</v>
      </c>
      <c r="B107" t="str">
        <f>INDEX('Distance to COM'!$C:$C,MATCH(B106,'Distance to COM'!$B:$B,0))</f>
        <v>5VK</v>
      </c>
      <c r="E107" t="str">
        <f t="shared" ca="1" si="50"/>
        <v>Y2X</v>
      </c>
      <c r="F107" t="str">
        <f t="shared" ca="1" si="51"/>
        <v>K2D</v>
      </c>
      <c r="G107">
        <f t="shared" si="53"/>
        <v>2</v>
      </c>
    </row>
    <row r="108" ht="14.25">
      <c r="A108" t="str">
        <f>INDEX('Distance to COM'!$C:$C,MATCH(A107,'Distance to COM'!$B:$B,0))</f>
        <v>C2L</v>
      </c>
      <c r="B108" t="str">
        <f>INDEX('Distance to COM'!$C:$C,MATCH(B107,'Distance to COM'!$B:$B,0))</f>
        <v>RFF</v>
      </c>
      <c r="E108" t="str">
        <f t="shared" ca="1" si="50"/>
        <v>L7X</v>
      </c>
      <c r="F108" t="str">
        <f t="shared" ca="1" si="51"/>
        <v>7J8</v>
      </c>
      <c r="G108">
        <f t="shared" si="53"/>
        <v>2</v>
      </c>
    </row>
    <row r="109" ht="14.25">
      <c r="A109" t="str">
        <f>INDEX('Distance to COM'!$C:$C,MATCH(A108,'Distance to COM'!$B:$B,0))</f>
        <v>LH8</v>
      </c>
      <c r="B109" t="str">
        <f>INDEX('Distance to COM'!$C:$C,MATCH(B108,'Distance to COM'!$B:$B,0))</f>
        <v>N7H</v>
      </c>
      <c r="E109" t="str">
        <f t="shared" ca="1" si="50"/>
        <v>4P2</v>
      </c>
      <c r="F109" t="str">
        <f t="shared" ca="1" si="51"/>
        <v>D8T</v>
      </c>
      <c r="G109">
        <f t="shared" si="53"/>
        <v>2</v>
      </c>
    </row>
    <row r="110" ht="14.25">
      <c r="A110" t="str">
        <f>INDEX('Distance to COM'!$C:$C,MATCH(A109,'Distance to COM'!$B:$B,0))</f>
        <v>LM6</v>
      </c>
      <c r="B110" t="str">
        <f>INDEX('Distance to COM'!$C:$C,MATCH(B109,'Distance to COM'!$B:$B,0))</f>
        <v>LFL</v>
      </c>
      <c r="E110" t="str">
        <f t="shared" ca="1" si="50"/>
        <v>2PZ</v>
      </c>
      <c r="F110" t="str">
        <f t="shared" ca="1" si="51"/>
        <v>7Z1</v>
      </c>
      <c r="G110">
        <f t="shared" si="53"/>
        <v>2</v>
      </c>
    </row>
    <row r="111" ht="14.25">
      <c r="A111" t="str">
        <f>INDEX('Distance to COM'!$C:$C,MATCH(A110,'Distance to COM'!$B:$B,0))</f>
        <v>CJ8</v>
      </c>
      <c r="B111" t="str">
        <f>INDEX('Distance to COM'!$C:$C,MATCH(B110,'Distance to COM'!$B:$B,0))</f>
        <v>4YM</v>
      </c>
      <c r="E111" t="str">
        <f t="shared" ca="1" si="50"/>
        <v>6MR</v>
      </c>
      <c r="F111" t="str">
        <f t="shared" ca="1" si="51"/>
        <v>5G8</v>
      </c>
      <c r="G111">
        <f t="shared" si="53"/>
        <v>2</v>
      </c>
    </row>
    <row r="112" ht="14.25">
      <c r="A112" t="str">
        <f>INDEX('Distance to COM'!$C:$C,MATCH(A111,'Distance to COM'!$B:$B,0))</f>
        <v>KT3</v>
      </c>
      <c r="B112" t="str">
        <f>INDEX('Distance to COM'!$C:$C,MATCH(B111,'Distance to COM'!$B:$B,0))</f>
        <v>M8T</v>
      </c>
      <c r="E112" t="str">
        <f t="shared" ca="1" si="50"/>
        <v>3X6</v>
      </c>
      <c r="F112" t="str">
        <f t="shared" ca="1" si="51"/>
        <v>HDZ</v>
      </c>
      <c r="G112">
        <f t="shared" si="53"/>
        <v>2</v>
      </c>
    </row>
    <row r="113" ht="14.25">
      <c r="A113" t="str">
        <f>INDEX('Distance to COM'!$C:$C,MATCH(A112,'Distance to COM'!$B:$B,0))</f>
        <v>YNS</v>
      </c>
      <c r="B113" t="str">
        <f>INDEX('Distance to COM'!$C:$C,MATCH(B112,'Distance to COM'!$B:$B,0))</f>
        <v>4ZT</v>
      </c>
      <c r="E113" t="str">
        <f t="shared" ca="1" si="50"/>
        <v>WFG</v>
      </c>
      <c r="F113" t="str">
        <f t="shared" ca="1" si="51"/>
        <v>2V9</v>
      </c>
      <c r="G113">
        <f t="shared" si="53"/>
        <v>2</v>
      </c>
    </row>
    <row r="114" ht="14.25">
      <c r="A114" t="str">
        <f>INDEX('Distance to COM'!$C:$C,MATCH(A113,'Distance to COM'!$B:$B,0))</f>
        <v>JYC</v>
      </c>
      <c r="B114" t="str">
        <f>INDEX('Distance to COM'!$C:$C,MATCH(B113,'Distance to COM'!$B:$B,0))</f>
        <v>JZ3</v>
      </c>
      <c r="E114" t="str">
        <f t="shared" ca="1" si="50"/>
        <v>4M1</v>
      </c>
      <c r="F114" t="str">
        <f t="shared" ca="1" si="51"/>
        <v>5FQ</v>
      </c>
      <c r="G114">
        <f t="shared" si="53"/>
        <v>2</v>
      </c>
    </row>
    <row r="115" ht="14.25">
      <c r="A115" t="str">
        <f>INDEX('Distance to COM'!$C:$C,MATCH(A114,'Distance to COM'!$B:$B,0))</f>
        <v>22B</v>
      </c>
      <c r="B115" t="str">
        <f>INDEX('Distance to COM'!$C:$C,MATCH(B114,'Distance to COM'!$B:$B,0))</f>
        <v>TPS</v>
      </c>
      <c r="E115" t="str">
        <f t="shared" ca="1" si="50"/>
        <v>7NL</v>
      </c>
      <c r="F115" t="str">
        <f t="shared" ca="1" si="51"/>
        <v>9ZB</v>
      </c>
      <c r="G115">
        <f t="shared" si="53"/>
        <v>2</v>
      </c>
    </row>
    <row r="116" ht="14.25">
      <c r="A116" t="str">
        <f>INDEX('Distance to COM'!$C:$C,MATCH(A115,'Distance to COM'!$B:$B,0))</f>
        <v>GGK</v>
      </c>
      <c r="B116" t="str">
        <f>INDEX('Distance to COM'!$C:$C,MATCH(B115,'Distance to COM'!$B:$B,0))</f>
        <v>XQ8</v>
      </c>
      <c r="E116" t="str">
        <f t="shared" ca="1" si="50"/>
        <v>WH4</v>
      </c>
      <c r="F116" t="str">
        <f t="shared" ca="1" si="51"/>
        <v>MS1</v>
      </c>
      <c r="G116">
        <f t="shared" si="53"/>
        <v>2</v>
      </c>
    </row>
    <row r="117" ht="14.25">
      <c r="A117" t="str">
        <f>INDEX('Distance to COM'!$C:$C,MATCH(A116,'Distance to COM'!$B:$B,0))</f>
        <v>HWK</v>
      </c>
      <c r="B117" t="str">
        <f>INDEX('Distance to COM'!$C:$C,MATCH(B116,'Distance to COM'!$B:$B,0))</f>
        <v>CCB</v>
      </c>
      <c r="E117" t="str">
        <f t="shared" ca="1" si="50"/>
        <v>9VJ</v>
      </c>
      <c r="F117" t="str">
        <f t="shared" ca="1" si="51"/>
        <v>FYZ</v>
      </c>
      <c r="G117">
        <f t="shared" si="53"/>
        <v>2</v>
      </c>
    </row>
    <row r="118" ht="14.25">
      <c r="A118" t="str">
        <f>INDEX('Distance to COM'!$C:$C,MATCH(A117,'Distance to COM'!$B:$B,0))</f>
        <v>SWY</v>
      </c>
      <c r="B118" t="str">
        <f>INDEX('Distance to COM'!$C:$C,MATCH(B117,'Distance to COM'!$B:$B,0))</f>
        <v>SCM</v>
      </c>
      <c r="E118" t="str">
        <f t="shared" ca="1" si="50"/>
        <v>3CK</v>
      </c>
      <c r="F118" t="str">
        <f t="shared" ca="1" si="51"/>
        <v>G5R</v>
      </c>
      <c r="G118">
        <f t="shared" si="53"/>
        <v>2</v>
      </c>
    </row>
    <row r="119" ht="14.25">
      <c r="A119" t="str">
        <f>INDEX('Distance to COM'!$C:$C,MATCH(A118,'Distance to COM'!$B:$B,0))</f>
        <v>6N4</v>
      </c>
      <c r="B119" t="str">
        <f>INDEX('Distance to COM'!$C:$C,MATCH(B118,'Distance to COM'!$B:$B,0))</f>
        <v>FY4</v>
      </c>
      <c r="E119" t="str">
        <f t="shared" ca="1" si="50"/>
        <v>GMH</v>
      </c>
      <c r="F119" t="str">
        <f t="shared" ca="1" si="51"/>
        <v>JGH</v>
      </c>
      <c r="G119">
        <f t="shared" si="53"/>
        <v>2</v>
      </c>
    </row>
    <row r="120" ht="14.25">
      <c r="A120" t="str">
        <f>INDEX('Distance to COM'!$C:$C,MATCH(A119,'Distance to COM'!$B:$B,0))</f>
        <v>Z5F</v>
      </c>
      <c r="B120" t="str">
        <f>INDEX('Distance to COM'!$C:$C,MATCH(B119,'Distance to COM'!$B:$B,0))</f>
        <v>H27</v>
      </c>
      <c r="E120" t="str">
        <f t="shared" ca="1" si="50"/>
        <v>JV2</v>
      </c>
      <c r="F120" t="str">
        <f t="shared" ca="1" si="51"/>
        <v>MGH</v>
      </c>
      <c r="G120">
        <f t="shared" si="53"/>
        <v>2</v>
      </c>
    </row>
    <row r="121" ht="14.25">
      <c r="A121" t="str">
        <f>INDEX('Distance to COM'!$C:$C,MATCH(A120,'Distance to COM'!$B:$B,0))</f>
        <v>YNN</v>
      </c>
      <c r="B121" t="str">
        <f>INDEX('Distance to COM'!$C:$C,MATCH(B120,'Distance to COM'!$B:$B,0))</f>
        <v>RYD</v>
      </c>
      <c r="E121" t="str">
        <f t="shared" ca="1" si="50"/>
        <v>DH5</v>
      </c>
      <c r="F121" t="str">
        <f t="shared" ca="1" si="51"/>
        <v>XD4</v>
      </c>
      <c r="G121">
        <f t="shared" si="53"/>
        <v>2</v>
      </c>
    </row>
    <row r="122" ht="14.25">
      <c r="A122" t="str">
        <f>INDEX('Distance to COM'!$C:$C,MATCH(A121,'Distance to COM'!$B:$B,0))</f>
        <v>8WD</v>
      </c>
      <c r="B122" t="str">
        <f>INDEX('Distance to COM'!$C:$C,MATCH(B121,'Distance to COM'!$B:$B,0))</f>
        <v>VTW</v>
      </c>
      <c r="E122" t="str">
        <f t="shared" ca="1" si="50"/>
        <v>55T</v>
      </c>
      <c r="F122" t="str">
        <f t="shared" ca="1" si="51"/>
        <v>5HK</v>
      </c>
      <c r="G122">
        <f t="shared" si="53"/>
        <v>2</v>
      </c>
    </row>
    <row r="123" ht="14.25">
      <c r="A123" t="str">
        <f>INDEX('Distance to COM'!$C:$C,MATCH(A122,'Distance to COM'!$B:$B,0))</f>
        <v>P1K</v>
      </c>
      <c r="B123" t="str">
        <f>INDEX('Distance to COM'!$C:$C,MATCH(B122,'Distance to COM'!$B:$B,0))</f>
        <v>DJR</v>
      </c>
      <c r="E123" t="str">
        <f t="shared" ca="1" si="50"/>
        <v>XQB</v>
      </c>
      <c r="F123" t="str">
        <f t="shared" ca="1" si="51"/>
        <v>MVS</v>
      </c>
      <c r="G123">
        <f t="shared" si="53"/>
        <v>2</v>
      </c>
    </row>
    <row r="124" ht="14.25">
      <c r="A124" t="str">
        <f>INDEX('Distance to COM'!$C:$C,MATCH(A123,'Distance to COM'!$B:$B,0))</f>
        <v>N97</v>
      </c>
      <c r="B124" t="str">
        <f>INDEX('Distance to COM'!$C:$C,MATCH(B123,'Distance to COM'!$B:$B,0))</f>
        <v>Q1H</v>
      </c>
      <c r="E124" t="str">
        <f t="shared" ca="1" si="50"/>
        <v>BPW</v>
      </c>
      <c r="F124" t="str">
        <f t="shared" ca="1" si="51"/>
        <v>7DH</v>
      </c>
      <c r="G124">
        <f t="shared" si="53"/>
        <v>2</v>
      </c>
    </row>
    <row r="125" ht="14.25">
      <c r="A125" t="str">
        <f>INDEX('Distance to COM'!$C:$C,MATCH(A124,'Distance to COM'!$B:$B,0))</f>
        <v>CTF</v>
      </c>
      <c r="B125" t="str">
        <f>INDEX('Distance to COM'!$C:$C,MATCH(B124,'Distance to COM'!$B:$B,0))</f>
        <v>3FH</v>
      </c>
      <c r="E125" t="str">
        <f t="shared" ca="1" si="50"/>
        <v>N8F</v>
      </c>
      <c r="F125" t="str">
        <f t="shared" ca="1" si="51"/>
        <v>B8B</v>
      </c>
      <c r="G125">
        <f t="shared" si="53"/>
        <v>2</v>
      </c>
    </row>
    <row r="126" ht="14.25">
      <c r="A126" t="str">
        <f>INDEX('Distance to COM'!$C:$C,MATCH(A125,'Distance to COM'!$B:$B,0))</f>
        <v>9BF</v>
      </c>
      <c r="B126" t="str">
        <f>INDEX('Distance to COM'!$C:$C,MATCH(B125,'Distance to COM'!$B:$B,0))</f>
        <v>CV2</v>
      </c>
      <c r="E126" t="str">
        <f t="shared" ca="1" si="50"/>
        <v>K1F</v>
      </c>
      <c r="F126" t="str">
        <f t="shared" ca="1" si="51"/>
        <v>YL6</v>
      </c>
      <c r="G126">
        <f t="shared" si="53"/>
        <v>2</v>
      </c>
    </row>
    <row r="127" ht="14.25">
      <c r="A127" t="str">
        <f>INDEX('Distance to COM'!$C:$C,MATCH(A126,'Distance to COM'!$B:$B,0))</f>
        <v>8ZV</v>
      </c>
      <c r="B127" t="str">
        <f>INDEX('Distance to COM'!$C:$C,MATCH(B126,'Distance to COM'!$B:$B,0))</f>
        <v>VPZ</v>
      </c>
      <c r="E127" t="str">
        <f t="shared" ca="1" si="50"/>
        <v>QNZ</v>
      </c>
      <c r="F127" t="str">
        <f t="shared" ca="1" si="51"/>
        <v>45S</v>
      </c>
      <c r="G127">
        <f t="shared" si="53"/>
        <v>2</v>
      </c>
    </row>
    <row r="128" ht="14.25">
      <c r="A128" t="str">
        <f>INDEX('Distance to COM'!$C:$C,MATCH(A127,'Distance to COM'!$B:$B,0))</f>
        <v>PMM</v>
      </c>
      <c r="B128" t="str">
        <f>INDEX('Distance to COM'!$C:$C,MATCH(B127,'Distance to COM'!$B:$B,0))</f>
        <v>QC1</v>
      </c>
      <c r="E128" t="str">
        <f t="shared" ca="1" si="50"/>
        <v>FJT</v>
      </c>
      <c r="F128" t="str">
        <f t="shared" ca="1" si="51"/>
        <v>MZ8</v>
      </c>
      <c r="G128">
        <f t="shared" si="53"/>
        <v>2</v>
      </c>
    </row>
    <row r="129" ht="14.25">
      <c r="A129" t="str">
        <f>INDEX('Distance to COM'!$C:$C,MATCH(A128,'Distance to COM'!$B:$B,0))</f>
        <v>HCN</v>
      </c>
      <c r="B129" t="str">
        <f>INDEX('Distance to COM'!$C:$C,MATCH(B128,'Distance to COM'!$B:$B,0))</f>
        <v>LC2</v>
      </c>
      <c r="E129" t="str">
        <f t="shared" ca="1" si="50"/>
        <v>251</v>
      </c>
      <c r="F129" t="str">
        <f t="shared" ca="1" si="51"/>
        <v>MFN</v>
      </c>
      <c r="G129">
        <f t="shared" si="53"/>
        <v>2</v>
      </c>
    </row>
    <row r="130" ht="14.25">
      <c r="A130" t="str">
        <f>INDEX('Distance to COM'!$C:$C,MATCH(A129,'Distance to COM'!$B:$B,0))</f>
        <v>4YF</v>
      </c>
      <c r="B130" t="str">
        <f>INDEX('Distance to COM'!$C:$C,MATCH(B129,'Distance to COM'!$B:$B,0))</f>
        <v>9TP</v>
      </c>
      <c r="E130" t="str">
        <f t="shared" ref="E130:E193" ca="1" si="54">IFERROR(INDIRECT(ADDRESS(C$3-IF(ROW()-ROW(E$2)&lt;=C$3,ROW()-ROW(E$2),NA())+ROW(A$2),COLUMN(A$2))),"")</f>
        <v>Z5K</v>
      </c>
      <c r="F130" t="str">
        <f t="shared" ref="F130:F193" ca="1" si="55">IFERROR(INDIRECT(ADDRESS(D$3-IF(ROW()-ROW(F$2)&lt;=D$3,ROW()-ROW(F$2),NA())+ROW(B$2),COLUMN(B$2))),"")</f>
        <v>P6B</v>
      </c>
      <c r="G130">
        <f t="shared" si="53"/>
        <v>2</v>
      </c>
    </row>
    <row r="131" ht="14.25">
      <c r="A131" t="str">
        <f>INDEX('Distance to COM'!$C:$C,MATCH(A130,'Distance to COM'!$B:$B,0))</f>
        <v>6N1</v>
      </c>
      <c r="B131" t="str">
        <f>INDEX('Distance to COM'!$C:$C,MATCH(B130,'Distance to COM'!$B:$B,0))</f>
        <v>SSK</v>
      </c>
      <c r="E131" t="str">
        <f t="shared" ca="1" si="54"/>
        <v>9L1</v>
      </c>
      <c r="F131" t="str">
        <f t="shared" ca="1" si="55"/>
        <v>1JT</v>
      </c>
      <c r="G131">
        <f t="shared" si="53"/>
        <v>2</v>
      </c>
    </row>
    <row r="132" ht="14.25">
      <c r="A132" t="str">
        <f>INDEX('Distance to COM'!$C:$C,MATCH(A131,'Distance to COM'!$B:$B,0))</f>
        <v>2P1</v>
      </c>
      <c r="B132" t="str">
        <f>INDEX('Distance to COM'!$C:$C,MATCH(B131,'Distance to COM'!$B:$B,0))</f>
        <v>YWS</v>
      </c>
      <c r="E132" t="str">
        <f t="shared" ca="1" si="54"/>
        <v>RWV</v>
      </c>
      <c r="F132" t="str">
        <f t="shared" ca="1" si="55"/>
        <v>DNK</v>
      </c>
      <c r="G132">
        <f t="shared" si="53"/>
        <v>2</v>
      </c>
    </row>
    <row r="133" ht="14.25">
      <c r="A133" t="str">
        <f>INDEX('Distance to COM'!$C:$C,MATCH(A132,'Distance to COM'!$B:$B,0))</f>
        <v>BLQ</v>
      </c>
      <c r="B133" t="str">
        <f>INDEX('Distance to COM'!$C:$C,MATCH(B132,'Distance to COM'!$B:$B,0))</f>
        <v>MZ3</v>
      </c>
      <c r="E133" t="str">
        <f t="shared" ca="1" si="54"/>
        <v>8D1</v>
      </c>
      <c r="F133" t="str">
        <f t="shared" ca="1" si="55"/>
        <v>98T</v>
      </c>
      <c r="G133">
        <f t="shared" si="53"/>
        <v>2</v>
      </c>
    </row>
    <row r="134" ht="14.25">
      <c r="A134" t="str">
        <f>INDEX('Distance to COM'!$C:$C,MATCH(A133,'Distance to COM'!$B:$B,0))</f>
        <v>JG3</v>
      </c>
      <c r="B134" t="str">
        <f>INDEX('Distance to COM'!$C:$C,MATCH(B133,'Distance to COM'!$B:$B,0))</f>
        <v>36R</v>
      </c>
      <c r="E134" t="str">
        <f t="shared" ca="1" si="54"/>
        <v>HCL</v>
      </c>
      <c r="F134" t="str">
        <f t="shared" ca="1" si="55"/>
        <v>6WH</v>
      </c>
      <c r="G134">
        <f t="shared" si="53"/>
        <v>2</v>
      </c>
    </row>
    <row r="135" ht="14.25">
      <c r="A135" t="str">
        <f>INDEX('Distance to COM'!$C:$C,MATCH(A134,'Distance to COM'!$B:$B,0))</f>
        <v>2VB</v>
      </c>
      <c r="B135" t="str">
        <f>INDEX('Distance to COM'!$C:$C,MATCH(B134,'Distance to COM'!$B:$B,0))</f>
        <v>NKV</v>
      </c>
      <c r="E135" t="str">
        <f t="shared" ca="1" si="54"/>
        <v>D3P</v>
      </c>
      <c r="F135" t="str">
        <f t="shared" ca="1" si="55"/>
        <v>387</v>
      </c>
      <c r="G135">
        <f t="shared" si="53"/>
        <v>2</v>
      </c>
    </row>
    <row r="136" ht="14.25">
      <c r="A136" t="str">
        <f>INDEX('Distance to COM'!$C:$C,MATCH(A135,'Distance to COM'!$B:$B,0))</f>
        <v>WH3</v>
      </c>
      <c r="B136" t="str">
        <f>INDEX('Distance to COM'!$C:$C,MATCH(B135,'Distance to COM'!$B:$B,0))</f>
        <v>NHB</v>
      </c>
      <c r="E136" t="str">
        <f t="shared" ca="1" si="54"/>
        <v>5R5</v>
      </c>
      <c r="F136" t="str">
        <f t="shared" ca="1" si="55"/>
        <v>XXP</v>
      </c>
      <c r="G136">
        <f t="shared" si="53"/>
        <v>2</v>
      </c>
    </row>
    <row r="137" ht="14.25">
      <c r="A137" t="str">
        <f>INDEX('Distance to COM'!$C:$C,MATCH(A136,'Distance to COM'!$B:$B,0))</f>
        <v>N9D</v>
      </c>
      <c r="B137" t="str">
        <f>INDEX('Distance to COM'!$C:$C,MATCH(B136,'Distance to COM'!$B:$B,0))</f>
        <v>CM1</v>
      </c>
      <c r="E137" t="str">
        <f t="shared" ca="1" si="54"/>
        <v>Q66</v>
      </c>
      <c r="F137" t="str">
        <f t="shared" ca="1" si="55"/>
        <v>NMZ</v>
      </c>
      <c r="G137">
        <f t="shared" si="53"/>
        <v>2</v>
      </c>
    </row>
    <row r="138" ht="14.25">
      <c r="A138" t="str">
        <f>INDEX('Distance to COM'!$C:$C,MATCH(A137,'Distance to COM'!$B:$B,0))</f>
        <v>F87</v>
      </c>
      <c r="B138" t="str">
        <f>INDEX('Distance to COM'!$C:$C,MATCH(B137,'Distance to COM'!$B:$B,0))</f>
        <v>32Z</v>
      </c>
      <c r="E138" t="str">
        <f t="shared" ca="1" si="54"/>
        <v>WWZ</v>
      </c>
      <c r="F138" t="str">
        <f t="shared" ca="1" si="55"/>
        <v>RRS</v>
      </c>
      <c r="G138">
        <f t="shared" si="53"/>
        <v>2</v>
      </c>
    </row>
    <row r="139" ht="14.25">
      <c r="A139" t="str">
        <f>INDEX('Distance to COM'!$C:$C,MATCH(A138,'Distance to COM'!$B:$B,0))</f>
        <v>MP2</v>
      </c>
      <c r="B139" t="str">
        <f>INDEX('Distance to COM'!$C:$C,MATCH(B138,'Distance to COM'!$B:$B,0))</f>
        <v>D82</v>
      </c>
      <c r="E139" t="str">
        <f t="shared" ca="1" si="54"/>
        <v>8Y2</v>
      </c>
      <c r="F139" t="str">
        <f t="shared" ca="1" si="55"/>
        <v>8XK</v>
      </c>
      <c r="G139">
        <f t="shared" si="53"/>
        <v>2</v>
      </c>
    </row>
    <row r="140" ht="14.25">
      <c r="A140" t="str">
        <f>INDEX('Distance to COM'!$C:$C,MATCH(A139,'Distance to COM'!$B:$B,0))</f>
        <v>2XT</v>
      </c>
      <c r="B140" t="str">
        <f>INDEX('Distance to COM'!$C:$C,MATCH(B139,'Distance to COM'!$B:$B,0))</f>
        <v>LZV</v>
      </c>
      <c r="E140" t="str">
        <f t="shared" ca="1" si="54"/>
        <v>GQL</v>
      </c>
      <c r="F140" t="str">
        <f t="shared" ca="1" si="55"/>
        <v>KP8</v>
      </c>
      <c r="G140">
        <f t="shared" si="53"/>
        <v>2</v>
      </c>
    </row>
    <row r="141" ht="14.25">
      <c r="A141" t="str">
        <f>INDEX('Distance to COM'!$C:$C,MATCH(A140,'Distance to COM'!$B:$B,0))</f>
        <v>3FT</v>
      </c>
      <c r="B141" t="str">
        <f>INDEX('Distance to COM'!$C:$C,MATCH(B140,'Distance to COM'!$B:$B,0))</f>
        <v>VZB</v>
      </c>
      <c r="E141" t="str">
        <f t="shared" ca="1" si="54"/>
        <v>21W</v>
      </c>
      <c r="F141" t="str">
        <f t="shared" ca="1" si="55"/>
        <v>QYY</v>
      </c>
      <c r="G141">
        <f t="shared" si="53"/>
        <v>2</v>
      </c>
    </row>
    <row r="142" ht="14.25">
      <c r="A142" t="str">
        <f>INDEX('Distance to COM'!$C:$C,MATCH(A141,'Distance to COM'!$B:$B,0))</f>
        <v>1H8</v>
      </c>
      <c r="B142" t="str">
        <f>INDEX('Distance to COM'!$C:$C,MATCH(B141,'Distance to COM'!$B:$B,0))</f>
        <v>CTP</v>
      </c>
      <c r="E142" t="str">
        <f t="shared" ca="1" si="54"/>
        <v>XRJ</v>
      </c>
      <c r="F142" t="str">
        <f t="shared" ca="1" si="55"/>
        <v>T26</v>
      </c>
      <c r="G142">
        <f t="shared" si="53"/>
        <v>2</v>
      </c>
    </row>
    <row r="143" ht="14.25">
      <c r="A143" t="str">
        <f>INDEX('Distance to COM'!$C:$C,MATCH(A142,'Distance to COM'!$B:$B,0))</f>
        <v>L65</v>
      </c>
      <c r="B143" t="str">
        <f>INDEX('Distance to COM'!$C:$C,MATCH(B142,'Distance to COM'!$B:$B,0))</f>
        <v>27C</v>
      </c>
      <c r="E143" t="str">
        <f t="shared" ca="1" si="54"/>
        <v>Y25</v>
      </c>
      <c r="F143" t="str">
        <f t="shared" ca="1" si="55"/>
        <v>9NQ</v>
      </c>
      <c r="G143">
        <f t="shared" si="53"/>
        <v>2</v>
      </c>
    </row>
    <row r="144" ht="14.25">
      <c r="A144" t="str">
        <f>INDEX('Distance to COM'!$C:$C,MATCH(A143,'Distance to COM'!$B:$B,0))</f>
        <v>7K4</v>
      </c>
      <c r="B144" t="str">
        <f>INDEX('Distance to COM'!$C:$C,MATCH(B143,'Distance to COM'!$B:$B,0))</f>
        <v>KFK</v>
      </c>
      <c r="E144" t="str">
        <f t="shared" ca="1" si="54"/>
        <v>72S</v>
      </c>
      <c r="F144" t="str">
        <f t="shared" ca="1" si="55"/>
        <v>RWW</v>
      </c>
      <c r="G144">
        <f t="shared" si="53"/>
        <v>2</v>
      </c>
    </row>
    <row r="145" ht="14.25">
      <c r="A145" t="str">
        <f>INDEX('Distance to COM'!$C:$C,MATCH(A144,'Distance to COM'!$B:$B,0))</f>
        <v>VFW</v>
      </c>
      <c r="B145" t="str">
        <f>INDEX('Distance to COM'!$C:$C,MATCH(B144,'Distance to COM'!$B:$B,0))</f>
        <v>SKB</v>
      </c>
      <c r="E145" t="str">
        <f t="shared" ca="1" si="54"/>
        <v>NSM</v>
      </c>
      <c r="F145" t="str">
        <f t="shared" ca="1" si="55"/>
        <v>JTL</v>
      </c>
      <c r="G145">
        <f t="shared" si="53"/>
        <v>2</v>
      </c>
    </row>
    <row r="146" ht="14.25">
      <c r="A146" t="str">
        <f>INDEX('Distance to COM'!$C:$C,MATCH(A145,'Distance to COM'!$B:$B,0))</f>
        <v>XWK</v>
      </c>
      <c r="B146" t="str">
        <f>INDEX('Distance to COM'!$C:$C,MATCH(B145,'Distance to COM'!$B:$B,0))</f>
        <v>6XL</v>
      </c>
      <c r="E146" t="str">
        <f t="shared" ca="1" si="54"/>
        <v>QTK</v>
      </c>
      <c r="F146" t="str">
        <f t="shared" ca="1" si="55"/>
        <v>4GD</v>
      </c>
      <c r="G146">
        <f t="shared" si="53"/>
        <v>2</v>
      </c>
    </row>
    <row r="147" ht="14.25">
      <c r="A147" t="str">
        <f>INDEX('Distance to COM'!$C:$C,MATCH(A146,'Distance to COM'!$B:$B,0))</f>
        <v>KGQ</v>
      </c>
      <c r="B147" t="str">
        <f>INDEX('Distance to COM'!$C:$C,MATCH(B146,'Distance to COM'!$B:$B,0))</f>
        <v>XRN</v>
      </c>
      <c r="E147" t="str">
        <f t="shared" ca="1" si="54"/>
        <v>J33</v>
      </c>
      <c r="F147" t="str">
        <f t="shared" ca="1" si="55"/>
        <v>KQP</v>
      </c>
      <c r="G147">
        <f t="shared" si="53"/>
        <v>2</v>
      </c>
    </row>
    <row r="148" ht="14.25">
      <c r="A148" t="str">
        <f>INDEX('Distance to COM'!$C:$C,MATCH(A147,'Distance to COM'!$B:$B,0))</f>
        <v>152</v>
      </c>
      <c r="B148" t="str">
        <f>INDEX('Distance to COM'!$C:$C,MATCH(B147,'Distance to COM'!$B:$B,0))</f>
        <v>BHV</v>
      </c>
      <c r="E148" t="str">
        <f t="shared" ca="1" si="54"/>
        <v>BWF</v>
      </c>
      <c r="F148" t="str">
        <f t="shared" ca="1" si="55"/>
        <v>R1M</v>
      </c>
      <c r="G148">
        <f t="shared" si="53"/>
        <v>2</v>
      </c>
    </row>
    <row r="149" ht="14.25">
      <c r="A149" t="str">
        <f>INDEX('Distance to COM'!$C:$C,MATCH(A148,'Distance to COM'!$B:$B,0))</f>
        <v>66N</v>
      </c>
      <c r="B149" t="str">
        <f>INDEX('Distance to COM'!$C:$C,MATCH(B148,'Distance to COM'!$B:$B,0))</f>
        <v>S5F</v>
      </c>
      <c r="E149" t="str">
        <f t="shared" ca="1" si="54"/>
        <v>Y9G</v>
      </c>
      <c r="F149" t="str">
        <f t="shared" ca="1" si="55"/>
        <v>TY2</v>
      </c>
      <c r="G149">
        <f t="shared" si="53"/>
        <v>2</v>
      </c>
    </row>
    <row r="150" ht="14.25">
      <c r="A150" t="str">
        <f>INDEX('Distance to COM'!$C:$C,MATCH(A149,'Distance to COM'!$B:$B,0))</f>
        <v>4CB</v>
      </c>
      <c r="B150" t="str">
        <f>INDEX('Distance to COM'!$C:$C,MATCH(B149,'Distance to COM'!$B:$B,0))</f>
        <v>15F</v>
      </c>
      <c r="E150" t="str">
        <f t="shared" ca="1" si="54"/>
        <v>VNQ</v>
      </c>
      <c r="F150" t="str">
        <f t="shared" ca="1" si="55"/>
        <v>VRM</v>
      </c>
      <c r="G150">
        <f t="shared" si="53"/>
        <v>2</v>
      </c>
    </row>
    <row r="151" ht="14.25">
      <c r="A151" t="str">
        <f>INDEX('Distance to COM'!$C:$C,MATCH(A150,'Distance to COM'!$B:$B,0))</f>
        <v>71V</v>
      </c>
      <c r="B151" t="str">
        <f>INDEX('Distance to COM'!$C:$C,MATCH(B150,'Distance to COM'!$B:$B,0))</f>
        <v>4Z6</v>
      </c>
      <c r="E151" t="str">
        <f t="shared" ca="1" si="54"/>
        <v>WY7</v>
      </c>
      <c r="F151" t="str">
        <f t="shared" ca="1" si="55"/>
        <v>LVD</v>
      </c>
      <c r="G151">
        <f t="shared" si="53"/>
        <v>2</v>
      </c>
    </row>
    <row r="152" ht="14.25">
      <c r="A152" t="str">
        <f>INDEX('Distance to COM'!$C:$C,MATCH(A151,'Distance to COM'!$B:$B,0))</f>
        <v>17F</v>
      </c>
      <c r="B152" t="str">
        <f>INDEX('Distance to COM'!$C:$C,MATCH(B151,'Distance to COM'!$B:$B,0))</f>
        <v>V22</v>
      </c>
      <c r="E152" t="str">
        <f t="shared" ca="1" si="54"/>
        <v>Z15</v>
      </c>
      <c r="F152" t="str">
        <f t="shared" ca="1" si="55"/>
        <v>9BH</v>
      </c>
      <c r="G152">
        <f t="shared" si="53"/>
        <v>2</v>
      </c>
    </row>
    <row r="153" ht="14.25">
      <c r="A153" t="str">
        <f>INDEX('Distance to COM'!$C:$C,MATCH(A152,'Distance to COM'!$B:$B,0))</f>
        <v>413</v>
      </c>
      <c r="B153" t="str">
        <f>INDEX('Distance to COM'!$C:$C,MATCH(B152,'Distance to COM'!$B:$B,0))</f>
        <v>JCZ</v>
      </c>
      <c r="E153" t="str">
        <f t="shared" ca="1" si="54"/>
        <v>SMZ</v>
      </c>
      <c r="F153" t="str">
        <f t="shared" ca="1" si="55"/>
        <v>N34</v>
      </c>
      <c r="G153">
        <f t="shared" si="53"/>
        <v>2</v>
      </c>
    </row>
    <row r="154" ht="14.25">
      <c r="A154" t="str">
        <f>INDEX('Distance to COM'!$C:$C,MATCH(A153,'Distance to COM'!$B:$B,0))</f>
        <v>QYX</v>
      </c>
      <c r="B154" t="str">
        <f>INDEX('Distance to COM'!$C:$C,MATCH(B153,'Distance to COM'!$B:$B,0))</f>
        <v>LH2</v>
      </c>
      <c r="E154" t="str">
        <f t="shared" ca="1" si="54"/>
        <v>DS7</v>
      </c>
      <c r="F154" t="str">
        <f t="shared" ca="1" si="55"/>
        <v>VKT</v>
      </c>
      <c r="G154">
        <f t="shared" si="53"/>
        <v>2</v>
      </c>
    </row>
    <row r="155" ht="14.25">
      <c r="A155" t="str">
        <f>INDEX('Distance to COM'!$C:$C,MATCH(A154,'Distance to COM'!$B:$B,0))</f>
        <v>K9L</v>
      </c>
      <c r="B155" t="str">
        <f>INDEX('Distance to COM'!$C:$C,MATCH(B154,'Distance to COM'!$B:$B,0))</f>
        <v>FBK</v>
      </c>
      <c r="E155" t="str">
        <f t="shared" ca="1" si="54"/>
        <v>8X3</v>
      </c>
      <c r="F155" t="str">
        <f t="shared" ca="1" si="55"/>
        <v>VBW</v>
      </c>
      <c r="G155">
        <f t="shared" si="53"/>
        <v>2</v>
      </c>
    </row>
    <row r="156" ht="14.25">
      <c r="A156" t="str">
        <f>INDEX('Distance to COM'!$C:$C,MATCH(A155,'Distance to COM'!$B:$B,0))</f>
        <v>SXD</v>
      </c>
      <c r="B156" t="str">
        <f>INDEX('Distance to COM'!$C:$C,MATCH(B155,'Distance to COM'!$B:$B,0))</f>
        <v>VRQ</v>
      </c>
      <c r="E156" t="str">
        <f t="shared" ca="1" si="54"/>
        <v>V4T</v>
      </c>
      <c r="F156" t="str">
        <f t="shared" ca="1" si="55"/>
        <v>3SH</v>
      </c>
      <c r="G156">
        <f t="shared" si="53"/>
        <v>2</v>
      </c>
    </row>
    <row r="157" ht="14.25">
      <c r="A157" t="str">
        <f>INDEX('Distance to COM'!$C:$C,MATCH(A156,'Distance to COM'!$B:$B,0))</f>
        <v>5PV</v>
      </c>
      <c r="B157" t="str">
        <f>INDEX('Distance to COM'!$C:$C,MATCH(B156,'Distance to COM'!$B:$B,0))</f>
        <v>RX1</v>
      </c>
      <c r="E157" t="str">
        <f t="shared" ca="1" si="54"/>
        <v>ZN8</v>
      </c>
      <c r="F157" t="str">
        <f t="shared" ca="1" si="55"/>
        <v>YBF</v>
      </c>
      <c r="G157">
        <f t="shared" si="53"/>
        <v>2</v>
      </c>
    </row>
    <row r="158" ht="14.25">
      <c r="A158" t="str">
        <f>INDEX('Distance to COM'!$C:$C,MATCH(A157,'Distance to COM'!$B:$B,0))</f>
        <v>Y2J</v>
      </c>
      <c r="B158" t="str">
        <f>INDEX('Distance to COM'!$C:$C,MATCH(B157,'Distance to COM'!$B:$B,0))</f>
        <v>TDB</v>
      </c>
      <c r="E158" t="str">
        <f t="shared" ca="1" si="54"/>
        <v>4QG</v>
      </c>
      <c r="F158" t="str">
        <f t="shared" ca="1" si="55"/>
        <v>H37</v>
      </c>
      <c r="G158">
        <f t="shared" si="53"/>
        <v>2</v>
      </c>
    </row>
    <row r="159" ht="14.25">
      <c r="A159" t="str">
        <f>INDEX('Distance to COM'!$C:$C,MATCH(A158,'Distance to COM'!$B:$B,0))</f>
        <v>LNT</v>
      </c>
      <c r="B159" t="str">
        <f>INDEX('Distance to COM'!$C:$C,MATCH(B158,'Distance to COM'!$B:$B,0))</f>
        <v>8Y5</v>
      </c>
      <c r="E159" t="str">
        <f t="shared" ca="1" si="54"/>
        <v>TX6</v>
      </c>
      <c r="F159" t="str">
        <f t="shared" ca="1" si="55"/>
        <v>6PH</v>
      </c>
      <c r="G159">
        <f t="shared" si="53"/>
        <v>2</v>
      </c>
    </row>
    <row r="160" ht="14.25">
      <c r="A160" t="str">
        <f>INDEX('Distance to COM'!$C:$C,MATCH(A159,'Distance to COM'!$B:$B,0))</f>
        <v>G41</v>
      </c>
      <c r="B160" t="str">
        <f>INDEX('Distance to COM'!$C:$C,MATCH(B159,'Distance to COM'!$B:$B,0))</f>
        <v>3GD</v>
      </c>
      <c r="E160" t="str">
        <f t="shared" ca="1" si="54"/>
        <v>R5C</v>
      </c>
      <c r="F160" t="str">
        <f t="shared" ca="1" si="55"/>
        <v>2W6</v>
      </c>
      <c r="G160">
        <f t="shared" si="53"/>
        <v>2</v>
      </c>
    </row>
    <row r="161" ht="14.25">
      <c r="A161" t="str">
        <f>INDEX('Distance to COM'!$C:$C,MATCH(A160,'Distance to COM'!$B:$B,0))</f>
        <v>WV1</v>
      </c>
      <c r="B161" t="str">
        <f>INDEX('Distance to COM'!$C:$C,MATCH(B160,'Distance to COM'!$B:$B,0))</f>
        <v>FWN</v>
      </c>
      <c r="E161" t="str">
        <f t="shared" ca="1" si="54"/>
        <v>VMJ</v>
      </c>
      <c r="F161" t="str">
        <f t="shared" ca="1" si="55"/>
        <v>DH6</v>
      </c>
      <c r="G161">
        <f t="shared" si="53"/>
        <v>2</v>
      </c>
    </row>
    <row r="162" ht="14.25">
      <c r="A162" t="str">
        <f>INDEX('Distance to COM'!$C:$C,MATCH(A161,'Distance to COM'!$B:$B,0))</f>
        <v>C5D</v>
      </c>
      <c r="B162" t="str">
        <f>INDEX('Distance to COM'!$C:$C,MATCH(B161,'Distance to COM'!$B:$B,0))</f>
        <v>SDR</v>
      </c>
      <c r="E162" t="str">
        <f t="shared" ca="1" si="54"/>
        <v>89G</v>
      </c>
      <c r="F162" t="str">
        <f t="shared" ca="1" si="55"/>
        <v>LJG</v>
      </c>
      <c r="G162">
        <f t="shared" si="53"/>
        <v>2</v>
      </c>
    </row>
    <row r="163" ht="14.25">
      <c r="A163" t="str">
        <f>INDEX('Distance to COM'!$C:$C,MATCH(A162,'Distance to COM'!$B:$B,0))</f>
        <v>TG9</v>
      </c>
      <c r="B163" t="str">
        <f>INDEX('Distance to COM'!$C:$C,MATCH(B162,'Distance to COM'!$B:$B,0))</f>
        <v>SVT</v>
      </c>
      <c r="E163" t="str">
        <f t="shared" ca="1" si="54"/>
        <v>5XD</v>
      </c>
      <c r="F163" t="str">
        <f t="shared" ca="1" si="55"/>
        <v>426</v>
      </c>
      <c r="G163">
        <f t="shared" si="53"/>
        <v>2</v>
      </c>
    </row>
    <row r="164" ht="14.25">
      <c r="A164" t="str">
        <f>INDEX('Distance to COM'!$C:$C,MATCH(A163,'Distance to COM'!$B:$B,0))</f>
        <v>9JG</v>
      </c>
      <c r="B164" t="str">
        <f>INDEX('Distance to COM'!$C:$C,MATCH(B163,'Distance to COM'!$B:$B,0))</f>
        <v>9ZM</v>
      </c>
      <c r="E164" t="str">
        <f t="shared" ca="1" si="54"/>
        <v>2GC</v>
      </c>
      <c r="F164" t="str">
        <f t="shared" ca="1" si="55"/>
        <v>2TZ</v>
      </c>
      <c r="G164">
        <f t="shared" ref="G164:G227" si="56">IF(E164=F164,0,IF(E164&lt;&gt;"",1,0)+IF(F164&lt;&gt;"",1,0))</f>
        <v>2</v>
      </c>
    </row>
    <row r="165" ht="14.25">
      <c r="A165" t="str">
        <f>INDEX('Distance to COM'!$C:$C,MATCH(A164,'Distance to COM'!$B:$B,0))</f>
        <v>BG2</v>
      </c>
      <c r="B165" t="str">
        <f>INDEX('Distance to COM'!$C:$C,MATCH(B164,'Distance to COM'!$B:$B,0))</f>
        <v>FSR</v>
      </c>
      <c r="E165" t="str">
        <f t="shared" ca="1" si="54"/>
        <v>GV9</v>
      </c>
      <c r="F165" t="str">
        <f t="shared" ca="1" si="55"/>
        <v>W6V</v>
      </c>
      <c r="G165">
        <f t="shared" si="56"/>
        <v>2</v>
      </c>
    </row>
    <row r="166" ht="14.25">
      <c r="A166" t="str">
        <f>INDEX('Distance to COM'!$C:$C,MATCH(A165,'Distance to COM'!$B:$B,0))</f>
        <v>1BV</v>
      </c>
      <c r="B166" t="str">
        <f>INDEX('Distance to COM'!$C:$C,MATCH(B165,'Distance to COM'!$B:$B,0))</f>
        <v>RKV</v>
      </c>
      <c r="E166" t="str">
        <f t="shared" ca="1" si="54"/>
        <v>NQN</v>
      </c>
      <c r="F166" t="str">
        <f t="shared" ca="1" si="55"/>
        <v>9FW</v>
      </c>
      <c r="G166">
        <f t="shared" si="56"/>
        <v>2</v>
      </c>
    </row>
    <row r="167" ht="14.25">
      <c r="A167" t="str">
        <f>INDEX('Distance to COM'!$C:$C,MATCH(A166,'Distance to COM'!$B:$B,0))</f>
        <v>LJ5</v>
      </c>
      <c r="B167" t="str">
        <f>INDEX('Distance to COM'!$C:$C,MATCH(B166,'Distance to COM'!$B:$B,0))</f>
        <v>Z6H</v>
      </c>
      <c r="E167" t="str">
        <f t="shared" ca="1" si="54"/>
        <v>WN2</v>
      </c>
      <c r="F167" t="str">
        <f t="shared" ca="1" si="55"/>
        <v>V8T</v>
      </c>
      <c r="G167">
        <f t="shared" si="56"/>
        <v>2</v>
      </c>
    </row>
    <row r="168" ht="14.25">
      <c r="A168" t="str">
        <f>INDEX('Distance to COM'!$C:$C,MATCH(A167,'Distance to COM'!$B:$B,0))</f>
        <v>J89</v>
      </c>
      <c r="B168" t="str">
        <f>INDEX('Distance to COM'!$C:$C,MATCH(B167,'Distance to COM'!$B:$B,0))</f>
        <v>WW8</v>
      </c>
      <c r="E168" t="str">
        <f t="shared" ca="1" si="54"/>
        <v>M9Z</v>
      </c>
      <c r="F168" t="str">
        <f t="shared" ca="1" si="55"/>
        <v>91Q</v>
      </c>
      <c r="G168">
        <f t="shared" si="56"/>
        <v>2</v>
      </c>
    </row>
    <row r="169" ht="14.25">
      <c r="A169" t="str">
        <f>INDEX('Distance to COM'!$C:$C,MATCH(A168,'Distance to COM'!$B:$B,0))</f>
        <v>PN7</v>
      </c>
      <c r="B169" t="str">
        <f>INDEX('Distance to COM'!$C:$C,MATCH(B168,'Distance to COM'!$B:$B,0))</f>
        <v>Q1M</v>
      </c>
      <c r="E169" t="str">
        <f t="shared" ca="1" si="54"/>
        <v>S9V</v>
      </c>
      <c r="F169" t="str">
        <f t="shared" ca="1" si="55"/>
        <v>QKC</v>
      </c>
      <c r="G169">
        <f t="shared" si="56"/>
        <v>2</v>
      </c>
    </row>
    <row r="170" ht="14.25">
      <c r="A170" t="str">
        <f>INDEX('Distance to COM'!$C:$C,MATCH(A169,'Distance to COM'!$B:$B,0))</f>
        <v>TGX</v>
      </c>
      <c r="B170" t="str">
        <f>INDEX('Distance to COM'!$C:$C,MATCH(B169,'Distance to COM'!$B:$B,0))</f>
        <v>COM</v>
      </c>
      <c r="E170" t="str">
        <f t="shared" ca="1" si="54"/>
        <v>NPZ</v>
      </c>
      <c r="F170" t="str">
        <f t="shared" ca="1" si="55"/>
        <v>SAN</v>
      </c>
      <c r="G170">
        <f t="shared" si="56"/>
        <v>2</v>
      </c>
    </row>
    <row r="171" ht="14.25">
      <c r="A171" t="str">
        <f>INDEX('Distance to COM'!$C:$C,MATCH(A170,'Distance to COM'!$B:$B,0))</f>
        <v>4TW</v>
      </c>
      <c r="B171" t="e">
        <f>INDEX('Distance to COM'!$C:$C,MATCH(B170,'Distance to COM'!$B:$B,0))</f>
        <v>#VALUE!</v>
      </c>
      <c r="E171" t="str">
        <f t="shared" ca="1" si="54"/>
        <v>89Q</v>
      </c>
      <c r="F171" t="str">
        <f t="shared" ca="1" si="55"/>
        <v/>
      </c>
      <c r="G171">
        <f t="shared" si="56"/>
        <v>1</v>
      </c>
    </row>
    <row r="172" ht="14.25">
      <c r="A172" t="str">
        <f>INDEX('Distance to COM'!$C:$C,MATCH(A171,'Distance to COM'!$B:$B,0))</f>
        <v>QHG</v>
      </c>
      <c r="B172" t="e">
        <f>INDEX('Distance to COM'!$C:$C,MATCH(B171,'Distance to COM'!$B:$B,0))</f>
        <v>#VALUE!</v>
      </c>
      <c r="E172" t="str">
        <f t="shared" ca="1" si="54"/>
        <v>7SB</v>
      </c>
      <c r="F172" t="str">
        <f t="shared" ca="1" si="55"/>
        <v/>
      </c>
      <c r="G172">
        <f t="shared" si="56"/>
        <v>1</v>
      </c>
    </row>
    <row r="173" ht="14.25">
      <c r="A173" t="str">
        <f>INDEX('Distance to COM'!$C:$C,MATCH(A172,'Distance to COM'!$B:$B,0))</f>
        <v>RGV</v>
      </c>
      <c r="B173" t="e">
        <f>INDEX('Distance to COM'!$C:$C,MATCH(B172,'Distance to COM'!$B:$B,0))</f>
        <v>#VALUE!</v>
      </c>
      <c r="E173" t="str">
        <f t="shared" ca="1" si="54"/>
        <v>QPG</v>
      </c>
      <c r="F173" t="str">
        <f t="shared" ca="1" si="55"/>
        <v/>
      </c>
      <c r="G173">
        <f t="shared" si="56"/>
        <v>1</v>
      </c>
    </row>
    <row r="174" ht="14.25">
      <c r="A174" t="str">
        <f>INDEX('Distance to COM'!$C:$C,MATCH(A173,'Distance to COM'!$B:$B,0))</f>
        <v>M8W</v>
      </c>
      <c r="B174" t="e">
        <f>INDEX('Distance to COM'!$C:$C,MATCH(B173,'Distance to COM'!$B:$B,0))</f>
        <v>#VALUE!</v>
      </c>
      <c r="E174" t="str">
        <f t="shared" ca="1" si="54"/>
        <v>5NF</v>
      </c>
      <c r="F174" t="str">
        <f t="shared" ca="1" si="55"/>
        <v/>
      </c>
      <c r="G174">
        <f t="shared" si="56"/>
        <v>1</v>
      </c>
    </row>
    <row r="175" ht="14.25">
      <c r="A175" t="str">
        <f>INDEX('Distance to COM'!$C:$C,MATCH(A174,'Distance to COM'!$B:$B,0))</f>
        <v>YNF</v>
      </c>
      <c r="B175" t="e">
        <f>INDEX('Distance to COM'!$C:$C,MATCH(B174,'Distance to COM'!$B:$B,0))</f>
        <v>#VALUE!</v>
      </c>
      <c r="E175" t="str">
        <f t="shared" ca="1" si="54"/>
        <v>G52</v>
      </c>
      <c r="F175" t="str">
        <f t="shared" ca="1" si="55"/>
        <v/>
      </c>
      <c r="G175">
        <f t="shared" si="56"/>
        <v>1</v>
      </c>
    </row>
    <row r="176" ht="14.25">
      <c r="A176" t="str">
        <f>INDEX('Distance to COM'!$C:$C,MATCH(A175,'Distance to COM'!$B:$B,0))</f>
        <v>85F</v>
      </c>
      <c r="B176" t="e">
        <f>INDEX('Distance to COM'!$C:$C,MATCH(B175,'Distance to COM'!$B:$B,0))</f>
        <v>#VALUE!</v>
      </c>
      <c r="E176" t="str">
        <f t="shared" ca="1" si="54"/>
        <v>3MZ</v>
      </c>
      <c r="F176" t="str">
        <f t="shared" ca="1" si="55"/>
        <v/>
      </c>
      <c r="G176">
        <f t="shared" si="56"/>
        <v>1</v>
      </c>
    </row>
    <row r="177" ht="14.25">
      <c r="A177" t="str">
        <f>INDEX('Distance to COM'!$C:$C,MATCH(A176,'Distance to COM'!$B:$B,0))</f>
        <v>1VD</v>
      </c>
      <c r="B177" t="e">
        <f>INDEX('Distance to COM'!$C:$C,MATCH(B176,'Distance to COM'!$B:$B,0))</f>
        <v>#VALUE!</v>
      </c>
      <c r="E177" t="str">
        <f t="shared" ca="1" si="54"/>
        <v>GYC</v>
      </c>
      <c r="F177" t="str">
        <f t="shared" ca="1" si="55"/>
        <v/>
      </c>
      <c r="G177">
        <f t="shared" si="56"/>
        <v>1</v>
      </c>
    </row>
    <row r="178" ht="14.25">
      <c r="A178" t="str">
        <f>INDEX('Distance to COM'!$C:$C,MATCH(A177,'Distance to COM'!$B:$B,0))</f>
        <v>NGZ</v>
      </c>
      <c r="B178" t="e">
        <f>INDEX('Distance to COM'!$C:$C,MATCH(B177,'Distance to COM'!$B:$B,0))</f>
        <v>#VALUE!</v>
      </c>
      <c r="E178" t="str">
        <f t="shared" ca="1" si="54"/>
        <v>NGZ</v>
      </c>
      <c r="F178" t="str">
        <f t="shared" ca="1" si="55"/>
        <v/>
      </c>
      <c r="G178">
        <f t="shared" si="56"/>
        <v>1</v>
      </c>
    </row>
    <row r="179" ht="14.25">
      <c r="A179" t="str">
        <f>INDEX('Distance to COM'!$C:$C,MATCH(A178,'Distance to COM'!$B:$B,0))</f>
        <v>GYC</v>
      </c>
      <c r="B179" t="e">
        <f>INDEX('Distance to COM'!$C:$C,MATCH(B178,'Distance to COM'!$B:$B,0))</f>
        <v>#VALUE!</v>
      </c>
      <c r="E179" t="str">
        <f t="shared" ca="1" si="54"/>
        <v>1VD</v>
      </c>
      <c r="F179" t="str">
        <f t="shared" ca="1" si="55"/>
        <v/>
      </c>
      <c r="G179">
        <f t="shared" si="56"/>
        <v>1</v>
      </c>
    </row>
    <row r="180" ht="14.25">
      <c r="A180" t="str">
        <f>INDEX('Distance to COM'!$C:$C,MATCH(A179,'Distance to COM'!$B:$B,0))</f>
        <v>3MZ</v>
      </c>
      <c r="B180" t="e">
        <f>INDEX('Distance to COM'!$C:$C,MATCH(B179,'Distance to COM'!$B:$B,0))</f>
        <v>#VALUE!</v>
      </c>
      <c r="E180" t="str">
        <f t="shared" ca="1" si="54"/>
        <v>85F</v>
      </c>
      <c r="F180" t="str">
        <f t="shared" ca="1" si="55"/>
        <v/>
      </c>
      <c r="G180">
        <f t="shared" si="56"/>
        <v>1</v>
      </c>
    </row>
    <row r="181" ht="14.25">
      <c r="A181" t="str">
        <f>INDEX('Distance to COM'!$C:$C,MATCH(A180,'Distance to COM'!$B:$B,0))</f>
        <v>G52</v>
      </c>
      <c r="B181" t="e">
        <f>INDEX('Distance to COM'!$C:$C,MATCH(B180,'Distance to COM'!$B:$B,0))</f>
        <v>#VALUE!</v>
      </c>
      <c r="E181" t="str">
        <f t="shared" ca="1" si="54"/>
        <v>YNF</v>
      </c>
      <c r="F181" t="str">
        <f t="shared" ca="1" si="55"/>
        <v/>
      </c>
      <c r="G181">
        <f t="shared" si="56"/>
        <v>1</v>
      </c>
    </row>
    <row r="182" ht="14.25">
      <c r="A182" t="str">
        <f>INDEX('Distance to COM'!$C:$C,MATCH(A181,'Distance to COM'!$B:$B,0))</f>
        <v>5NF</v>
      </c>
      <c r="B182" t="e">
        <f>INDEX('Distance to COM'!$C:$C,MATCH(B181,'Distance to COM'!$B:$B,0))</f>
        <v>#VALUE!</v>
      </c>
      <c r="E182" t="str">
        <f t="shared" ca="1" si="54"/>
        <v>M8W</v>
      </c>
      <c r="F182" t="str">
        <f t="shared" ca="1" si="55"/>
        <v/>
      </c>
      <c r="G182">
        <f t="shared" si="56"/>
        <v>1</v>
      </c>
    </row>
    <row r="183" ht="14.25">
      <c r="A183" t="str">
        <f>INDEX('Distance to COM'!$C:$C,MATCH(A182,'Distance to COM'!$B:$B,0))</f>
        <v>QPG</v>
      </c>
      <c r="B183" t="e">
        <f>INDEX('Distance to COM'!$C:$C,MATCH(B182,'Distance to COM'!$B:$B,0))</f>
        <v>#VALUE!</v>
      </c>
      <c r="E183" t="str">
        <f t="shared" ca="1" si="54"/>
        <v>RGV</v>
      </c>
      <c r="F183" t="str">
        <f t="shared" ca="1" si="55"/>
        <v/>
      </c>
      <c r="G183">
        <f t="shared" si="56"/>
        <v>1</v>
      </c>
    </row>
    <row r="184" ht="14.25">
      <c r="A184" t="str">
        <f>INDEX('Distance to COM'!$C:$C,MATCH(A183,'Distance to COM'!$B:$B,0))</f>
        <v>7SB</v>
      </c>
      <c r="B184" t="e">
        <f>INDEX('Distance to COM'!$C:$C,MATCH(B183,'Distance to COM'!$B:$B,0))</f>
        <v>#VALUE!</v>
      </c>
      <c r="E184" t="str">
        <f t="shared" ca="1" si="54"/>
        <v>QHG</v>
      </c>
      <c r="F184" t="str">
        <f t="shared" ca="1" si="55"/>
        <v/>
      </c>
      <c r="G184">
        <f t="shared" si="56"/>
        <v>1</v>
      </c>
    </row>
    <row r="185" ht="14.25">
      <c r="A185" t="str">
        <f>INDEX('Distance to COM'!$C:$C,MATCH(A184,'Distance to COM'!$B:$B,0))</f>
        <v>89Q</v>
      </c>
      <c r="B185" t="e">
        <f>INDEX('Distance to COM'!$C:$C,MATCH(B184,'Distance to COM'!$B:$B,0))</f>
        <v>#VALUE!</v>
      </c>
      <c r="E185" t="str">
        <f t="shared" ca="1" si="54"/>
        <v>4TW</v>
      </c>
      <c r="F185" t="str">
        <f t="shared" ca="1" si="55"/>
        <v/>
      </c>
      <c r="G185">
        <f t="shared" si="56"/>
        <v>1</v>
      </c>
    </row>
    <row r="186" ht="14.25">
      <c r="A186" t="str">
        <f>INDEX('Distance to COM'!$C:$C,MATCH(A185,'Distance to COM'!$B:$B,0))</f>
        <v>NPZ</v>
      </c>
      <c r="B186" t="e">
        <f>INDEX('Distance to COM'!$C:$C,MATCH(B185,'Distance to COM'!$B:$B,0))</f>
        <v>#VALUE!</v>
      </c>
      <c r="E186" t="str">
        <f t="shared" ca="1" si="54"/>
        <v>TGX</v>
      </c>
      <c r="F186" t="str">
        <f t="shared" ca="1" si="55"/>
        <v/>
      </c>
      <c r="G186">
        <f t="shared" si="56"/>
        <v>1</v>
      </c>
    </row>
    <row r="187" ht="14.25">
      <c r="A187" t="str">
        <f>INDEX('Distance to COM'!$C:$C,MATCH(A186,'Distance to COM'!$B:$B,0))</f>
        <v>S9V</v>
      </c>
      <c r="B187" t="e">
        <f>INDEX('Distance to COM'!$C:$C,MATCH(B186,'Distance to COM'!$B:$B,0))</f>
        <v>#VALUE!</v>
      </c>
      <c r="E187" t="str">
        <f t="shared" ca="1" si="54"/>
        <v>PN7</v>
      </c>
      <c r="F187" t="str">
        <f t="shared" ca="1" si="55"/>
        <v/>
      </c>
      <c r="G187">
        <f t="shared" si="56"/>
        <v>1</v>
      </c>
    </row>
    <row r="188" ht="14.25">
      <c r="A188" t="str">
        <f>INDEX('Distance to COM'!$C:$C,MATCH(A187,'Distance to COM'!$B:$B,0))</f>
        <v>M9Z</v>
      </c>
      <c r="B188" t="e">
        <f>INDEX('Distance to COM'!$C:$C,MATCH(B187,'Distance to COM'!$B:$B,0))</f>
        <v>#VALUE!</v>
      </c>
      <c r="E188" t="str">
        <f t="shared" ca="1" si="54"/>
        <v>J89</v>
      </c>
      <c r="F188" t="str">
        <f t="shared" ca="1" si="55"/>
        <v/>
      </c>
      <c r="G188">
        <f t="shared" si="56"/>
        <v>1</v>
      </c>
    </row>
    <row r="189" ht="14.25">
      <c r="A189" t="str">
        <f>INDEX('Distance to COM'!$C:$C,MATCH(A188,'Distance to COM'!$B:$B,0))</f>
        <v>WN2</v>
      </c>
      <c r="B189" t="e">
        <f>INDEX('Distance to COM'!$C:$C,MATCH(B188,'Distance to COM'!$B:$B,0))</f>
        <v>#VALUE!</v>
      </c>
      <c r="E189" t="str">
        <f t="shared" ca="1" si="54"/>
        <v>LJ5</v>
      </c>
      <c r="F189" t="str">
        <f t="shared" ca="1" si="55"/>
        <v/>
      </c>
      <c r="G189">
        <f t="shared" si="56"/>
        <v>1</v>
      </c>
    </row>
    <row r="190" ht="14.25">
      <c r="A190" t="str">
        <f>INDEX('Distance to COM'!$C:$C,MATCH(A189,'Distance to COM'!$B:$B,0))</f>
        <v>NQN</v>
      </c>
      <c r="B190" t="e">
        <f>INDEX('Distance to COM'!$C:$C,MATCH(B189,'Distance to COM'!$B:$B,0))</f>
        <v>#VALUE!</v>
      </c>
      <c r="E190" t="str">
        <f t="shared" ca="1" si="54"/>
        <v>1BV</v>
      </c>
      <c r="F190" t="str">
        <f t="shared" ca="1" si="55"/>
        <v/>
      </c>
      <c r="G190">
        <f t="shared" si="56"/>
        <v>1</v>
      </c>
    </row>
    <row r="191" ht="14.25">
      <c r="A191" t="str">
        <f>INDEX('Distance to COM'!$C:$C,MATCH(A190,'Distance to COM'!$B:$B,0))</f>
        <v>GV9</v>
      </c>
      <c r="B191" t="e">
        <f>INDEX('Distance to COM'!$C:$C,MATCH(B190,'Distance to COM'!$B:$B,0))</f>
        <v>#VALUE!</v>
      </c>
      <c r="E191" t="str">
        <f t="shared" ca="1" si="54"/>
        <v>BG2</v>
      </c>
      <c r="F191" t="str">
        <f t="shared" ca="1" si="55"/>
        <v/>
      </c>
      <c r="G191">
        <f t="shared" si="56"/>
        <v>1</v>
      </c>
    </row>
    <row r="192" ht="14.25">
      <c r="A192" t="str">
        <f>INDEX('Distance to COM'!$C:$C,MATCH(A191,'Distance to COM'!$B:$B,0))</f>
        <v>2GC</v>
      </c>
      <c r="B192" t="e">
        <f>INDEX('Distance to COM'!$C:$C,MATCH(B191,'Distance to COM'!$B:$B,0))</f>
        <v>#VALUE!</v>
      </c>
      <c r="E192" t="str">
        <f t="shared" ca="1" si="54"/>
        <v>9JG</v>
      </c>
      <c r="F192" t="str">
        <f t="shared" ca="1" si="55"/>
        <v/>
      </c>
      <c r="G192">
        <f t="shared" si="56"/>
        <v>1</v>
      </c>
    </row>
    <row r="193" ht="14.25">
      <c r="A193" t="str">
        <f>INDEX('Distance to COM'!$C:$C,MATCH(A192,'Distance to COM'!$B:$B,0))</f>
        <v>5XD</v>
      </c>
      <c r="B193" t="e">
        <f>INDEX('Distance to COM'!$C:$C,MATCH(B192,'Distance to COM'!$B:$B,0))</f>
        <v>#VALUE!</v>
      </c>
      <c r="E193" t="str">
        <f t="shared" ca="1" si="54"/>
        <v>TG9</v>
      </c>
      <c r="F193" t="str">
        <f t="shared" ca="1" si="55"/>
        <v/>
      </c>
      <c r="G193">
        <f t="shared" si="56"/>
        <v>1</v>
      </c>
    </row>
    <row r="194" ht="14.25">
      <c r="A194" t="str">
        <f>INDEX('Distance to COM'!$C:$C,MATCH(A193,'Distance to COM'!$B:$B,0))</f>
        <v>89G</v>
      </c>
      <c r="B194" t="e">
        <f>INDEX('Distance to COM'!$C:$C,MATCH(B193,'Distance to COM'!$B:$B,0))</f>
        <v>#VALUE!</v>
      </c>
      <c r="E194" t="str">
        <f t="shared" ref="E194:E257" ca="1" si="57">IFERROR(INDIRECT(ADDRESS(C$3-IF(ROW()-ROW(E$2)&lt;=C$3,ROW()-ROW(E$2),NA())+ROW(A$2),COLUMN(A$2))),"")</f>
        <v>C5D</v>
      </c>
      <c r="F194" t="str">
        <f t="shared" ref="F194:F257" ca="1" si="58">IFERROR(INDIRECT(ADDRESS(D$3-IF(ROW()-ROW(F$2)&lt;=D$3,ROW()-ROW(F$2),NA())+ROW(B$2),COLUMN(B$2))),"")</f>
        <v/>
      </c>
      <c r="G194">
        <f t="shared" si="56"/>
        <v>1</v>
      </c>
    </row>
    <row r="195" ht="14.25">
      <c r="A195" t="str">
        <f>INDEX('Distance to COM'!$C:$C,MATCH(A194,'Distance to COM'!$B:$B,0))</f>
        <v>VMJ</v>
      </c>
      <c r="B195" t="e">
        <f>INDEX('Distance to COM'!$C:$C,MATCH(B194,'Distance to COM'!$B:$B,0))</f>
        <v>#VALUE!</v>
      </c>
      <c r="E195" t="str">
        <f t="shared" ca="1" si="57"/>
        <v>WV1</v>
      </c>
      <c r="F195" t="str">
        <f t="shared" ca="1" si="58"/>
        <v/>
      </c>
      <c r="G195">
        <f t="shared" si="56"/>
        <v>1</v>
      </c>
    </row>
    <row r="196" ht="14.25">
      <c r="A196" t="str">
        <f>INDEX('Distance to COM'!$C:$C,MATCH(A195,'Distance to COM'!$B:$B,0))</f>
        <v>R5C</v>
      </c>
      <c r="B196" t="e">
        <f>INDEX('Distance to COM'!$C:$C,MATCH(B195,'Distance to COM'!$B:$B,0))</f>
        <v>#VALUE!</v>
      </c>
      <c r="E196" t="str">
        <f t="shared" ca="1" si="57"/>
        <v>G41</v>
      </c>
      <c r="F196" t="str">
        <f t="shared" ca="1" si="58"/>
        <v/>
      </c>
      <c r="G196">
        <f t="shared" si="56"/>
        <v>1</v>
      </c>
    </row>
    <row r="197" ht="14.25">
      <c r="A197" t="str">
        <f>INDEX('Distance to COM'!$C:$C,MATCH(A196,'Distance to COM'!$B:$B,0))</f>
        <v>TX6</v>
      </c>
      <c r="B197" t="e">
        <f>INDEX('Distance to COM'!$C:$C,MATCH(B196,'Distance to COM'!$B:$B,0))</f>
        <v>#VALUE!</v>
      </c>
      <c r="E197" t="str">
        <f t="shared" ca="1" si="57"/>
        <v>LNT</v>
      </c>
      <c r="F197" t="str">
        <f t="shared" ca="1" si="58"/>
        <v/>
      </c>
      <c r="G197">
        <f t="shared" si="56"/>
        <v>1</v>
      </c>
    </row>
    <row r="198" ht="14.25">
      <c r="A198" t="str">
        <f>INDEX('Distance to COM'!$C:$C,MATCH(A197,'Distance to COM'!$B:$B,0))</f>
        <v>4QG</v>
      </c>
      <c r="B198" t="e">
        <f>INDEX('Distance to COM'!$C:$C,MATCH(B197,'Distance to COM'!$B:$B,0))</f>
        <v>#VALUE!</v>
      </c>
      <c r="E198" t="str">
        <f t="shared" ca="1" si="57"/>
        <v>Y2J</v>
      </c>
      <c r="F198" t="str">
        <f t="shared" ca="1" si="58"/>
        <v/>
      </c>
      <c r="G198">
        <f t="shared" si="56"/>
        <v>1</v>
      </c>
    </row>
    <row r="199" ht="14.25">
      <c r="A199" t="str">
        <f>INDEX('Distance to COM'!$C:$C,MATCH(A198,'Distance to COM'!$B:$B,0))</f>
        <v>ZN8</v>
      </c>
      <c r="B199" t="e">
        <f>INDEX('Distance to COM'!$C:$C,MATCH(B198,'Distance to COM'!$B:$B,0))</f>
        <v>#VALUE!</v>
      </c>
      <c r="E199" t="str">
        <f t="shared" ca="1" si="57"/>
        <v>5PV</v>
      </c>
      <c r="F199" t="str">
        <f t="shared" ca="1" si="58"/>
        <v/>
      </c>
      <c r="G199">
        <f t="shared" si="56"/>
        <v>1</v>
      </c>
    </row>
    <row r="200" ht="14.25">
      <c r="A200" t="str">
        <f>INDEX('Distance to COM'!$C:$C,MATCH(A199,'Distance to COM'!$B:$B,0))</f>
        <v>V4T</v>
      </c>
      <c r="B200" t="e">
        <f>INDEX('Distance to COM'!$C:$C,MATCH(B199,'Distance to COM'!$B:$B,0))</f>
        <v>#VALUE!</v>
      </c>
      <c r="E200" t="str">
        <f t="shared" ca="1" si="57"/>
        <v>SXD</v>
      </c>
      <c r="F200" t="str">
        <f t="shared" ca="1" si="58"/>
        <v/>
      </c>
      <c r="G200">
        <f t="shared" si="56"/>
        <v>1</v>
      </c>
    </row>
    <row r="201" ht="14.25">
      <c r="A201" t="str">
        <f>INDEX('Distance to COM'!$C:$C,MATCH(A200,'Distance to COM'!$B:$B,0))</f>
        <v>8X3</v>
      </c>
      <c r="B201" t="e">
        <f>INDEX('Distance to COM'!$C:$C,MATCH(B200,'Distance to COM'!$B:$B,0))</f>
        <v>#VALUE!</v>
      </c>
      <c r="E201" t="str">
        <f t="shared" ca="1" si="57"/>
        <v>K9L</v>
      </c>
      <c r="F201" t="str">
        <f t="shared" ca="1" si="58"/>
        <v/>
      </c>
      <c r="G201">
        <f t="shared" si="56"/>
        <v>1</v>
      </c>
    </row>
    <row r="202" ht="14.25">
      <c r="A202" t="str">
        <f>INDEX('Distance to COM'!$C:$C,MATCH(A201,'Distance to COM'!$B:$B,0))</f>
        <v>DS7</v>
      </c>
      <c r="B202" t="e">
        <f>INDEX('Distance to COM'!$C:$C,MATCH(B201,'Distance to COM'!$B:$B,0))</f>
        <v>#VALUE!</v>
      </c>
      <c r="E202" t="str">
        <f t="shared" ca="1" si="57"/>
        <v>QYX</v>
      </c>
      <c r="F202" t="str">
        <f t="shared" ca="1" si="58"/>
        <v/>
      </c>
      <c r="G202">
        <f t="shared" si="56"/>
        <v>1</v>
      </c>
    </row>
    <row r="203" ht="14.25">
      <c r="A203" t="str">
        <f>INDEX('Distance to COM'!$C:$C,MATCH(A202,'Distance to COM'!$B:$B,0))</f>
        <v>SMZ</v>
      </c>
      <c r="B203" t="e">
        <f>INDEX('Distance to COM'!$C:$C,MATCH(B202,'Distance to COM'!$B:$B,0))</f>
        <v>#VALUE!</v>
      </c>
      <c r="E203" t="str">
        <f t="shared" ca="1" si="57"/>
        <v>413</v>
      </c>
      <c r="F203" t="str">
        <f t="shared" ca="1" si="58"/>
        <v/>
      </c>
      <c r="G203">
        <f t="shared" si="56"/>
        <v>1</v>
      </c>
    </row>
    <row r="204" ht="14.25">
      <c r="A204" t="str">
        <f>INDEX('Distance to COM'!$C:$C,MATCH(A203,'Distance to COM'!$B:$B,0))</f>
        <v>Z15</v>
      </c>
      <c r="B204" t="e">
        <f>INDEX('Distance to COM'!$C:$C,MATCH(B203,'Distance to COM'!$B:$B,0))</f>
        <v>#VALUE!</v>
      </c>
      <c r="E204" t="str">
        <f t="shared" ca="1" si="57"/>
        <v>17F</v>
      </c>
      <c r="F204" t="str">
        <f t="shared" ca="1" si="58"/>
        <v/>
      </c>
      <c r="G204">
        <f t="shared" si="56"/>
        <v>1</v>
      </c>
    </row>
    <row r="205" ht="14.25">
      <c r="A205" t="str">
        <f>INDEX('Distance to COM'!$C:$C,MATCH(A204,'Distance to COM'!$B:$B,0))</f>
        <v>WY7</v>
      </c>
      <c r="B205" t="e">
        <f>INDEX('Distance to COM'!$C:$C,MATCH(B204,'Distance to COM'!$B:$B,0))</f>
        <v>#VALUE!</v>
      </c>
      <c r="E205" t="str">
        <f t="shared" ca="1" si="57"/>
        <v>71V</v>
      </c>
      <c r="F205" t="str">
        <f t="shared" ca="1" si="58"/>
        <v/>
      </c>
      <c r="G205">
        <f t="shared" si="56"/>
        <v>1</v>
      </c>
    </row>
    <row r="206" ht="14.25">
      <c r="A206" t="str">
        <f>INDEX('Distance to COM'!$C:$C,MATCH(A205,'Distance to COM'!$B:$B,0))</f>
        <v>VNQ</v>
      </c>
      <c r="B206" t="e">
        <f>INDEX('Distance to COM'!$C:$C,MATCH(B205,'Distance to COM'!$B:$B,0))</f>
        <v>#VALUE!</v>
      </c>
      <c r="E206" t="str">
        <f t="shared" ca="1" si="57"/>
        <v>4CB</v>
      </c>
      <c r="F206" t="str">
        <f t="shared" ca="1" si="58"/>
        <v/>
      </c>
      <c r="G206">
        <f t="shared" si="56"/>
        <v>1</v>
      </c>
    </row>
    <row r="207" ht="14.25">
      <c r="A207" t="str">
        <f>INDEX('Distance to COM'!$C:$C,MATCH(A206,'Distance to COM'!$B:$B,0))</f>
        <v>Y9G</v>
      </c>
      <c r="B207" t="e">
        <f>INDEX('Distance to COM'!$C:$C,MATCH(B206,'Distance to COM'!$B:$B,0))</f>
        <v>#VALUE!</v>
      </c>
      <c r="E207" t="str">
        <f t="shared" ca="1" si="57"/>
        <v>66N</v>
      </c>
      <c r="F207" t="str">
        <f t="shared" ca="1" si="58"/>
        <v/>
      </c>
      <c r="G207">
        <f t="shared" si="56"/>
        <v>1</v>
      </c>
    </row>
    <row r="208" ht="14.25">
      <c r="A208" t="str">
        <f>INDEX('Distance to COM'!$C:$C,MATCH(A207,'Distance to COM'!$B:$B,0))</f>
        <v>BWF</v>
      </c>
      <c r="B208" t="e">
        <f>INDEX('Distance to COM'!$C:$C,MATCH(B207,'Distance to COM'!$B:$B,0))</f>
        <v>#VALUE!</v>
      </c>
      <c r="E208" t="str">
        <f t="shared" ca="1" si="57"/>
        <v>152</v>
      </c>
      <c r="F208" t="str">
        <f t="shared" ca="1" si="58"/>
        <v/>
      </c>
      <c r="G208">
        <f t="shared" si="56"/>
        <v>1</v>
      </c>
    </row>
    <row r="209" ht="14.25">
      <c r="A209" t="str">
        <f>INDEX('Distance to COM'!$C:$C,MATCH(A208,'Distance to COM'!$B:$B,0))</f>
        <v>J33</v>
      </c>
      <c r="B209" t="e">
        <f>INDEX('Distance to COM'!$C:$C,MATCH(B208,'Distance to COM'!$B:$B,0))</f>
        <v>#VALUE!</v>
      </c>
      <c r="E209" t="str">
        <f t="shared" ca="1" si="57"/>
        <v>KGQ</v>
      </c>
      <c r="F209" t="str">
        <f t="shared" ca="1" si="58"/>
        <v/>
      </c>
      <c r="G209">
        <f t="shared" si="56"/>
        <v>1</v>
      </c>
    </row>
    <row r="210" ht="14.25">
      <c r="A210" t="str">
        <f>INDEX('Distance to COM'!$C:$C,MATCH(A209,'Distance to COM'!$B:$B,0))</f>
        <v>QTK</v>
      </c>
      <c r="B210" t="e">
        <f>INDEX('Distance to COM'!$C:$C,MATCH(B209,'Distance to COM'!$B:$B,0))</f>
        <v>#VALUE!</v>
      </c>
      <c r="E210" t="str">
        <f t="shared" ca="1" si="57"/>
        <v>XWK</v>
      </c>
      <c r="F210" t="str">
        <f t="shared" ca="1" si="58"/>
        <v/>
      </c>
      <c r="G210">
        <f t="shared" si="56"/>
        <v>1</v>
      </c>
    </row>
    <row r="211" ht="14.25">
      <c r="A211" t="str">
        <f>INDEX('Distance to COM'!$C:$C,MATCH(A210,'Distance to COM'!$B:$B,0))</f>
        <v>NSM</v>
      </c>
      <c r="B211" t="e">
        <f>INDEX('Distance to COM'!$C:$C,MATCH(B210,'Distance to COM'!$B:$B,0))</f>
        <v>#VALUE!</v>
      </c>
      <c r="E211" t="str">
        <f t="shared" ca="1" si="57"/>
        <v>VFW</v>
      </c>
      <c r="F211" t="str">
        <f t="shared" ca="1" si="58"/>
        <v/>
      </c>
      <c r="G211">
        <f t="shared" si="56"/>
        <v>1</v>
      </c>
    </row>
    <row r="212" ht="14.25">
      <c r="A212" t="str">
        <f>INDEX('Distance to COM'!$C:$C,MATCH(A211,'Distance to COM'!$B:$B,0))</f>
        <v>72S</v>
      </c>
      <c r="B212" t="e">
        <f>INDEX('Distance to COM'!$C:$C,MATCH(B211,'Distance to COM'!$B:$B,0))</f>
        <v>#VALUE!</v>
      </c>
      <c r="E212" t="str">
        <f t="shared" ca="1" si="57"/>
        <v>7K4</v>
      </c>
      <c r="F212" t="str">
        <f t="shared" ca="1" si="58"/>
        <v/>
      </c>
      <c r="G212">
        <f t="shared" si="56"/>
        <v>1</v>
      </c>
    </row>
    <row r="213" ht="14.25">
      <c r="A213" t="str">
        <f>INDEX('Distance to COM'!$C:$C,MATCH(A212,'Distance to COM'!$B:$B,0))</f>
        <v>Y25</v>
      </c>
      <c r="B213" t="e">
        <f>INDEX('Distance to COM'!$C:$C,MATCH(B212,'Distance to COM'!$B:$B,0))</f>
        <v>#VALUE!</v>
      </c>
      <c r="E213" t="str">
        <f t="shared" ca="1" si="57"/>
        <v>L65</v>
      </c>
      <c r="F213" t="str">
        <f t="shared" ca="1" si="58"/>
        <v/>
      </c>
      <c r="G213">
        <f t="shared" si="56"/>
        <v>1</v>
      </c>
    </row>
    <row r="214" ht="14.25">
      <c r="A214" t="str">
        <f>INDEX('Distance to COM'!$C:$C,MATCH(A213,'Distance to COM'!$B:$B,0))</f>
        <v>XRJ</v>
      </c>
      <c r="B214" t="e">
        <f>INDEX('Distance to COM'!$C:$C,MATCH(B213,'Distance to COM'!$B:$B,0))</f>
        <v>#VALUE!</v>
      </c>
      <c r="E214" t="str">
        <f t="shared" ca="1" si="57"/>
        <v>1H8</v>
      </c>
      <c r="F214" t="str">
        <f t="shared" ca="1" si="58"/>
        <v/>
      </c>
      <c r="G214">
        <f t="shared" si="56"/>
        <v>1</v>
      </c>
    </row>
    <row r="215" ht="14.25">
      <c r="A215" t="str">
        <f>INDEX('Distance to COM'!$C:$C,MATCH(A214,'Distance to COM'!$B:$B,0))</f>
        <v>21W</v>
      </c>
      <c r="B215" t="e">
        <f>INDEX('Distance to COM'!$C:$C,MATCH(B214,'Distance to COM'!$B:$B,0))</f>
        <v>#VALUE!</v>
      </c>
      <c r="E215" t="str">
        <f t="shared" ca="1" si="57"/>
        <v>3FT</v>
      </c>
      <c r="F215" t="str">
        <f t="shared" ca="1" si="58"/>
        <v/>
      </c>
      <c r="G215">
        <f t="shared" si="56"/>
        <v>1</v>
      </c>
    </row>
    <row r="216" ht="14.25">
      <c r="A216" t="str">
        <f>INDEX('Distance to COM'!$C:$C,MATCH(A215,'Distance to COM'!$B:$B,0))</f>
        <v>GQL</v>
      </c>
      <c r="B216" t="e">
        <f>INDEX('Distance to COM'!$C:$C,MATCH(B215,'Distance to COM'!$B:$B,0))</f>
        <v>#VALUE!</v>
      </c>
      <c r="E216" t="str">
        <f t="shared" ca="1" si="57"/>
        <v>2XT</v>
      </c>
      <c r="F216" t="str">
        <f t="shared" ca="1" si="58"/>
        <v/>
      </c>
      <c r="G216">
        <f t="shared" si="56"/>
        <v>1</v>
      </c>
    </row>
    <row r="217" ht="14.25">
      <c r="A217" t="str">
        <f>INDEX('Distance to COM'!$C:$C,MATCH(A216,'Distance to COM'!$B:$B,0))</f>
        <v>8Y2</v>
      </c>
      <c r="B217" t="e">
        <f>INDEX('Distance to COM'!$C:$C,MATCH(B216,'Distance to COM'!$B:$B,0))</f>
        <v>#VALUE!</v>
      </c>
      <c r="E217" t="str">
        <f t="shared" ca="1" si="57"/>
        <v>MP2</v>
      </c>
      <c r="F217" t="str">
        <f t="shared" ca="1" si="58"/>
        <v/>
      </c>
      <c r="G217">
        <f t="shared" si="56"/>
        <v>1</v>
      </c>
    </row>
    <row r="218" ht="14.25">
      <c r="A218" t="str">
        <f>INDEX('Distance to COM'!$C:$C,MATCH(A217,'Distance to COM'!$B:$B,0))</f>
        <v>WWZ</v>
      </c>
      <c r="B218" t="e">
        <f>INDEX('Distance to COM'!$C:$C,MATCH(B217,'Distance to COM'!$B:$B,0))</f>
        <v>#VALUE!</v>
      </c>
      <c r="E218" t="str">
        <f t="shared" ca="1" si="57"/>
        <v>F87</v>
      </c>
      <c r="F218" t="str">
        <f t="shared" ca="1" si="58"/>
        <v/>
      </c>
      <c r="G218">
        <f t="shared" si="56"/>
        <v>1</v>
      </c>
    </row>
    <row r="219" ht="14.25">
      <c r="A219" t="str">
        <f>INDEX('Distance to COM'!$C:$C,MATCH(A218,'Distance to COM'!$B:$B,0))</f>
        <v>Q66</v>
      </c>
      <c r="B219" t="e">
        <f>INDEX('Distance to COM'!$C:$C,MATCH(B218,'Distance to COM'!$B:$B,0))</f>
        <v>#VALUE!</v>
      </c>
      <c r="E219" t="str">
        <f t="shared" ca="1" si="57"/>
        <v>N9D</v>
      </c>
      <c r="F219" t="str">
        <f t="shared" ca="1" si="58"/>
        <v/>
      </c>
      <c r="G219">
        <f t="shared" si="56"/>
        <v>1</v>
      </c>
    </row>
    <row r="220" ht="14.25">
      <c r="A220" t="str">
        <f>INDEX('Distance to COM'!$C:$C,MATCH(A219,'Distance to COM'!$B:$B,0))</f>
        <v>5R5</v>
      </c>
      <c r="B220" t="e">
        <f>INDEX('Distance to COM'!$C:$C,MATCH(B219,'Distance to COM'!$B:$B,0))</f>
        <v>#VALUE!</v>
      </c>
      <c r="E220" t="str">
        <f t="shared" ca="1" si="57"/>
        <v>WH3</v>
      </c>
      <c r="F220" t="str">
        <f t="shared" ca="1" si="58"/>
        <v/>
      </c>
      <c r="G220">
        <f t="shared" si="56"/>
        <v>1</v>
      </c>
    </row>
    <row r="221" ht="14.25">
      <c r="A221" t="str">
        <f>INDEX('Distance to COM'!$C:$C,MATCH(A220,'Distance to COM'!$B:$B,0))</f>
        <v>D3P</v>
      </c>
      <c r="B221" t="e">
        <f>INDEX('Distance to COM'!$C:$C,MATCH(B220,'Distance to COM'!$B:$B,0))</f>
        <v>#VALUE!</v>
      </c>
      <c r="E221" t="str">
        <f t="shared" ca="1" si="57"/>
        <v>2VB</v>
      </c>
      <c r="F221" t="str">
        <f t="shared" ca="1" si="58"/>
        <v/>
      </c>
      <c r="G221">
        <f t="shared" si="56"/>
        <v>1</v>
      </c>
    </row>
    <row r="222" ht="14.25">
      <c r="A222" t="str">
        <f>INDEX('Distance to COM'!$C:$C,MATCH(A221,'Distance to COM'!$B:$B,0))</f>
        <v>HCL</v>
      </c>
      <c r="B222" t="e">
        <f>INDEX('Distance to COM'!$C:$C,MATCH(B221,'Distance to COM'!$B:$B,0))</f>
        <v>#VALUE!</v>
      </c>
      <c r="E222" t="str">
        <f t="shared" ca="1" si="57"/>
        <v>JG3</v>
      </c>
      <c r="F222" t="str">
        <f t="shared" ca="1" si="58"/>
        <v/>
      </c>
      <c r="G222">
        <f t="shared" si="56"/>
        <v>1</v>
      </c>
    </row>
    <row r="223" ht="14.25">
      <c r="A223" t="str">
        <f>INDEX('Distance to COM'!$C:$C,MATCH(A222,'Distance to COM'!$B:$B,0))</f>
        <v>8D1</v>
      </c>
      <c r="B223" t="e">
        <f>INDEX('Distance to COM'!$C:$C,MATCH(B222,'Distance to COM'!$B:$B,0))</f>
        <v>#VALUE!</v>
      </c>
      <c r="E223" t="str">
        <f t="shared" ca="1" si="57"/>
        <v>BLQ</v>
      </c>
      <c r="F223" t="str">
        <f t="shared" ca="1" si="58"/>
        <v/>
      </c>
      <c r="G223">
        <f t="shared" si="56"/>
        <v>1</v>
      </c>
    </row>
    <row r="224" ht="14.25">
      <c r="A224" t="str">
        <f>INDEX('Distance to COM'!$C:$C,MATCH(A223,'Distance to COM'!$B:$B,0))</f>
        <v>RWV</v>
      </c>
      <c r="B224" t="e">
        <f>INDEX('Distance to COM'!$C:$C,MATCH(B223,'Distance to COM'!$B:$B,0))</f>
        <v>#VALUE!</v>
      </c>
      <c r="E224" t="str">
        <f t="shared" ca="1" si="57"/>
        <v>2P1</v>
      </c>
      <c r="F224" t="str">
        <f t="shared" ca="1" si="58"/>
        <v/>
      </c>
      <c r="G224">
        <f t="shared" si="56"/>
        <v>1</v>
      </c>
    </row>
    <row r="225" ht="14.25">
      <c r="A225" t="str">
        <f>INDEX('Distance to COM'!$C:$C,MATCH(A224,'Distance to COM'!$B:$B,0))</f>
        <v>9L1</v>
      </c>
      <c r="B225" t="e">
        <f>INDEX('Distance to COM'!$C:$C,MATCH(B224,'Distance to COM'!$B:$B,0))</f>
        <v>#VALUE!</v>
      </c>
      <c r="E225" t="str">
        <f t="shared" ca="1" si="57"/>
        <v>6N1</v>
      </c>
      <c r="F225" t="str">
        <f t="shared" ca="1" si="58"/>
        <v/>
      </c>
      <c r="G225">
        <f t="shared" si="56"/>
        <v>1</v>
      </c>
    </row>
    <row r="226" ht="14.25">
      <c r="A226" t="str">
        <f>INDEX('Distance to COM'!$C:$C,MATCH(A225,'Distance to COM'!$B:$B,0))</f>
        <v>Z5K</v>
      </c>
      <c r="B226" t="e">
        <f>INDEX('Distance to COM'!$C:$C,MATCH(B225,'Distance to COM'!$B:$B,0))</f>
        <v>#VALUE!</v>
      </c>
      <c r="E226" t="str">
        <f t="shared" ca="1" si="57"/>
        <v>4YF</v>
      </c>
      <c r="F226" t="str">
        <f t="shared" ca="1" si="58"/>
        <v/>
      </c>
      <c r="G226">
        <f t="shared" si="56"/>
        <v>1</v>
      </c>
    </row>
    <row r="227" ht="14.25">
      <c r="A227" t="str">
        <f>INDEX('Distance to COM'!$C:$C,MATCH(A226,'Distance to COM'!$B:$B,0))</f>
        <v>251</v>
      </c>
      <c r="B227" t="e">
        <f>INDEX('Distance to COM'!$C:$C,MATCH(B226,'Distance to COM'!$B:$B,0))</f>
        <v>#VALUE!</v>
      </c>
      <c r="E227" t="str">
        <f t="shared" ca="1" si="57"/>
        <v>HCN</v>
      </c>
      <c r="F227" t="str">
        <f t="shared" ca="1" si="58"/>
        <v/>
      </c>
      <c r="G227">
        <f t="shared" si="56"/>
        <v>1</v>
      </c>
    </row>
    <row r="228" ht="14.25">
      <c r="A228" t="str">
        <f>INDEX('Distance to COM'!$C:$C,MATCH(A227,'Distance to COM'!$B:$B,0))</f>
        <v>FJT</v>
      </c>
      <c r="B228" t="e">
        <f>INDEX('Distance to COM'!$C:$C,MATCH(B227,'Distance to COM'!$B:$B,0))</f>
        <v>#VALUE!</v>
      </c>
      <c r="E228" t="str">
        <f t="shared" ca="1" si="57"/>
        <v>PMM</v>
      </c>
      <c r="F228" t="str">
        <f t="shared" ca="1" si="58"/>
        <v/>
      </c>
      <c r="G228">
        <f t="shared" ref="G228:G291" si="59">IF(E228=F228,0,IF(E228&lt;&gt;"",1,0)+IF(F228&lt;&gt;"",1,0))</f>
        <v>1</v>
      </c>
    </row>
    <row r="229" ht="14.25">
      <c r="A229" t="str">
        <f>INDEX('Distance to COM'!$C:$C,MATCH(A228,'Distance to COM'!$B:$B,0))</f>
        <v>QNZ</v>
      </c>
      <c r="B229" t="e">
        <f>INDEX('Distance to COM'!$C:$C,MATCH(B228,'Distance to COM'!$B:$B,0))</f>
        <v>#VALUE!</v>
      </c>
      <c r="E229" t="str">
        <f t="shared" ca="1" si="57"/>
        <v>8ZV</v>
      </c>
      <c r="F229" t="str">
        <f t="shared" ca="1" si="58"/>
        <v/>
      </c>
      <c r="G229">
        <f t="shared" si="59"/>
        <v>1</v>
      </c>
    </row>
    <row r="230" ht="14.25">
      <c r="A230" t="str">
        <f>INDEX('Distance to COM'!$C:$C,MATCH(A229,'Distance to COM'!$B:$B,0))</f>
        <v>K1F</v>
      </c>
      <c r="B230" t="e">
        <f>INDEX('Distance to COM'!$C:$C,MATCH(B229,'Distance to COM'!$B:$B,0))</f>
        <v>#VALUE!</v>
      </c>
      <c r="E230" t="str">
        <f t="shared" ca="1" si="57"/>
        <v>9BF</v>
      </c>
      <c r="F230" t="str">
        <f t="shared" ca="1" si="58"/>
        <v/>
      </c>
      <c r="G230">
        <f t="shared" si="59"/>
        <v>1</v>
      </c>
    </row>
    <row r="231" ht="14.25">
      <c r="A231" t="str">
        <f>INDEX('Distance to COM'!$C:$C,MATCH(A230,'Distance to COM'!$B:$B,0))</f>
        <v>N8F</v>
      </c>
      <c r="B231" t="e">
        <f>INDEX('Distance to COM'!$C:$C,MATCH(B230,'Distance to COM'!$B:$B,0))</f>
        <v>#VALUE!</v>
      </c>
      <c r="E231" t="str">
        <f t="shared" ca="1" si="57"/>
        <v>CTF</v>
      </c>
      <c r="F231" t="str">
        <f t="shared" ca="1" si="58"/>
        <v/>
      </c>
      <c r="G231">
        <f t="shared" si="59"/>
        <v>1</v>
      </c>
    </row>
    <row r="232" ht="14.25">
      <c r="A232" t="str">
        <f>INDEX('Distance to COM'!$C:$C,MATCH(A231,'Distance to COM'!$B:$B,0))</f>
        <v>BPW</v>
      </c>
      <c r="B232" t="e">
        <f>INDEX('Distance to COM'!$C:$C,MATCH(B231,'Distance to COM'!$B:$B,0))</f>
        <v>#VALUE!</v>
      </c>
      <c r="E232" t="str">
        <f t="shared" ca="1" si="57"/>
        <v>N97</v>
      </c>
      <c r="F232" t="str">
        <f t="shared" ca="1" si="58"/>
        <v/>
      </c>
      <c r="G232">
        <f t="shared" si="59"/>
        <v>1</v>
      </c>
    </row>
    <row r="233" ht="14.25">
      <c r="A233" t="str">
        <f>INDEX('Distance to COM'!$C:$C,MATCH(A232,'Distance to COM'!$B:$B,0))</f>
        <v>XQB</v>
      </c>
      <c r="B233" t="e">
        <f>INDEX('Distance to COM'!$C:$C,MATCH(B232,'Distance to COM'!$B:$B,0))</f>
        <v>#VALUE!</v>
      </c>
      <c r="E233" t="str">
        <f t="shared" ca="1" si="57"/>
        <v>P1K</v>
      </c>
      <c r="F233" t="str">
        <f t="shared" ca="1" si="58"/>
        <v/>
      </c>
      <c r="G233">
        <f t="shared" si="59"/>
        <v>1</v>
      </c>
    </row>
    <row r="234" ht="14.25">
      <c r="A234" t="str">
        <f>INDEX('Distance to COM'!$C:$C,MATCH(A233,'Distance to COM'!$B:$B,0))</f>
        <v>55T</v>
      </c>
      <c r="B234" t="e">
        <f>INDEX('Distance to COM'!$C:$C,MATCH(B233,'Distance to COM'!$B:$B,0))</f>
        <v>#VALUE!</v>
      </c>
      <c r="E234" t="str">
        <f t="shared" ca="1" si="57"/>
        <v>8WD</v>
      </c>
      <c r="F234" t="str">
        <f t="shared" ca="1" si="58"/>
        <v/>
      </c>
      <c r="G234">
        <f t="shared" si="59"/>
        <v>1</v>
      </c>
    </row>
    <row r="235" ht="14.25">
      <c r="A235" t="str">
        <f>INDEX('Distance to COM'!$C:$C,MATCH(A234,'Distance to COM'!$B:$B,0))</f>
        <v>DH5</v>
      </c>
      <c r="B235" t="e">
        <f>INDEX('Distance to COM'!$C:$C,MATCH(B234,'Distance to COM'!$B:$B,0))</f>
        <v>#VALUE!</v>
      </c>
      <c r="E235" t="str">
        <f t="shared" ca="1" si="57"/>
        <v>YNN</v>
      </c>
      <c r="F235" t="str">
        <f t="shared" ca="1" si="58"/>
        <v/>
      </c>
      <c r="G235">
        <f t="shared" si="59"/>
        <v>1</v>
      </c>
    </row>
    <row r="236" ht="14.25">
      <c r="A236" t="str">
        <f>INDEX('Distance to COM'!$C:$C,MATCH(A235,'Distance to COM'!$B:$B,0))</f>
        <v>JV2</v>
      </c>
      <c r="B236" t="e">
        <f>INDEX('Distance to COM'!$C:$C,MATCH(B235,'Distance to COM'!$B:$B,0))</f>
        <v>#VALUE!</v>
      </c>
      <c r="E236" t="str">
        <f t="shared" ca="1" si="57"/>
        <v>Z5F</v>
      </c>
      <c r="F236" t="str">
        <f t="shared" ca="1" si="58"/>
        <v/>
      </c>
      <c r="G236">
        <f t="shared" si="59"/>
        <v>1</v>
      </c>
    </row>
    <row r="237" ht="14.25">
      <c r="A237" t="str">
        <f>INDEX('Distance to COM'!$C:$C,MATCH(A236,'Distance to COM'!$B:$B,0))</f>
        <v>GMH</v>
      </c>
      <c r="B237" t="e">
        <f>INDEX('Distance to COM'!$C:$C,MATCH(B236,'Distance to COM'!$B:$B,0))</f>
        <v>#VALUE!</v>
      </c>
      <c r="E237" t="str">
        <f t="shared" ca="1" si="57"/>
        <v>6N4</v>
      </c>
      <c r="F237" t="str">
        <f t="shared" ca="1" si="58"/>
        <v/>
      </c>
      <c r="G237">
        <f t="shared" si="59"/>
        <v>1</v>
      </c>
    </row>
    <row r="238" ht="14.25">
      <c r="A238" t="str">
        <f>INDEX('Distance to COM'!$C:$C,MATCH(A237,'Distance to COM'!$B:$B,0))</f>
        <v>3CK</v>
      </c>
      <c r="B238" t="e">
        <f>INDEX('Distance to COM'!$C:$C,MATCH(B237,'Distance to COM'!$B:$B,0))</f>
        <v>#VALUE!</v>
      </c>
      <c r="E238" t="str">
        <f t="shared" ca="1" si="57"/>
        <v>SWY</v>
      </c>
      <c r="F238" t="str">
        <f t="shared" ca="1" si="58"/>
        <v/>
      </c>
      <c r="G238">
        <f t="shared" si="59"/>
        <v>1</v>
      </c>
    </row>
    <row r="239" ht="14.25">
      <c r="A239" t="str">
        <f>INDEX('Distance to COM'!$C:$C,MATCH(A238,'Distance to COM'!$B:$B,0))</f>
        <v>9VJ</v>
      </c>
      <c r="B239" t="e">
        <f>INDEX('Distance to COM'!$C:$C,MATCH(B238,'Distance to COM'!$B:$B,0))</f>
        <v>#VALUE!</v>
      </c>
      <c r="E239" t="str">
        <f t="shared" ca="1" si="57"/>
        <v>HWK</v>
      </c>
      <c r="F239" t="str">
        <f t="shared" ca="1" si="58"/>
        <v/>
      </c>
      <c r="G239">
        <f t="shared" si="59"/>
        <v>1</v>
      </c>
    </row>
    <row r="240" ht="14.25">
      <c r="A240" t="str">
        <f>INDEX('Distance to COM'!$C:$C,MATCH(A239,'Distance to COM'!$B:$B,0))</f>
        <v>WH4</v>
      </c>
      <c r="B240" t="e">
        <f>INDEX('Distance to COM'!$C:$C,MATCH(B239,'Distance to COM'!$B:$B,0))</f>
        <v>#VALUE!</v>
      </c>
      <c r="E240" t="str">
        <f t="shared" ca="1" si="57"/>
        <v>GGK</v>
      </c>
      <c r="F240" t="str">
        <f t="shared" ca="1" si="58"/>
        <v/>
      </c>
      <c r="G240">
        <f t="shared" si="59"/>
        <v>1</v>
      </c>
    </row>
    <row r="241" ht="14.25">
      <c r="A241" t="str">
        <f>INDEX('Distance to COM'!$C:$C,MATCH(A240,'Distance to COM'!$B:$B,0))</f>
        <v>7NL</v>
      </c>
      <c r="B241" t="e">
        <f>INDEX('Distance to COM'!$C:$C,MATCH(B240,'Distance to COM'!$B:$B,0))</f>
        <v>#VALUE!</v>
      </c>
      <c r="E241" t="str">
        <f t="shared" ca="1" si="57"/>
        <v>22B</v>
      </c>
      <c r="F241" t="str">
        <f t="shared" ca="1" si="58"/>
        <v/>
      </c>
      <c r="G241">
        <f t="shared" si="59"/>
        <v>1</v>
      </c>
    </row>
    <row r="242" ht="14.25">
      <c r="A242" t="str">
        <f>INDEX('Distance to COM'!$C:$C,MATCH(A241,'Distance to COM'!$B:$B,0))</f>
        <v>4M1</v>
      </c>
      <c r="B242" t="e">
        <f>INDEX('Distance to COM'!$C:$C,MATCH(B241,'Distance to COM'!$B:$B,0))</f>
        <v>#VALUE!</v>
      </c>
      <c r="E242" t="str">
        <f t="shared" ca="1" si="57"/>
        <v>JYC</v>
      </c>
      <c r="F242" t="str">
        <f t="shared" ca="1" si="58"/>
        <v/>
      </c>
      <c r="G242">
        <f t="shared" si="59"/>
        <v>1</v>
      </c>
    </row>
    <row r="243" ht="14.25">
      <c r="A243" t="str">
        <f>INDEX('Distance to COM'!$C:$C,MATCH(A242,'Distance to COM'!$B:$B,0))</f>
        <v>WFG</v>
      </c>
      <c r="B243" t="e">
        <f>INDEX('Distance to COM'!$C:$C,MATCH(B242,'Distance to COM'!$B:$B,0))</f>
        <v>#VALUE!</v>
      </c>
      <c r="E243" t="str">
        <f t="shared" ca="1" si="57"/>
        <v>YNS</v>
      </c>
      <c r="F243" t="str">
        <f t="shared" ca="1" si="58"/>
        <v/>
      </c>
      <c r="G243">
        <f t="shared" si="59"/>
        <v>1</v>
      </c>
    </row>
    <row r="244" ht="14.25">
      <c r="A244" t="str">
        <f>INDEX('Distance to COM'!$C:$C,MATCH(A243,'Distance to COM'!$B:$B,0))</f>
        <v>3X6</v>
      </c>
      <c r="B244" t="e">
        <f>INDEX('Distance to COM'!$C:$C,MATCH(B243,'Distance to COM'!$B:$B,0))</f>
        <v>#VALUE!</v>
      </c>
      <c r="E244" t="str">
        <f t="shared" ca="1" si="57"/>
        <v>KT3</v>
      </c>
      <c r="F244" t="str">
        <f t="shared" ca="1" si="58"/>
        <v/>
      </c>
      <c r="G244">
        <f t="shared" si="59"/>
        <v>1</v>
      </c>
    </row>
    <row r="245" ht="14.25">
      <c r="A245" t="str">
        <f>INDEX('Distance to COM'!$C:$C,MATCH(A244,'Distance to COM'!$B:$B,0))</f>
        <v>6MR</v>
      </c>
      <c r="B245" t="e">
        <f>INDEX('Distance to COM'!$C:$C,MATCH(B244,'Distance to COM'!$B:$B,0))</f>
        <v>#VALUE!</v>
      </c>
      <c r="E245" t="str">
        <f t="shared" ca="1" si="57"/>
        <v>CJ8</v>
      </c>
      <c r="F245" t="str">
        <f t="shared" ca="1" si="58"/>
        <v/>
      </c>
      <c r="G245">
        <f t="shared" si="59"/>
        <v>1</v>
      </c>
    </row>
    <row r="246" ht="14.25">
      <c r="A246" t="str">
        <f>INDEX('Distance to COM'!$C:$C,MATCH(A245,'Distance to COM'!$B:$B,0))</f>
        <v>2PZ</v>
      </c>
      <c r="B246" t="e">
        <f>INDEX('Distance to COM'!$C:$C,MATCH(B245,'Distance to COM'!$B:$B,0))</f>
        <v>#VALUE!</v>
      </c>
      <c r="E246" t="str">
        <f t="shared" ca="1" si="57"/>
        <v>LM6</v>
      </c>
      <c r="F246" t="str">
        <f t="shared" ca="1" si="58"/>
        <v/>
      </c>
      <c r="G246">
        <f t="shared" si="59"/>
        <v>1</v>
      </c>
    </row>
    <row r="247" ht="14.25">
      <c r="A247" t="str">
        <f>INDEX('Distance to COM'!$C:$C,MATCH(A246,'Distance to COM'!$B:$B,0))</f>
        <v>4P2</v>
      </c>
      <c r="B247" t="e">
        <f>INDEX('Distance to COM'!$C:$C,MATCH(B246,'Distance to COM'!$B:$B,0))</f>
        <v>#VALUE!</v>
      </c>
      <c r="E247" t="str">
        <f t="shared" ca="1" si="57"/>
        <v>LH8</v>
      </c>
      <c r="F247" t="str">
        <f t="shared" ca="1" si="58"/>
        <v/>
      </c>
      <c r="G247">
        <f t="shared" si="59"/>
        <v>1</v>
      </c>
    </row>
    <row r="248" ht="14.25">
      <c r="A248" t="str">
        <f>INDEX('Distance to COM'!$C:$C,MATCH(A247,'Distance to COM'!$B:$B,0))</f>
        <v>L7X</v>
      </c>
      <c r="B248" t="e">
        <f>INDEX('Distance to COM'!$C:$C,MATCH(B247,'Distance to COM'!$B:$B,0))</f>
        <v>#VALUE!</v>
      </c>
      <c r="E248" t="str">
        <f t="shared" ca="1" si="57"/>
        <v>C2L</v>
      </c>
      <c r="F248" t="str">
        <f t="shared" ca="1" si="58"/>
        <v/>
      </c>
      <c r="G248">
        <f t="shared" si="59"/>
        <v>1</v>
      </c>
    </row>
    <row r="249" ht="14.25">
      <c r="A249" t="str">
        <f>INDEX('Distance to COM'!$C:$C,MATCH(A248,'Distance to COM'!$B:$B,0))</f>
        <v>Y2X</v>
      </c>
      <c r="B249" t="e">
        <f>INDEX('Distance to COM'!$C:$C,MATCH(B248,'Distance to COM'!$B:$B,0))</f>
        <v>#VALUE!</v>
      </c>
      <c r="E249" t="str">
        <f t="shared" ca="1" si="57"/>
        <v>HFT</v>
      </c>
      <c r="F249" t="str">
        <f t="shared" ca="1" si="58"/>
        <v/>
      </c>
      <c r="G249">
        <f t="shared" si="59"/>
        <v>1</v>
      </c>
    </row>
    <row r="250" ht="14.25">
      <c r="A250" t="str">
        <f>INDEX('Distance to COM'!$C:$C,MATCH(A249,'Distance to COM'!$B:$B,0))</f>
        <v>VRB</v>
      </c>
      <c r="B250" t="e">
        <f>INDEX('Distance to COM'!$C:$C,MATCH(B249,'Distance to COM'!$B:$B,0))</f>
        <v>#VALUE!</v>
      </c>
      <c r="E250" t="str">
        <f t="shared" ca="1" si="57"/>
        <v>K98</v>
      </c>
      <c r="F250" t="str">
        <f t="shared" ca="1" si="58"/>
        <v/>
      </c>
      <c r="G250">
        <f t="shared" si="59"/>
        <v>1</v>
      </c>
    </row>
    <row r="251" ht="14.25">
      <c r="A251" t="str">
        <f>INDEX('Distance to COM'!$C:$C,MATCH(A250,'Distance to COM'!$B:$B,0))</f>
        <v>WF1</v>
      </c>
      <c r="B251" t="e">
        <f>INDEX('Distance to COM'!$C:$C,MATCH(B250,'Distance to COM'!$B:$B,0))</f>
        <v>#VALUE!</v>
      </c>
      <c r="E251" t="str">
        <f t="shared" ca="1" si="57"/>
        <v>FPX</v>
      </c>
      <c r="F251" t="str">
        <f t="shared" ca="1" si="58"/>
        <v/>
      </c>
      <c r="G251">
        <f t="shared" si="59"/>
        <v>1</v>
      </c>
    </row>
    <row r="252" ht="14.25">
      <c r="A252" t="str">
        <f>INDEX('Distance to COM'!$C:$C,MATCH(A251,'Distance to COM'!$B:$B,0))</f>
        <v>NQD</v>
      </c>
      <c r="B252" t="e">
        <f>INDEX('Distance to COM'!$C:$C,MATCH(B251,'Distance to COM'!$B:$B,0))</f>
        <v>#VALUE!</v>
      </c>
      <c r="E252" t="str">
        <f t="shared" ca="1" si="57"/>
        <v>WL3</v>
      </c>
      <c r="F252" t="str">
        <f t="shared" ca="1" si="58"/>
        <v/>
      </c>
      <c r="G252">
        <f t="shared" si="59"/>
        <v>1</v>
      </c>
    </row>
    <row r="253" ht="14.25">
      <c r="A253" t="str">
        <f>INDEX('Distance to COM'!$C:$C,MATCH(A252,'Distance to COM'!$B:$B,0))</f>
        <v>T3S</v>
      </c>
      <c r="B253" t="e">
        <f>INDEX('Distance to COM'!$C:$C,MATCH(B252,'Distance to COM'!$B:$B,0))</f>
        <v>#VALUE!</v>
      </c>
      <c r="E253" t="str">
        <f t="shared" ca="1" si="57"/>
        <v>3YH</v>
      </c>
      <c r="F253" t="str">
        <f t="shared" ca="1" si="58"/>
        <v/>
      </c>
      <c r="G253">
        <f t="shared" si="59"/>
        <v>1</v>
      </c>
    </row>
    <row r="254" ht="14.25">
      <c r="A254" t="str">
        <f>INDEX('Distance to COM'!$C:$C,MATCH(A253,'Distance to COM'!$B:$B,0))</f>
        <v>1YF</v>
      </c>
      <c r="B254" t="e">
        <f>INDEX('Distance to COM'!$C:$C,MATCH(B253,'Distance to COM'!$B:$B,0))</f>
        <v>#VALUE!</v>
      </c>
      <c r="E254" t="str">
        <f t="shared" ca="1" si="57"/>
        <v>8MC</v>
      </c>
      <c r="F254" t="str">
        <f t="shared" ca="1" si="58"/>
        <v/>
      </c>
      <c r="G254">
        <f t="shared" si="59"/>
        <v>1</v>
      </c>
    </row>
    <row r="255" ht="14.25">
      <c r="A255" t="str">
        <f>INDEX('Distance to COM'!$C:$C,MATCH(A254,'Distance to COM'!$B:$B,0))</f>
        <v>ZM5</v>
      </c>
      <c r="B255" t="e">
        <f>INDEX('Distance to COM'!$C:$C,MATCH(B254,'Distance to COM'!$B:$B,0))</f>
        <v>#VALUE!</v>
      </c>
      <c r="E255" t="str">
        <f t="shared" ca="1" si="57"/>
        <v>1VL</v>
      </c>
      <c r="F255" t="str">
        <f t="shared" ca="1" si="58"/>
        <v/>
      </c>
      <c r="G255">
        <f t="shared" si="59"/>
        <v>1</v>
      </c>
    </row>
    <row r="256" ht="14.25">
      <c r="A256" t="str">
        <f>INDEX('Distance to COM'!$C:$C,MATCH(A255,'Distance to COM'!$B:$B,0))</f>
        <v>B7Y</v>
      </c>
      <c r="B256" t="e">
        <f>INDEX('Distance to COM'!$C:$C,MATCH(B255,'Distance to COM'!$B:$B,0))</f>
        <v>#VALUE!</v>
      </c>
      <c r="E256" t="str">
        <f t="shared" ca="1" si="57"/>
        <v>Z94</v>
      </c>
      <c r="F256" t="str">
        <f t="shared" ca="1" si="58"/>
        <v/>
      </c>
      <c r="G256">
        <f t="shared" si="59"/>
        <v>1</v>
      </c>
    </row>
    <row r="257" ht="14.25">
      <c r="A257" t="str">
        <f>INDEX('Distance to COM'!$C:$C,MATCH(A256,'Distance to COM'!$B:$B,0))</f>
        <v>MV8</v>
      </c>
      <c r="B257" t="e">
        <f>INDEX('Distance to COM'!$C:$C,MATCH(B256,'Distance to COM'!$B:$B,0))</f>
        <v>#VALUE!</v>
      </c>
      <c r="E257" t="str">
        <f t="shared" ca="1" si="57"/>
        <v>D43</v>
      </c>
      <c r="F257" t="str">
        <f t="shared" ca="1" si="58"/>
        <v/>
      </c>
      <c r="G257">
        <f t="shared" si="59"/>
        <v>1</v>
      </c>
    </row>
    <row r="258" ht="14.25">
      <c r="A258" t="str">
        <f>INDEX('Distance to COM'!$C:$C,MATCH(A257,'Distance to COM'!$B:$B,0))</f>
        <v>M25</v>
      </c>
      <c r="B258" t="e">
        <f>INDEX('Distance to COM'!$C:$C,MATCH(B257,'Distance to COM'!$B:$B,0))</f>
        <v>#VALUE!</v>
      </c>
      <c r="E258" t="str">
        <f t="shared" ref="E258:E321" ca="1" si="60">IFERROR(INDIRECT(ADDRESS(C$3-IF(ROW()-ROW(E$2)&lt;=C$3,ROW()-ROW(E$2),NA())+ROW(A$2),COLUMN(A$2))),"")</f>
        <v>LR2</v>
      </c>
      <c r="F258" t="str">
        <f t="shared" ref="F258:F321" ca="1" si="61">IFERROR(INDIRECT(ADDRESS(D$3-IF(ROW()-ROW(F$2)&lt;=D$3,ROW()-ROW(F$2),NA())+ROW(B$2),COLUMN(B$2))),"")</f>
        <v/>
      </c>
      <c r="G258">
        <f t="shared" si="59"/>
        <v>1</v>
      </c>
    </row>
    <row r="259" ht="14.25">
      <c r="A259" t="str">
        <f>INDEX('Distance to COM'!$C:$C,MATCH(A258,'Distance to COM'!$B:$B,0))</f>
        <v>FQN</v>
      </c>
      <c r="B259" t="e">
        <f>INDEX('Distance to COM'!$C:$C,MATCH(B258,'Distance to COM'!$B:$B,0))</f>
        <v>#VALUE!</v>
      </c>
      <c r="E259" t="str">
        <f t="shared" ca="1" si="60"/>
        <v>PF2</v>
      </c>
      <c r="F259" t="str">
        <f t="shared" ca="1" si="61"/>
        <v/>
      </c>
      <c r="G259">
        <f t="shared" si="59"/>
        <v>1</v>
      </c>
    </row>
    <row r="260" ht="14.25">
      <c r="A260" t="str">
        <f>INDEX('Distance to COM'!$C:$C,MATCH(A259,'Distance to COM'!$B:$B,0))</f>
        <v>R17</v>
      </c>
      <c r="B260" t="e">
        <f>INDEX('Distance to COM'!$C:$C,MATCH(B259,'Distance to COM'!$B:$B,0))</f>
        <v>#VALUE!</v>
      </c>
      <c r="E260" t="str">
        <f t="shared" ca="1" si="60"/>
        <v>2HD</v>
      </c>
      <c r="F260" t="str">
        <f t="shared" ca="1" si="61"/>
        <v/>
      </c>
      <c r="G260">
        <f t="shared" si="59"/>
        <v>1</v>
      </c>
    </row>
    <row r="261" ht="14.25">
      <c r="A261" t="str">
        <f>INDEX('Distance to COM'!$C:$C,MATCH(A260,'Distance to COM'!$B:$B,0))</f>
        <v>VXG</v>
      </c>
      <c r="B261" t="e">
        <f>INDEX('Distance to COM'!$C:$C,MATCH(B260,'Distance to COM'!$B:$B,0))</f>
        <v>#VALUE!</v>
      </c>
      <c r="E261" t="str">
        <f t="shared" ca="1" si="60"/>
        <v>47S</v>
      </c>
      <c r="F261" t="str">
        <f t="shared" ca="1" si="61"/>
        <v/>
      </c>
      <c r="G261">
        <f t="shared" si="59"/>
        <v>1</v>
      </c>
    </row>
    <row r="262" ht="14.25">
      <c r="A262" t="str">
        <f>INDEX('Distance to COM'!$C:$C,MATCH(A261,'Distance to COM'!$B:$B,0))</f>
        <v>K3W</v>
      </c>
      <c r="B262" t="e">
        <f>INDEX('Distance to COM'!$C:$C,MATCH(B261,'Distance to COM'!$B:$B,0))</f>
        <v>#VALUE!</v>
      </c>
      <c r="E262" t="str">
        <f t="shared" ca="1" si="60"/>
        <v>NMG</v>
      </c>
      <c r="F262" t="str">
        <f t="shared" ca="1" si="61"/>
        <v/>
      </c>
      <c r="G262">
        <f t="shared" si="59"/>
        <v>1</v>
      </c>
    </row>
    <row r="263" ht="14.25">
      <c r="A263" t="str">
        <f>INDEX('Distance to COM'!$C:$C,MATCH(A262,'Distance to COM'!$B:$B,0))</f>
        <v>PXR</v>
      </c>
      <c r="B263" t="e">
        <f>INDEX('Distance to COM'!$C:$C,MATCH(B262,'Distance to COM'!$B:$B,0))</f>
        <v>#VALUE!</v>
      </c>
      <c r="E263" t="str">
        <f t="shared" ca="1" si="60"/>
        <v>F7N</v>
      </c>
      <c r="F263" t="str">
        <f t="shared" ca="1" si="61"/>
        <v/>
      </c>
      <c r="G263">
        <f t="shared" si="59"/>
        <v>1</v>
      </c>
    </row>
    <row r="264" ht="14.25">
      <c r="A264" t="str">
        <f>INDEX('Distance to COM'!$C:$C,MATCH(A263,'Distance to COM'!$B:$B,0))</f>
        <v>SZY</v>
      </c>
      <c r="B264" t="e">
        <f>INDEX('Distance to COM'!$C:$C,MATCH(B263,'Distance to COM'!$B:$B,0))</f>
        <v>#VALUE!</v>
      </c>
      <c r="E264" t="str">
        <f t="shared" ca="1" si="60"/>
        <v>7MG</v>
      </c>
      <c r="F264" t="str">
        <f t="shared" ca="1" si="61"/>
        <v/>
      </c>
      <c r="G264">
        <f t="shared" si="59"/>
        <v>1</v>
      </c>
    </row>
    <row r="265" ht="14.25">
      <c r="A265" t="str">
        <f>INDEX('Distance to COM'!$C:$C,MATCH(A264,'Distance to COM'!$B:$B,0))</f>
        <v>FF9</v>
      </c>
      <c r="B265" t="e">
        <f>INDEX('Distance to COM'!$C:$C,MATCH(B264,'Distance to COM'!$B:$B,0))</f>
        <v>#VALUE!</v>
      </c>
      <c r="E265" t="str">
        <f t="shared" ca="1" si="60"/>
        <v>4N2</v>
      </c>
      <c r="F265" t="str">
        <f t="shared" ca="1" si="61"/>
        <v/>
      </c>
      <c r="G265">
        <f t="shared" si="59"/>
        <v>1</v>
      </c>
    </row>
    <row r="266" ht="14.25">
      <c r="A266" t="str">
        <f>INDEX('Distance to COM'!$C:$C,MATCH(A265,'Distance to COM'!$B:$B,0))</f>
        <v>LCQ</v>
      </c>
      <c r="B266" t="e">
        <f>INDEX('Distance to COM'!$C:$C,MATCH(B265,'Distance to COM'!$B:$B,0))</f>
        <v>#VALUE!</v>
      </c>
      <c r="E266" t="str">
        <f t="shared" ca="1" si="60"/>
        <v>C1R</v>
      </c>
      <c r="F266" t="str">
        <f t="shared" ca="1" si="61"/>
        <v/>
      </c>
      <c r="G266">
        <f t="shared" si="59"/>
        <v>1</v>
      </c>
    </row>
    <row r="267" ht="14.25">
      <c r="A267" t="str">
        <f>INDEX('Distance to COM'!$C:$C,MATCH(A266,'Distance to COM'!$B:$B,0))</f>
        <v>GBG</v>
      </c>
      <c r="B267" t="e">
        <f>INDEX('Distance to COM'!$C:$C,MATCH(B266,'Distance to COM'!$B:$B,0))</f>
        <v>#VALUE!</v>
      </c>
      <c r="E267" t="str">
        <f t="shared" ca="1" si="60"/>
        <v>RHL</v>
      </c>
      <c r="F267" t="str">
        <f t="shared" ca="1" si="61"/>
        <v/>
      </c>
      <c r="G267">
        <f t="shared" si="59"/>
        <v>1</v>
      </c>
    </row>
    <row r="268" ht="14.25">
      <c r="A268" t="str">
        <f>INDEX('Distance to COM'!$C:$C,MATCH(A267,'Distance to COM'!$B:$B,0))</f>
        <v>YRP</v>
      </c>
      <c r="B268" t="e">
        <f>INDEX('Distance to COM'!$C:$C,MATCH(B267,'Distance to COM'!$B:$B,0))</f>
        <v>#VALUE!</v>
      </c>
      <c r="E268" t="str">
        <f t="shared" ca="1" si="60"/>
        <v>CLG</v>
      </c>
      <c r="F268" t="str">
        <f t="shared" ca="1" si="61"/>
        <v/>
      </c>
      <c r="G268">
        <f t="shared" si="59"/>
        <v>1</v>
      </c>
    </row>
    <row r="269" ht="14.25">
      <c r="A269" t="str">
        <f>INDEX('Distance to COM'!$C:$C,MATCH(A268,'Distance to COM'!$B:$B,0))</f>
        <v>BM6</v>
      </c>
      <c r="B269" t="e">
        <f>INDEX('Distance to COM'!$C:$C,MATCH(B268,'Distance to COM'!$B:$B,0))</f>
        <v>#VALUE!</v>
      </c>
      <c r="E269" t="str">
        <f t="shared" ca="1" si="60"/>
        <v>ZGY</v>
      </c>
      <c r="F269" t="str">
        <f t="shared" ca="1" si="61"/>
        <v/>
      </c>
      <c r="G269">
        <f t="shared" si="59"/>
        <v>1</v>
      </c>
    </row>
    <row r="270" ht="14.25">
      <c r="A270" t="str">
        <f>INDEX('Distance to COM'!$C:$C,MATCH(A269,'Distance to COM'!$B:$B,0))</f>
        <v>9YW</v>
      </c>
      <c r="B270" t="e">
        <f>INDEX('Distance to COM'!$C:$C,MATCH(B269,'Distance to COM'!$B:$B,0))</f>
        <v>#VALUE!</v>
      </c>
      <c r="E270" t="str">
        <f t="shared" ca="1" si="60"/>
        <v>HTR</v>
      </c>
      <c r="F270" t="str">
        <f t="shared" ca="1" si="61"/>
        <v/>
      </c>
      <c r="G270">
        <f t="shared" si="59"/>
        <v>1</v>
      </c>
    </row>
    <row r="271" ht="14.25">
      <c r="A271" t="str">
        <f>INDEX('Distance to COM'!$C:$C,MATCH(A270,'Distance to COM'!$B:$B,0))</f>
        <v>VZ3</v>
      </c>
      <c r="B271" t="e">
        <f>INDEX('Distance to COM'!$C:$C,MATCH(B270,'Distance to COM'!$B:$B,0))</f>
        <v>#VALUE!</v>
      </c>
      <c r="E271" t="str">
        <f t="shared" ca="1" si="60"/>
        <v>9H5</v>
      </c>
      <c r="F271" t="str">
        <f t="shared" ca="1" si="61"/>
        <v/>
      </c>
      <c r="G271">
        <f t="shared" si="59"/>
        <v>1</v>
      </c>
    </row>
    <row r="272" ht="14.25">
      <c r="A272" t="str">
        <f>INDEX('Distance to COM'!$C:$C,MATCH(A271,'Distance to COM'!$B:$B,0))</f>
        <v>4TQ</v>
      </c>
      <c r="B272" t="e">
        <f>INDEX('Distance to COM'!$C:$C,MATCH(B271,'Distance to COM'!$B:$B,0))</f>
        <v>#VALUE!</v>
      </c>
      <c r="E272" t="str">
        <f t="shared" ca="1" si="60"/>
        <v>KHG</v>
      </c>
      <c r="F272" t="str">
        <f t="shared" ca="1" si="61"/>
        <v/>
      </c>
      <c r="G272">
        <f t="shared" si="59"/>
        <v>1</v>
      </c>
    </row>
    <row r="273" ht="14.25">
      <c r="A273" t="str">
        <f>INDEX('Distance to COM'!$C:$C,MATCH(A272,'Distance to COM'!$B:$B,0))</f>
        <v>T6H</v>
      </c>
      <c r="B273" t="e">
        <f>INDEX('Distance to COM'!$C:$C,MATCH(B272,'Distance to COM'!$B:$B,0))</f>
        <v>#VALUE!</v>
      </c>
      <c r="E273" t="str">
        <f t="shared" ca="1" si="60"/>
        <v>HYN</v>
      </c>
      <c r="F273" t="str">
        <f t="shared" ca="1" si="61"/>
        <v/>
      </c>
      <c r="G273">
        <f t="shared" si="59"/>
        <v>1</v>
      </c>
    </row>
    <row r="274" ht="14.25">
      <c r="A274" t="str">
        <f>INDEX('Distance to COM'!$C:$C,MATCH(A273,'Distance to COM'!$B:$B,0))</f>
        <v>M5Q</v>
      </c>
      <c r="B274" t="e">
        <f>INDEX('Distance to COM'!$C:$C,MATCH(B273,'Distance to COM'!$B:$B,0))</f>
        <v>#VALUE!</v>
      </c>
      <c r="E274" t="str">
        <f t="shared" ca="1" si="60"/>
        <v>71Z</v>
      </c>
      <c r="F274" t="str">
        <f t="shared" ca="1" si="61"/>
        <v/>
      </c>
      <c r="G274">
        <f t="shared" si="59"/>
        <v>1</v>
      </c>
    </row>
    <row r="275" ht="14.25">
      <c r="A275" t="str">
        <f>INDEX('Distance to COM'!$C:$C,MATCH(A274,'Distance to COM'!$B:$B,0))</f>
        <v>88R</v>
      </c>
      <c r="B275" t="e">
        <f>INDEX('Distance to COM'!$C:$C,MATCH(B274,'Distance to COM'!$B:$B,0))</f>
        <v>#VALUE!</v>
      </c>
      <c r="E275" t="str">
        <f t="shared" ca="1" si="60"/>
        <v>YZP</v>
      </c>
      <c r="F275" t="str">
        <f t="shared" ca="1" si="61"/>
        <v/>
      </c>
      <c r="G275">
        <f t="shared" si="59"/>
        <v>1</v>
      </c>
    </row>
    <row r="276" ht="14.25">
      <c r="A276" t="str">
        <f>INDEX('Distance to COM'!$C:$C,MATCH(A275,'Distance to COM'!$B:$B,0))</f>
        <v>DG9</v>
      </c>
      <c r="B276" t="e">
        <f>INDEX('Distance to COM'!$C:$C,MATCH(B275,'Distance to COM'!$B:$B,0))</f>
        <v>#VALUE!</v>
      </c>
      <c r="E276" t="str">
        <f t="shared" ca="1" si="60"/>
        <v>QZK</v>
      </c>
      <c r="F276" t="str">
        <f t="shared" ca="1" si="61"/>
        <v/>
      </c>
      <c r="G276">
        <f t="shared" si="59"/>
        <v>1</v>
      </c>
    </row>
    <row r="277" ht="14.25">
      <c r="A277" t="str">
        <f>INDEX('Distance to COM'!$C:$C,MATCH(A276,'Distance to COM'!$B:$B,0))</f>
        <v>WJW</v>
      </c>
      <c r="B277" t="e">
        <f>INDEX('Distance to COM'!$C:$C,MATCH(B276,'Distance to COM'!$B:$B,0))</f>
        <v>#VALUE!</v>
      </c>
      <c r="E277" t="str">
        <f t="shared" ca="1" si="60"/>
        <v>GLJ</v>
      </c>
      <c r="F277" t="str">
        <f t="shared" ca="1" si="61"/>
        <v/>
      </c>
      <c r="G277">
        <f t="shared" si="59"/>
        <v>1</v>
      </c>
    </row>
    <row r="278" ht="14.25">
      <c r="A278" t="str">
        <f>INDEX('Distance to COM'!$C:$C,MATCH(A277,'Distance to COM'!$B:$B,0))</f>
        <v>ZJ3</v>
      </c>
      <c r="B278" t="e">
        <f>INDEX('Distance to COM'!$C:$C,MATCH(B277,'Distance to COM'!$B:$B,0))</f>
        <v>#VALUE!</v>
      </c>
      <c r="E278" t="str">
        <f t="shared" ca="1" si="60"/>
        <v>ST5</v>
      </c>
      <c r="F278" t="str">
        <f t="shared" ca="1" si="61"/>
        <v/>
      </c>
      <c r="G278">
        <f t="shared" si="59"/>
        <v>1</v>
      </c>
    </row>
    <row r="279" ht="14.25">
      <c r="A279" t="str">
        <f>INDEX('Distance to COM'!$C:$C,MATCH(A278,'Distance to COM'!$B:$B,0))</f>
        <v>QVD</v>
      </c>
      <c r="B279" t="e">
        <f>INDEX('Distance to COM'!$C:$C,MATCH(B278,'Distance to COM'!$B:$B,0))</f>
        <v>#VALUE!</v>
      </c>
      <c r="E279" t="str">
        <f t="shared" ca="1" si="60"/>
        <v>N4C</v>
      </c>
      <c r="F279" t="str">
        <f t="shared" ca="1" si="61"/>
        <v/>
      </c>
      <c r="G279">
        <f t="shared" si="59"/>
        <v>1</v>
      </c>
    </row>
    <row r="280" ht="14.25">
      <c r="A280" t="str">
        <f>INDEX('Distance to COM'!$C:$C,MATCH(A279,'Distance to COM'!$B:$B,0))</f>
        <v>5CM</v>
      </c>
      <c r="B280" t="e">
        <f>INDEX('Distance to COM'!$C:$C,MATCH(B279,'Distance to COM'!$B:$B,0))</f>
        <v>#VALUE!</v>
      </c>
      <c r="E280" t="str">
        <f t="shared" ca="1" si="60"/>
        <v>5BJ</v>
      </c>
      <c r="F280" t="str">
        <f t="shared" ca="1" si="61"/>
        <v/>
      </c>
      <c r="G280">
        <f t="shared" si="59"/>
        <v>1</v>
      </c>
    </row>
    <row r="281" ht="14.25">
      <c r="A281" t="str">
        <f>INDEX('Distance to COM'!$C:$C,MATCH(A280,'Distance to COM'!$B:$B,0))</f>
        <v>221</v>
      </c>
      <c r="B281" t="e">
        <f>INDEX('Distance to COM'!$C:$C,MATCH(B280,'Distance to COM'!$B:$B,0))</f>
        <v>#VALUE!</v>
      </c>
      <c r="E281" t="str">
        <f t="shared" ca="1" si="60"/>
        <v>H7Z</v>
      </c>
      <c r="F281" t="str">
        <f t="shared" ca="1" si="61"/>
        <v/>
      </c>
      <c r="G281">
        <f t="shared" si="59"/>
        <v>1</v>
      </c>
    </row>
    <row r="282" ht="14.25">
      <c r="A282" t="str">
        <f>INDEX('Distance to COM'!$C:$C,MATCH(A281,'Distance to COM'!$B:$B,0))</f>
        <v>24J</v>
      </c>
      <c r="B282" t="e">
        <f>INDEX('Distance to COM'!$C:$C,MATCH(B281,'Distance to COM'!$B:$B,0))</f>
        <v>#VALUE!</v>
      </c>
      <c r="E282" t="str">
        <f t="shared" ca="1" si="60"/>
        <v>QPP</v>
      </c>
      <c r="F282" t="str">
        <f t="shared" ca="1" si="61"/>
        <v/>
      </c>
      <c r="G282">
        <f t="shared" si="59"/>
        <v>1</v>
      </c>
    </row>
    <row r="283" ht="14.25">
      <c r="A283" t="str">
        <f>INDEX('Distance to COM'!$C:$C,MATCH(A282,'Distance to COM'!$B:$B,0))</f>
        <v>VRY</v>
      </c>
      <c r="B283" t="e">
        <f>INDEX('Distance to COM'!$C:$C,MATCH(B282,'Distance to COM'!$B:$B,0))</f>
        <v>#VALUE!</v>
      </c>
      <c r="E283" t="str">
        <f t="shared" ca="1" si="60"/>
        <v>14R</v>
      </c>
      <c r="F283" t="str">
        <f t="shared" ca="1" si="61"/>
        <v/>
      </c>
      <c r="G283">
        <f t="shared" si="59"/>
        <v>1</v>
      </c>
    </row>
    <row r="284" ht="14.25">
      <c r="A284" t="str">
        <f>INDEX('Distance to COM'!$C:$C,MATCH(A283,'Distance to COM'!$B:$B,0))</f>
        <v>89F</v>
      </c>
      <c r="B284" t="e">
        <f>INDEX('Distance to COM'!$C:$C,MATCH(B283,'Distance to COM'!$B:$B,0))</f>
        <v>#VALUE!</v>
      </c>
      <c r="E284" t="str">
        <f t="shared" ca="1" si="60"/>
        <v>T7Y</v>
      </c>
      <c r="F284" t="str">
        <f t="shared" ca="1" si="61"/>
        <v/>
      </c>
      <c r="G284">
        <f t="shared" si="59"/>
        <v>1</v>
      </c>
    </row>
    <row r="285" ht="14.25">
      <c r="A285" t="str">
        <f>INDEX('Distance to COM'!$C:$C,MATCH(A284,'Distance to COM'!$B:$B,0))</f>
        <v>B7T</v>
      </c>
      <c r="B285" t="e">
        <f>INDEX('Distance to COM'!$C:$C,MATCH(B284,'Distance to COM'!$B:$B,0))</f>
        <v>#VALUE!</v>
      </c>
      <c r="E285" t="str">
        <f t="shared" ca="1" si="60"/>
        <v>J1X</v>
      </c>
      <c r="F285" t="str">
        <f t="shared" ca="1" si="61"/>
        <v/>
      </c>
      <c r="G285">
        <f t="shared" si="59"/>
        <v>1</v>
      </c>
    </row>
    <row r="286" ht="14.25">
      <c r="A286" t="str">
        <f>INDEX('Distance to COM'!$C:$C,MATCH(A285,'Distance to COM'!$B:$B,0))</f>
        <v>7S1</v>
      </c>
      <c r="B286" t="e">
        <f>INDEX('Distance to COM'!$C:$C,MATCH(B285,'Distance to COM'!$B:$B,0))</f>
        <v>#VALUE!</v>
      </c>
      <c r="E286" t="str">
        <f t="shared" ca="1" si="60"/>
        <v>8X4</v>
      </c>
      <c r="F286" t="str">
        <f t="shared" ca="1" si="61"/>
        <v/>
      </c>
      <c r="G286">
        <f t="shared" si="59"/>
        <v>1</v>
      </c>
    </row>
    <row r="287" ht="14.25">
      <c r="A287" t="str">
        <f>INDEX('Distance to COM'!$C:$C,MATCH(A286,'Distance to COM'!$B:$B,0))</f>
        <v>PPT</v>
      </c>
      <c r="B287" t="e">
        <f>INDEX('Distance to COM'!$C:$C,MATCH(B286,'Distance to COM'!$B:$B,0))</f>
        <v>#VALUE!</v>
      </c>
      <c r="E287" t="str">
        <f t="shared" ca="1" si="60"/>
        <v>ZHV</v>
      </c>
      <c r="F287" t="str">
        <f t="shared" ca="1" si="61"/>
        <v/>
      </c>
      <c r="G287">
        <f t="shared" si="59"/>
        <v>1</v>
      </c>
    </row>
    <row r="288" ht="14.25">
      <c r="A288" t="str">
        <f>INDEX('Distance to COM'!$C:$C,MATCH(A287,'Distance to COM'!$B:$B,0))</f>
        <v>1V9</v>
      </c>
      <c r="B288" t="e">
        <f>INDEX('Distance to COM'!$C:$C,MATCH(B287,'Distance to COM'!$B:$B,0))</f>
        <v>#VALUE!</v>
      </c>
      <c r="E288" t="str">
        <f t="shared" ca="1" si="60"/>
        <v>6QS</v>
      </c>
      <c r="F288" t="str">
        <f t="shared" ca="1" si="61"/>
        <v/>
      </c>
      <c r="G288">
        <f t="shared" si="59"/>
        <v>1</v>
      </c>
    </row>
    <row r="289" ht="14.25">
      <c r="A289" t="str">
        <f>INDEX('Distance to COM'!$C:$C,MATCH(A288,'Distance to COM'!$B:$B,0))</f>
        <v>ZB6</v>
      </c>
      <c r="B289" t="e">
        <f>INDEX('Distance to COM'!$C:$C,MATCH(B288,'Distance to COM'!$B:$B,0))</f>
        <v>#VALUE!</v>
      </c>
      <c r="E289" t="str">
        <f t="shared" ca="1" si="60"/>
        <v>58X</v>
      </c>
      <c r="F289" t="str">
        <f t="shared" ca="1" si="61"/>
        <v/>
      </c>
      <c r="G289">
        <f t="shared" si="59"/>
        <v>1</v>
      </c>
    </row>
    <row r="290" ht="14.25">
      <c r="A290" t="str">
        <f>INDEX('Distance to COM'!$C:$C,MATCH(A289,'Distance to COM'!$B:$B,0))</f>
        <v>3YB</v>
      </c>
      <c r="B290" t="e">
        <f>INDEX('Distance to COM'!$C:$C,MATCH(B289,'Distance to COM'!$B:$B,0))</f>
        <v>#VALUE!</v>
      </c>
      <c r="E290" t="str">
        <f t="shared" ca="1" si="60"/>
        <v>NCD</v>
      </c>
      <c r="F290" t="str">
        <f t="shared" ca="1" si="61"/>
        <v/>
      </c>
      <c r="G290">
        <f t="shared" si="59"/>
        <v>1</v>
      </c>
    </row>
    <row r="291" ht="14.25">
      <c r="A291" t="str">
        <f>INDEX('Distance to COM'!$C:$C,MATCH(A290,'Distance to COM'!$B:$B,0))</f>
        <v>B1P</v>
      </c>
      <c r="B291" t="e">
        <f>INDEX('Distance to COM'!$C:$C,MATCH(B290,'Distance to COM'!$B:$B,0))</f>
        <v>#VALUE!</v>
      </c>
      <c r="E291" t="str">
        <f t="shared" ca="1" si="60"/>
        <v>4VH</v>
      </c>
      <c r="F291" t="str">
        <f t="shared" ca="1" si="61"/>
        <v/>
      </c>
      <c r="G291">
        <f t="shared" si="59"/>
        <v>1</v>
      </c>
    </row>
    <row r="292" ht="14.25">
      <c r="A292" t="str">
        <f>INDEX('Distance to COM'!$C:$C,MATCH(A291,'Distance to COM'!$B:$B,0))</f>
        <v>MF3</v>
      </c>
      <c r="B292" t="e">
        <f>INDEX('Distance to COM'!$C:$C,MATCH(B291,'Distance to COM'!$B:$B,0))</f>
        <v>#VALUE!</v>
      </c>
      <c r="E292" t="str">
        <f t="shared" ca="1" si="60"/>
        <v>W46</v>
      </c>
      <c r="F292" t="str">
        <f t="shared" ca="1" si="61"/>
        <v/>
      </c>
      <c r="G292">
        <f t="shared" ref="G292:G355" si="62">IF(E292=F292,0,IF(E292&lt;&gt;"",1,0)+IF(F292&lt;&gt;"",1,0))</f>
        <v>1</v>
      </c>
    </row>
    <row r="293" ht="14.25">
      <c r="A293" t="str">
        <f>INDEX('Distance to COM'!$C:$C,MATCH(A292,'Distance to COM'!$B:$B,0))</f>
        <v>8KS</v>
      </c>
      <c r="B293" t="e">
        <f>INDEX('Distance to COM'!$C:$C,MATCH(B292,'Distance to COM'!$B:$B,0))</f>
        <v>#VALUE!</v>
      </c>
      <c r="E293" t="str">
        <f t="shared" ca="1" si="60"/>
        <v>T73</v>
      </c>
      <c r="F293" t="str">
        <f t="shared" ca="1" si="61"/>
        <v/>
      </c>
      <c r="G293">
        <f t="shared" si="62"/>
        <v>1</v>
      </c>
    </row>
    <row r="294" ht="14.25">
      <c r="A294" t="str">
        <f>INDEX('Distance to COM'!$C:$C,MATCH(A293,'Distance to COM'!$B:$B,0))</f>
        <v>FV8</v>
      </c>
      <c r="B294" t="e">
        <f>INDEX('Distance to COM'!$C:$C,MATCH(B293,'Distance to COM'!$B:$B,0))</f>
        <v>#VALUE!</v>
      </c>
      <c r="E294" t="str">
        <f t="shared" ca="1" si="60"/>
        <v>3F9</v>
      </c>
      <c r="F294" t="str">
        <f t="shared" ca="1" si="61"/>
        <v/>
      </c>
      <c r="G294">
        <f t="shared" si="62"/>
        <v>1</v>
      </c>
    </row>
    <row r="295" ht="14.25">
      <c r="A295" t="str">
        <f>INDEX('Distance to COM'!$C:$C,MATCH(A294,'Distance to COM'!$B:$B,0))</f>
        <v>9HX</v>
      </c>
      <c r="B295" t="e">
        <f>INDEX('Distance to COM'!$C:$C,MATCH(B294,'Distance to COM'!$B:$B,0))</f>
        <v>#VALUE!</v>
      </c>
      <c r="E295" t="str">
        <f t="shared" ca="1" si="60"/>
        <v>HNC</v>
      </c>
      <c r="F295" t="str">
        <f t="shared" ca="1" si="61"/>
        <v/>
      </c>
      <c r="G295">
        <f t="shared" si="62"/>
        <v>1</v>
      </c>
    </row>
    <row r="296" ht="14.25">
      <c r="A296" t="str">
        <f>INDEX('Distance to COM'!$C:$C,MATCH(A295,'Distance to COM'!$B:$B,0))</f>
        <v>VWY</v>
      </c>
      <c r="B296" t="e">
        <f>INDEX('Distance to COM'!$C:$C,MATCH(B295,'Distance to COM'!$B:$B,0))</f>
        <v>#VALUE!</v>
      </c>
      <c r="E296" t="str">
        <f t="shared" ca="1" si="60"/>
        <v>81N</v>
      </c>
      <c r="F296" t="str">
        <f t="shared" ca="1" si="61"/>
        <v/>
      </c>
      <c r="G296">
        <f t="shared" si="62"/>
        <v>1</v>
      </c>
    </row>
    <row r="297" ht="14.25">
      <c r="A297" t="str">
        <f>INDEX('Distance to COM'!$C:$C,MATCH(A296,'Distance to COM'!$B:$B,0))</f>
        <v>ZH9</v>
      </c>
      <c r="B297" t="e">
        <f>INDEX('Distance to COM'!$C:$C,MATCH(B296,'Distance to COM'!$B:$B,0))</f>
        <v>#VALUE!</v>
      </c>
      <c r="E297" t="str">
        <f t="shared" ca="1" si="60"/>
        <v>PJX</v>
      </c>
      <c r="F297" t="str">
        <f t="shared" ca="1" si="61"/>
        <v/>
      </c>
      <c r="G297">
        <f t="shared" si="62"/>
        <v>1</v>
      </c>
    </row>
    <row r="298" ht="14.25">
      <c r="A298" t="str">
        <f>INDEX('Distance to COM'!$C:$C,MATCH(A297,'Distance to COM'!$B:$B,0))</f>
        <v>ML1</v>
      </c>
      <c r="B298" t="e">
        <f>INDEX('Distance to COM'!$C:$C,MATCH(B297,'Distance to COM'!$B:$B,0))</f>
        <v>#VALUE!</v>
      </c>
      <c r="E298" t="str">
        <f t="shared" ca="1" si="60"/>
        <v>VN4</v>
      </c>
      <c r="F298" t="str">
        <f t="shared" ca="1" si="61"/>
        <v/>
      </c>
      <c r="G298">
        <f t="shared" si="62"/>
        <v>1</v>
      </c>
    </row>
    <row r="299" ht="14.25">
      <c r="A299" t="str">
        <f>INDEX('Distance to COM'!$C:$C,MATCH(A298,'Distance to COM'!$B:$B,0))</f>
        <v>N71</v>
      </c>
      <c r="B299" t="e">
        <f>INDEX('Distance to COM'!$C:$C,MATCH(B298,'Distance to COM'!$B:$B,0))</f>
        <v>#VALUE!</v>
      </c>
      <c r="E299" t="str">
        <f t="shared" ca="1" si="60"/>
        <v>6XV</v>
      </c>
      <c r="F299" t="str">
        <f t="shared" ca="1" si="61"/>
        <v/>
      </c>
      <c r="G299">
        <f t="shared" si="62"/>
        <v>1</v>
      </c>
    </row>
    <row r="300" ht="14.25">
      <c r="A300" t="str">
        <f>INDEX('Distance to COM'!$C:$C,MATCH(A299,'Distance to COM'!$B:$B,0))</f>
        <v>N9G</v>
      </c>
      <c r="B300" t="e">
        <f>INDEX('Distance to COM'!$C:$C,MATCH(B299,'Distance to COM'!$B:$B,0))</f>
        <v>#VALUE!</v>
      </c>
      <c r="E300" t="str">
        <f t="shared" ca="1" si="60"/>
        <v>MQL</v>
      </c>
      <c r="F300" t="str">
        <f t="shared" ca="1" si="61"/>
        <v/>
      </c>
      <c r="G300">
        <f t="shared" si="62"/>
        <v>1</v>
      </c>
    </row>
    <row r="301" ht="14.25">
      <c r="A301" t="str">
        <f>INDEX('Distance to COM'!$C:$C,MATCH(A300,'Distance to COM'!$B:$B,0))</f>
        <v>CCB</v>
      </c>
      <c r="B301" t="e">
        <f>INDEX('Distance to COM'!$C:$C,MATCH(B300,'Distance to COM'!$B:$B,0))</f>
        <v>#VALUE!</v>
      </c>
      <c r="E301" t="str">
        <f t="shared" ca="1" si="60"/>
        <v>PXS</v>
      </c>
      <c r="F301" t="str">
        <f t="shared" ca="1" si="61"/>
        <v/>
      </c>
      <c r="G301">
        <f t="shared" si="62"/>
        <v>1</v>
      </c>
    </row>
    <row r="302" ht="14.25">
      <c r="A302" t="str">
        <f>INDEX('Distance to COM'!$C:$C,MATCH(A301,'Distance to COM'!$B:$B,0))</f>
        <v>SCM</v>
      </c>
      <c r="B302" t="e">
        <f>INDEX('Distance to COM'!$C:$C,MATCH(B301,'Distance to COM'!$B:$B,0))</f>
        <v>#VALUE!</v>
      </c>
      <c r="E302" t="str">
        <f t="shared" ca="1" si="60"/>
        <v>YQ7</v>
      </c>
      <c r="F302" t="str">
        <f t="shared" ca="1" si="61"/>
        <v/>
      </c>
      <c r="G302">
        <f t="shared" si="62"/>
        <v>1</v>
      </c>
    </row>
    <row r="303" ht="14.25">
      <c r="A303" t="str">
        <f>INDEX('Distance to COM'!$C:$C,MATCH(A302,'Distance to COM'!$B:$B,0))</f>
        <v>FY4</v>
      </c>
      <c r="B303" t="e">
        <f>INDEX('Distance to COM'!$C:$C,MATCH(B302,'Distance to COM'!$B:$B,0))</f>
        <v>#VALUE!</v>
      </c>
      <c r="E303" t="str">
        <f t="shared" ca="1" si="60"/>
        <v>Q36</v>
      </c>
      <c r="F303" t="str">
        <f t="shared" ca="1" si="61"/>
        <v/>
      </c>
      <c r="G303">
        <f t="shared" si="62"/>
        <v>1</v>
      </c>
    </row>
    <row r="304" ht="14.25">
      <c r="A304" t="str">
        <f>INDEX('Distance to COM'!$C:$C,MATCH(A303,'Distance to COM'!$B:$B,0))</f>
        <v>H27</v>
      </c>
      <c r="B304" t="e">
        <f>INDEX('Distance to COM'!$C:$C,MATCH(B303,'Distance to COM'!$B:$B,0))</f>
        <v>#VALUE!</v>
      </c>
      <c r="E304" t="str">
        <f t="shared" ca="1" si="60"/>
        <v>HTW</v>
      </c>
      <c r="F304" t="str">
        <f t="shared" ca="1" si="61"/>
        <v/>
      </c>
      <c r="G304">
        <f t="shared" si="62"/>
        <v>1</v>
      </c>
    </row>
    <row r="305" ht="14.25">
      <c r="A305" t="str">
        <f>INDEX('Distance to COM'!$C:$C,MATCH(A304,'Distance to COM'!$B:$B,0))</f>
        <v>RYD</v>
      </c>
      <c r="B305" t="e">
        <f>INDEX('Distance to COM'!$C:$C,MATCH(B304,'Distance to COM'!$B:$B,0))</f>
        <v>#VALUE!</v>
      </c>
      <c r="E305" t="str">
        <f t="shared" ca="1" si="60"/>
        <v>PL3</v>
      </c>
      <c r="F305" t="str">
        <f t="shared" ca="1" si="61"/>
        <v/>
      </c>
      <c r="G305">
        <f t="shared" si="62"/>
        <v>1</v>
      </c>
    </row>
    <row r="306" ht="14.25">
      <c r="A306" t="str">
        <f>INDEX('Distance to COM'!$C:$C,MATCH(A305,'Distance to COM'!$B:$B,0))</f>
        <v>VTW</v>
      </c>
      <c r="B306" t="e">
        <f>INDEX('Distance to COM'!$C:$C,MATCH(B305,'Distance to COM'!$B:$B,0))</f>
        <v>#VALUE!</v>
      </c>
      <c r="E306" t="str">
        <f t="shared" ca="1" si="60"/>
        <v>MMV</v>
      </c>
      <c r="F306" t="str">
        <f t="shared" ca="1" si="61"/>
        <v/>
      </c>
      <c r="G306">
        <f t="shared" si="62"/>
        <v>1</v>
      </c>
    </row>
    <row r="307" ht="14.25">
      <c r="A307" t="str">
        <f>INDEX('Distance to COM'!$C:$C,MATCH(A306,'Distance to COM'!$B:$B,0))</f>
        <v>DJR</v>
      </c>
      <c r="B307" t="e">
        <f>INDEX('Distance to COM'!$C:$C,MATCH(B306,'Distance to COM'!$B:$B,0))</f>
        <v>#VALUE!</v>
      </c>
      <c r="E307" t="str">
        <f t="shared" ca="1" si="60"/>
        <v>5GL</v>
      </c>
      <c r="F307" t="str">
        <f t="shared" ca="1" si="61"/>
        <v/>
      </c>
      <c r="G307">
        <f t="shared" si="62"/>
        <v>1</v>
      </c>
    </row>
    <row r="308" ht="14.25">
      <c r="A308" t="str">
        <f>INDEX('Distance to COM'!$C:$C,MATCH(A307,'Distance to COM'!$B:$B,0))</f>
        <v>Q1H</v>
      </c>
      <c r="B308" t="e">
        <f>INDEX('Distance to COM'!$C:$C,MATCH(B307,'Distance to COM'!$B:$B,0))</f>
        <v>#VALUE!</v>
      </c>
      <c r="E308" t="str">
        <f t="shared" ca="1" si="60"/>
        <v>6XW</v>
      </c>
      <c r="F308" t="str">
        <f t="shared" ca="1" si="61"/>
        <v/>
      </c>
      <c r="G308">
        <f t="shared" si="62"/>
        <v>1</v>
      </c>
    </row>
    <row r="309" ht="14.25">
      <c r="A309" t="str">
        <f>INDEX('Distance to COM'!$C:$C,MATCH(A308,'Distance to COM'!$B:$B,0))</f>
        <v>3FH</v>
      </c>
      <c r="B309" t="e">
        <f>INDEX('Distance to COM'!$C:$C,MATCH(B308,'Distance to COM'!$B:$B,0))</f>
        <v>#VALUE!</v>
      </c>
      <c r="E309" t="str">
        <f t="shared" ca="1" si="60"/>
        <v>72J</v>
      </c>
      <c r="F309" t="str">
        <f t="shared" ca="1" si="61"/>
        <v/>
      </c>
      <c r="G309">
        <f t="shared" si="62"/>
        <v>1</v>
      </c>
    </row>
    <row r="310" ht="14.25">
      <c r="A310" t="str">
        <f>INDEX('Distance to COM'!$C:$C,MATCH(A309,'Distance to COM'!$B:$B,0))</f>
        <v>CV2</v>
      </c>
      <c r="B310" t="e">
        <f>INDEX('Distance to COM'!$C:$C,MATCH(B309,'Distance to COM'!$B:$B,0))</f>
        <v>#VALUE!</v>
      </c>
      <c r="E310" t="str">
        <f t="shared" ca="1" si="60"/>
        <v>Y14</v>
      </c>
      <c r="F310" t="str">
        <f t="shared" ca="1" si="61"/>
        <v/>
      </c>
      <c r="G310">
        <f t="shared" si="62"/>
        <v>1</v>
      </c>
    </row>
    <row r="311" ht="14.25">
      <c r="A311" t="str">
        <f>INDEX('Distance to COM'!$C:$C,MATCH(A310,'Distance to COM'!$B:$B,0))</f>
        <v>VPZ</v>
      </c>
      <c r="B311" t="e">
        <f>INDEX('Distance to COM'!$C:$C,MATCH(B310,'Distance to COM'!$B:$B,0))</f>
        <v>#VALUE!</v>
      </c>
      <c r="E311" t="str">
        <f t="shared" ca="1" si="60"/>
        <v>RJ6</v>
      </c>
      <c r="F311" t="str">
        <f t="shared" ca="1" si="61"/>
        <v/>
      </c>
      <c r="G311">
        <f t="shared" si="62"/>
        <v>1</v>
      </c>
    </row>
    <row r="312" ht="14.25">
      <c r="A312" t="str">
        <f>INDEX('Distance to COM'!$C:$C,MATCH(A311,'Distance to COM'!$B:$B,0))</f>
        <v>QC1</v>
      </c>
      <c r="B312" t="e">
        <f>INDEX('Distance to COM'!$C:$C,MATCH(B311,'Distance to COM'!$B:$B,0))</f>
        <v>#VALUE!</v>
      </c>
      <c r="E312" t="str">
        <f t="shared" ca="1" si="60"/>
        <v>4H6</v>
      </c>
      <c r="F312" t="str">
        <f t="shared" ca="1" si="61"/>
        <v/>
      </c>
      <c r="G312">
        <f t="shared" si="62"/>
        <v>1</v>
      </c>
    </row>
    <row r="313" ht="14.25">
      <c r="A313" t="str">
        <f>INDEX('Distance to COM'!$C:$C,MATCH(A312,'Distance to COM'!$B:$B,0))</f>
        <v>LC2</v>
      </c>
      <c r="B313" t="e">
        <f>INDEX('Distance to COM'!$C:$C,MATCH(B312,'Distance to COM'!$B:$B,0))</f>
        <v>#VALUE!</v>
      </c>
      <c r="E313" t="str">
        <f t="shared" ca="1" si="60"/>
        <v>K6Y</v>
      </c>
      <c r="F313" t="str">
        <f t="shared" ca="1" si="61"/>
        <v/>
      </c>
      <c r="G313">
        <f t="shared" si="62"/>
        <v>1</v>
      </c>
    </row>
    <row r="314" ht="14.25">
      <c r="A314" t="str">
        <f>INDEX('Distance to COM'!$C:$C,MATCH(A313,'Distance to COM'!$B:$B,0))</f>
        <v>9TP</v>
      </c>
      <c r="B314" t="e">
        <f>INDEX('Distance to COM'!$C:$C,MATCH(B313,'Distance to COM'!$B:$B,0))</f>
        <v>#VALUE!</v>
      </c>
      <c r="E314" t="str">
        <f t="shared" ca="1" si="60"/>
        <v>RSZ</v>
      </c>
      <c r="F314" t="str">
        <f t="shared" ca="1" si="61"/>
        <v/>
      </c>
      <c r="G314">
        <f t="shared" si="62"/>
        <v>1</v>
      </c>
    </row>
    <row r="315" ht="14.25">
      <c r="A315" t="str">
        <f>INDEX('Distance to COM'!$C:$C,MATCH(A314,'Distance to COM'!$B:$B,0))</f>
        <v>SSK</v>
      </c>
      <c r="B315" t="e">
        <f>INDEX('Distance to COM'!$C:$C,MATCH(B314,'Distance to COM'!$B:$B,0))</f>
        <v>#VALUE!</v>
      </c>
      <c r="E315" t="str">
        <f t="shared" ca="1" si="60"/>
        <v>F2T</v>
      </c>
      <c r="F315" t="str">
        <f t="shared" ca="1" si="61"/>
        <v/>
      </c>
      <c r="G315">
        <f t="shared" si="62"/>
        <v>1</v>
      </c>
    </row>
    <row r="316" ht="14.25">
      <c r="A316" t="str">
        <f>INDEX('Distance to COM'!$C:$C,MATCH(A315,'Distance to COM'!$B:$B,0))</f>
        <v>YWS</v>
      </c>
      <c r="B316" t="e">
        <f>INDEX('Distance to COM'!$C:$C,MATCH(B315,'Distance to COM'!$B:$B,0))</f>
        <v>#VALUE!</v>
      </c>
      <c r="E316" t="str">
        <f t="shared" ca="1" si="60"/>
        <v>GCL</v>
      </c>
      <c r="F316" t="str">
        <f t="shared" ca="1" si="61"/>
        <v/>
      </c>
      <c r="G316">
        <f t="shared" si="62"/>
        <v>1</v>
      </c>
    </row>
    <row r="317" ht="14.25">
      <c r="A317" t="str">
        <f>INDEX('Distance to COM'!$C:$C,MATCH(A316,'Distance to COM'!$B:$B,0))</f>
        <v>MZ3</v>
      </c>
      <c r="B317" t="e">
        <f>INDEX('Distance to COM'!$C:$C,MATCH(B316,'Distance to COM'!$B:$B,0))</f>
        <v>#VALUE!</v>
      </c>
      <c r="E317" t="str">
        <f t="shared" ca="1" si="60"/>
        <v>Q5P</v>
      </c>
      <c r="F317" t="str">
        <f t="shared" ca="1" si="61"/>
        <v/>
      </c>
      <c r="G317">
        <f t="shared" si="62"/>
        <v>1</v>
      </c>
    </row>
    <row r="318" ht="14.25">
      <c r="A318" t="str">
        <f>INDEX('Distance to COM'!$C:$C,MATCH(A317,'Distance to COM'!$B:$B,0))</f>
        <v>36R</v>
      </c>
      <c r="B318" t="e">
        <f>INDEX('Distance to COM'!$C:$C,MATCH(B317,'Distance to COM'!$B:$B,0))</f>
        <v>#VALUE!</v>
      </c>
      <c r="E318" t="str">
        <f t="shared" ca="1" si="60"/>
        <v>H7W</v>
      </c>
      <c r="F318" t="str">
        <f t="shared" ca="1" si="61"/>
        <v/>
      </c>
      <c r="G318">
        <f t="shared" si="62"/>
        <v>1</v>
      </c>
    </row>
    <row r="319" ht="14.25">
      <c r="A319" t="str">
        <f>INDEX('Distance to COM'!$C:$C,MATCH(A318,'Distance to COM'!$B:$B,0))</f>
        <v>NKV</v>
      </c>
      <c r="B319" t="e">
        <f>INDEX('Distance to COM'!$C:$C,MATCH(B318,'Distance to COM'!$B:$B,0))</f>
        <v>#VALUE!</v>
      </c>
      <c r="E319" t="str">
        <f t="shared" ca="1" si="60"/>
        <v>MKH</v>
      </c>
      <c r="F319" t="str">
        <f t="shared" ca="1" si="61"/>
        <v/>
      </c>
      <c r="G319">
        <f t="shared" si="62"/>
        <v>1</v>
      </c>
    </row>
    <row r="320" ht="14.25">
      <c r="A320" t="str">
        <f>INDEX('Distance to COM'!$C:$C,MATCH(A319,'Distance to COM'!$B:$B,0))</f>
        <v>NHB</v>
      </c>
      <c r="B320" t="e">
        <f>INDEX('Distance to COM'!$C:$C,MATCH(B319,'Distance to COM'!$B:$B,0))</f>
        <v>#VALUE!</v>
      </c>
      <c r="E320" t="str">
        <f t="shared" ca="1" si="60"/>
        <v>RZ4</v>
      </c>
      <c r="F320" t="str">
        <f t="shared" ca="1" si="61"/>
        <v/>
      </c>
      <c r="G320">
        <f t="shared" si="62"/>
        <v>1</v>
      </c>
    </row>
    <row r="321" ht="14.25">
      <c r="A321" t="str">
        <f>INDEX('Distance to COM'!$C:$C,MATCH(A320,'Distance to COM'!$B:$B,0))</f>
        <v>CM1</v>
      </c>
      <c r="B321" t="e">
        <f>INDEX('Distance to COM'!$C:$C,MATCH(B320,'Distance to COM'!$B:$B,0))</f>
        <v>#VALUE!</v>
      </c>
      <c r="E321" t="str">
        <f t="shared" ca="1" si="60"/>
        <v>WQM</v>
      </c>
      <c r="F321" t="str">
        <f t="shared" ca="1" si="61"/>
        <v/>
      </c>
      <c r="G321">
        <f t="shared" si="62"/>
        <v>1</v>
      </c>
    </row>
    <row r="322" ht="14.25">
      <c r="A322" t="str">
        <f>INDEX('Distance to COM'!$C:$C,MATCH(A321,'Distance to COM'!$B:$B,0))</f>
        <v>32Z</v>
      </c>
      <c r="B322" t="e">
        <f>INDEX('Distance to COM'!$C:$C,MATCH(B321,'Distance to COM'!$B:$B,0))</f>
        <v>#VALUE!</v>
      </c>
      <c r="E322" t="str">
        <f t="shared" ref="E322:E385" ca="1" si="63">IFERROR(INDIRECT(ADDRESS(C$3-IF(ROW()-ROW(E$2)&lt;=C$3,ROW()-ROW(E$2),NA())+ROW(A$2),COLUMN(A$2))),"")</f>
        <v>2HT</v>
      </c>
      <c r="F322" t="str">
        <f t="shared" ref="F322:F385" ca="1" si="64">IFERROR(INDIRECT(ADDRESS(D$3-IF(ROW()-ROW(F$2)&lt;=D$3,ROW()-ROW(F$2),NA())+ROW(B$2),COLUMN(B$2))),"")</f>
        <v/>
      </c>
      <c r="G322">
        <f t="shared" si="62"/>
        <v>1</v>
      </c>
    </row>
    <row r="323" ht="14.25">
      <c r="A323" t="str">
        <f>INDEX('Distance to COM'!$C:$C,MATCH(A322,'Distance to COM'!$B:$B,0))</f>
        <v>D82</v>
      </c>
      <c r="B323" t="e">
        <f>INDEX('Distance to COM'!$C:$C,MATCH(B322,'Distance to COM'!$B:$B,0))</f>
        <v>#VALUE!</v>
      </c>
      <c r="E323" t="str">
        <f t="shared" ca="1" si="63"/>
        <v>P19</v>
      </c>
      <c r="F323" t="str">
        <f t="shared" ca="1" si="64"/>
        <v/>
      </c>
      <c r="G323">
        <f t="shared" si="62"/>
        <v>1</v>
      </c>
    </row>
    <row r="324" ht="14.25">
      <c r="A324" t="str">
        <f>INDEX('Distance to COM'!$C:$C,MATCH(A323,'Distance to COM'!$B:$B,0))</f>
        <v>LZV</v>
      </c>
      <c r="B324" t="e">
        <f>INDEX('Distance to COM'!$C:$C,MATCH(B323,'Distance to COM'!$B:$B,0))</f>
        <v>#VALUE!</v>
      </c>
      <c r="E324" t="str">
        <f t="shared" ca="1" si="63"/>
        <v>RSY</v>
      </c>
      <c r="F324" t="str">
        <f t="shared" ca="1" si="64"/>
        <v/>
      </c>
      <c r="G324">
        <f t="shared" si="62"/>
        <v>1</v>
      </c>
    </row>
    <row r="325" ht="14.25">
      <c r="A325" t="str">
        <f>INDEX('Distance to COM'!$C:$C,MATCH(A324,'Distance to COM'!$B:$B,0))</f>
        <v>VZB</v>
      </c>
      <c r="B325" t="e">
        <f>INDEX('Distance to COM'!$C:$C,MATCH(B324,'Distance to COM'!$B:$B,0))</f>
        <v>#VALUE!</v>
      </c>
      <c r="E325" t="str">
        <f t="shared" ca="1" si="63"/>
        <v>PD7</v>
      </c>
      <c r="F325" t="str">
        <f t="shared" ca="1" si="64"/>
        <v/>
      </c>
      <c r="G325">
        <f t="shared" si="62"/>
        <v>1</v>
      </c>
    </row>
    <row r="326" ht="14.25">
      <c r="A326" t="str">
        <f>INDEX('Distance to COM'!$C:$C,MATCH(A325,'Distance to COM'!$B:$B,0))</f>
        <v>CTP</v>
      </c>
      <c r="B326" t="e">
        <f>INDEX('Distance to COM'!$C:$C,MATCH(B325,'Distance to COM'!$B:$B,0))</f>
        <v>#VALUE!</v>
      </c>
      <c r="E326" t="str">
        <f t="shared" ca="1" si="63"/>
        <v>7MQ</v>
      </c>
      <c r="F326" t="str">
        <f t="shared" ca="1" si="64"/>
        <v/>
      </c>
      <c r="G326">
        <f t="shared" si="62"/>
        <v>1</v>
      </c>
    </row>
    <row r="327" ht="14.25">
      <c r="A327" t="str">
        <f>INDEX('Distance to COM'!$C:$C,MATCH(A326,'Distance to COM'!$B:$B,0))</f>
        <v>27C</v>
      </c>
      <c r="B327" t="e">
        <f>INDEX('Distance to COM'!$C:$C,MATCH(B326,'Distance to COM'!$B:$B,0))</f>
        <v>#VALUE!</v>
      </c>
      <c r="E327" t="str">
        <f t="shared" ca="1" si="63"/>
        <v>P9X</v>
      </c>
      <c r="F327" t="str">
        <f t="shared" ca="1" si="64"/>
        <v/>
      </c>
      <c r="G327">
        <f t="shared" si="62"/>
        <v>1</v>
      </c>
    </row>
    <row r="328" ht="14.25">
      <c r="A328" t="str">
        <f>INDEX('Distance to COM'!$C:$C,MATCH(A327,'Distance to COM'!$B:$B,0))</f>
        <v>KFK</v>
      </c>
      <c r="B328" t="e">
        <f>INDEX('Distance to COM'!$C:$C,MATCH(B327,'Distance to COM'!$B:$B,0))</f>
        <v>#VALUE!</v>
      </c>
      <c r="E328" t="str">
        <f t="shared" ca="1" si="63"/>
        <v>HY6</v>
      </c>
      <c r="F328" t="str">
        <f t="shared" ca="1" si="64"/>
        <v/>
      </c>
      <c r="G328">
        <f t="shared" si="62"/>
        <v>1</v>
      </c>
    </row>
    <row r="329" ht="14.25">
      <c r="A329" t="str">
        <f>INDEX('Distance to COM'!$C:$C,MATCH(A328,'Distance to COM'!$B:$B,0))</f>
        <v>SKB</v>
      </c>
      <c r="B329" t="e">
        <f>INDEX('Distance to COM'!$C:$C,MATCH(B328,'Distance to COM'!$B:$B,0))</f>
        <v>#VALUE!</v>
      </c>
      <c r="E329" t="str">
        <f t="shared" ca="1" si="63"/>
        <v>DNW</v>
      </c>
      <c r="F329" t="str">
        <f t="shared" ca="1" si="64"/>
        <v/>
      </c>
      <c r="G329">
        <f t="shared" si="62"/>
        <v>1</v>
      </c>
    </row>
    <row r="330" ht="14.25">
      <c r="A330" t="str">
        <f>INDEX('Distance to COM'!$C:$C,MATCH(A329,'Distance to COM'!$B:$B,0))</f>
        <v>6XL</v>
      </c>
      <c r="B330" t="e">
        <f>INDEX('Distance to COM'!$C:$C,MATCH(B329,'Distance to COM'!$B:$B,0))</f>
        <v>#VALUE!</v>
      </c>
      <c r="E330" t="str">
        <f t="shared" ca="1" si="63"/>
        <v>TNN</v>
      </c>
      <c r="F330" t="str">
        <f t="shared" ca="1" si="64"/>
        <v/>
      </c>
      <c r="G330">
        <f t="shared" si="62"/>
        <v>1</v>
      </c>
    </row>
    <row r="331" ht="14.25">
      <c r="A331" t="str">
        <f>INDEX('Distance to COM'!$C:$C,MATCH(A330,'Distance to COM'!$B:$B,0))</f>
        <v>XRN</v>
      </c>
      <c r="B331" t="e">
        <f>INDEX('Distance to COM'!$C:$C,MATCH(B330,'Distance to COM'!$B:$B,0))</f>
        <v>#VALUE!</v>
      </c>
      <c r="E331" t="str">
        <f t="shared" ca="1" si="63"/>
        <v>48T</v>
      </c>
      <c r="F331" t="str">
        <f t="shared" ca="1" si="64"/>
        <v/>
      </c>
      <c r="G331">
        <f t="shared" si="62"/>
        <v>1</v>
      </c>
    </row>
    <row r="332" ht="14.25">
      <c r="A332" t="str">
        <f>INDEX('Distance to COM'!$C:$C,MATCH(A331,'Distance to COM'!$B:$B,0))</f>
        <v>BHV</v>
      </c>
      <c r="B332" t="e">
        <f>INDEX('Distance to COM'!$C:$C,MATCH(B331,'Distance to COM'!$B:$B,0))</f>
        <v>#VALUE!</v>
      </c>
      <c r="E332" t="str">
        <f t="shared" ca="1" si="63"/>
        <v>844</v>
      </c>
      <c r="F332" t="str">
        <f t="shared" ca="1" si="64"/>
        <v/>
      </c>
      <c r="G332">
        <f t="shared" si="62"/>
        <v>1</v>
      </c>
    </row>
    <row r="333" ht="14.25">
      <c r="A333" t="str">
        <f>INDEX('Distance to COM'!$C:$C,MATCH(A332,'Distance to COM'!$B:$B,0))</f>
        <v>S5F</v>
      </c>
      <c r="B333" t="e">
        <f>INDEX('Distance to COM'!$C:$C,MATCH(B332,'Distance to COM'!$B:$B,0))</f>
        <v>#VALUE!</v>
      </c>
      <c r="E333" t="str">
        <f t="shared" ca="1" si="63"/>
        <v>J3V</v>
      </c>
      <c r="F333" t="str">
        <f t="shared" ca="1" si="64"/>
        <v/>
      </c>
      <c r="G333">
        <f t="shared" si="62"/>
        <v>1</v>
      </c>
    </row>
    <row r="334" ht="14.25">
      <c r="A334" t="str">
        <f>INDEX('Distance to COM'!$C:$C,MATCH(A333,'Distance to COM'!$B:$B,0))</f>
        <v>15F</v>
      </c>
      <c r="B334" t="e">
        <f>INDEX('Distance to COM'!$C:$C,MATCH(B333,'Distance to COM'!$B:$B,0))</f>
        <v>#VALUE!</v>
      </c>
      <c r="E334" t="str">
        <f t="shared" ca="1" si="63"/>
        <v>NHJ</v>
      </c>
      <c r="F334" t="str">
        <f t="shared" ca="1" si="64"/>
        <v/>
      </c>
      <c r="G334">
        <f t="shared" si="62"/>
        <v>1</v>
      </c>
    </row>
    <row r="335" ht="14.25">
      <c r="A335" t="str">
        <f>INDEX('Distance to COM'!$C:$C,MATCH(A334,'Distance to COM'!$B:$B,0))</f>
        <v>4Z6</v>
      </c>
      <c r="B335" t="e">
        <f>INDEX('Distance to COM'!$C:$C,MATCH(B334,'Distance to COM'!$B:$B,0))</f>
        <v>#VALUE!</v>
      </c>
      <c r="E335" t="str">
        <f t="shared" ca="1" si="63"/>
        <v>D2T</v>
      </c>
      <c r="F335" t="str">
        <f t="shared" ca="1" si="64"/>
        <v/>
      </c>
      <c r="G335">
        <f t="shared" si="62"/>
        <v>1</v>
      </c>
    </row>
    <row r="336" ht="14.25">
      <c r="A336" t="str">
        <f>INDEX('Distance to COM'!$C:$C,MATCH(A335,'Distance to COM'!$B:$B,0))</f>
        <v>V22</v>
      </c>
      <c r="B336" t="e">
        <f>INDEX('Distance to COM'!$C:$C,MATCH(B335,'Distance to COM'!$B:$B,0))</f>
        <v>#VALUE!</v>
      </c>
      <c r="E336" t="str">
        <f t="shared" ca="1" si="63"/>
        <v>KG8</v>
      </c>
      <c r="F336" t="str">
        <f t="shared" ca="1" si="64"/>
        <v/>
      </c>
      <c r="G336">
        <f t="shared" si="62"/>
        <v>1</v>
      </c>
    </row>
    <row r="337" ht="14.25">
      <c r="A337" t="str">
        <f>INDEX('Distance to COM'!$C:$C,MATCH(A336,'Distance to COM'!$B:$B,0))</f>
        <v>JCZ</v>
      </c>
      <c r="B337" t="e">
        <f>INDEX('Distance to COM'!$C:$C,MATCH(B336,'Distance to COM'!$B:$B,0))</f>
        <v>#VALUE!</v>
      </c>
      <c r="E337" t="str">
        <f t="shared" ca="1" si="63"/>
        <v>5C3</v>
      </c>
      <c r="F337" t="str">
        <f t="shared" ca="1" si="64"/>
        <v/>
      </c>
      <c r="G337">
        <f t="shared" si="62"/>
        <v>1</v>
      </c>
    </row>
    <row r="338" ht="14.25">
      <c r="A338" t="str">
        <f>INDEX('Distance to COM'!$C:$C,MATCH(A337,'Distance to COM'!$B:$B,0))</f>
        <v>LH2</v>
      </c>
      <c r="B338" t="e">
        <f>INDEX('Distance to COM'!$C:$C,MATCH(B337,'Distance to COM'!$B:$B,0))</f>
        <v>#VALUE!</v>
      </c>
      <c r="E338" t="str">
        <f t="shared" ca="1" si="63"/>
        <v>F6S</v>
      </c>
      <c r="F338" t="str">
        <f t="shared" ca="1" si="64"/>
        <v/>
      </c>
      <c r="G338">
        <f t="shared" si="62"/>
        <v>1</v>
      </c>
    </row>
    <row r="339" ht="14.25">
      <c r="A339" t="str">
        <f>INDEX('Distance to COM'!$C:$C,MATCH(A338,'Distance to COM'!$B:$B,0))</f>
        <v>FBK</v>
      </c>
      <c r="B339" t="e">
        <f>INDEX('Distance to COM'!$C:$C,MATCH(B338,'Distance to COM'!$B:$B,0))</f>
        <v>#VALUE!</v>
      </c>
      <c r="E339" t="str">
        <f t="shared" ca="1" si="63"/>
        <v>J69</v>
      </c>
      <c r="F339" t="str">
        <f t="shared" ca="1" si="64"/>
        <v/>
      </c>
      <c r="G339">
        <f t="shared" si="62"/>
        <v>1</v>
      </c>
    </row>
    <row r="340" ht="14.25">
      <c r="A340" t="str">
        <f>INDEX('Distance to COM'!$C:$C,MATCH(A339,'Distance to COM'!$B:$B,0))</f>
        <v>VRQ</v>
      </c>
      <c r="B340" t="e">
        <f>INDEX('Distance to COM'!$C:$C,MATCH(B339,'Distance to COM'!$B:$B,0))</f>
        <v>#VALUE!</v>
      </c>
      <c r="E340" t="str">
        <f t="shared" ca="1" si="63"/>
        <v>8KT</v>
      </c>
      <c r="F340" t="str">
        <f t="shared" ca="1" si="64"/>
        <v/>
      </c>
      <c r="G340">
        <f t="shared" si="62"/>
        <v>1</v>
      </c>
    </row>
    <row r="341" ht="14.25">
      <c r="A341" t="str">
        <f>INDEX('Distance to COM'!$C:$C,MATCH(A340,'Distance to COM'!$B:$B,0))</f>
        <v>RX1</v>
      </c>
      <c r="B341" t="e">
        <f>INDEX('Distance to COM'!$C:$C,MATCH(B340,'Distance to COM'!$B:$B,0))</f>
        <v>#VALUE!</v>
      </c>
      <c r="E341" t="str">
        <f t="shared" ca="1" si="63"/>
        <v>ZCW</v>
      </c>
      <c r="F341" t="str">
        <f t="shared" ca="1" si="64"/>
        <v/>
      </c>
      <c r="G341">
        <f t="shared" si="62"/>
        <v>1</v>
      </c>
    </row>
    <row r="342" ht="14.25">
      <c r="A342" t="str">
        <f>INDEX('Distance to COM'!$C:$C,MATCH(A341,'Distance to COM'!$B:$B,0))</f>
        <v>TDB</v>
      </c>
      <c r="B342" t="e">
        <f>INDEX('Distance to COM'!$C:$C,MATCH(B341,'Distance to COM'!$B:$B,0))</f>
        <v>#VALUE!</v>
      </c>
      <c r="E342" t="str">
        <f t="shared" ca="1" si="63"/>
        <v>KC1</v>
      </c>
      <c r="F342" t="str">
        <f t="shared" ca="1" si="64"/>
        <v/>
      </c>
      <c r="G342">
        <f t="shared" si="62"/>
        <v>1</v>
      </c>
    </row>
    <row r="343" ht="14.25">
      <c r="A343" t="str">
        <f>INDEX('Distance to COM'!$C:$C,MATCH(A342,'Distance to COM'!$B:$B,0))</f>
        <v>8Y5</v>
      </c>
      <c r="B343" t="e">
        <f>INDEX('Distance to COM'!$C:$C,MATCH(B342,'Distance to COM'!$B:$B,0))</f>
        <v>#VALUE!</v>
      </c>
      <c r="E343" t="str">
        <f t="shared" ca="1" si="63"/>
        <v>6RW</v>
      </c>
      <c r="F343" t="str">
        <f t="shared" ca="1" si="64"/>
        <v/>
      </c>
      <c r="G343">
        <f t="shared" si="62"/>
        <v>1</v>
      </c>
    </row>
    <row r="344" ht="14.25">
      <c r="A344" t="str">
        <f>INDEX('Distance to COM'!$C:$C,MATCH(A343,'Distance to COM'!$B:$B,0))</f>
        <v>3GD</v>
      </c>
      <c r="B344" t="e">
        <f>INDEX('Distance to COM'!$C:$C,MATCH(B343,'Distance to COM'!$B:$B,0))</f>
        <v>#VALUE!</v>
      </c>
      <c r="E344" t="str">
        <f t="shared" ca="1" si="63"/>
        <v>8CP</v>
      </c>
      <c r="F344" t="str">
        <f t="shared" ca="1" si="64"/>
        <v/>
      </c>
      <c r="G344">
        <f t="shared" si="62"/>
        <v>1</v>
      </c>
    </row>
    <row r="345" ht="14.25">
      <c r="A345" t="str">
        <f>INDEX('Distance to COM'!$C:$C,MATCH(A344,'Distance to COM'!$B:$B,0))</f>
        <v>FWN</v>
      </c>
      <c r="B345" t="e">
        <f>INDEX('Distance to COM'!$C:$C,MATCH(B344,'Distance to COM'!$B:$B,0))</f>
        <v>#VALUE!</v>
      </c>
      <c r="E345" t="str">
        <f t="shared" ca="1" si="63"/>
        <v>J9F</v>
      </c>
      <c r="F345" t="str">
        <f t="shared" ca="1" si="64"/>
        <v/>
      </c>
      <c r="G345">
        <f t="shared" si="62"/>
        <v>1</v>
      </c>
    </row>
    <row r="346" ht="14.25">
      <c r="A346" t="str">
        <f>INDEX('Distance to COM'!$C:$C,MATCH(A345,'Distance to COM'!$B:$B,0))</f>
        <v>SDR</v>
      </c>
      <c r="B346" t="e">
        <f>INDEX('Distance to COM'!$C:$C,MATCH(B345,'Distance to COM'!$B:$B,0))</f>
        <v>#VALUE!</v>
      </c>
      <c r="E346" t="str">
        <f t="shared" ca="1" si="63"/>
        <v>SXH</v>
      </c>
      <c r="F346" t="str">
        <f t="shared" ca="1" si="64"/>
        <v/>
      </c>
      <c r="G346">
        <f t="shared" si="62"/>
        <v>1</v>
      </c>
    </row>
    <row r="347" ht="14.25">
      <c r="A347" t="str">
        <f>INDEX('Distance to COM'!$C:$C,MATCH(A346,'Distance to COM'!$B:$B,0))</f>
        <v>SVT</v>
      </c>
      <c r="B347" t="e">
        <f>INDEX('Distance to COM'!$C:$C,MATCH(B346,'Distance to COM'!$B:$B,0))</f>
        <v>#VALUE!</v>
      </c>
      <c r="E347" t="str">
        <f t="shared" ca="1" si="63"/>
        <v>SZG</v>
      </c>
      <c r="F347" t="str">
        <f t="shared" ca="1" si="64"/>
        <v/>
      </c>
      <c r="G347">
        <f t="shared" si="62"/>
        <v>1</v>
      </c>
    </row>
    <row r="348" ht="14.25">
      <c r="A348" t="str">
        <f>INDEX('Distance to COM'!$C:$C,MATCH(A347,'Distance to COM'!$B:$B,0))</f>
        <v>9ZM</v>
      </c>
      <c r="B348" t="e">
        <f>INDEX('Distance to COM'!$C:$C,MATCH(B347,'Distance to COM'!$B:$B,0))</f>
        <v>#VALUE!</v>
      </c>
      <c r="E348" t="str">
        <f t="shared" ca="1" si="63"/>
        <v>QCX</v>
      </c>
      <c r="F348" t="str">
        <f t="shared" ca="1" si="64"/>
        <v/>
      </c>
      <c r="G348">
        <f t="shared" si="62"/>
        <v>1</v>
      </c>
    </row>
    <row r="349" ht="14.25">
      <c r="A349" t="str">
        <f>INDEX('Distance to COM'!$C:$C,MATCH(A348,'Distance to COM'!$B:$B,0))</f>
        <v>FSR</v>
      </c>
      <c r="B349" t="e">
        <f>INDEX('Distance to COM'!$C:$C,MATCH(B348,'Distance to COM'!$B:$B,0))</f>
        <v>#VALUE!</v>
      </c>
      <c r="E349" t="str">
        <f t="shared" ca="1" si="63"/>
        <v>H25</v>
      </c>
      <c r="F349" t="str">
        <f t="shared" ca="1" si="64"/>
        <v/>
      </c>
      <c r="G349">
        <f t="shared" si="62"/>
        <v>1</v>
      </c>
    </row>
    <row r="350" ht="14.25">
      <c r="A350" t="str">
        <f>INDEX('Distance to COM'!$C:$C,MATCH(A349,'Distance to COM'!$B:$B,0))</f>
        <v>RKV</v>
      </c>
      <c r="B350" t="e">
        <f>INDEX('Distance to COM'!$C:$C,MATCH(B349,'Distance to COM'!$B:$B,0))</f>
        <v>#VALUE!</v>
      </c>
      <c r="E350" t="str">
        <f t="shared" ca="1" si="63"/>
        <v>459</v>
      </c>
      <c r="F350" t="str">
        <f t="shared" ca="1" si="64"/>
        <v/>
      </c>
      <c r="G350">
        <f t="shared" si="62"/>
        <v>1</v>
      </c>
    </row>
    <row r="351" ht="14.25">
      <c r="A351" t="str">
        <f>INDEX('Distance to COM'!$C:$C,MATCH(A350,'Distance to COM'!$B:$B,0))</f>
        <v>Z6H</v>
      </c>
      <c r="B351" t="e">
        <f>INDEX('Distance to COM'!$C:$C,MATCH(B350,'Distance to COM'!$B:$B,0))</f>
        <v>#VALUE!</v>
      </c>
      <c r="E351" t="str">
        <f t="shared" ca="1" si="63"/>
        <v>XGH</v>
      </c>
      <c r="F351" t="str">
        <f t="shared" ca="1" si="64"/>
        <v/>
      </c>
      <c r="G351">
        <f t="shared" si="62"/>
        <v>1</v>
      </c>
    </row>
    <row r="352" ht="14.25">
      <c r="A352" t="str">
        <f>INDEX('Distance to COM'!$C:$C,MATCH(A351,'Distance to COM'!$B:$B,0))</f>
        <v>WW8</v>
      </c>
      <c r="B352" t="e">
        <f>INDEX('Distance to COM'!$C:$C,MATCH(B351,'Distance to COM'!$B:$B,0))</f>
        <v>#VALUE!</v>
      </c>
      <c r="E352" t="str">
        <f t="shared" ca="1" si="63"/>
        <v>8MN</v>
      </c>
      <c r="F352" t="str">
        <f t="shared" ca="1" si="64"/>
        <v/>
      </c>
      <c r="G352">
        <f t="shared" si="62"/>
        <v>1</v>
      </c>
    </row>
    <row r="353" ht="14.25">
      <c r="A353" t="str">
        <f>INDEX('Distance to COM'!$C:$C,MATCH(A352,'Distance to COM'!$B:$B,0))</f>
        <v>Q1M</v>
      </c>
      <c r="B353" t="e">
        <f>INDEX('Distance to COM'!$C:$C,MATCH(B352,'Distance to COM'!$B:$B,0))</f>
        <v>#VALUE!</v>
      </c>
      <c r="E353" t="str">
        <f t="shared" ca="1" si="63"/>
        <v>S2C</v>
      </c>
      <c r="F353" t="str">
        <f t="shared" ca="1" si="64"/>
        <v/>
      </c>
      <c r="G353">
        <f t="shared" si="62"/>
        <v>1</v>
      </c>
    </row>
    <row r="354" ht="14.25">
      <c r="A354" t="str">
        <f>INDEX('Distance to COM'!$C:$C,MATCH(A353,'Distance to COM'!$B:$B,0))</f>
        <v>COM</v>
      </c>
      <c r="B354" t="e">
        <f>INDEX('Distance to COM'!$C:$C,MATCH(B353,'Distance to COM'!$B:$B,0))</f>
        <v>#VALUE!</v>
      </c>
      <c r="E354" t="str">
        <f t="shared" ca="1" si="63"/>
        <v>YOU</v>
      </c>
      <c r="F354" t="str">
        <f t="shared" ca="1" si="64"/>
        <v/>
      </c>
      <c r="G354">
        <f t="shared" si="62"/>
        <v>1</v>
      </c>
    </row>
    <row r="355" ht="14.25">
      <c r="A355" t="e">
        <f>INDEX('Distance to COM'!$C:$C,MATCH(A354,'Distance to COM'!$B:$B,0))</f>
        <v>#VALUE!</v>
      </c>
      <c r="B355" t="e">
        <f>INDEX('Distance to COM'!$C:$C,MATCH(B354,'Distance to COM'!$B:$B,0))</f>
        <v>#VALUE!</v>
      </c>
      <c r="E355" t="str">
        <f t="shared" ca="1" si="63"/>
        <v/>
      </c>
      <c r="F355" t="str">
        <f t="shared" ca="1" si="64"/>
        <v/>
      </c>
      <c r="G355">
        <f t="shared" si="62"/>
        <v>0</v>
      </c>
    </row>
    <row r="356" ht="14.25">
      <c r="A356" t="e">
        <f>INDEX('Distance to COM'!$C:$C,MATCH(A355,'Distance to COM'!$B:$B,0))</f>
        <v>#VALUE!</v>
      </c>
      <c r="B356" t="e">
        <f>INDEX('Distance to COM'!$C:$C,MATCH(B355,'Distance to COM'!$B:$B,0))</f>
        <v>#VALUE!</v>
      </c>
      <c r="E356" t="str">
        <f t="shared" ca="1" si="63"/>
        <v/>
      </c>
      <c r="F356" t="str">
        <f t="shared" ca="1" si="64"/>
        <v/>
      </c>
      <c r="G356">
        <f t="shared" ref="G356:G401" si="65">IF(E356=F356,0,IF(E356&lt;&gt;"",1,0)+IF(F356&lt;&gt;"",1,0))</f>
        <v>0</v>
      </c>
    </row>
    <row r="357" ht="14.25">
      <c r="A357" t="e">
        <f>INDEX('Distance to COM'!$C:$C,MATCH(A356,'Distance to COM'!$B:$B,0))</f>
        <v>#VALUE!</v>
      </c>
      <c r="B357" t="e">
        <f>INDEX('Distance to COM'!$C:$C,MATCH(B356,'Distance to COM'!$B:$B,0))</f>
        <v>#VALUE!</v>
      </c>
      <c r="E357" t="str">
        <f t="shared" ca="1" si="63"/>
        <v/>
      </c>
      <c r="F357" t="str">
        <f t="shared" ca="1" si="64"/>
        <v/>
      </c>
      <c r="G357">
        <f t="shared" si="65"/>
        <v>0</v>
      </c>
    </row>
    <row r="358" ht="14.25">
      <c r="A358" t="e">
        <f>INDEX('Distance to COM'!$C:$C,MATCH(A357,'Distance to COM'!$B:$B,0))</f>
        <v>#VALUE!</v>
      </c>
      <c r="B358" t="e">
        <f>INDEX('Distance to COM'!$C:$C,MATCH(B357,'Distance to COM'!$B:$B,0))</f>
        <v>#VALUE!</v>
      </c>
      <c r="E358" t="str">
        <f t="shared" ca="1" si="63"/>
        <v/>
      </c>
      <c r="F358" t="str">
        <f t="shared" ca="1" si="64"/>
        <v/>
      </c>
      <c r="G358">
        <f t="shared" si="65"/>
        <v>0</v>
      </c>
    </row>
    <row r="359" ht="14.25">
      <c r="A359" t="e">
        <f>INDEX('Distance to COM'!$C:$C,MATCH(A358,'Distance to COM'!$B:$B,0))</f>
        <v>#VALUE!</v>
      </c>
      <c r="B359" t="e">
        <f>INDEX('Distance to COM'!$C:$C,MATCH(B358,'Distance to COM'!$B:$B,0))</f>
        <v>#VALUE!</v>
      </c>
      <c r="E359" t="str">
        <f t="shared" ca="1" si="63"/>
        <v/>
      </c>
      <c r="F359" t="str">
        <f t="shared" ca="1" si="64"/>
        <v/>
      </c>
      <c r="G359">
        <f t="shared" si="65"/>
        <v>0</v>
      </c>
    </row>
    <row r="360" ht="14.25">
      <c r="A360" t="e">
        <f>INDEX('Distance to COM'!$C:$C,MATCH(A359,'Distance to COM'!$B:$B,0))</f>
        <v>#VALUE!</v>
      </c>
      <c r="B360" t="e">
        <f>INDEX('Distance to COM'!$C:$C,MATCH(B359,'Distance to COM'!$B:$B,0))</f>
        <v>#VALUE!</v>
      </c>
      <c r="E360" t="str">
        <f t="shared" ca="1" si="63"/>
        <v/>
      </c>
      <c r="F360" t="str">
        <f t="shared" ca="1" si="64"/>
        <v/>
      </c>
      <c r="G360">
        <f t="shared" si="65"/>
        <v>0</v>
      </c>
    </row>
    <row r="361" ht="14.25">
      <c r="A361" t="e">
        <f>INDEX('Distance to COM'!$C:$C,MATCH(A360,'Distance to COM'!$B:$B,0))</f>
        <v>#VALUE!</v>
      </c>
      <c r="B361" t="e">
        <f>INDEX('Distance to COM'!$C:$C,MATCH(B360,'Distance to COM'!$B:$B,0))</f>
        <v>#VALUE!</v>
      </c>
      <c r="E361" t="str">
        <f t="shared" ca="1" si="63"/>
        <v/>
      </c>
      <c r="F361" t="str">
        <f t="shared" ca="1" si="64"/>
        <v/>
      </c>
      <c r="G361">
        <f t="shared" si="65"/>
        <v>0</v>
      </c>
    </row>
    <row r="362" ht="14.25">
      <c r="A362" t="e">
        <f>INDEX('Distance to COM'!$C:$C,MATCH(A361,'Distance to COM'!$B:$B,0))</f>
        <v>#VALUE!</v>
      </c>
      <c r="B362" t="e">
        <f>INDEX('Distance to COM'!$C:$C,MATCH(B361,'Distance to COM'!$B:$B,0))</f>
        <v>#VALUE!</v>
      </c>
      <c r="E362" t="str">
        <f t="shared" ca="1" si="63"/>
        <v/>
      </c>
      <c r="F362" t="str">
        <f t="shared" ca="1" si="64"/>
        <v/>
      </c>
      <c r="G362">
        <f t="shared" si="65"/>
        <v>0</v>
      </c>
    </row>
    <row r="363" ht="14.25">
      <c r="A363" t="e">
        <f>INDEX('Distance to COM'!$C:$C,MATCH(A362,'Distance to COM'!$B:$B,0))</f>
        <v>#VALUE!</v>
      </c>
      <c r="B363" t="e">
        <f>INDEX('Distance to COM'!$C:$C,MATCH(B362,'Distance to COM'!$B:$B,0))</f>
        <v>#VALUE!</v>
      </c>
      <c r="E363" t="str">
        <f t="shared" ca="1" si="63"/>
        <v/>
      </c>
      <c r="F363" t="str">
        <f t="shared" ca="1" si="64"/>
        <v/>
      </c>
      <c r="G363">
        <f t="shared" si="65"/>
        <v>0</v>
      </c>
    </row>
    <row r="364" ht="14.25">
      <c r="A364" t="e">
        <f>INDEX('Distance to COM'!$C:$C,MATCH(A363,'Distance to COM'!$B:$B,0))</f>
        <v>#VALUE!</v>
      </c>
      <c r="B364" t="e">
        <f>INDEX('Distance to COM'!$C:$C,MATCH(B363,'Distance to COM'!$B:$B,0))</f>
        <v>#VALUE!</v>
      </c>
      <c r="E364" t="str">
        <f t="shared" ca="1" si="63"/>
        <v/>
      </c>
      <c r="F364" t="str">
        <f t="shared" ca="1" si="64"/>
        <v/>
      </c>
      <c r="G364">
        <f t="shared" si="65"/>
        <v>0</v>
      </c>
    </row>
    <row r="365" ht="14.25">
      <c r="A365" t="e">
        <f>INDEX('Distance to COM'!$C:$C,MATCH(A364,'Distance to COM'!$B:$B,0))</f>
        <v>#VALUE!</v>
      </c>
      <c r="B365" t="e">
        <f>INDEX('Distance to COM'!$C:$C,MATCH(B364,'Distance to COM'!$B:$B,0))</f>
        <v>#VALUE!</v>
      </c>
      <c r="E365" t="str">
        <f t="shared" ca="1" si="63"/>
        <v/>
      </c>
      <c r="F365" t="str">
        <f t="shared" ca="1" si="64"/>
        <v/>
      </c>
      <c r="G365">
        <f t="shared" si="65"/>
        <v>0</v>
      </c>
    </row>
    <row r="366" ht="14.25">
      <c r="A366" t="e">
        <f>INDEX('Distance to COM'!$C:$C,MATCH(A365,'Distance to COM'!$B:$B,0))</f>
        <v>#VALUE!</v>
      </c>
      <c r="B366" t="e">
        <f>INDEX('Distance to COM'!$C:$C,MATCH(B365,'Distance to COM'!$B:$B,0))</f>
        <v>#VALUE!</v>
      </c>
      <c r="E366" t="str">
        <f t="shared" ca="1" si="63"/>
        <v/>
      </c>
      <c r="F366" t="str">
        <f t="shared" ca="1" si="64"/>
        <v/>
      </c>
      <c r="G366">
        <f t="shared" si="65"/>
        <v>0</v>
      </c>
    </row>
    <row r="367" ht="14.25">
      <c r="A367" t="e">
        <f>INDEX('Distance to COM'!$C:$C,MATCH(A366,'Distance to COM'!$B:$B,0))</f>
        <v>#VALUE!</v>
      </c>
      <c r="B367" t="e">
        <f>INDEX('Distance to COM'!$C:$C,MATCH(B366,'Distance to COM'!$B:$B,0))</f>
        <v>#VALUE!</v>
      </c>
      <c r="E367" t="str">
        <f t="shared" ca="1" si="63"/>
        <v/>
      </c>
      <c r="F367" t="str">
        <f t="shared" ca="1" si="64"/>
        <v/>
      </c>
      <c r="G367">
        <f t="shared" si="65"/>
        <v>0</v>
      </c>
    </row>
    <row r="368" ht="14.25">
      <c r="A368" t="e">
        <f>INDEX('Distance to COM'!$C:$C,MATCH(A367,'Distance to COM'!$B:$B,0))</f>
        <v>#VALUE!</v>
      </c>
      <c r="B368" t="e">
        <f>INDEX('Distance to COM'!$C:$C,MATCH(B367,'Distance to COM'!$B:$B,0))</f>
        <v>#VALUE!</v>
      </c>
      <c r="E368" t="str">
        <f t="shared" ca="1" si="63"/>
        <v/>
      </c>
      <c r="F368" t="str">
        <f t="shared" ca="1" si="64"/>
        <v/>
      </c>
      <c r="G368">
        <f t="shared" si="65"/>
        <v>0</v>
      </c>
    </row>
    <row r="369" ht="14.25">
      <c r="A369" t="e">
        <f>INDEX('Distance to COM'!$C:$C,MATCH(A368,'Distance to COM'!$B:$B,0))</f>
        <v>#VALUE!</v>
      </c>
      <c r="B369" t="e">
        <f>INDEX('Distance to COM'!$C:$C,MATCH(B368,'Distance to COM'!$B:$B,0))</f>
        <v>#VALUE!</v>
      </c>
      <c r="E369" t="str">
        <f t="shared" ca="1" si="63"/>
        <v/>
      </c>
      <c r="F369" t="str">
        <f t="shared" ca="1" si="64"/>
        <v/>
      </c>
      <c r="G369">
        <f t="shared" si="65"/>
        <v>0</v>
      </c>
    </row>
    <row r="370" ht="14.25">
      <c r="A370" t="e">
        <f>INDEX('Distance to COM'!$C:$C,MATCH(A369,'Distance to COM'!$B:$B,0))</f>
        <v>#VALUE!</v>
      </c>
      <c r="B370" t="e">
        <f>INDEX('Distance to COM'!$C:$C,MATCH(B369,'Distance to COM'!$B:$B,0))</f>
        <v>#VALUE!</v>
      </c>
      <c r="E370" t="str">
        <f t="shared" ca="1" si="63"/>
        <v/>
      </c>
      <c r="F370" t="str">
        <f t="shared" ca="1" si="64"/>
        <v/>
      </c>
      <c r="G370">
        <f t="shared" si="65"/>
        <v>0</v>
      </c>
    </row>
    <row r="371" ht="14.25">
      <c r="A371" t="e">
        <f>INDEX('Distance to COM'!$C:$C,MATCH(A370,'Distance to COM'!$B:$B,0))</f>
        <v>#VALUE!</v>
      </c>
      <c r="B371" t="e">
        <f>INDEX('Distance to COM'!$C:$C,MATCH(B370,'Distance to COM'!$B:$B,0))</f>
        <v>#VALUE!</v>
      </c>
      <c r="E371" t="str">
        <f t="shared" ca="1" si="63"/>
        <v/>
      </c>
      <c r="F371" t="str">
        <f t="shared" ca="1" si="64"/>
        <v/>
      </c>
      <c r="G371">
        <f t="shared" si="65"/>
        <v>0</v>
      </c>
    </row>
    <row r="372" ht="14.25">
      <c r="A372" t="e">
        <f>INDEX('Distance to COM'!$C:$C,MATCH(A371,'Distance to COM'!$B:$B,0))</f>
        <v>#VALUE!</v>
      </c>
      <c r="B372" t="e">
        <f>INDEX('Distance to COM'!$C:$C,MATCH(B371,'Distance to COM'!$B:$B,0))</f>
        <v>#VALUE!</v>
      </c>
      <c r="E372" t="str">
        <f t="shared" ca="1" si="63"/>
        <v/>
      </c>
      <c r="F372" t="str">
        <f t="shared" ca="1" si="64"/>
        <v/>
      </c>
      <c r="G372">
        <f t="shared" si="65"/>
        <v>0</v>
      </c>
    </row>
    <row r="373" ht="14.25">
      <c r="A373" t="e">
        <f>INDEX('Distance to COM'!$C:$C,MATCH(A372,'Distance to COM'!$B:$B,0))</f>
        <v>#VALUE!</v>
      </c>
      <c r="B373" t="e">
        <f>INDEX('Distance to COM'!$C:$C,MATCH(B372,'Distance to COM'!$B:$B,0))</f>
        <v>#VALUE!</v>
      </c>
      <c r="E373" t="str">
        <f t="shared" ca="1" si="63"/>
        <v/>
      </c>
      <c r="F373" t="str">
        <f t="shared" ca="1" si="64"/>
        <v/>
      </c>
      <c r="G373">
        <f t="shared" si="65"/>
        <v>0</v>
      </c>
    </row>
    <row r="374" ht="14.25">
      <c r="A374" t="e">
        <f>INDEX('Distance to COM'!$C:$C,MATCH(A373,'Distance to COM'!$B:$B,0))</f>
        <v>#VALUE!</v>
      </c>
      <c r="B374" t="e">
        <f>INDEX('Distance to COM'!$C:$C,MATCH(B373,'Distance to COM'!$B:$B,0))</f>
        <v>#VALUE!</v>
      </c>
      <c r="E374" t="str">
        <f t="shared" ca="1" si="63"/>
        <v/>
      </c>
      <c r="F374" t="str">
        <f t="shared" ca="1" si="64"/>
        <v/>
      </c>
      <c r="G374">
        <f t="shared" si="65"/>
        <v>0</v>
      </c>
    </row>
    <row r="375" ht="14.25">
      <c r="A375" t="e">
        <f>INDEX('Distance to COM'!$C:$C,MATCH(A374,'Distance to COM'!$B:$B,0))</f>
        <v>#VALUE!</v>
      </c>
      <c r="B375" t="e">
        <f>INDEX('Distance to COM'!$C:$C,MATCH(B374,'Distance to COM'!$B:$B,0))</f>
        <v>#VALUE!</v>
      </c>
      <c r="E375" t="str">
        <f t="shared" ca="1" si="63"/>
        <v/>
      </c>
      <c r="F375" t="str">
        <f t="shared" ca="1" si="64"/>
        <v/>
      </c>
      <c r="G375">
        <f t="shared" si="65"/>
        <v>0</v>
      </c>
    </row>
    <row r="376" ht="14.25">
      <c r="A376" t="e">
        <f>INDEX('Distance to COM'!$C:$C,MATCH(A375,'Distance to COM'!$B:$B,0))</f>
        <v>#VALUE!</v>
      </c>
      <c r="B376" t="e">
        <f>INDEX('Distance to COM'!$C:$C,MATCH(B375,'Distance to COM'!$B:$B,0))</f>
        <v>#VALUE!</v>
      </c>
      <c r="E376" t="str">
        <f t="shared" ca="1" si="63"/>
        <v/>
      </c>
      <c r="F376" t="str">
        <f t="shared" ca="1" si="64"/>
        <v/>
      </c>
      <c r="G376">
        <f t="shared" si="65"/>
        <v>0</v>
      </c>
    </row>
    <row r="377" ht="14.25">
      <c r="A377" t="e">
        <f>INDEX('Distance to COM'!$C:$C,MATCH(A376,'Distance to COM'!$B:$B,0))</f>
        <v>#VALUE!</v>
      </c>
      <c r="B377" t="e">
        <f>INDEX('Distance to COM'!$C:$C,MATCH(B376,'Distance to COM'!$B:$B,0))</f>
        <v>#VALUE!</v>
      </c>
      <c r="E377" t="str">
        <f t="shared" ca="1" si="63"/>
        <v/>
      </c>
      <c r="F377" t="str">
        <f t="shared" ca="1" si="64"/>
        <v/>
      </c>
      <c r="G377">
        <f t="shared" si="65"/>
        <v>0</v>
      </c>
    </row>
    <row r="378" ht="14.25">
      <c r="A378" t="e">
        <f>INDEX('Distance to COM'!$C:$C,MATCH(A377,'Distance to COM'!$B:$B,0))</f>
        <v>#VALUE!</v>
      </c>
      <c r="B378" t="e">
        <f>INDEX('Distance to COM'!$C:$C,MATCH(B377,'Distance to COM'!$B:$B,0))</f>
        <v>#VALUE!</v>
      </c>
      <c r="E378" t="str">
        <f t="shared" ca="1" si="63"/>
        <v/>
      </c>
      <c r="F378" t="str">
        <f t="shared" ca="1" si="64"/>
        <v/>
      </c>
      <c r="G378">
        <f t="shared" si="65"/>
        <v>0</v>
      </c>
    </row>
    <row r="379" ht="14.25">
      <c r="A379" t="e">
        <f>INDEX('Distance to COM'!$C:$C,MATCH(A378,'Distance to COM'!$B:$B,0))</f>
        <v>#VALUE!</v>
      </c>
      <c r="B379" t="e">
        <f>INDEX('Distance to COM'!$C:$C,MATCH(B378,'Distance to COM'!$B:$B,0))</f>
        <v>#VALUE!</v>
      </c>
      <c r="E379" t="str">
        <f t="shared" ca="1" si="63"/>
        <v/>
      </c>
      <c r="F379" t="str">
        <f t="shared" ca="1" si="64"/>
        <v/>
      </c>
      <c r="G379">
        <f t="shared" si="65"/>
        <v>0</v>
      </c>
    </row>
    <row r="380" ht="14.25">
      <c r="A380" t="e">
        <f>INDEX('Distance to COM'!$C:$C,MATCH(A379,'Distance to COM'!$B:$B,0))</f>
        <v>#VALUE!</v>
      </c>
      <c r="B380" t="e">
        <f>INDEX('Distance to COM'!$C:$C,MATCH(B379,'Distance to COM'!$B:$B,0))</f>
        <v>#VALUE!</v>
      </c>
      <c r="E380" t="str">
        <f t="shared" ca="1" si="63"/>
        <v/>
      </c>
      <c r="F380" t="str">
        <f t="shared" ca="1" si="64"/>
        <v/>
      </c>
      <c r="G380">
        <f t="shared" si="65"/>
        <v>0</v>
      </c>
    </row>
    <row r="381" ht="14.25">
      <c r="A381" t="e">
        <f>INDEX('Distance to COM'!$C:$C,MATCH(A380,'Distance to COM'!$B:$B,0))</f>
        <v>#VALUE!</v>
      </c>
      <c r="B381" t="e">
        <f>INDEX('Distance to COM'!$C:$C,MATCH(B380,'Distance to COM'!$B:$B,0))</f>
        <v>#VALUE!</v>
      </c>
      <c r="E381" t="str">
        <f t="shared" ca="1" si="63"/>
        <v/>
      </c>
      <c r="F381" t="str">
        <f t="shared" ca="1" si="64"/>
        <v/>
      </c>
      <c r="G381">
        <f t="shared" si="65"/>
        <v>0</v>
      </c>
    </row>
    <row r="382" ht="14.25">
      <c r="A382" t="e">
        <f>INDEX('Distance to COM'!$C:$C,MATCH(A381,'Distance to COM'!$B:$B,0))</f>
        <v>#VALUE!</v>
      </c>
      <c r="B382" t="e">
        <f>INDEX('Distance to COM'!$C:$C,MATCH(B381,'Distance to COM'!$B:$B,0))</f>
        <v>#VALUE!</v>
      </c>
      <c r="E382" t="str">
        <f t="shared" ca="1" si="63"/>
        <v/>
      </c>
      <c r="F382" t="str">
        <f t="shared" ca="1" si="64"/>
        <v/>
      </c>
      <c r="G382">
        <f t="shared" si="65"/>
        <v>0</v>
      </c>
    </row>
    <row r="383" ht="14.25">
      <c r="A383" t="e">
        <f>INDEX('Distance to COM'!$C:$C,MATCH(A382,'Distance to COM'!$B:$B,0))</f>
        <v>#VALUE!</v>
      </c>
      <c r="B383" t="e">
        <f>INDEX('Distance to COM'!$C:$C,MATCH(B382,'Distance to COM'!$B:$B,0))</f>
        <v>#VALUE!</v>
      </c>
      <c r="E383" t="str">
        <f t="shared" ca="1" si="63"/>
        <v/>
      </c>
      <c r="F383" t="str">
        <f t="shared" ca="1" si="64"/>
        <v/>
      </c>
      <c r="G383">
        <f t="shared" si="65"/>
        <v>0</v>
      </c>
    </row>
    <row r="384" ht="14.25">
      <c r="A384" t="e">
        <f>INDEX('Distance to COM'!$C:$C,MATCH(A383,'Distance to COM'!$B:$B,0))</f>
        <v>#VALUE!</v>
      </c>
      <c r="B384" t="e">
        <f>INDEX('Distance to COM'!$C:$C,MATCH(B383,'Distance to COM'!$B:$B,0))</f>
        <v>#VALUE!</v>
      </c>
      <c r="E384" t="str">
        <f t="shared" ca="1" si="63"/>
        <v/>
      </c>
      <c r="F384" t="str">
        <f t="shared" ca="1" si="64"/>
        <v/>
      </c>
      <c r="G384">
        <f t="shared" si="65"/>
        <v>0</v>
      </c>
    </row>
    <row r="385" ht="14.25">
      <c r="A385" t="e">
        <f>INDEX('Distance to COM'!$C:$C,MATCH(A384,'Distance to COM'!$B:$B,0))</f>
        <v>#VALUE!</v>
      </c>
      <c r="B385" t="e">
        <f>INDEX('Distance to COM'!$C:$C,MATCH(B384,'Distance to COM'!$B:$B,0))</f>
        <v>#VALUE!</v>
      </c>
      <c r="E385" t="str">
        <f t="shared" ca="1" si="63"/>
        <v/>
      </c>
      <c r="F385" t="str">
        <f t="shared" ca="1" si="64"/>
        <v/>
      </c>
      <c r="G385">
        <f t="shared" si="65"/>
        <v>0</v>
      </c>
    </row>
    <row r="386" ht="14.25">
      <c r="A386" t="e">
        <f>INDEX('Distance to COM'!$C:$C,MATCH(A385,'Distance to COM'!$B:$B,0))</f>
        <v>#VALUE!</v>
      </c>
      <c r="B386" t="e">
        <f>INDEX('Distance to COM'!$C:$C,MATCH(B385,'Distance to COM'!$B:$B,0))</f>
        <v>#VALUE!</v>
      </c>
      <c r="E386" t="str">
        <f t="shared" ref="E386:E401" ca="1" si="66">IFERROR(INDIRECT(ADDRESS(C$3-IF(ROW()-ROW(E$2)&lt;=C$3,ROW()-ROW(E$2),NA())+ROW(A$2),COLUMN(A$2))),"")</f>
        <v/>
      </c>
      <c r="F386" t="str">
        <f t="shared" ref="F386:F401" ca="1" si="67">IFERROR(INDIRECT(ADDRESS(D$3-IF(ROW()-ROW(F$2)&lt;=D$3,ROW()-ROW(F$2),NA())+ROW(B$2),COLUMN(B$2))),"")</f>
        <v/>
      </c>
      <c r="G386">
        <f t="shared" si="65"/>
        <v>0</v>
      </c>
    </row>
    <row r="387" ht="14.25">
      <c r="A387" t="e">
        <f>INDEX('Distance to COM'!$C:$C,MATCH(A386,'Distance to COM'!$B:$B,0))</f>
        <v>#VALUE!</v>
      </c>
      <c r="B387" t="e">
        <f>INDEX('Distance to COM'!$C:$C,MATCH(B386,'Distance to COM'!$B:$B,0))</f>
        <v>#VALUE!</v>
      </c>
      <c r="E387" t="str">
        <f t="shared" ca="1" si="66"/>
        <v/>
      </c>
      <c r="F387" t="str">
        <f t="shared" ca="1" si="67"/>
        <v/>
      </c>
      <c r="G387">
        <f t="shared" si="65"/>
        <v>0</v>
      </c>
    </row>
    <row r="388" ht="14.25">
      <c r="A388" t="e">
        <f>INDEX('Distance to COM'!$C:$C,MATCH(A387,'Distance to COM'!$B:$B,0))</f>
        <v>#VALUE!</v>
      </c>
      <c r="B388" t="e">
        <f>INDEX('Distance to COM'!$C:$C,MATCH(B387,'Distance to COM'!$B:$B,0))</f>
        <v>#VALUE!</v>
      </c>
      <c r="E388" t="str">
        <f t="shared" ca="1" si="66"/>
        <v/>
      </c>
      <c r="F388" t="str">
        <f t="shared" ca="1" si="67"/>
        <v/>
      </c>
      <c r="G388">
        <f t="shared" si="65"/>
        <v>0</v>
      </c>
    </row>
    <row r="389" ht="14.25">
      <c r="A389" t="e">
        <f>INDEX('Distance to COM'!$C:$C,MATCH(A388,'Distance to COM'!$B:$B,0))</f>
        <v>#VALUE!</v>
      </c>
      <c r="B389" t="e">
        <f>INDEX('Distance to COM'!$C:$C,MATCH(B388,'Distance to COM'!$B:$B,0))</f>
        <v>#VALUE!</v>
      </c>
      <c r="E389" t="str">
        <f t="shared" ca="1" si="66"/>
        <v/>
      </c>
      <c r="F389" t="str">
        <f t="shared" ca="1" si="67"/>
        <v/>
      </c>
      <c r="G389">
        <f t="shared" si="65"/>
        <v>0</v>
      </c>
    </row>
    <row r="390" ht="14.25">
      <c r="A390" t="e">
        <f>INDEX('Distance to COM'!$C:$C,MATCH(A389,'Distance to COM'!$B:$B,0))</f>
        <v>#VALUE!</v>
      </c>
      <c r="B390" t="e">
        <f>INDEX('Distance to COM'!$C:$C,MATCH(B389,'Distance to COM'!$B:$B,0))</f>
        <v>#VALUE!</v>
      </c>
      <c r="E390" t="str">
        <f t="shared" ca="1" si="66"/>
        <v/>
      </c>
      <c r="F390" t="str">
        <f t="shared" ca="1" si="67"/>
        <v/>
      </c>
      <c r="G390">
        <f t="shared" si="65"/>
        <v>0</v>
      </c>
    </row>
    <row r="391" ht="14.25">
      <c r="A391" t="e">
        <f>INDEX('Distance to COM'!$C:$C,MATCH(A390,'Distance to COM'!$B:$B,0))</f>
        <v>#VALUE!</v>
      </c>
      <c r="B391" t="e">
        <f>INDEX('Distance to COM'!$C:$C,MATCH(B390,'Distance to COM'!$B:$B,0))</f>
        <v>#VALUE!</v>
      </c>
      <c r="E391" t="str">
        <f t="shared" ca="1" si="66"/>
        <v/>
      </c>
      <c r="F391" t="str">
        <f t="shared" ca="1" si="67"/>
        <v/>
      </c>
      <c r="G391">
        <f t="shared" si="65"/>
        <v>0</v>
      </c>
    </row>
    <row r="392" ht="14.25">
      <c r="A392" t="e">
        <f>INDEX('Distance to COM'!$C:$C,MATCH(A391,'Distance to COM'!$B:$B,0))</f>
        <v>#VALUE!</v>
      </c>
      <c r="B392" t="e">
        <f>INDEX('Distance to COM'!$C:$C,MATCH(B391,'Distance to COM'!$B:$B,0))</f>
        <v>#VALUE!</v>
      </c>
      <c r="E392" t="str">
        <f t="shared" ca="1" si="66"/>
        <v/>
      </c>
      <c r="F392" t="str">
        <f t="shared" ca="1" si="67"/>
        <v/>
      </c>
      <c r="G392">
        <f t="shared" si="65"/>
        <v>0</v>
      </c>
    </row>
    <row r="393" ht="14.25">
      <c r="A393" t="e">
        <f>INDEX('Distance to COM'!$C:$C,MATCH(A392,'Distance to COM'!$B:$B,0))</f>
        <v>#VALUE!</v>
      </c>
      <c r="B393" t="e">
        <f>INDEX('Distance to COM'!$C:$C,MATCH(B392,'Distance to COM'!$B:$B,0))</f>
        <v>#VALUE!</v>
      </c>
      <c r="E393" t="str">
        <f t="shared" ca="1" si="66"/>
        <v/>
      </c>
      <c r="F393" t="str">
        <f t="shared" ca="1" si="67"/>
        <v/>
      </c>
      <c r="G393">
        <f t="shared" si="65"/>
        <v>0</v>
      </c>
    </row>
    <row r="394" ht="14.25">
      <c r="A394" t="e">
        <f>INDEX('Distance to COM'!$C:$C,MATCH(A393,'Distance to COM'!$B:$B,0))</f>
        <v>#VALUE!</v>
      </c>
      <c r="B394" t="e">
        <f>INDEX('Distance to COM'!$C:$C,MATCH(B393,'Distance to COM'!$B:$B,0))</f>
        <v>#VALUE!</v>
      </c>
      <c r="E394" t="str">
        <f t="shared" ca="1" si="66"/>
        <v/>
      </c>
      <c r="F394" t="str">
        <f t="shared" ca="1" si="67"/>
        <v/>
      </c>
      <c r="G394">
        <f t="shared" si="65"/>
        <v>0</v>
      </c>
    </row>
    <row r="395" ht="14.25">
      <c r="A395" t="e">
        <f>INDEX('Distance to COM'!$C:$C,MATCH(A394,'Distance to COM'!$B:$B,0))</f>
        <v>#VALUE!</v>
      </c>
      <c r="B395" t="e">
        <f>INDEX('Distance to COM'!$C:$C,MATCH(B394,'Distance to COM'!$B:$B,0))</f>
        <v>#VALUE!</v>
      </c>
      <c r="E395" t="str">
        <f t="shared" ca="1" si="66"/>
        <v/>
      </c>
      <c r="F395" t="str">
        <f t="shared" ca="1" si="67"/>
        <v/>
      </c>
      <c r="G395">
        <f t="shared" si="65"/>
        <v>0</v>
      </c>
    </row>
    <row r="396" ht="14.25">
      <c r="A396" t="e">
        <f>INDEX('Distance to COM'!$C:$C,MATCH(A395,'Distance to COM'!$B:$B,0))</f>
        <v>#VALUE!</v>
      </c>
      <c r="B396" t="e">
        <f>INDEX('Distance to COM'!$C:$C,MATCH(B395,'Distance to COM'!$B:$B,0))</f>
        <v>#VALUE!</v>
      </c>
      <c r="E396" t="str">
        <f t="shared" ca="1" si="66"/>
        <v/>
      </c>
      <c r="F396" t="str">
        <f t="shared" ca="1" si="67"/>
        <v/>
      </c>
      <c r="G396">
        <f t="shared" si="65"/>
        <v>0</v>
      </c>
    </row>
    <row r="397" ht="14.25">
      <c r="A397" t="e">
        <f>INDEX('Distance to COM'!$C:$C,MATCH(A396,'Distance to COM'!$B:$B,0))</f>
        <v>#VALUE!</v>
      </c>
      <c r="B397" t="e">
        <f>INDEX('Distance to COM'!$C:$C,MATCH(B396,'Distance to COM'!$B:$B,0))</f>
        <v>#VALUE!</v>
      </c>
      <c r="E397" t="str">
        <f t="shared" ca="1" si="66"/>
        <v/>
      </c>
      <c r="F397" t="str">
        <f t="shared" ca="1" si="67"/>
        <v/>
      </c>
      <c r="G397">
        <f t="shared" si="65"/>
        <v>0</v>
      </c>
    </row>
    <row r="398" ht="14.25">
      <c r="A398" t="e">
        <f>INDEX('Distance to COM'!$C:$C,MATCH(A397,'Distance to COM'!$B:$B,0))</f>
        <v>#VALUE!</v>
      </c>
      <c r="B398" t="e">
        <f>INDEX('Distance to COM'!$C:$C,MATCH(B397,'Distance to COM'!$B:$B,0))</f>
        <v>#VALUE!</v>
      </c>
      <c r="E398" t="str">
        <f t="shared" ca="1" si="66"/>
        <v/>
      </c>
      <c r="F398" t="str">
        <f t="shared" ca="1" si="67"/>
        <v/>
      </c>
      <c r="G398">
        <f t="shared" si="65"/>
        <v>0</v>
      </c>
    </row>
    <row r="399" ht="14.25">
      <c r="A399" t="e">
        <f>INDEX('Distance to COM'!$C:$C,MATCH(A398,'Distance to COM'!$B:$B,0))</f>
        <v>#VALUE!</v>
      </c>
      <c r="B399" t="e">
        <f>INDEX('Distance to COM'!$C:$C,MATCH(B398,'Distance to COM'!$B:$B,0))</f>
        <v>#VALUE!</v>
      </c>
      <c r="E399" t="str">
        <f t="shared" ca="1" si="66"/>
        <v/>
      </c>
      <c r="F399" t="str">
        <f t="shared" ca="1" si="67"/>
        <v/>
      </c>
      <c r="G399">
        <f t="shared" si="65"/>
        <v>0</v>
      </c>
    </row>
    <row r="400" ht="14.25">
      <c r="A400" t="e">
        <f>INDEX('Distance to COM'!$C:$C,MATCH(A399,'Distance to COM'!$B:$B,0))</f>
        <v>#VALUE!</v>
      </c>
      <c r="B400" t="e">
        <f>INDEX('Distance to COM'!$C:$C,MATCH(B399,'Distance to COM'!$B:$B,0))</f>
        <v>#VALUE!</v>
      </c>
      <c r="E400" t="str">
        <f t="shared" ca="1" si="66"/>
        <v/>
      </c>
      <c r="F400" t="str">
        <f t="shared" ca="1" si="67"/>
        <v/>
      </c>
      <c r="G400">
        <f t="shared" si="65"/>
        <v>0</v>
      </c>
    </row>
    <row r="401" ht="14.25">
      <c r="A401" t="e">
        <f>INDEX('Distance to COM'!$C:$C,MATCH(A400,'Distance to COM'!$B:$B,0))</f>
        <v>#VALUE!</v>
      </c>
      <c r="B401" t="e">
        <f>INDEX('Distance to COM'!$C:$C,MATCH(B400,'Distance to COM'!$B:$B,0))</f>
        <v>#VALUE!</v>
      </c>
      <c r="E401" t="str">
        <f t="shared" ca="1" si="66"/>
        <v/>
      </c>
      <c r="F401" t="str">
        <f t="shared" ca="1" si="67"/>
        <v/>
      </c>
      <c r="G401">
        <f t="shared" si="65"/>
        <v>0</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2019-12-06T13:25:19Z</dcterms:modified>
</cp:coreProperties>
</file>