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Info" sheetId="1" state="visible" r:id="rId1"/>
    <sheet name="IO" sheetId="2" state="visible" r:id="rId2"/>
    <sheet name="program" sheetId="3" state="visible" r:id="rId3"/>
    <sheet name="part1" sheetId="4" state="visible" r:id="rId4"/>
  </sheets>
  <calcPr concurrentCalc="0"/>
</workbook>
</file>

<file path=xl/sharedStrings.xml><?xml version="1.0" encoding="utf-8"?>
<sst xmlns="http://schemas.openxmlformats.org/spreadsheetml/2006/main" count="1132" uniqueCount="1132">
  <si>
    <t xml:space="preserve">Theory of operation (part 1):
It is quite clear that the program needs to be executed many more times than a spreadsheet can handle. To resolve that, the execution needs to be simplified.
Since the instructions are ADD and MUL, and it seems that no conditions are used within the amplification path, intcode interpreter can be extended not to only handle integer values, but also unknowns.
Each value is therefore modelled as a function of the input unknown, such as:
out = k*in + m
An add operation will just increase the m value, multiply will multiply both k and m. Multiplication of two values containing unknowns is not implemented.
The values within the incode parser is modelled as a pair of values: m|k
And it was enough to extract the behaviour of each phase.
Next step is to generate permutations and evaluate. Generating permutations is done by enumerating the permutations deterministically (done in sheet "permutations")
Having a permutations, and a set of m|k for each pahse, the output can simply be calculated.</t>
  </si>
  <si>
    <t xml:space="preserve">Result part1:</t>
  </si>
  <si>
    <t xml:space="preserve">Theory of operations (part 2):
Behaviour is same as part1, however, multiple inputs.
The program seems to have each output only dependent on the last input, which means each step can be modelled as a separate linear equation.
Thus, only 50 linear equations is needed, and no stateful application.</t>
  </si>
  <si>
    <t xml:space="preserve">Result part2:</t>
  </si>
  <si>
    <t>Input</t>
  </si>
  <si>
    <t>Output</t>
  </si>
  <si>
    <t xml:space="preserve">OUT 1</t>
  </si>
  <si>
    <t xml:space="preserve">OUT 2</t>
  </si>
  <si>
    <t xml:space="preserve">OUT 3</t>
  </si>
  <si>
    <t xml:space="preserve">OUT 4</t>
  </si>
  <si>
    <t xml:space="preserve">OUT 5</t>
  </si>
  <si>
    <t xml:space="preserve">OUT 6</t>
  </si>
  <si>
    <t xml:space="preserve">OUT 7</t>
  </si>
  <si>
    <t xml:space="preserve">OUT 8</t>
  </si>
  <si>
    <t xml:space="preserve">OUT 9</t>
  </si>
  <si>
    <t xml:space="preserve">OUT 10</t>
  </si>
  <si>
    <t xml:space="preserve">OUT 11</t>
  </si>
  <si>
    <t xml:space="preserve">OUT 12</t>
  </si>
  <si>
    <t xml:space="preserve">OUT 13</t>
  </si>
  <si>
    <t xml:space="preserve">OUT 14</t>
  </si>
  <si>
    <t xml:space="preserve">OUT 15</t>
  </si>
  <si>
    <t xml:space="preserve">OUT 16</t>
  </si>
  <si>
    <t xml:space="preserve">OUT 17</t>
  </si>
  <si>
    <t xml:space="preserve">OUT 18</t>
  </si>
  <si>
    <t xml:space="preserve">OUT 19</t>
  </si>
  <si>
    <t xml:space="preserve">OUT 20</t>
  </si>
  <si>
    <t xml:space="preserve">OUT 21</t>
  </si>
  <si>
    <t xml:space="preserve">OUT 22</t>
  </si>
  <si>
    <t xml:space="preserve">OUT 23</t>
  </si>
  <si>
    <t xml:space="preserve">OUT 24</t>
  </si>
  <si>
    <t xml:space="preserve">OUT 25</t>
  </si>
  <si>
    <t xml:space="preserve">OUT 26</t>
  </si>
  <si>
    <t xml:space="preserve">OUT 27</t>
  </si>
  <si>
    <t xml:space="preserve">OUT 28</t>
  </si>
  <si>
    <t xml:space="preserve">OUT 29</t>
  </si>
  <si>
    <t xml:space="preserve">OUT 30</t>
  </si>
  <si>
    <t xml:space="preserve">OUT 31</t>
  </si>
  <si>
    <t xml:space="preserve">OUT 32</t>
  </si>
  <si>
    <t xml:space="preserve">OUT 33</t>
  </si>
  <si>
    <t xml:space="preserve">OUT 34</t>
  </si>
  <si>
    <t xml:space="preserve">OUT 35</t>
  </si>
  <si>
    <t xml:space="preserve">OUT 36</t>
  </si>
  <si>
    <t xml:space="preserve">OUT 37</t>
  </si>
  <si>
    <t xml:space="preserve">OUT 38</t>
  </si>
  <si>
    <t xml:space="preserve">OUT 39</t>
  </si>
  <si>
    <t xml:space="preserve">OUT 40</t>
  </si>
  <si>
    <t xml:space="preserve">OUT 41</t>
  </si>
  <si>
    <t xml:space="preserve">OUT 42</t>
  </si>
  <si>
    <t xml:space="preserve">OUT 43</t>
  </si>
  <si>
    <t xml:space="preserve">OUT 44</t>
  </si>
  <si>
    <t xml:space="preserve">OUT 45</t>
  </si>
  <si>
    <t xml:space="preserve">OUT 46</t>
  </si>
  <si>
    <t xml:space="preserve">OUT 47</t>
  </si>
  <si>
    <t xml:space="preserve">OUT 48</t>
  </si>
  <si>
    <t>Iteration</t>
  </si>
  <si>
    <t>PC</t>
  </si>
  <si>
    <t>SP</t>
  </si>
  <si>
    <t>I</t>
  </si>
  <si>
    <t>OP</t>
  </si>
  <si>
    <t>nARGS</t>
  </si>
  <si>
    <t xml:space="preserve">V 1</t>
  </si>
  <si>
    <t xml:space="preserve">V 2</t>
  </si>
  <si>
    <t xml:space="preserve">V 3</t>
  </si>
  <si>
    <t xml:space="preserve">A 1</t>
  </si>
  <si>
    <t xml:space="preserve">A 2</t>
  </si>
  <si>
    <t xml:space="preserve">A 3</t>
  </si>
  <si>
    <t xml:space="preserve">VAL 1</t>
  </si>
  <si>
    <t xml:space="preserve">VAL 2</t>
  </si>
  <si>
    <t xml:space="preserve">IN col</t>
  </si>
  <si>
    <t xml:space="preserve">IN row</t>
  </si>
  <si>
    <t>OUT</t>
  </si>
  <si>
    <t xml:space="preserve">WR addr</t>
  </si>
  <si>
    <t xml:space="preserve">WR val</t>
  </si>
  <si>
    <t>NULL</t>
  </si>
  <si>
    <t xml:space="preserve">CODE 0</t>
  </si>
  <si>
    <t xml:space="preserve">CODE 1</t>
  </si>
  <si>
    <t xml:space="preserve">CODE 2</t>
  </si>
  <si>
    <t xml:space="preserve">CODE 3</t>
  </si>
  <si>
    <t xml:space="preserve">CODE 4</t>
  </si>
  <si>
    <t xml:space="preserve">CODE 5</t>
  </si>
  <si>
    <t xml:space="preserve">CODE 6</t>
  </si>
  <si>
    <t xml:space="preserve">CODE 7</t>
  </si>
  <si>
    <t xml:space="preserve">CODE 8</t>
  </si>
  <si>
    <t xml:space="preserve">CODE 9</t>
  </si>
  <si>
    <t xml:space="preserve">CODE 10</t>
  </si>
  <si>
    <t xml:space="preserve">CODE 11</t>
  </si>
  <si>
    <t xml:space="preserve">CODE 12</t>
  </si>
  <si>
    <t xml:space="preserve">CODE 13</t>
  </si>
  <si>
    <t xml:space="preserve">CODE 14</t>
  </si>
  <si>
    <t xml:space="preserve">CODE 15</t>
  </si>
  <si>
    <t xml:space="preserve">CODE 16</t>
  </si>
  <si>
    <t xml:space="preserve">CODE 17</t>
  </si>
  <si>
    <t xml:space="preserve">CODE 18</t>
  </si>
  <si>
    <t xml:space="preserve">CODE 19</t>
  </si>
  <si>
    <t xml:space="preserve">CODE 20</t>
  </si>
  <si>
    <t xml:space="preserve">CODE 21</t>
  </si>
  <si>
    <t xml:space="preserve">CODE 22</t>
  </si>
  <si>
    <t xml:space="preserve">CODE 23</t>
  </si>
  <si>
    <t xml:space="preserve">CODE 24</t>
  </si>
  <si>
    <t xml:space="preserve">CODE 25</t>
  </si>
  <si>
    <t xml:space="preserve">CODE 26</t>
  </si>
  <si>
    <t xml:space="preserve">CODE 27</t>
  </si>
  <si>
    <t xml:space="preserve">CODE 28</t>
  </si>
  <si>
    <t xml:space="preserve">CODE 29</t>
  </si>
  <si>
    <t xml:space="preserve">CODE 30</t>
  </si>
  <si>
    <t xml:space="preserve">CODE 31</t>
  </si>
  <si>
    <t xml:space="preserve">CODE 32</t>
  </si>
  <si>
    <t xml:space="preserve">CODE 33</t>
  </si>
  <si>
    <t xml:space="preserve">CODE 34</t>
  </si>
  <si>
    <t xml:space="preserve">CODE 35</t>
  </si>
  <si>
    <t xml:space="preserve">CODE 36</t>
  </si>
  <si>
    <t xml:space="preserve">CODE 37</t>
  </si>
  <si>
    <t xml:space="preserve">CODE 38</t>
  </si>
  <si>
    <t xml:space="preserve">CODE 39</t>
  </si>
  <si>
    <t xml:space="preserve">CODE 40</t>
  </si>
  <si>
    <t xml:space="preserve">CODE 41</t>
  </si>
  <si>
    <t xml:space="preserve">CODE 42</t>
  </si>
  <si>
    <t xml:space="preserve">CODE 43</t>
  </si>
  <si>
    <t xml:space="preserve">CODE 44</t>
  </si>
  <si>
    <t xml:space="preserve">CODE 45</t>
  </si>
  <si>
    <t xml:space="preserve">CODE 46</t>
  </si>
  <si>
    <t xml:space="preserve">CODE 47</t>
  </si>
  <si>
    <t xml:space="preserve">CODE 48</t>
  </si>
  <si>
    <t xml:space="preserve">CODE 49</t>
  </si>
  <si>
    <t xml:space="preserve">CODE 50</t>
  </si>
  <si>
    <t xml:space="preserve">CODE 51</t>
  </si>
  <si>
    <t xml:space="preserve">CODE 52</t>
  </si>
  <si>
    <t xml:space="preserve">CODE 53</t>
  </si>
  <si>
    <t xml:space="preserve">CODE 54</t>
  </si>
  <si>
    <t xml:space="preserve">CODE 55</t>
  </si>
  <si>
    <t xml:space="preserve">CODE 56</t>
  </si>
  <si>
    <t xml:space="preserve">CODE 57</t>
  </si>
  <si>
    <t xml:space="preserve">CODE 58</t>
  </si>
  <si>
    <t xml:space="preserve">CODE 59</t>
  </si>
  <si>
    <t xml:space="preserve">CODE 60</t>
  </si>
  <si>
    <t xml:space="preserve">CODE 61</t>
  </si>
  <si>
    <t xml:space="preserve">CODE 62</t>
  </si>
  <si>
    <t xml:space="preserve">CODE 63</t>
  </si>
  <si>
    <t xml:space="preserve">CODE 64</t>
  </si>
  <si>
    <t xml:space="preserve">CODE 65</t>
  </si>
  <si>
    <t xml:space="preserve">CODE 66</t>
  </si>
  <si>
    <t xml:space="preserve">CODE 67</t>
  </si>
  <si>
    <t xml:space="preserve">CODE 68</t>
  </si>
  <si>
    <t xml:space="preserve">CODE 69</t>
  </si>
  <si>
    <t xml:space="preserve">CODE 70</t>
  </si>
  <si>
    <t xml:space="preserve">CODE 71</t>
  </si>
  <si>
    <t xml:space="preserve">CODE 72</t>
  </si>
  <si>
    <t xml:space="preserve">CODE 73</t>
  </si>
  <si>
    <t xml:space="preserve">CODE 74</t>
  </si>
  <si>
    <t xml:space="preserve">CODE 75</t>
  </si>
  <si>
    <t xml:space="preserve">CODE 76</t>
  </si>
  <si>
    <t xml:space="preserve">CODE 77</t>
  </si>
  <si>
    <t xml:space="preserve">CODE 78</t>
  </si>
  <si>
    <t xml:space="preserve">CODE 79</t>
  </si>
  <si>
    <t xml:space="preserve">CODE 80</t>
  </si>
  <si>
    <t xml:space="preserve">CODE 81</t>
  </si>
  <si>
    <t xml:space="preserve">CODE 82</t>
  </si>
  <si>
    <t xml:space="preserve">CODE 83</t>
  </si>
  <si>
    <t xml:space="preserve">CODE 84</t>
  </si>
  <si>
    <t xml:space="preserve">CODE 85</t>
  </si>
  <si>
    <t xml:space="preserve">CODE 86</t>
  </si>
  <si>
    <t xml:space="preserve">CODE 87</t>
  </si>
  <si>
    <t xml:space="preserve">CODE 88</t>
  </si>
  <si>
    <t xml:space="preserve">CODE 89</t>
  </si>
  <si>
    <t xml:space="preserve">CODE 90</t>
  </si>
  <si>
    <t xml:space="preserve">CODE 91</t>
  </si>
  <si>
    <t xml:space="preserve">CODE 92</t>
  </si>
  <si>
    <t xml:space="preserve">CODE 93</t>
  </si>
  <si>
    <t xml:space="preserve">CODE 94</t>
  </si>
  <si>
    <t xml:space="preserve">CODE 95</t>
  </si>
  <si>
    <t xml:space="preserve">CODE 96</t>
  </si>
  <si>
    <t xml:space="preserve">CODE 97</t>
  </si>
  <si>
    <t xml:space="preserve">CODE 98</t>
  </si>
  <si>
    <t xml:space="preserve">CODE 99</t>
  </si>
  <si>
    <t xml:space="preserve">CODE 100</t>
  </si>
  <si>
    <t xml:space="preserve">CODE 101</t>
  </si>
  <si>
    <t xml:space="preserve">CODE 102</t>
  </si>
  <si>
    <t xml:space="preserve">CODE 103</t>
  </si>
  <si>
    <t xml:space="preserve">CODE 104</t>
  </si>
  <si>
    <t xml:space="preserve">CODE 105</t>
  </si>
  <si>
    <t xml:space="preserve">CODE 106</t>
  </si>
  <si>
    <t xml:space="preserve">CODE 107</t>
  </si>
  <si>
    <t xml:space="preserve">CODE 108</t>
  </si>
  <si>
    <t xml:space="preserve">CODE 109</t>
  </si>
  <si>
    <t xml:space="preserve">CODE 110</t>
  </si>
  <si>
    <t xml:space="preserve">CODE 111</t>
  </si>
  <si>
    <t xml:space="preserve">CODE 112</t>
  </si>
  <si>
    <t xml:space="preserve">CODE 113</t>
  </si>
  <si>
    <t xml:space="preserve">CODE 114</t>
  </si>
  <si>
    <t xml:space="preserve">CODE 115</t>
  </si>
  <si>
    <t xml:space="preserve">CODE 116</t>
  </si>
  <si>
    <t xml:space="preserve">CODE 117</t>
  </si>
  <si>
    <t xml:space="preserve">CODE 118</t>
  </si>
  <si>
    <t xml:space="preserve">CODE 119</t>
  </si>
  <si>
    <t xml:space="preserve">CODE 120</t>
  </si>
  <si>
    <t xml:space="preserve">CODE 121</t>
  </si>
  <si>
    <t xml:space="preserve">CODE 122</t>
  </si>
  <si>
    <t xml:space="preserve">CODE 123</t>
  </si>
  <si>
    <t xml:space="preserve">CODE 124</t>
  </si>
  <si>
    <t xml:space="preserve">CODE 125</t>
  </si>
  <si>
    <t xml:space="preserve">CODE 126</t>
  </si>
  <si>
    <t xml:space="preserve">CODE 127</t>
  </si>
  <si>
    <t xml:space="preserve">CODE 128</t>
  </si>
  <si>
    <t xml:space="preserve">CODE 129</t>
  </si>
  <si>
    <t xml:space="preserve">CODE 130</t>
  </si>
  <si>
    <t xml:space="preserve">CODE 131</t>
  </si>
  <si>
    <t xml:space="preserve">CODE 132</t>
  </si>
  <si>
    <t xml:space="preserve">CODE 133</t>
  </si>
  <si>
    <t xml:space="preserve">CODE 134</t>
  </si>
  <si>
    <t xml:space="preserve">CODE 135</t>
  </si>
  <si>
    <t xml:space="preserve">CODE 136</t>
  </si>
  <si>
    <t xml:space="preserve">CODE 137</t>
  </si>
  <si>
    <t xml:space="preserve">CODE 138</t>
  </si>
  <si>
    <t xml:space="preserve">CODE 139</t>
  </si>
  <si>
    <t xml:space="preserve">CODE 140</t>
  </si>
  <si>
    <t xml:space="preserve">CODE 141</t>
  </si>
  <si>
    <t xml:space="preserve">CODE 142</t>
  </si>
  <si>
    <t xml:space="preserve">CODE 143</t>
  </si>
  <si>
    <t xml:space="preserve">CODE 144</t>
  </si>
  <si>
    <t xml:space="preserve">CODE 145</t>
  </si>
  <si>
    <t xml:space="preserve">CODE 146</t>
  </si>
  <si>
    <t xml:space="preserve">CODE 147</t>
  </si>
  <si>
    <t xml:space="preserve">CODE 148</t>
  </si>
  <si>
    <t xml:space="preserve">CODE 149</t>
  </si>
  <si>
    <t xml:space="preserve">CODE 150</t>
  </si>
  <si>
    <t xml:space="preserve">CODE 151</t>
  </si>
  <si>
    <t xml:space="preserve">CODE 152</t>
  </si>
  <si>
    <t xml:space="preserve">CODE 153</t>
  </si>
  <si>
    <t xml:space="preserve">CODE 154</t>
  </si>
  <si>
    <t xml:space="preserve">CODE 155</t>
  </si>
  <si>
    <t xml:space="preserve">CODE 156</t>
  </si>
  <si>
    <t xml:space="preserve">CODE 157</t>
  </si>
  <si>
    <t xml:space="preserve">CODE 158</t>
  </si>
  <si>
    <t xml:space="preserve">CODE 159</t>
  </si>
  <si>
    <t xml:space="preserve">CODE 160</t>
  </si>
  <si>
    <t xml:space="preserve">CODE 161</t>
  </si>
  <si>
    <t xml:space="preserve">CODE 162</t>
  </si>
  <si>
    <t xml:space="preserve">CODE 163</t>
  </si>
  <si>
    <t xml:space="preserve">CODE 164</t>
  </si>
  <si>
    <t xml:space="preserve">CODE 165</t>
  </si>
  <si>
    <t xml:space="preserve">CODE 166</t>
  </si>
  <si>
    <t xml:space="preserve">CODE 167</t>
  </si>
  <si>
    <t xml:space="preserve">CODE 168</t>
  </si>
  <si>
    <t xml:space="preserve">CODE 169</t>
  </si>
  <si>
    <t xml:space="preserve">CODE 170</t>
  </si>
  <si>
    <t xml:space="preserve">CODE 171</t>
  </si>
  <si>
    <t xml:space="preserve">CODE 172</t>
  </si>
  <si>
    <t xml:space="preserve">CODE 173</t>
  </si>
  <si>
    <t xml:space="preserve">CODE 174</t>
  </si>
  <si>
    <t xml:space="preserve">CODE 175</t>
  </si>
  <si>
    <t xml:space="preserve">CODE 176</t>
  </si>
  <si>
    <t xml:space="preserve">CODE 177</t>
  </si>
  <si>
    <t xml:space="preserve">CODE 178</t>
  </si>
  <si>
    <t xml:space="preserve">CODE 179</t>
  </si>
  <si>
    <t xml:space="preserve">CODE 180</t>
  </si>
  <si>
    <t xml:space="preserve">CODE 181</t>
  </si>
  <si>
    <t xml:space="preserve">CODE 182</t>
  </si>
  <si>
    <t xml:space="preserve">CODE 183</t>
  </si>
  <si>
    <t xml:space="preserve">CODE 184</t>
  </si>
  <si>
    <t xml:space="preserve">CODE 185</t>
  </si>
  <si>
    <t xml:space="preserve">CODE 186</t>
  </si>
  <si>
    <t xml:space="preserve">CODE 187</t>
  </si>
  <si>
    <t xml:space="preserve">CODE 188</t>
  </si>
  <si>
    <t xml:space="preserve">CODE 189</t>
  </si>
  <si>
    <t xml:space="preserve">CODE 190</t>
  </si>
  <si>
    <t xml:space="preserve">CODE 191</t>
  </si>
  <si>
    <t xml:space="preserve">CODE 192</t>
  </si>
  <si>
    <t xml:space="preserve">CODE 193</t>
  </si>
  <si>
    <t xml:space="preserve">CODE 194</t>
  </si>
  <si>
    <t xml:space="preserve">CODE 195</t>
  </si>
  <si>
    <t xml:space="preserve">CODE 196</t>
  </si>
  <si>
    <t xml:space="preserve">CODE 197</t>
  </si>
  <si>
    <t xml:space="preserve">CODE 198</t>
  </si>
  <si>
    <t xml:space="preserve">CODE 199</t>
  </si>
  <si>
    <t xml:space="preserve">CODE 200</t>
  </si>
  <si>
    <t xml:space="preserve">CODE 201</t>
  </si>
  <si>
    <t xml:space="preserve">CODE 202</t>
  </si>
  <si>
    <t xml:space="preserve">CODE 203</t>
  </si>
  <si>
    <t xml:space="preserve">CODE 204</t>
  </si>
  <si>
    <t xml:space="preserve">CODE 205</t>
  </si>
  <si>
    <t xml:space="preserve">CODE 206</t>
  </si>
  <si>
    <t xml:space="preserve">CODE 207</t>
  </si>
  <si>
    <t xml:space="preserve">CODE 208</t>
  </si>
  <si>
    <t xml:space="preserve">CODE 209</t>
  </si>
  <si>
    <t xml:space="preserve">CODE 210</t>
  </si>
  <si>
    <t xml:space="preserve">CODE 211</t>
  </si>
  <si>
    <t xml:space="preserve">CODE 212</t>
  </si>
  <si>
    <t xml:space="preserve">CODE 213</t>
  </si>
  <si>
    <t xml:space="preserve">CODE 214</t>
  </si>
  <si>
    <t xml:space="preserve">CODE 215</t>
  </si>
  <si>
    <t xml:space="preserve">CODE 216</t>
  </si>
  <si>
    <t xml:space="preserve">CODE 217</t>
  </si>
  <si>
    <t xml:space="preserve">CODE 218</t>
  </si>
  <si>
    <t xml:space="preserve">CODE 219</t>
  </si>
  <si>
    <t xml:space="preserve">CODE 220</t>
  </si>
  <si>
    <t xml:space="preserve">CODE 221</t>
  </si>
  <si>
    <t xml:space="preserve">CODE 222</t>
  </si>
  <si>
    <t xml:space="preserve">CODE 223</t>
  </si>
  <si>
    <t xml:space="preserve">CODE 224</t>
  </si>
  <si>
    <t xml:space="preserve">CODE 225</t>
  </si>
  <si>
    <t xml:space="preserve">CODE 226</t>
  </si>
  <si>
    <t xml:space="preserve">CODE 227</t>
  </si>
  <si>
    <t xml:space="preserve">CODE 228</t>
  </si>
  <si>
    <t xml:space="preserve">CODE 229</t>
  </si>
  <si>
    <t xml:space="preserve">CODE 230</t>
  </si>
  <si>
    <t xml:space="preserve">CODE 231</t>
  </si>
  <si>
    <t xml:space="preserve">CODE 232</t>
  </si>
  <si>
    <t xml:space="preserve">CODE 233</t>
  </si>
  <si>
    <t xml:space="preserve">CODE 234</t>
  </si>
  <si>
    <t xml:space="preserve">CODE 235</t>
  </si>
  <si>
    <t xml:space="preserve">CODE 236</t>
  </si>
  <si>
    <t xml:space="preserve">CODE 237</t>
  </si>
  <si>
    <t xml:space="preserve">CODE 238</t>
  </si>
  <si>
    <t xml:space="preserve">CODE 239</t>
  </si>
  <si>
    <t xml:space="preserve">CODE 240</t>
  </si>
  <si>
    <t xml:space="preserve">CODE 241</t>
  </si>
  <si>
    <t xml:space="preserve">CODE 242</t>
  </si>
  <si>
    <t xml:space="preserve">CODE 243</t>
  </si>
  <si>
    <t xml:space="preserve">CODE 244</t>
  </si>
  <si>
    <t xml:space="preserve">CODE 245</t>
  </si>
  <si>
    <t xml:space="preserve">CODE 246</t>
  </si>
  <si>
    <t xml:space="preserve">CODE 247</t>
  </si>
  <si>
    <t xml:space="preserve">CODE 248</t>
  </si>
  <si>
    <t xml:space="preserve">CODE 249</t>
  </si>
  <si>
    <t xml:space="preserve">CODE 250</t>
  </si>
  <si>
    <t xml:space="preserve">CODE 251</t>
  </si>
  <si>
    <t xml:space="preserve">CODE 252</t>
  </si>
  <si>
    <t xml:space="preserve">CODE 253</t>
  </si>
  <si>
    <t xml:space="preserve">CODE 254</t>
  </si>
  <si>
    <t xml:space="preserve">CODE 255</t>
  </si>
  <si>
    <t xml:space="preserve">CODE 256</t>
  </si>
  <si>
    <t xml:space="preserve">CODE 257</t>
  </si>
  <si>
    <t xml:space="preserve">CODE 258</t>
  </si>
  <si>
    <t xml:space="preserve">CODE 259</t>
  </si>
  <si>
    <t xml:space="preserve">CODE 260</t>
  </si>
  <si>
    <t xml:space="preserve">CODE 261</t>
  </si>
  <si>
    <t xml:space="preserve">CODE 262</t>
  </si>
  <si>
    <t xml:space="preserve">CODE 263</t>
  </si>
  <si>
    <t xml:space="preserve">CODE 264</t>
  </si>
  <si>
    <t xml:space="preserve">CODE 265</t>
  </si>
  <si>
    <t xml:space="preserve">CODE 266</t>
  </si>
  <si>
    <t xml:space="preserve">CODE 267</t>
  </si>
  <si>
    <t xml:space="preserve">CODE 268</t>
  </si>
  <si>
    <t xml:space="preserve">CODE 269</t>
  </si>
  <si>
    <t xml:space="preserve">CODE 270</t>
  </si>
  <si>
    <t xml:space="preserve">CODE 271</t>
  </si>
  <si>
    <t xml:space="preserve">CODE 272</t>
  </si>
  <si>
    <t xml:space="preserve">CODE 273</t>
  </si>
  <si>
    <t xml:space="preserve">CODE 274</t>
  </si>
  <si>
    <t xml:space="preserve">CODE 275</t>
  </si>
  <si>
    <t xml:space="preserve">CODE 276</t>
  </si>
  <si>
    <t xml:space="preserve">CODE 277</t>
  </si>
  <si>
    <t xml:space="preserve">CODE 278</t>
  </si>
  <si>
    <t xml:space="preserve">CODE 279</t>
  </si>
  <si>
    <t xml:space="preserve">CODE 280</t>
  </si>
  <si>
    <t xml:space="preserve">CODE 281</t>
  </si>
  <si>
    <t xml:space="preserve">CODE 282</t>
  </si>
  <si>
    <t xml:space="preserve">CODE 283</t>
  </si>
  <si>
    <t xml:space="preserve">CODE 284</t>
  </si>
  <si>
    <t xml:space="preserve">CODE 285</t>
  </si>
  <si>
    <t xml:space="preserve">CODE 286</t>
  </si>
  <si>
    <t xml:space="preserve">CODE 287</t>
  </si>
  <si>
    <t xml:space="preserve">CODE 288</t>
  </si>
  <si>
    <t xml:space="preserve">CODE 289</t>
  </si>
  <si>
    <t xml:space="preserve">CODE 290</t>
  </si>
  <si>
    <t xml:space="preserve">CODE 291</t>
  </si>
  <si>
    <t xml:space="preserve">CODE 292</t>
  </si>
  <si>
    <t xml:space="preserve">CODE 293</t>
  </si>
  <si>
    <t xml:space="preserve">CODE 294</t>
  </si>
  <si>
    <t xml:space="preserve">CODE 295</t>
  </si>
  <si>
    <t xml:space="preserve">CODE 296</t>
  </si>
  <si>
    <t xml:space="preserve">CODE 297</t>
  </si>
  <si>
    <t xml:space="preserve">CODE 298</t>
  </si>
  <si>
    <t xml:space="preserve">CODE 299</t>
  </si>
  <si>
    <t xml:space="preserve">CODE 300</t>
  </si>
  <si>
    <t xml:space="preserve">CODE 301</t>
  </si>
  <si>
    <t xml:space="preserve">CODE 302</t>
  </si>
  <si>
    <t xml:space="preserve">CODE 303</t>
  </si>
  <si>
    <t xml:space="preserve">CODE 304</t>
  </si>
  <si>
    <t xml:space="preserve">CODE 305</t>
  </si>
  <si>
    <t xml:space="preserve">CODE 306</t>
  </si>
  <si>
    <t xml:space="preserve">CODE 307</t>
  </si>
  <si>
    <t xml:space="preserve">CODE 308</t>
  </si>
  <si>
    <t xml:space="preserve">CODE 309</t>
  </si>
  <si>
    <t xml:space="preserve">CODE 310</t>
  </si>
  <si>
    <t xml:space="preserve">CODE 311</t>
  </si>
  <si>
    <t xml:space="preserve">CODE 312</t>
  </si>
  <si>
    <t xml:space="preserve">CODE 313</t>
  </si>
  <si>
    <t xml:space="preserve">CODE 314</t>
  </si>
  <si>
    <t xml:space="preserve">CODE 315</t>
  </si>
  <si>
    <t xml:space="preserve">CODE 316</t>
  </si>
  <si>
    <t xml:space="preserve">CODE 317</t>
  </si>
  <si>
    <t xml:space="preserve">CODE 318</t>
  </si>
  <si>
    <t xml:space="preserve">CODE 319</t>
  </si>
  <si>
    <t xml:space="preserve">CODE 320</t>
  </si>
  <si>
    <t xml:space="preserve">CODE 321</t>
  </si>
  <si>
    <t xml:space="preserve">CODE 322</t>
  </si>
  <si>
    <t xml:space="preserve">CODE 323</t>
  </si>
  <si>
    <t xml:space="preserve">CODE 324</t>
  </si>
  <si>
    <t xml:space="preserve">CODE 325</t>
  </si>
  <si>
    <t xml:space="preserve">CODE 326</t>
  </si>
  <si>
    <t xml:space="preserve">CODE 327</t>
  </si>
  <si>
    <t xml:space="preserve">CODE 328</t>
  </si>
  <si>
    <t xml:space="preserve">CODE 329</t>
  </si>
  <si>
    <t xml:space="preserve">CODE 330</t>
  </si>
  <si>
    <t xml:space="preserve">CODE 331</t>
  </si>
  <si>
    <t xml:space="preserve">CODE 332</t>
  </si>
  <si>
    <t xml:space="preserve">CODE 333</t>
  </si>
  <si>
    <t xml:space="preserve">CODE 334</t>
  </si>
  <si>
    <t xml:space="preserve">CODE 335</t>
  </si>
  <si>
    <t xml:space="preserve">CODE 336</t>
  </si>
  <si>
    <t xml:space="preserve">CODE 337</t>
  </si>
  <si>
    <t xml:space="preserve">CODE 338</t>
  </si>
  <si>
    <t xml:space="preserve">CODE 339</t>
  </si>
  <si>
    <t xml:space="preserve">CODE 340</t>
  </si>
  <si>
    <t xml:space="preserve">CODE 341</t>
  </si>
  <si>
    <t xml:space="preserve">CODE 342</t>
  </si>
  <si>
    <t xml:space="preserve">CODE 343</t>
  </si>
  <si>
    <t xml:space="preserve">CODE 344</t>
  </si>
  <si>
    <t xml:space="preserve">CODE 345</t>
  </si>
  <si>
    <t xml:space="preserve">CODE 346</t>
  </si>
  <si>
    <t xml:space="preserve">CODE 347</t>
  </si>
  <si>
    <t xml:space="preserve">CODE 348</t>
  </si>
  <si>
    <t xml:space="preserve">CODE 349</t>
  </si>
  <si>
    <t xml:space="preserve">CODE 350</t>
  </si>
  <si>
    <t xml:space="preserve">CODE 351</t>
  </si>
  <si>
    <t xml:space="preserve">CODE 352</t>
  </si>
  <si>
    <t xml:space="preserve">CODE 353</t>
  </si>
  <si>
    <t xml:space="preserve">CODE 354</t>
  </si>
  <si>
    <t xml:space="preserve">CODE 355</t>
  </si>
  <si>
    <t xml:space="preserve">CODE 356</t>
  </si>
  <si>
    <t xml:space="preserve">CODE 357</t>
  </si>
  <si>
    <t xml:space="preserve">CODE 358</t>
  </si>
  <si>
    <t xml:space="preserve">CODE 359</t>
  </si>
  <si>
    <t xml:space="preserve">CODE 360</t>
  </si>
  <si>
    <t xml:space="preserve">CODE 361</t>
  </si>
  <si>
    <t xml:space="preserve">CODE 362</t>
  </si>
  <si>
    <t xml:space="preserve">CODE 363</t>
  </si>
  <si>
    <t xml:space="preserve">CODE 364</t>
  </si>
  <si>
    <t xml:space="preserve">CODE 365</t>
  </si>
  <si>
    <t xml:space="preserve">CODE 366</t>
  </si>
  <si>
    <t xml:space="preserve">CODE 367</t>
  </si>
  <si>
    <t xml:space="preserve">CODE 368</t>
  </si>
  <si>
    <t xml:space="preserve">CODE 369</t>
  </si>
  <si>
    <t xml:space="preserve">CODE 370</t>
  </si>
  <si>
    <t xml:space="preserve">CODE 371</t>
  </si>
  <si>
    <t xml:space="preserve">CODE 372</t>
  </si>
  <si>
    <t xml:space="preserve">CODE 373</t>
  </si>
  <si>
    <t xml:space="preserve">CODE 374</t>
  </si>
  <si>
    <t xml:space="preserve">CODE 375</t>
  </si>
  <si>
    <t xml:space="preserve">CODE 376</t>
  </si>
  <si>
    <t xml:space="preserve">CODE 377</t>
  </si>
  <si>
    <t xml:space="preserve">CODE 378</t>
  </si>
  <si>
    <t xml:space="preserve">CODE 379</t>
  </si>
  <si>
    <t xml:space="preserve">CODE 380</t>
  </si>
  <si>
    <t xml:space="preserve">CODE 381</t>
  </si>
  <si>
    <t xml:space="preserve">CODE 382</t>
  </si>
  <si>
    <t xml:space="preserve">CODE 383</t>
  </si>
  <si>
    <t xml:space="preserve">CODE 384</t>
  </si>
  <si>
    <t xml:space="preserve">CODE 385</t>
  </si>
  <si>
    <t xml:space="preserve">CODE 386</t>
  </si>
  <si>
    <t xml:space="preserve">CODE 387</t>
  </si>
  <si>
    <t xml:space="preserve">CODE 388</t>
  </si>
  <si>
    <t xml:space="preserve">CODE 389</t>
  </si>
  <si>
    <t xml:space="preserve">CODE 390</t>
  </si>
  <si>
    <t xml:space="preserve">CODE 391</t>
  </si>
  <si>
    <t xml:space="preserve">CODE 392</t>
  </si>
  <si>
    <t xml:space="preserve">CODE 393</t>
  </si>
  <si>
    <t xml:space="preserve">CODE 394</t>
  </si>
  <si>
    <t xml:space="preserve">CODE 395</t>
  </si>
  <si>
    <t xml:space="preserve">CODE 396</t>
  </si>
  <si>
    <t xml:space="preserve">CODE 397</t>
  </si>
  <si>
    <t xml:space="preserve">CODE 398</t>
  </si>
  <si>
    <t xml:space="preserve">CODE 399</t>
  </si>
  <si>
    <t xml:space="preserve">CODE 400</t>
  </si>
  <si>
    <t xml:space="preserve">CODE 401</t>
  </si>
  <si>
    <t xml:space="preserve">CODE 402</t>
  </si>
  <si>
    <t xml:space="preserve">CODE 403</t>
  </si>
  <si>
    <t xml:space="preserve">CODE 404</t>
  </si>
  <si>
    <t xml:space="preserve">CODE 405</t>
  </si>
  <si>
    <t xml:space="preserve">CODE 406</t>
  </si>
  <si>
    <t xml:space="preserve">CODE 407</t>
  </si>
  <si>
    <t xml:space="preserve">CODE 408</t>
  </si>
  <si>
    <t xml:space="preserve">CODE 409</t>
  </si>
  <si>
    <t xml:space="preserve">CODE 410</t>
  </si>
  <si>
    <t xml:space="preserve">CODE 411</t>
  </si>
  <si>
    <t xml:space="preserve">CODE 412</t>
  </si>
  <si>
    <t xml:space="preserve">CODE 413</t>
  </si>
  <si>
    <t xml:space="preserve">CODE 414</t>
  </si>
  <si>
    <t xml:space="preserve">CODE 415</t>
  </si>
  <si>
    <t xml:space="preserve">CODE 416</t>
  </si>
  <si>
    <t xml:space="preserve">CODE 417</t>
  </si>
  <si>
    <t xml:space="preserve">CODE 418</t>
  </si>
  <si>
    <t xml:space="preserve">CODE 419</t>
  </si>
  <si>
    <t xml:space="preserve">CODE 420</t>
  </si>
  <si>
    <t xml:space="preserve">CODE 421</t>
  </si>
  <si>
    <t xml:space="preserve">CODE 422</t>
  </si>
  <si>
    <t xml:space="preserve">CODE 423</t>
  </si>
  <si>
    <t xml:space="preserve">CODE 424</t>
  </si>
  <si>
    <t xml:space="preserve">CODE 425</t>
  </si>
  <si>
    <t xml:space="preserve">CODE 426</t>
  </si>
  <si>
    <t xml:space="preserve">CODE 427</t>
  </si>
  <si>
    <t xml:space="preserve">CODE 428</t>
  </si>
  <si>
    <t xml:space="preserve">CODE 429</t>
  </si>
  <si>
    <t xml:space="preserve">CODE 430</t>
  </si>
  <si>
    <t xml:space="preserve">CODE 431</t>
  </si>
  <si>
    <t xml:space="preserve">CODE 432</t>
  </si>
  <si>
    <t xml:space="preserve">CODE 433</t>
  </si>
  <si>
    <t xml:space="preserve">CODE 434</t>
  </si>
  <si>
    <t xml:space="preserve">CODE 435</t>
  </si>
  <si>
    <t xml:space="preserve">CODE 436</t>
  </si>
  <si>
    <t xml:space="preserve">CODE 437</t>
  </si>
  <si>
    <t xml:space="preserve">CODE 438</t>
  </si>
  <si>
    <t xml:space="preserve">CODE 439</t>
  </si>
  <si>
    <t xml:space="preserve">CODE 440</t>
  </si>
  <si>
    <t xml:space="preserve">CODE 441</t>
  </si>
  <si>
    <t xml:space="preserve">CODE 442</t>
  </si>
  <si>
    <t xml:space="preserve">CODE 443</t>
  </si>
  <si>
    <t xml:space="preserve">CODE 444</t>
  </si>
  <si>
    <t xml:space="preserve">CODE 445</t>
  </si>
  <si>
    <t xml:space="preserve">CODE 446</t>
  </si>
  <si>
    <t xml:space="preserve">CODE 447</t>
  </si>
  <si>
    <t xml:space="preserve">CODE 448</t>
  </si>
  <si>
    <t xml:space="preserve">CODE 449</t>
  </si>
  <si>
    <t xml:space="preserve">CODE 450</t>
  </si>
  <si>
    <t xml:space="preserve">CODE 451</t>
  </si>
  <si>
    <t xml:space="preserve">CODE 452</t>
  </si>
  <si>
    <t xml:space="preserve">CODE 453</t>
  </si>
  <si>
    <t xml:space="preserve">CODE 454</t>
  </si>
  <si>
    <t xml:space="preserve">CODE 455</t>
  </si>
  <si>
    <t xml:space="preserve">CODE 456</t>
  </si>
  <si>
    <t xml:space="preserve">CODE 457</t>
  </si>
  <si>
    <t xml:space="preserve">CODE 458</t>
  </si>
  <si>
    <t xml:space="preserve">CODE 459</t>
  </si>
  <si>
    <t xml:space="preserve">CODE 460</t>
  </si>
  <si>
    <t xml:space="preserve">CODE 461</t>
  </si>
  <si>
    <t xml:space="preserve">CODE 462</t>
  </si>
  <si>
    <t xml:space="preserve">CODE 463</t>
  </si>
  <si>
    <t xml:space="preserve">CODE 464</t>
  </si>
  <si>
    <t xml:space="preserve">CODE 465</t>
  </si>
  <si>
    <t xml:space="preserve">CODE 466</t>
  </si>
  <si>
    <t xml:space="preserve">CODE 467</t>
  </si>
  <si>
    <t xml:space="preserve">CODE 468</t>
  </si>
  <si>
    <t xml:space="preserve">CODE 469</t>
  </si>
  <si>
    <t xml:space="preserve">CODE 470</t>
  </si>
  <si>
    <t xml:space="preserve">CODE 471</t>
  </si>
  <si>
    <t xml:space="preserve">CODE 472</t>
  </si>
  <si>
    <t xml:space="preserve">CODE 473</t>
  </si>
  <si>
    <t xml:space="preserve">CODE 474</t>
  </si>
  <si>
    <t xml:space="preserve">CODE 475</t>
  </si>
  <si>
    <t xml:space="preserve">CODE 476</t>
  </si>
  <si>
    <t xml:space="preserve">CODE 477</t>
  </si>
  <si>
    <t xml:space="preserve">CODE 478</t>
  </si>
  <si>
    <t xml:space="preserve">CODE 479</t>
  </si>
  <si>
    <t xml:space="preserve">CODE 480</t>
  </si>
  <si>
    <t xml:space="preserve">CODE 481</t>
  </si>
  <si>
    <t xml:space="preserve">CODE 482</t>
  </si>
  <si>
    <t xml:space="preserve">CODE 483</t>
  </si>
  <si>
    <t xml:space="preserve">CODE 484</t>
  </si>
  <si>
    <t xml:space="preserve">CODE 485</t>
  </si>
  <si>
    <t xml:space="preserve">CODE 486</t>
  </si>
  <si>
    <t xml:space="preserve">CODE 487</t>
  </si>
  <si>
    <t xml:space="preserve">CODE 488</t>
  </si>
  <si>
    <t xml:space="preserve">CODE 489</t>
  </si>
  <si>
    <t xml:space="preserve">CODE 490</t>
  </si>
  <si>
    <t xml:space="preserve">CODE 491</t>
  </si>
  <si>
    <t xml:space="preserve">CODE 492</t>
  </si>
  <si>
    <t xml:space="preserve">CODE 493</t>
  </si>
  <si>
    <t xml:space="preserve">CODE 494</t>
  </si>
  <si>
    <t xml:space="preserve">CODE 495</t>
  </si>
  <si>
    <t xml:space="preserve">CODE 496</t>
  </si>
  <si>
    <t xml:space="preserve">CODE 497</t>
  </si>
  <si>
    <t xml:space="preserve">CODE 498</t>
  </si>
  <si>
    <t xml:space="preserve">CODE 499</t>
  </si>
  <si>
    <t xml:space="preserve">CODE 500</t>
  </si>
  <si>
    <t xml:space="preserve">CODE 501</t>
  </si>
  <si>
    <t xml:space="preserve">CODE 502</t>
  </si>
  <si>
    <t xml:space="preserve">CODE 503</t>
  </si>
  <si>
    <t xml:space="preserve">CODE 504</t>
  </si>
  <si>
    <t xml:space="preserve">CODE 505</t>
  </si>
  <si>
    <t xml:space="preserve">CODE 506</t>
  </si>
  <si>
    <t xml:space="preserve">CODE 507</t>
  </si>
  <si>
    <t xml:space="preserve">CODE 508</t>
  </si>
  <si>
    <t xml:space="preserve">CODE 509</t>
  </si>
  <si>
    <t xml:space="preserve">CODE 510</t>
  </si>
  <si>
    <t xml:space="preserve">CODE 511</t>
  </si>
  <si>
    <t xml:space="preserve">CODE 512</t>
  </si>
  <si>
    <t xml:space="preserve">CODE 513</t>
  </si>
  <si>
    <t xml:space="preserve">CODE 514</t>
  </si>
  <si>
    <t xml:space="preserve">CODE 515</t>
  </si>
  <si>
    <t xml:space="preserve">CODE 516</t>
  </si>
  <si>
    <t xml:space="preserve">CODE 517</t>
  </si>
  <si>
    <t xml:space="preserve">CODE 518</t>
  </si>
  <si>
    <t xml:space="preserve">CODE 519</t>
  </si>
  <si>
    <t xml:space="preserve">CODE 520</t>
  </si>
  <si>
    <t xml:space="preserve">CODE 521</t>
  </si>
  <si>
    <t xml:space="preserve">CODE 522</t>
  </si>
  <si>
    <t xml:space="preserve">CODE 523</t>
  </si>
  <si>
    <t xml:space="preserve">CODE 524</t>
  </si>
  <si>
    <t xml:space="preserve">CODE 525</t>
  </si>
  <si>
    <t xml:space="preserve">CODE 526</t>
  </si>
  <si>
    <t xml:space="preserve">CODE 527</t>
  </si>
  <si>
    <t xml:space="preserve">CODE 528</t>
  </si>
  <si>
    <t xml:space="preserve">CODE 529</t>
  </si>
  <si>
    <t xml:space="preserve">CODE 530</t>
  </si>
  <si>
    <t xml:space="preserve">CODE 531</t>
  </si>
  <si>
    <t xml:space="preserve">CODE 532</t>
  </si>
  <si>
    <t xml:space="preserve">CODE 533</t>
  </si>
  <si>
    <t xml:space="preserve">CODE 534</t>
  </si>
  <si>
    <t xml:space="preserve">CODE 535</t>
  </si>
  <si>
    <t xml:space="preserve">CODE 536</t>
  </si>
  <si>
    <t xml:space="preserve">CODE 537</t>
  </si>
  <si>
    <t xml:space="preserve">CODE 538</t>
  </si>
  <si>
    <t xml:space="preserve">CODE 539</t>
  </si>
  <si>
    <t xml:space="preserve">CODE 540</t>
  </si>
  <si>
    <t xml:space="preserve">CODE 541</t>
  </si>
  <si>
    <t xml:space="preserve">CODE 542</t>
  </si>
  <si>
    <t xml:space="preserve">CODE 543</t>
  </si>
  <si>
    <t xml:space="preserve">CODE 544</t>
  </si>
  <si>
    <t xml:space="preserve">CODE 545</t>
  </si>
  <si>
    <t xml:space="preserve">CODE 546</t>
  </si>
  <si>
    <t xml:space="preserve">CODE 547</t>
  </si>
  <si>
    <t xml:space="preserve">CODE 548</t>
  </si>
  <si>
    <t xml:space="preserve">CODE 549</t>
  </si>
  <si>
    <t xml:space="preserve">CODE 550</t>
  </si>
  <si>
    <t xml:space="preserve">CODE 551</t>
  </si>
  <si>
    <t xml:space="preserve">CODE 552</t>
  </si>
  <si>
    <t xml:space="preserve">CODE 553</t>
  </si>
  <si>
    <t xml:space="preserve">CODE 554</t>
  </si>
  <si>
    <t xml:space="preserve">CODE 555</t>
  </si>
  <si>
    <t xml:space="preserve">CODE 556</t>
  </si>
  <si>
    <t xml:space="preserve">CODE 557</t>
  </si>
  <si>
    <t xml:space="preserve">CODE 558</t>
  </si>
  <si>
    <t xml:space="preserve">CODE 559</t>
  </si>
  <si>
    <t xml:space="preserve">CODE 560</t>
  </si>
  <si>
    <t xml:space="preserve">CODE 561</t>
  </si>
  <si>
    <t xml:space="preserve">CODE 562</t>
  </si>
  <si>
    <t xml:space="preserve">CODE 563</t>
  </si>
  <si>
    <t xml:space="preserve">CODE 564</t>
  </si>
  <si>
    <t xml:space="preserve">CODE 565</t>
  </si>
  <si>
    <t xml:space="preserve">CODE 566</t>
  </si>
  <si>
    <t xml:space="preserve">CODE 567</t>
  </si>
  <si>
    <t xml:space="preserve">CODE 568</t>
  </si>
  <si>
    <t xml:space="preserve">CODE 569</t>
  </si>
  <si>
    <t xml:space="preserve">CODE 570</t>
  </si>
  <si>
    <t xml:space="preserve">CODE 571</t>
  </si>
  <si>
    <t xml:space="preserve">CODE 572</t>
  </si>
  <si>
    <t xml:space="preserve">CODE 573</t>
  </si>
  <si>
    <t xml:space="preserve">CODE 574</t>
  </si>
  <si>
    <t xml:space="preserve">CODE 575</t>
  </si>
  <si>
    <t xml:space="preserve">CODE 576</t>
  </si>
  <si>
    <t xml:space="preserve">CODE 577</t>
  </si>
  <si>
    <t xml:space="preserve">CODE 578</t>
  </si>
  <si>
    <t xml:space="preserve">CODE 579</t>
  </si>
  <si>
    <t xml:space="preserve">CODE 580</t>
  </si>
  <si>
    <t xml:space="preserve">CODE 581</t>
  </si>
  <si>
    <t xml:space="preserve">CODE 582</t>
  </si>
  <si>
    <t xml:space="preserve">CODE 583</t>
  </si>
  <si>
    <t xml:space="preserve">CODE 584</t>
  </si>
  <si>
    <t xml:space="preserve">CODE 585</t>
  </si>
  <si>
    <t xml:space="preserve">CODE 586</t>
  </si>
  <si>
    <t xml:space="preserve">CODE 587</t>
  </si>
  <si>
    <t xml:space="preserve">CODE 588</t>
  </si>
  <si>
    <t xml:space="preserve">CODE 589</t>
  </si>
  <si>
    <t xml:space="preserve">CODE 590</t>
  </si>
  <si>
    <t xml:space="preserve">CODE 591</t>
  </si>
  <si>
    <t xml:space="preserve">CODE 592</t>
  </si>
  <si>
    <t xml:space="preserve">CODE 593</t>
  </si>
  <si>
    <t xml:space="preserve">CODE 594</t>
  </si>
  <si>
    <t xml:space="preserve">CODE 595</t>
  </si>
  <si>
    <t xml:space="preserve">CODE 596</t>
  </si>
  <si>
    <t xml:space="preserve">CODE 597</t>
  </si>
  <si>
    <t xml:space="preserve">CODE 598</t>
  </si>
  <si>
    <t xml:space="preserve">CODE 599</t>
  </si>
  <si>
    <t xml:space="preserve">CODE 600</t>
  </si>
  <si>
    <t xml:space="preserve">CODE 601</t>
  </si>
  <si>
    <t xml:space="preserve">CODE 602</t>
  </si>
  <si>
    <t xml:space="preserve">CODE 603</t>
  </si>
  <si>
    <t xml:space="preserve">CODE 604</t>
  </si>
  <si>
    <t xml:space="preserve">CODE 605</t>
  </si>
  <si>
    <t xml:space="preserve">CODE 606</t>
  </si>
  <si>
    <t xml:space="preserve">CODE 607</t>
  </si>
  <si>
    <t xml:space="preserve">CODE 608</t>
  </si>
  <si>
    <t xml:space="preserve">CODE 609</t>
  </si>
  <si>
    <t xml:space="preserve">CODE 610</t>
  </si>
  <si>
    <t xml:space="preserve">CODE 611</t>
  </si>
  <si>
    <t xml:space="preserve">CODE 612</t>
  </si>
  <si>
    <t xml:space="preserve">CODE 613</t>
  </si>
  <si>
    <t xml:space="preserve">CODE 614</t>
  </si>
  <si>
    <t xml:space="preserve">CODE 615</t>
  </si>
  <si>
    <t xml:space="preserve">CODE 616</t>
  </si>
  <si>
    <t xml:space="preserve">CODE 617</t>
  </si>
  <si>
    <t xml:space="preserve">CODE 618</t>
  </si>
  <si>
    <t xml:space="preserve">CODE 619</t>
  </si>
  <si>
    <t xml:space="preserve">CODE 620</t>
  </si>
  <si>
    <t xml:space="preserve">CODE 621</t>
  </si>
  <si>
    <t xml:space="preserve">CODE 622</t>
  </si>
  <si>
    <t xml:space="preserve">CODE 623</t>
  </si>
  <si>
    <t xml:space="preserve">CODE 624</t>
  </si>
  <si>
    <t xml:space="preserve">CODE 625</t>
  </si>
  <si>
    <t xml:space="preserve">CODE 626</t>
  </si>
  <si>
    <t xml:space="preserve">CODE 627</t>
  </si>
  <si>
    <t xml:space="preserve">CODE 628</t>
  </si>
  <si>
    <t xml:space="preserve">CODE 629</t>
  </si>
  <si>
    <t xml:space="preserve">CODE 630</t>
  </si>
  <si>
    <t xml:space="preserve">CODE 631</t>
  </si>
  <si>
    <t xml:space="preserve">CODE 632</t>
  </si>
  <si>
    <t xml:space="preserve">CODE 633</t>
  </si>
  <si>
    <t xml:space="preserve">CODE 634</t>
  </si>
  <si>
    <t xml:space="preserve">CODE 635</t>
  </si>
  <si>
    <t xml:space="preserve">CODE 636</t>
  </si>
  <si>
    <t xml:space="preserve">CODE 637</t>
  </si>
  <si>
    <t xml:space="preserve">CODE 638</t>
  </si>
  <si>
    <t xml:space="preserve">CODE 639</t>
  </si>
  <si>
    <t xml:space="preserve">CODE 640</t>
  </si>
  <si>
    <t xml:space="preserve">CODE 641</t>
  </si>
  <si>
    <t xml:space="preserve">CODE 642</t>
  </si>
  <si>
    <t xml:space="preserve">CODE 643</t>
  </si>
  <si>
    <t xml:space="preserve">CODE 644</t>
  </si>
  <si>
    <t xml:space="preserve">CODE 645</t>
  </si>
  <si>
    <t xml:space="preserve">CODE 646</t>
  </si>
  <si>
    <t xml:space="preserve">CODE 647</t>
  </si>
  <si>
    <t xml:space="preserve">CODE 648</t>
  </si>
  <si>
    <t xml:space="preserve">CODE 649</t>
  </si>
  <si>
    <t xml:space="preserve">CODE 650</t>
  </si>
  <si>
    <t xml:space="preserve">CODE 651</t>
  </si>
  <si>
    <t xml:space="preserve">CODE 652</t>
  </si>
  <si>
    <t xml:space="preserve">CODE 653</t>
  </si>
  <si>
    <t xml:space="preserve">CODE 654</t>
  </si>
  <si>
    <t xml:space="preserve">CODE 655</t>
  </si>
  <si>
    <t xml:space="preserve">CODE 656</t>
  </si>
  <si>
    <t xml:space="preserve">CODE 657</t>
  </si>
  <si>
    <t xml:space="preserve">CODE 658</t>
  </si>
  <si>
    <t xml:space="preserve">CODE 659</t>
  </si>
  <si>
    <t xml:space="preserve">CODE 660</t>
  </si>
  <si>
    <t xml:space="preserve">CODE 661</t>
  </si>
  <si>
    <t xml:space="preserve">CODE 662</t>
  </si>
  <si>
    <t xml:space="preserve">CODE 663</t>
  </si>
  <si>
    <t xml:space="preserve">CODE 664</t>
  </si>
  <si>
    <t xml:space="preserve">CODE 665</t>
  </si>
  <si>
    <t xml:space="preserve">CODE 666</t>
  </si>
  <si>
    <t xml:space="preserve">CODE 667</t>
  </si>
  <si>
    <t xml:space="preserve">CODE 668</t>
  </si>
  <si>
    <t xml:space="preserve">CODE 669</t>
  </si>
  <si>
    <t xml:space="preserve">CODE 670</t>
  </si>
  <si>
    <t xml:space="preserve">CODE 671</t>
  </si>
  <si>
    <t xml:space="preserve">CODE 672</t>
  </si>
  <si>
    <t xml:space="preserve">CODE 673</t>
  </si>
  <si>
    <t xml:space="preserve">CODE 674</t>
  </si>
  <si>
    <t xml:space="preserve">CODE 675</t>
  </si>
  <si>
    <t xml:space="preserve">CODE 676</t>
  </si>
  <si>
    <t xml:space="preserve">CODE 677</t>
  </si>
  <si>
    <t xml:space="preserve">CODE 678</t>
  </si>
  <si>
    <t xml:space="preserve">CODE 679</t>
  </si>
  <si>
    <t xml:space="preserve">CODE 680</t>
  </si>
  <si>
    <t xml:space="preserve">CODE 681</t>
  </si>
  <si>
    <t xml:space="preserve">CODE 682</t>
  </si>
  <si>
    <t xml:space="preserve">CODE 683</t>
  </si>
  <si>
    <t xml:space="preserve">CODE 684</t>
  </si>
  <si>
    <t xml:space="preserve">CODE 685</t>
  </si>
  <si>
    <t xml:space="preserve">CODE 686</t>
  </si>
  <si>
    <t xml:space="preserve">CODE 687</t>
  </si>
  <si>
    <t xml:space="preserve">CODE 688</t>
  </si>
  <si>
    <t xml:space="preserve">CODE 689</t>
  </si>
  <si>
    <t xml:space="preserve">CODE 690</t>
  </si>
  <si>
    <t xml:space="preserve">CODE 691</t>
  </si>
  <si>
    <t xml:space="preserve">CODE 692</t>
  </si>
  <si>
    <t xml:space="preserve">CODE 693</t>
  </si>
  <si>
    <t xml:space="preserve">CODE 694</t>
  </si>
  <si>
    <t xml:space="preserve">CODE 695</t>
  </si>
  <si>
    <t xml:space="preserve">CODE 696</t>
  </si>
  <si>
    <t xml:space="preserve">CODE 697</t>
  </si>
  <si>
    <t xml:space="preserve">CODE 698</t>
  </si>
  <si>
    <t xml:space="preserve">CODE 699</t>
  </si>
  <si>
    <t xml:space="preserve">CODE 700</t>
  </si>
  <si>
    <t xml:space="preserve">CODE 701</t>
  </si>
  <si>
    <t xml:space="preserve">CODE 702</t>
  </si>
  <si>
    <t xml:space="preserve">CODE 703</t>
  </si>
  <si>
    <t xml:space="preserve">CODE 704</t>
  </si>
  <si>
    <t xml:space="preserve">CODE 705</t>
  </si>
  <si>
    <t xml:space="preserve">CODE 706</t>
  </si>
  <si>
    <t xml:space="preserve">CODE 707</t>
  </si>
  <si>
    <t xml:space="preserve">CODE 708</t>
  </si>
  <si>
    <t xml:space="preserve">CODE 709</t>
  </si>
  <si>
    <t xml:space="preserve">CODE 710</t>
  </si>
  <si>
    <t xml:space="preserve">CODE 711</t>
  </si>
  <si>
    <t xml:space="preserve">CODE 712</t>
  </si>
  <si>
    <t xml:space="preserve">CODE 713</t>
  </si>
  <si>
    <t xml:space="preserve">CODE 714</t>
  </si>
  <si>
    <t xml:space="preserve">CODE 715</t>
  </si>
  <si>
    <t xml:space="preserve">CODE 716</t>
  </si>
  <si>
    <t xml:space="preserve">CODE 717</t>
  </si>
  <si>
    <t xml:space="preserve">CODE 718</t>
  </si>
  <si>
    <t xml:space="preserve">CODE 719</t>
  </si>
  <si>
    <t xml:space="preserve">CODE 720</t>
  </si>
  <si>
    <t xml:space="preserve">CODE 721</t>
  </si>
  <si>
    <t xml:space="preserve">CODE 722</t>
  </si>
  <si>
    <t xml:space="preserve">CODE 723</t>
  </si>
  <si>
    <t xml:space="preserve">CODE 724</t>
  </si>
  <si>
    <t xml:space="preserve">CODE 725</t>
  </si>
  <si>
    <t xml:space="preserve">CODE 726</t>
  </si>
  <si>
    <t xml:space="preserve">CODE 727</t>
  </si>
  <si>
    <t xml:space="preserve">CODE 728</t>
  </si>
  <si>
    <t xml:space="preserve">CODE 729</t>
  </si>
  <si>
    <t xml:space="preserve">CODE 730</t>
  </si>
  <si>
    <t xml:space="preserve">CODE 731</t>
  </si>
  <si>
    <t xml:space="preserve">CODE 732</t>
  </si>
  <si>
    <t xml:space="preserve">CODE 733</t>
  </si>
  <si>
    <t xml:space="preserve">CODE 734</t>
  </si>
  <si>
    <t xml:space="preserve">CODE 735</t>
  </si>
  <si>
    <t xml:space="preserve">CODE 736</t>
  </si>
  <si>
    <t xml:space="preserve">CODE 737</t>
  </si>
  <si>
    <t xml:space="preserve">CODE 738</t>
  </si>
  <si>
    <t xml:space="preserve">CODE 739</t>
  </si>
  <si>
    <t xml:space="preserve">CODE 740</t>
  </si>
  <si>
    <t xml:space="preserve">CODE 741</t>
  </si>
  <si>
    <t xml:space="preserve">CODE 742</t>
  </si>
  <si>
    <t xml:space="preserve">CODE 743</t>
  </si>
  <si>
    <t xml:space="preserve">CODE 744</t>
  </si>
  <si>
    <t xml:space="preserve">CODE 745</t>
  </si>
  <si>
    <t xml:space="preserve">CODE 746</t>
  </si>
  <si>
    <t xml:space="preserve">CODE 747</t>
  </si>
  <si>
    <t xml:space="preserve">CODE 748</t>
  </si>
  <si>
    <t xml:space="preserve">CODE 749</t>
  </si>
  <si>
    <t xml:space="preserve">CODE 750</t>
  </si>
  <si>
    <t xml:space="preserve">CODE 751</t>
  </si>
  <si>
    <t xml:space="preserve">CODE 752</t>
  </si>
  <si>
    <t xml:space="preserve">CODE 753</t>
  </si>
  <si>
    <t xml:space="preserve">CODE 754</t>
  </si>
  <si>
    <t xml:space="preserve">CODE 755</t>
  </si>
  <si>
    <t xml:space="preserve">CODE 756</t>
  </si>
  <si>
    <t xml:space="preserve">CODE 757</t>
  </si>
  <si>
    <t xml:space="preserve">CODE 758</t>
  </si>
  <si>
    <t xml:space="preserve">CODE 759</t>
  </si>
  <si>
    <t xml:space="preserve">CODE 760</t>
  </si>
  <si>
    <t xml:space="preserve">CODE 761</t>
  </si>
  <si>
    <t xml:space="preserve">CODE 762</t>
  </si>
  <si>
    <t xml:space="preserve">CODE 763</t>
  </si>
  <si>
    <t xml:space="preserve">CODE 764</t>
  </si>
  <si>
    <t xml:space="preserve">CODE 765</t>
  </si>
  <si>
    <t xml:space="preserve">CODE 766</t>
  </si>
  <si>
    <t xml:space="preserve">CODE 767</t>
  </si>
  <si>
    <t xml:space="preserve">CODE 768</t>
  </si>
  <si>
    <t xml:space="preserve">CODE 769</t>
  </si>
  <si>
    <t xml:space="preserve">CODE 770</t>
  </si>
  <si>
    <t xml:space="preserve">CODE 771</t>
  </si>
  <si>
    <t xml:space="preserve">CODE 772</t>
  </si>
  <si>
    <t xml:space="preserve">CODE 773</t>
  </si>
  <si>
    <t xml:space="preserve">CODE 774</t>
  </si>
  <si>
    <t xml:space="preserve">CODE 775</t>
  </si>
  <si>
    <t xml:space="preserve">CODE 776</t>
  </si>
  <si>
    <t xml:space="preserve">CODE 777</t>
  </si>
  <si>
    <t xml:space="preserve">CODE 778</t>
  </si>
  <si>
    <t xml:space="preserve">CODE 779</t>
  </si>
  <si>
    <t xml:space="preserve">CODE 780</t>
  </si>
  <si>
    <t xml:space="preserve">CODE 781</t>
  </si>
  <si>
    <t xml:space="preserve">CODE 782</t>
  </si>
  <si>
    <t xml:space="preserve">CODE 783</t>
  </si>
  <si>
    <t xml:space="preserve">CODE 784</t>
  </si>
  <si>
    <t xml:space="preserve">CODE 785</t>
  </si>
  <si>
    <t xml:space="preserve">CODE 786</t>
  </si>
  <si>
    <t xml:space="preserve">CODE 787</t>
  </si>
  <si>
    <t xml:space="preserve">CODE 788</t>
  </si>
  <si>
    <t xml:space="preserve">CODE 789</t>
  </si>
  <si>
    <t xml:space="preserve">CODE 790</t>
  </si>
  <si>
    <t xml:space="preserve">CODE 791</t>
  </si>
  <si>
    <t xml:space="preserve">CODE 792</t>
  </si>
  <si>
    <t xml:space="preserve">CODE 793</t>
  </si>
  <si>
    <t xml:space="preserve">CODE 794</t>
  </si>
  <si>
    <t xml:space="preserve">CODE 795</t>
  </si>
  <si>
    <t xml:space="preserve">CODE 796</t>
  </si>
  <si>
    <t xml:space="preserve">CODE 797</t>
  </si>
  <si>
    <t xml:space="preserve">CODE 798</t>
  </si>
  <si>
    <t xml:space="preserve">CODE 799</t>
  </si>
  <si>
    <t xml:space="preserve">CODE 800</t>
  </si>
  <si>
    <t xml:space="preserve">CODE 801</t>
  </si>
  <si>
    <t xml:space="preserve">CODE 802</t>
  </si>
  <si>
    <t xml:space="preserve">CODE 803</t>
  </si>
  <si>
    <t xml:space="preserve">CODE 804</t>
  </si>
  <si>
    <t xml:space="preserve">CODE 805</t>
  </si>
  <si>
    <t xml:space="preserve">CODE 806</t>
  </si>
  <si>
    <t xml:space="preserve">CODE 807</t>
  </si>
  <si>
    <t xml:space="preserve">CODE 808</t>
  </si>
  <si>
    <t xml:space="preserve">CODE 809</t>
  </si>
  <si>
    <t xml:space="preserve">CODE 810</t>
  </si>
  <si>
    <t xml:space="preserve">CODE 811</t>
  </si>
  <si>
    <t xml:space="preserve">CODE 812</t>
  </si>
  <si>
    <t xml:space="preserve">CODE 813</t>
  </si>
  <si>
    <t xml:space="preserve">CODE 814</t>
  </si>
  <si>
    <t xml:space="preserve">CODE 815</t>
  </si>
  <si>
    <t xml:space="preserve">CODE 816</t>
  </si>
  <si>
    <t xml:space="preserve">CODE 817</t>
  </si>
  <si>
    <t xml:space="preserve">CODE 818</t>
  </si>
  <si>
    <t xml:space="preserve">CODE 819</t>
  </si>
  <si>
    <t xml:space="preserve">CODE 820</t>
  </si>
  <si>
    <t xml:space="preserve">CODE 821</t>
  </si>
  <si>
    <t xml:space="preserve">CODE 822</t>
  </si>
  <si>
    <t xml:space="preserve">CODE 823</t>
  </si>
  <si>
    <t xml:space="preserve">CODE 824</t>
  </si>
  <si>
    <t xml:space="preserve">CODE 825</t>
  </si>
  <si>
    <t xml:space="preserve">CODE 826</t>
  </si>
  <si>
    <t xml:space="preserve">CODE 827</t>
  </si>
  <si>
    <t xml:space="preserve">CODE 828</t>
  </si>
  <si>
    <t xml:space="preserve">CODE 829</t>
  </si>
  <si>
    <t xml:space="preserve">CODE 830</t>
  </si>
  <si>
    <t xml:space="preserve">CODE 831</t>
  </si>
  <si>
    <t xml:space="preserve">CODE 832</t>
  </si>
  <si>
    <t xml:space="preserve">CODE 833</t>
  </si>
  <si>
    <t xml:space="preserve">CODE 834</t>
  </si>
  <si>
    <t xml:space="preserve">CODE 835</t>
  </si>
  <si>
    <t xml:space="preserve">CODE 836</t>
  </si>
  <si>
    <t xml:space="preserve">CODE 837</t>
  </si>
  <si>
    <t xml:space="preserve">CODE 838</t>
  </si>
  <si>
    <t xml:space="preserve">CODE 839</t>
  </si>
  <si>
    <t xml:space="preserve">CODE 840</t>
  </si>
  <si>
    <t xml:space="preserve">CODE 841</t>
  </si>
  <si>
    <t xml:space="preserve">CODE 842</t>
  </si>
  <si>
    <t xml:space="preserve">CODE 843</t>
  </si>
  <si>
    <t xml:space="preserve">CODE 844</t>
  </si>
  <si>
    <t xml:space="preserve">CODE 845</t>
  </si>
  <si>
    <t xml:space="preserve">CODE 846</t>
  </si>
  <si>
    <t xml:space="preserve">CODE 847</t>
  </si>
  <si>
    <t xml:space="preserve">CODE 848</t>
  </si>
  <si>
    <t xml:space="preserve">CODE 849</t>
  </si>
  <si>
    <t xml:space="preserve">CODE 850</t>
  </si>
  <si>
    <t xml:space="preserve">CODE 851</t>
  </si>
  <si>
    <t xml:space="preserve">CODE 852</t>
  </si>
  <si>
    <t xml:space="preserve">CODE 853</t>
  </si>
  <si>
    <t xml:space="preserve">CODE 854</t>
  </si>
  <si>
    <t xml:space="preserve">CODE 855</t>
  </si>
  <si>
    <t xml:space="preserve">CODE 856</t>
  </si>
  <si>
    <t xml:space="preserve">CODE 857</t>
  </si>
  <si>
    <t xml:space="preserve">CODE 858</t>
  </si>
  <si>
    <t xml:space="preserve">CODE 859</t>
  </si>
  <si>
    <t xml:space="preserve">CODE 860</t>
  </si>
  <si>
    <t xml:space="preserve">CODE 861</t>
  </si>
  <si>
    <t xml:space="preserve">CODE 862</t>
  </si>
  <si>
    <t xml:space="preserve">CODE 863</t>
  </si>
  <si>
    <t xml:space="preserve">CODE 864</t>
  </si>
  <si>
    <t xml:space="preserve">CODE 865</t>
  </si>
  <si>
    <t xml:space="preserve">CODE 866</t>
  </si>
  <si>
    <t xml:space="preserve">CODE 867</t>
  </si>
  <si>
    <t xml:space="preserve">CODE 868</t>
  </si>
  <si>
    <t xml:space="preserve">CODE 869</t>
  </si>
  <si>
    <t xml:space="preserve">CODE 870</t>
  </si>
  <si>
    <t xml:space="preserve">CODE 871</t>
  </si>
  <si>
    <t xml:space="preserve">CODE 872</t>
  </si>
  <si>
    <t xml:space="preserve">CODE 873</t>
  </si>
  <si>
    <t xml:space="preserve">CODE 874</t>
  </si>
  <si>
    <t xml:space="preserve">CODE 875</t>
  </si>
  <si>
    <t xml:space="preserve">CODE 876</t>
  </si>
  <si>
    <t xml:space="preserve">CODE 877</t>
  </si>
  <si>
    <t xml:space="preserve">CODE 878</t>
  </si>
  <si>
    <t xml:space="preserve">CODE 879</t>
  </si>
  <si>
    <t xml:space="preserve">CODE 880</t>
  </si>
  <si>
    <t xml:space="preserve">CODE 881</t>
  </si>
  <si>
    <t xml:space="preserve">CODE 882</t>
  </si>
  <si>
    <t xml:space="preserve">CODE 883</t>
  </si>
  <si>
    <t xml:space="preserve">CODE 884</t>
  </si>
  <si>
    <t xml:space="preserve">CODE 885</t>
  </si>
  <si>
    <t xml:space="preserve">CODE 886</t>
  </si>
  <si>
    <t xml:space="preserve">CODE 887</t>
  </si>
  <si>
    <t xml:space="preserve">CODE 888</t>
  </si>
  <si>
    <t xml:space="preserve">CODE 889</t>
  </si>
  <si>
    <t xml:space="preserve">CODE 890</t>
  </si>
  <si>
    <t xml:space="preserve">CODE 891</t>
  </si>
  <si>
    <t xml:space="preserve">CODE 892</t>
  </si>
  <si>
    <t xml:space="preserve">CODE 893</t>
  </si>
  <si>
    <t xml:space="preserve">CODE 894</t>
  </si>
  <si>
    <t xml:space="preserve">CODE 895</t>
  </si>
  <si>
    <t xml:space="preserve">CODE 896</t>
  </si>
  <si>
    <t xml:space="preserve">CODE 897</t>
  </si>
  <si>
    <t xml:space="preserve">CODE 898</t>
  </si>
  <si>
    <t xml:space="preserve">CODE 899</t>
  </si>
  <si>
    <t xml:space="preserve">CODE 900</t>
  </si>
  <si>
    <t xml:space="preserve">CODE 901</t>
  </si>
  <si>
    <t xml:space="preserve">CODE 902</t>
  </si>
  <si>
    <t xml:space="preserve">CODE 903</t>
  </si>
  <si>
    <t xml:space="preserve">CODE 904</t>
  </si>
  <si>
    <t xml:space="preserve">CODE 905</t>
  </si>
  <si>
    <t xml:space="preserve">CODE 906</t>
  </si>
  <si>
    <t xml:space="preserve">CODE 907</t>
  </si>
  <si>
    <t xml:space="preserve">CODE 908</t>
  </si>
  <si>
    <t xml:space="preserve">CODE 909</t>
  </si>
  <si>
    <t xml:space="preserve">CODE 910</t>
  </si>
  <si>
    <t xml:space="preserve">CODE 911</t>
  </si>
  <si>
    <t xml:space="preserve">CODE 912</t>
  </si>
  <si>
    <t xml:space="preserve">CODE 913</t>
  </si>
  <si>
    <t xml:space="preserve">CODE 914</t>
  </si>
  <si>
    <t xml:space="preserve">CODE 915</t>
  </si>
  <si>
    <t xml:space="preserve">CODE 916</t>
  </si>
  <si>
    <t xml:space="preserve">CODE 917</t>
  </si>
  <si>
    <t xml:space="preserve">CODE 918</t>
  </si>
  <si>
    <t xml:space="preserve">CODE 919</t>
  </si>
  <si>
    <t xml:space="preserve">CODE 920</t>
  </si>
  <si>
    <t xml:space="preserve">CODE 921</t>
  </si>
  <si>
    <t xml:space="preserve">CODE 922</t>
  </si>
  <si>
    <t xml:space="preserve">CODE 923</t>
  </si>
  <si>
    <t xml:space="preserve">CODE 924</t>
  </si>
  <si>
    <t xml:space="preserve">CODE 925</t>
  </si>
  <si>
    <t xml:space="preserve">CODE 926</t>
  </si>
  <si>
    <t xml:space="preserve">CODE 927</t>
  </si>
  <si>
    <t xml:space="preserve">CODE 928</t>
  </si>
  <si>
    <t xml:space="preserve">CODE 929</t>
  </si>
  <si>
    <t xml:space="preserve">CODE 930</t>
  </si>
  <si>
    <t xml:space="preserve">CODE 931</t>
  </si>
  <si>
    <t xml:space="preserve">CODE 932</t>
  </si>
  <si>
    <t xml:space="preserve">CODE 933</t>
  </si>
  <si>
    <t xml:space="preserve">CODE 934</t>
  </si>
  <si>
    <t xml:space="preserve">CODE 935</t>
  </si>
  <si>
    <t xml:space="preserve">CODE 936</t>
  </si>
  <si>
    <t xml:space="preserve">CODE 937</t>
  </si>
  <si>
    <t xml:space="preserve">CODE 938</t>
  </si>
  <si>
    <t xml:space="preserve">CODE 939</t>
  </si>
  <si>
    <t xml:space="preserve">CODE 940</t>
  </si>
  <si>
    <t xml:space="preserve">CODE 941</t>
  </si>
  <si>
    <t xml:space="preserve">CODE 942</t>
  </si>
  <si>
    <t xml:space="preserve">CODE 943</t>
  </si>
  <si>
    <t xml:space="preserve">CODE 944</t>
  </si>
  <si>
    <t xml:space="preserve">CODE 945</t>
  </si>
  <si>
    <t xml:space="preserve">CODE 946</t>
  </si>
  <si>
    <t xml:space="preserve">CODE 947</t>
  </si>
  <si>
    <t xml:space="preserve">CODE 948</t>
  </si>
  <si>
    <t xml:space="preserve">CODE 949</t>
  </si>
  <si>
    <t xml:space="preserve">CODE 950</t>
  </si>
  <si>
    <t xml:space="preserve">CODE 951</t>
  </si>
  <si>
    <t xml:space="preserve">CODE 952</t>
  </si>
  <si>
    <t xml:space="preserve">CODE 953</t>
  </si>
  <si>
    <t xml:space="preserve">CODE 954</t>
  </si>
  <si>
    <t xml:space="preserve">CODE 955</t>
  </si>
  <si>
    <t xml:space="preserve">CODE 956</t>
  </si>
  <si>
    <t xml:space="preserve">CODE 957</t>
  </si>
  <si>
    <t xml:space="preserve">CODE 958</t>
  </si>
  <si>
    <t xml:space="preserve">CODE 959</t>
  </si>
  <si>
    <t xml:space="preserve">CODE 960</t>
  </si>
  <si>
    <t xml:space="preserve">CODE 961</t>
  </si>
  <si>
    <t xml:space="preserve">CODE 962</t>
  </si>
  <si>
    <t xml:space="preserve">CODE 963</t>
  </si>
  <si>
    <t xml:space="preserve">CODE 964</t>
  </si>
  <si>
    <t xml:space="preserve">CODE 965</t>
  </si>
  <si>
    <t xml:space="preserve">CODE 966</t>
  </si>
  <si>
    <t xml:space="preserve">CODE 967</t>
  </si>
  <si>
    <t xml:space="preserve">CODE 968</t>
  </si>
  <si>
    <t xml:space="preserve">CODE 969</t>
  </si>
  <si>
    <t xml:space="preserve">CODE 970</t>
  </si>
  <si>
    <t xml:space="preserve">CODE 971</t>
  </si>
  <si>
    <t xml:space="preserve">CODE 972</t>
  </si>
  <si>
    <t xml:space="preserve">CODE 973</t>
  </si>
  <si>
    <t xml:space="preserve">CODE 974</t>
  </si>
  <si>
    <t xml:space="preserve">CODE 975</t>
  </si>
  <si>
    <t xml:space="preserve">CODE 976</t>
  </si>
  <si>
    <t xml:space="preserve">CODE 977</t>
  </si>
  <si>
    <t xml:space="preserve">CODE 978</t>
  </si>
  <si>
    <t xml:space="preserve">CODE 979</t>
  </si>
  <si>
    <t xml:space="preserve">CODE 980</t>
  </si>
  <si>
    <t xml:space="preserve">CODE 981</t>
  </si>
  <si>
    <t xml:space="preserve">CODE 982</t>
  </si>
  <si>
    <t xml:space="preserve">CODE 983</t>
  </si>
  <si>
    <t xml:space="preserve">CODE 984</t>
  </si>
  <si>
    <t xml:space="preserve">CODE 985</t>
  </si>
  <si>
    <t xml:space="preserve">CODE 986</t>
  </si>
  <si>
    <t xml:space="preserve">CODE 987</t>
  </si>
  <si>
    <t xml:space="preserve">CODE 988</t>
  </si>
  <si>
    <t xml:space="preserve">CODE 989</t>
  </si>
  <si>
    <t xml:space="preserve">CODE 990</t>
  </si>
  <si>
    <t xml:space="preserve">CODE 991</t>
  </si>
  <si>
    <t xml:space="preserve">CODE 992</t>
  </si>
  <si>
    <t xml:space="preserve">CODE 993</t>
  </si>
  <si>
    <t xml:space="preserve">CODE 994</t>
  </si>
  <si>
    <t xml:space="preserve">CODE 995</t>
  </si>
  <si>
    <t xml:space="preserve">CODE 996</t>
  </si>
  <si>
    <t xml:space="preserve">CODE 997</t>
  </si>
  <si>
    <t xml:space="preserve">CODE 998</t>
  </si>
  <si>
    <t xml:space="preserve">CODE 999</t>
  </si>
  <si>
    <t xml:space="preserve">CODE 1000</t>
  </si>
  <si>
    <t xml:space="preserve">CODE 1001</t>
  </si>
  <si>
    <t xml:space="preserve">CODE 1002</t>
  </si>
  <si>
    <t xml:space="preserve">CODE 1003</t>
  </si>
  <si>
    <t xml:space="preserve">CODE 1004</t>
  </si>
  <si>
    <t xml:space="preserve">CODE 1005</t>
  </si>
  <si>
    <t xml:space="preserve">CODE 1006</t>
  </si>
  <si>
    <t xml:space="preserve">CODE 1007</t>
  </si>
  <si>
    <t xml:space="preserve">CODE 1008</t>
  </si>
  <si>
    <t xml:space="preserve">CODE 1009</t>
  </si>
  <si>
    <t xml:space="preserve">CODE 1010</t>
  </si>
  <si>
    <t xml:space="preserve">CODE 1011</t>
  </si>
  <si>
    <t xml:space="preserve">CODE 1012</t>
  </si>
  <si>
    <t xml:space="preserve">CODE 1013</t>
  </si>
  <si>
    <t xml:space="preserve">CODE 1014</t>
  </si>
  <si>
    <t xml:space="preserve">CODE 1015</t>
  </si>
  <si>
    <t xml:space="preserve">CODE 1016</t>
  </si>
  <si>
    <t xml:space="preserve">CODE 1017</t>
  </si>
  <si>
    <t xml:space="preserve">CODE 1018</t>
  </si>
  <si>
    <t xml:space="preserve">CODE 1019</t>
  </si>
  <si>
    <t xml:space="preserve">CODE 1020</t>
  </si>
  <si>
    <t xml:space="preserve">CODE 1021</t>
  </si>
  <si>
    <t xml:space="preserve">CODE 1022</t>
  </si>
  <si>
    <t xml:space="preserve">CODE 1023</t>
  </si>
  <si>
    <t xml:space="preserve">CODE 1024</t>
  </si>
  <si>
    <t xml:space="preserve">CODE 1025</t>
  </si>
  <si>
    <t xml:space="preserve">CODE 1026</t>
  </si>
  <si>
    <t xml:space="preserve">CODE 1027</t>
  </si>
  <si>
    <t xml:space="preserve">CODE 1028</t>
  </si>
  <si>
    <t xml:space="preserve">CODE 1029</t>
  </si>
  <si>
    <t xml:space="preserve">CODE 1030</t>
  </si>
  <si>
    <t xml:space="preserve">CODE 1031</t>
  </si>
  <si>
    <t xml:space="preserve">CODE 1032</t>
  </si>
  <si>
    <t xml:space="preserve">CODE 1033</t>
  </si>
  <si>
    <t xml:space="preserve">CODE 1034</t>
  </si>
  <si>
    <t xml:space="preserve">CODE 1035</t>
  </si>
  <si>
    <t xml:space="preserve">CODE 1036</t>
  </si>
  <si>
    <t xml:space="preserve">CODE 1037</t>
  </si>
  <si>
    <t xml:space="preserve">CODE 1038</t>
  </si>
  <si>
    <t xml:space="preserve">CODE 1039</t>
  </si>
  <si>
    <t xml:space="preserve">CODE 1040</t>
  </si>
  <si>
    <t xml:space="preserve">CODE 1041</t>
  </si>
  <si>
    <t xml:space="preserve">CODE 1042</t>
  </si>
  <si>
    <t xml:space="preserve">CODE 1043</t>
  </si>
  <si>
    <t xml:space="preserve">CODE 1044</t>
  </si>
  <si>
    <t xml:space="preserve">CODE 1045</t>
  </si>
  <si>
    <t xml:space="preserve">CODE 1046</t>
  </si>
  <si>
    <t xml:space="preserve">CODE 1047</t>
  </si>
  <si>
    <t xml:space="preserve">CODE 1048</t>
  </si>
  <si>
    <t xml:space="preserve">CODE 1049</t>
  </si>
  <si>
    <t xml:space="preserve">CODE 1050</t>
  </si>
  <si>
    <t xml:space="preserve">CODE 1051</t>
  </si>
  <si>
    <t xml:space="preserve">CODE 1052</t>
  </si>
  <si>
    <t xml:space="preserve">CODE 1053</t>
  </si>
  <si>
    <t xml:space="preserve">CODE 1054</t>
  </si>
  <si>
    <t xml:space="preserve">CODE 1055</t>
  </si>
  <si>
    <t xml:space="preserve">CODE 1056</t>
  </si>
  <si>
    <t xml:space="preserve">Input (0)</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</si>
</sst>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name val="Calibri"/>
      <color theme="1"/>
      <sz val="11"/>
      <scheme val="minor"/>
    </font>
    <font>
      <name val="Calibri"/>
      <i/>
      <color rgb="FF7F7F7F"/>
      <sz val="12"/>
      <scheme val="minor"/>
    </font>
    <font>
      <name val="Calibri"/>
      <color rgb="FF9C5700"/>
      <sz val="12"/>
      <scheme val="minor"/>
    </font>
    <font>
      <name val="Calibri"/>
      <color rgb="FF006100"/>
      <sz val="11"/>
      <scheme val="minor"/>
    </font>
    <font>
      <name val="Calibri"/>
      <b/>
      <color rgb="FFFA7D00"/>
      <sz val="11"/>
      <scheme val="minor"/>
    </font>
    <font>
      <name val="Calibri"/>
      <color rgb="FF3F3F76"/>
      <sz val="11"/>
      <scheme val="minor"/>
    </font>
    <font>
      <name val="Calibri"/>
      <b/>
      <color rgb="FF3F3F3F"/>
      <sz val="11"/>
      <scheme val="minor"/>
    </font>
    <font>
      <name val="Calibri"/>
      <color rgb="FF9C0006"/>
      <sz val="11"/>
      <scheme val="minor"/>
    </font>
    <font>
      <name val="Calibri"/>
      <color rgb="FF9C5700"/>
      <sz val="11"/>
      <scheme val="minor"/>
    </font>
    <font/>
    <font>
      <name val="Courier New"/>
      <color theme="1"/>
      <sz val="10"/>
    </font>
    <font>
      <name val="Calibri"/>
      <i/>
      <color rgb="FF7F7F7F"/>
      <sz val="11"/>
      <scheme val="minor"/>
    </font>
    <font>
      <name val="Calibri"/>
      <sz val="11"/>
    </font>
  </fonts>
  <fills count="11">
    <fill/>
    <fill/>
    <fill>
      <patternFill patternType="solid">
        <fgColor rgb="FFFFEB9C"/>
        <bgColor rgb="FFFFEB9C"/>
      </patternFill>
    </fill>
    <fill>
      <patternFill patternType="solid">
        <fgColor rgb="FFC6EFCE"/>
        <bgColor rgb="FFC6EFCE"/>
      </patternFill>
    </fill>
    <fill>
      <patternFill patternType="solid">
        <fgColor rgb="FFF2F2F2"/>
        <bgColor rgb="FFF2F2F2"/>
      </patternFill>
    </fill>
    <fill>
      <patternFill patternType="solid">
        <fgColor indexed="47"/>
        <bgColor indexed="47"/>
      </patternFill>
    </fill>
    <fill>
      <patternFill patternType="solid">
        <fgColor rgb="FFFFC7CE"/>
        <bgColor rgb="FFFFC7CE"/>
      </patternFill>
    </fill>
    <fill>
      <patternFill patternType="solid">
        <fgColor theme="5" tint="0.59999389629810485"/>
        <bgColor theme="5" tint="0.59999389629810485"/>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7" tint="0.59999389629810485"/>
        <bgColor theme="7" tint="0.59999389629810485"/>
      </patternFill>
    </fill>
  </fills>
  <borders count="4">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8">
    <xf fontId="0" fillId="0" borderId="1" numFmtId="0" applyNumberFormat="1" applyFont="1" applyFill="1" applyBorder="1"/>
    <xf fontId="1" fillId="0" borderId="1" numFmtId="0" applyNumberFormat="0" applyFont="1" applyFill="0" applyBorder="0"/>
    <xf fontId="2" fillId="2" borderId="1" numFmtId="0" applyNumberFormat="0" applyFont="1" applyFill="1" applyBorder="0"/>
    <xf fontId="3" fillId="3" borderId="1" numFmtId="0" applyNumberFormat="0" applyFont="1" applyFill="1" applyBorder="0"/>
    <xf fontId="4" fillId="4" borderId="2" numFmtId="0" applyNumberFormat="0" applyFont="1" applyFill="1" applyBorder="1"/>
    <xf fontId="5" fillId="5" borderId="2" numFmtId="0" applyNumberFormat="0" applyFont="1" applyFill="1" applyBorder="1"/>
    <xf fontId="6" fillId="4" borderId="3" numFmtId="0" applyNumberFormat="0" applyFont="1" applyFill="1" applyBorder="1"/>
    <xf fontId="7" fillId="6" borderId="1" numFmtId="0" applyNumberFormat="0" applyFont="1" applyFill="1" applyBorder="0"/>
  </cellStyleXfs>
  <cellXfs count="16">
    <xf fontId="0" fillId="0" borderId="1" numFmtId="0" xfId="0" applyBorder="1"/>
    <xf fontId="0" fillId="0" borderId="1" numFmtId="0" xfId="0" applyBorder="1" applyAlignment="1">
      <alignment horizontal="left" vertical="top" wrapText="1"/>
    </xf>
    <xf fontId="8" fillId="2" borderId="1" numFmtId="0" xfId="2" applyFont="1" applyFill="1" applyBorder="1"/>
    <xf fontId="0" fillId="0" borderId="1" numFmtId="0" xfId="0" applyBorder="1" applyAlignment="1">
      <alignment horizontal="left" vertical="top"/>
    </xf>
    <xf fontId="0" fillId="0" borderId="1" numFmtId="0" xfId="0" applyBorder="1"/>
    <xf fontId="3" fillId="3" borderId="1" numFmtId="0" xfId="3" applyFont="1" applyFill="1" applyBorder="1"/>
    <xf fontId="3" fillId="7" borderId="1" numFmtId="0" xfId="3" applyFont="1" applyFill="1" applyBorder="1"/>
    <xf fontId="9" fillId="0" borderId="1" numFmtId="0" xfId="0" applyFont="1" applyBorder="1"/>
    <xf fontId="0" fillId="8" borderId="1" numFmtId="0" xfId="0" applyFill="1" applyBorder="1"/>
    <xf fontId="10" fillId="9" borderId="1" numFmtId="0" xfId="0" applyFont="1" applyFill="1" applyBorder="1"/>
    <xf fontId="0" fillId="9" borderId="1" numFmtId="0" xfId="0" applyFill="1" applyBorder="1"/>
    <xf fontId="0" fillId="7" borderId="1" numFmtId="0" xfId="0" applyFill="1" applyBorder="1"/>
    <xf fontId="8" fillId="10" borderId="1" numFmtId="0" xfId="2" applyFont="1" applyFill="1" applyBorder="1"/>
    <xf fontId="7" fillId="6" borderId="1" numFmtId="0" xfId="7" applyFont="1" applyFill="1" applyBorder="1"/>
    <xf fontId="11" fillId="0" borderId="1" numFmtId="0" xfId="1" applyFont="1" applyBorder="1"/>
    <xf fontId="12" fillId="0" borderId="1" numFmtId="0" xfId="0" applyFont="1" applyBorder="1" applyAlignment="1">
      <alignment wrapText="1"/>
    </xf>
  </cellXfs>
  <cellStyles count="8">
    <cellStyle name="Explanatory Text" xfId="1" builtinId="53"/>
    <cellStyle name="Neutral" xfId="2" builtinId="28"/>
    <cellStyle name="Normal" xfId="0" builtinId="0"/>
    <cellStyle name="Good" xfId="3" builtinId="26"/>
    <cellStyle name="Calculation" xfId="4" builtinId="22"/>
    <cellStyle name="Input" xfId="5" builtinId="20"/>
    <cellStyle name="Output" xfId="6" builtinId="21"/>
    <cellStyle name="Bad" xfId="7" builtinId="27"/>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1.57421875"/>
  </cols>
  <sheetData>
    <row r="1" ht="14.25">
      <c r="A1" s="1" t="s">
        <v>0</v>
      </c>
      <c r="B1" s="1"/>
      <c r="C1" s="1"/>
      <c r="D1" s="1"/>
      <c r="E1" s="1"/>
      <c r="F1" s="1"/>
      <c r="G1" s="1"/>
      <c r="H1" s="1"/>
      <c r="I1" s="1"/>
      <c r="J1" s="1"/>
      <c r="K1" s="1"/>
      <c r="L1" s="1"/>
      <c r="M1" s="1"/>
    </row>
    <row r="2" ht="14.25">
      <c r="A2" s="1"/>
      <c r="B2" s="1"/>
      <c r="C2" s="1"/>
      <c r="D2" s="1"/>
      <c r="E2" s="1"/>
      <c r="F2" s="1"/>
      <c r="G2" s="1"/>
      <c r="H2" s="1"/>
      <c r="I2" s="1"/>
      <c r="J2" s="1"/>
      <c r="K2" s="1"/>
      <c r="L2" s="1"/>
      <c r="M2" s="1"/>
    </row>
    <row r="3" ht="14.25">
      <c r="A3" s="1"/>
      <c r="B3" s="1"/>
      <c r="C3" s="1"/>
      <c r="D3" s="1"/>
      <c r="E3" s="1"/>
      <c r="F3" s="1"/>
      <c r="G3" s="1"/>
      <c r="H3" s="1"/>
      <c r="I3" s="1"/>
      <c r="J3" s="1"/>
      <c r="K3" s="1"/>
      <c r="L3" s="1"/>
      <c r="M3" s="1"/>
    </row>
    <row r="4" ht="14.25">
      <c r="A4" s="1"/>
      <c r="B4" s="1"/>
      <c r="C4" s="1"/>
      <c r="D4" s="1"/>
      <c r="E4" s="1"/>
      <c r="F4" s="1"/>
      <c r="G4" s="1"/>
      <c r="H4" s="1"/>
      <c r="I4" s="1"/>
      <c r="J4" s="1"/>
      <c r="K4" s="1"/>
      <c r="L4" s="1"/>
      <c r="M4" s="1"/>
    </row>
    <row r="5" ht="14.25">
      <c r="A5" s="1"/>
      <c r="B5" s="1"/>
      <c r="C5" s="1"/>
      <c r="D5" s="1"/>
      <c r="E5" s="1"/>
      <c r="F5" s="1"/>
      <c r="G5" s="1"/>
      <c r="H5" s="1"/>
      <c r="I5" s="1"/>
      <c r="J5" s="1"/>
      <c r="K5" s="1"/>
      <c r="L5" s="1"/>
      <c r="M5" s="1"/>
    </row>
    <row r="6" ht="14.25">
      <c r="A6" s="1"/>
      <c r="B6" s="1"/>
      <c r="C6" s="1"/>
      <c r="D6" s="1"/>
      <c r="E6" s="1"/>
      <c r="F6" s="1"/>
      <c r="G6" s="1"/>
      <c r="H6" s="1"/>
      <c r="I6" s="1"/>
      <c r="J6" s="1"/>
      <c r="K6" s="1"/>
      <c r="L6" s="1"/>
      <c r="M6" s="1"/>
    </row>
    <row r="7" ht="14.25">
      <c r="A7" s="1"/>
      <c r="B7" s="1"/>
      <c r="C7" s="1"/>
      <c r="D7" s="1"/>
      <c r="E7" s="1"/>
      <c r="F7" s="1"/>
      <c r="G7" s="1"/>
      <c r="H7" s="1"/>
      <c r="I7" s="1"/>
      <c r="J7" s="1"/>
      <c r="K7" s="1"/>
      <c r="L7" s="1"/>
      <c r="M7" s="1"/>
    </row>
    <row r="8" ht="14.25">
      <c r="A8" s="1"/>
      <c r="B8" s="1"/>
      <c r="C8" s="1"/>
      <c r="D8" s="1"/>
      <c r="E8" s="1"/>
      <c r="F8" s="1"/>
      <c r="G8" s="1"/>
      <c r="H8" s="1"/>
      <c r="I8" s="1"/>
      <c r="J8" s="1"/>
      <c r="K8" s="1"/>
      <c r="L8" s="1"/>
      <c r="M8" s="1"/>
    </row>
    <row r="9" ht="14.25">
      <c r="A9" s="1"/>
      <c r="B9" s="1"/>
      <c r="C9" s="1"/>
      <c r="D9" s="1"/>
      <c r="E9" s="1"/>
      <c r="F9" s="1"/>
      <c r="G9" s="1"/>
      <c r="H9" s="1"/>
      <c r="I9" s="1"/>
      <c r="J9" s="1"/>
      <c r="K9" s="1"/>
      <c r="L9" s="1"/>
      <c r="M9" s="1"/>
    </row>
    <row r="10" ht="14.25">
      <c r="A10" s="1"/>
      <c r="B10" s="1"/>
      <c r="C10" s="1"/>
      <c r="D10" s="1"/>
      <c r="E10" s="1"/>
      <c r="F10" s="1"/>
      <c r="G10" s="1"/>
      <c r="H10" s="1"/>
      <c r="I10" s="1"/>
      <c r="J10" s="1"/>
      <c r="K10" s="1"/>
      <c r="L10" s="1"/>
      <c r="M10" s="1"/>
    </row>
    <row r="11" ht="14.25">
      <c r="A11" s="1"/>
      <c r="B11" s="1"/>
      <c r="C11" s="1"/>
      <c r="D11" s="1"/>
      <c r="E11" s="1"/>
      <c r="F11" s="1"/>
      <c r="G11" s="1"/>
      <c r="H11" s="1"/>
      <c r="I11" s="1"/>
      <c r="J11" s="1"/>
      <c r="K11" s="1"/>
      <c r="L11" s="1"/>
      <c r="M11" s="1"/>
    </row>
    <row r="12" ht="14.25">
      <c r="A12" s="1"/>
      <c r="B12" s="1"/>
      <c r="C12" s="1"/>
      <c r="D12" s="1"/>
      <c r="E12" s="1"/>
      <c r="F12" s="1"/>
      <c r="G12" s="1"/>
      <c r="H12" s="1"/>
      <c r="I12" s="1"/>
      <c r="J12" s="1"/>
      <c r="K12" s="1"/>
      <c r="L12" s="1"/>
      <c r="M12" s="1"/>
    </row>
    <row r="13" ht="14.25">
      <c r="A13" s="1"/>
      <c r="B13" s="1"/>
      <c r="C13" s="1"/>
      <c r="D13" s="1"/>
      <c r="E13" s="1"/>
      <c r="F13" s="1"/>
      <c r="G13" s="1"/>
      <c r="H13" s="1"/>
      <c r="I13" s="1"/>
      <c r="J13" s="1"/>
      <c r="K13" s="1"/>
      <c r="L13" s="1"/>
      <c r="M13" s="1"/>
    </row>
    <row r="14" ht="14.25">
      <c r="A14" s="1"/>
      <c r="B14" s="1"/>
      <c r="C14" s="1"/>
      <c r="D14" s="1"/>
      <c r="E14" s="1"/>
      <c r="F14" s="1"/>
      <c r="G14" s="1"/>
      <c r="H14" s="1"/>
      <c r="I14" s="1"/>
      <c r="J14" s="1"/>
      <c r="K14" s="1"/>
      <c r="L14" s="1"/>
      <c r="M14" s="1"/>
    </row>
    <row r="15" ht="14.25">
      <c r="A15" s="1"/>
      <c r="B15" s="1"/>
      <c r="C15" s="1"/>
      <c r="D15" s="1"/>
      <c r="E15" s="1"/>
      <c r="F15" s="1"/>
      <c r="G15" s="1"/>
      <c r="H15" s="1"/>
      <c r="I15" s="1"/>
      <c r="J15" s="1"/>
      <c r="K15" s="1"/>
      <c r="L15" s="1"/>
      <c r="M15" s="1"/>
    </row>
    <row r="16" ht="14.25">
      <c r="A16" s="1"/>
      <c r="B16" s="1"/>
      <c r="C16" s="1"/>
      <c r="D16" s="1"/>
      <c r="E16" s="1"/>
      <c r="F16" s="1"/>
      <c r="G16" s="1"/>
      <c r="H16" s="1"/>
      <c r="I16" s="1"/>
      <c r="J16" s="1"/>
      <c r="K16" s="1"/>
      <c r="L16" s="1"/>
      <c r="M16" s="1"/>
    </row>
    <row r="17" ht="14.25">
      <c r="A17" s="1"/>
      <c r="B17" s="1"/>
      <c r="C17" s="1"/>
      <c r="D17" s="1"/>
      <c r="E17" s="1"/>
      <c r="F17" s="1"/>
      <c r="G17" s="1"/>
      <c r="H17" s="1"/>
      <c r="I17" s="1"/>
      <c r="J17" s="1"/>
      <c r="K17" s="1"/>
      <c r="L17" s="1"/>
      <c r="M17" s="1"/>
    </row>
    <row r="18" ht="14.25">
      <c r="A18" s="1"/>
      <c r="B18" s="1"/>
      <c r="C18" s="1"/>
      <c r="D18" s="1"/>
      <c r="E18" s="1"/>
      <c r="F18" s="1"/>
      <c r="G18" s="1"/>
      <c r="H18" s="1"/>
      <c r="I18" s="1"/>
      <c r="J18" s="1"/>
      <c r="K18" s="1"/>
      <c r="L18" s="1"/>
      <c r="M18" s="1"/>
    </row>
    <row r="19" ht="14.25">
      <c r="A19" s="1"/>
      <c r="B19" s="1"/>
      <c r="C19" s="1"/>
      <c r="D19" s="1"/>
      <c r="E19" s="1"/>
      <c r="F19" s="1"/>
      <c r="G19" s="1"/>
      <c r="H19" s="1"/>
      <c r="I19" s="1"/>
      <c r="J19" s="1"/>
      <c r="K19" s="1"/>
      <c r="L19" s="1"/>
      <c r="M19" s="1"/>
    </row>
    <row r="20" ht="14.25">
      <c r="A20" s="1"/>
      <c r="B20" s="1"/>
      <c r="C20" s="1"/>
      <c r="D20" s="1"/>
      <c r="E20" s="1"/>
      <c r="F20" s="1"/>
      <c r="G20" s="1"/>
      <c r="H20" s="1"/>
      <c r="I20" s="1"/>
      <c r="J20" s="1"/>
      <c r="K20" s="1"/>
      <c r="L20" s="1"/>
      <c r="M20" s="1"/>
    </row>
    <row r="21" ht="14.25">
      <c r="A21" s="1"/>
      <c r="B21" s="1"/>
      <c r="C21" s="1"/>
      <c r="D21" s="1"/>
      <c r="E21" s="1"/>
      <c r="F21" s="1"/>
      <c r="G21" s="1"/>
      <c r="H21" s="1"/>
      <c r="I21" s="1"/>
      <c r="J21" s="1"/>
      <c r="K21" s="1"/>
      <c r="L21" s="1"/>
      <c r="M21" s="1"/>
    </row>
    <row r="22" ht="14.25">
      <c r="A22" s="1"/>
      <c r="B22" s="1"/>
      <c r="C22" s="1"/>
      <c r="D22" s="1"/>
      <c r="E22" s="1"/>
      <c r="F22" s="1"/>
      <c r="G22" s="1"/>
      <c r="H22" s="1"/>
      <c r="I22" s="1"/>
      <c r="J22" s="1"/>
      <c r="K22" s="1"/>
      <c r="L22" s="1"/>
      <c r="M22" s="1"/>
    </row>
    <row r="23" ht="14.25">
      <c r="A23" s="1"/>
      <c r="B23" s="1"/>
      <c r="C23" s="1"/>
      <c r="D23" s="1"/>
      <c r="E23" s="1"/>
      <c r="F23" s="1"/>
      <c r="G23" s="1"/>
      <c r="H23" s="1"/>
      <c r="I23" s="1"/>
      <c r="J23" s="1"/>
      <c r="K23" s="1"/>
      <c r="L23" s="1"/>
      <c r="M23" s="1"/>
    </row>
    <row r="25" ht="14.25">
      <c r="A25" t="s">
        <v>1</v>
      </c>
      <c r="B25" s="2" t="e">
        <f>MAX(#REF!)</f>
        <v>#REF!</v>
      </c>
    </row>
    <row r="28" ht="14.25">
      <c r="A28" s="1" t="s">
        <v>2</v>
      </c>
      <c r="B28" s="3"/>
      <c r="C28" s="3"/>
      <c r="D28" s="3"/>
      <c r="E28" s="3"/>
      <c r="F28" s="3"/>
      <c r="G28" s="3"/>
      <c r="H28" s="3"/>
      <c r="I28" s="3"/>
      <c r="J28" s="3"/>
      <c r="K28" s="3"/>
      <c r="L28" s="3"/>
      <c r="M28" s="3"/>
    </row>
    <row r="29" ht="14.25">
      <c r="A29" s="3"/>
      <c r="B29" s="3"/>
      <c r="C29" s="3"/>
      <c r="D29" s="3"/>
      <c r="E29" s="3"/>
      <c r="F29" s="3"/>
      <c r="G29" s="3"/>
      <c r="H29" s="3"/>
      <c r="I29" s="3"/>
      <c r="J29" s="3"/>
      <c r="K29" s="3"/>
      <c r="L29" s="3"/>
      <c r="M29" s="3"/>
    </row>
    <row r="30" ht="14.25">
      <c r="A30" s="3"/>
      <c r="B30" s="3"/>
      <c r="C30" s="3"/>
      <c r="D30" s="3"/>
      <c r="E30" s="3"/>
      <c r="F30" s="3"/>
      <c r="G30" s="3"/>
      <c r="H30" s="3"/>
      <c r="I30" s="3"/>
      <c r="J30" s="3"/>
      <c r="K30" s="3"/>
      <c r="L30" s="3"/>
      <c r="M30" s="3"/>
    </row>
    <row r="31" ht="14.25">
      <c r="A31" s="3"/>
      <c r="B31" s="3"/>
      <c r="C31" s="3"/>
      <c r="D31" s="3"/>
      <c r="E31" s="3"/>
      <c r="F31" s="3"/>
      <c r="G31" s="3"/>
      <c r="H31" s="3"/>
      <c r="I31" s="3"/>
      <c r="J31" s="3"/>
      <c r="K31" s="3"/>
      <c r="L31" s="3"/>
      <c r="M31" s="3"/>
    </row>
    <row r="32" ht="14.25">
      <c r="A32" s="3"/>
      <c r="B32" s="3"/>
      <c r="C32" s="3"/>
      <c r="D32" s="3"/>
      <c r="E32" s="3"/>
      <c r="F32" s="3"/>
      <c r="G32" s="3"/>
      <c r="H32" s="3"/>
      <c r="I32" s="3"/>
      <c r="J32" s="3"/>
      <c r="K32" s="3"/>
      <c r="L32" s="3"/>
      <c r="M32" s="3"/>
    </row>
    <row r="33" ht="14.25">
      <c r="A33" s="3"/>
      <c r="B33" s="3"/>
      <c r="C33" s="3"/>
      <c r="D33" s="3"/>
      <c r="E33" s="3"/>
      <c r="F33" s="3"/>
      <c r="G33" s="3"/>
      <c r="H33" s="3"/>
      <c r="I33" s="3"/>
      <c r="J33" s="3"/>
      <c r="K33" s="3"/>
      <c r="L33" s="3"/>
      <c r="M33" s="3"/>
    </row>
    <row r="34" ht="14.25">
      <c r="A34" s="3"/>
      <c r="B34" s="3"/>
      <c r="C34" s="3"/>
      <c r="D34" s="3"/>
      <c r="E34" s="3"/>
      <c r="F34" s="3"/>
      <c r="G34" s="3"/>
      <c r="H34" s="3"/>
      <c r="I34" s="3"/>
      <c r="J34" s="3"/>
      <c r="K34" s="3"/>
      <c r="L34" s="3"/>
      <c r="M34" s="3"/>
    </row>
    <row r="35" ht="14.25">
      <c r="A35" s="3"/>
      <c r="B35" s="3"/>
      <c r="C35" s="3"/>
      <c r="D35" s="3"/>
      <c r="E35" s="3"/>
      <c r="F35" s="3"/>
      <c r="G35" s="3"/>
      <c r="H35" s="3"/>
      <c r="I35" s="3"/>
      <c r="J35" s="3"/>
      <c r="K35" s="3"/>
      <c r="L35" s="3"/>
      <c r="M35" s="3"/>
    </row>
    <row r="37" ht="14.25">
      <c r="A37" t="s">
        <v>3</v>
      </c>
      <c r="B37" s="2" t="e">
        <f>MAX(#REF!)</f>
        <v>#REF!</v>
      </c>
    </row>
  </sheetData>
  <mergeCells count="2">
    <mergeCell ref="A1:M23"/>
    <mergeCell ref="A28:M3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style="5" width="9.421875"/>
    <col customWidth="1" min="2" max="2" style="6" width="8.140625"/>
    <col customWidth="1" min="3" max="3" style="6" width="10.421875"/>
    <col min="4" max="16384" style="4" width="9.140625"/>
  </cols>
  <sheetData>
    <row r="1" ht="16.5">
      <c r="A1" s="5" t="s">
        <v>4</v>
      </c>
      <c r="C1" s="6" t="s">
        <v>5</v>
      </c>
      <c r="D1" s="4"/>
      <c r="E1" s="4"/>
      <c r="H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ht="16.5">
      <c r="A2" s="5">
        <v>1</v>
      </c>
      <c r="B2" s="6" t="s">
        <v>6</v>
      </c>
      <c r="C2" s="6" t="e">
        <f>VLOOKUP($B2,part1!$S1:$T1048396,2,FALSE)</f>
        <v>#N/A</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ht="14.25">
      <c r="A3" s="5"/>
      <c r="B3" s="6" t="s">
        <v>7</v>
      </c>
      <c r="C3" s="6" t="e">
        <f>VLOOKUP($B3,part1!$S1:$T1048396,2,FALSE)</f>
        <v>#N/A</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ht="14.25">
      <c r="A4" s="5"/>
      <c r="B4" s="6" t="s">
        <v>8</v>
      </c>
      <c r="C4" s="6" t="e">
        <f>VLOOKUP($B4,part1!$S1:$T1048396,2,FALSE)</f>
        <v>#N/A</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ht="14.25">
      <c r="A5" s="5"/>
      <c r="B5" s="6" t="s">
        <v>9</v>
      </c>
      <c r="C5" s="6" t="e">
        <f>VLOOKUP($B5,part1!$S1:$T1048396,2,FALSE)</f>
        <v>#N/A</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ht="14.25">
      <c r="A6" s="5"/>
      <c r="B6" s="6" t="s">
        <v>10</v>
      </c>
      <c r="C6" s="6" t="e">
        <f>VLOOKUP($B6,part1!$S1:$T1048396,2,FALSE)</f>
        <v>#N/A</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ht="14.25">
      <c r="A7" s="5"/>
      <c r="B7" s="6" t="s">
        <v>11</v>
      </c>
      <c r="C7" s="6" t="e">
        <f>VLOOKUP($B7,part1!$S1:$T1048396,2,FALSE)</f>
        <v>#N/A</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ht="14.25">
      <c r="A8" s="5"/>
      <c r="B8" s="6" t="s">
        <v>12</v>
      </c>
      <c r="C8" s="6" t="e">
        <f>VLOOKUP($B8,part1!$S1:$T1048396,2,FALSE)</f>
        <v>#N/A</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ht="14.25">
      <c r="A9" s="5"/>
      <c r="B9" s="6" t="s">
        <v>13</v>
      </c>
      <c r="C9" s="6" t="e">
        <f>VLOOKUP($B9,part1!$S1:$T1048396,2,FALSE)</f>
        <v>#N/A</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ht="14.25">
      <c r="A10" s="5"/>
      <c r="B10" s="6" t="s">
        <v>14</v>
      </c>
      <c r="C10" s="6" t="e">
        <f>VLOOKUP($B10,part1!$S1:$T1048396,2,FALSE)</f>
        <v>#N/A</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ht="14.25">
      <c r="A11" s="5"/>
      <c r="B11" s="6" t="s">
        <v>15</v>
      </c>
      <c r="C11" s="6" t="e">
        <f>VLOOKUP($B11,part1!$S1:$T1048396,2,FALSE)</f>
        <v>#N/A</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ht="14.25">
      <c r="B12" s="6" t="s">
        <v>16</v>
      </c>
      <c r="C12" s="6" t="e">
        <f>VLOOKUP($B12,part1!$S1:$T1048396,2,FALSE)</f>
        <v>#N/A</v>
      </c>
    </row>
    <row r="13" ht="14.25">
      <c r="B13" s="6" t="s">
        <v>17</v>
      </c>
      <c r="C13" s="6" t="e">
        <f>VLOOKUP($B13,part1!$S1:$T1048396,2,FALSE)</f>
        <v>#N/A</v>
      </c>
    </row>
    <row r="14" ht="14.25">
      <c r="B14" s="6" t="s">
        <v>18</v>
      </c>
      <c r="C14" s="6" t="e">
        <f>VLOOKUP($B14,part1!$S1:$T1048396,2,FALSE)</f>
        <v>#N/A</v>
      </c>
    </row>
    <row r="15" ht="14.25">
      <c r="B15" s="6" t="s">
        <v>19</v>
      </c>
      <c r="C15" s="6" t="e">
        <f>VLOOKUP($B15,part1!$S1:$T1048396,2,FALSE)</f>
        <v>#N/A</v>
      </c>
    </row>
    <row r="16" ht="14.25">
      <c r="B16" s="6" t="s">
        <v>20</v>
      </c>
      <c r="C16" s="6" t="e">
        <f>VLOOKUP($B16,part1!$S1:$T1048396,2,FALSE)</f>
        <v>#N/A</v>
      </c>
    </row>
    <row r="17" ht="14.25">
      <c r="B17" s="6" t="s">
        <v>21</v>
      </c>
      <c r="C17" s="6" t="e">
        <f>VLOOKUP($B17,part1!$S1:$T1048396,2,FALSE)</f>
        <v>#N/A</v>
      </c>
    </row>
    <row r="18" ht="14.25">
      <c r="B18" s="6" t="s">
        <v>22</v>
      </c>
      <c r="C18" s="6" t="e">
        <f>VLOOKUP($B18,part1!$S1:$T1048396,2,FALSE)</f>
        <v>#N/A</v>
      </c>
    </row>
    <row r="19" ht="14.25">
      <c r="B19" s="6" t="s">
        <v>23</v>
      </c>
      <c r="C19" s="6" t="e">
        <f>VLOOKUP($B19,part1!$S1:$T1048396,2,FALSE)</f>
        <v>#N/A</v>
      </c>
    </row>
    <row r="20" ht="14.25">
      <c r="B20" s="6" t="s">
        <v>24</v>
      </c>
      <c r="C20" s="6" t="e">
        <f>VLOOKUP($B20,part1!$S1:$T1048396,2,FALSE)</f>
        <v>#N/A</v>
      </c>
    </row>
    <row r="21" ht="14.25">
      <c r="B21" s="6" t="s">
        <v>25</v>
      </c>
      <c r="C21" s="6" t="e">
        <f>VLOOKUP($B21,part1!$S1:$T1048396,2,FALSE)</f>
        <v>#N/A</v>
      </c>
    </row>
    <row r="22" ht="14.25">
      <c r="B22" s="6" t="s">
        <v>26</v>
      </c>
      <c r="C22" s="6" t="e">
        <f>VLOOKUP($B22,part1!$S1:$T1048396,2,FALSE)</f>
        <v>#N/A</v>
      </c>
    </row>
    <row r="23" ht="14.25">
      <c r="B23" s="6" t="s">
        <v>27</v>
      </c>
      <c r="C23" s="6" t="e">
        <f>VLOOKUP($B23,part1!$S1:$T1048396,2,FALSE)</f>
        <v>#N/A</v>
      </c>
    </row>
    <row r="24" ht="14.25">
      <c r="B24" s="6" t="s">
        <v>28</v>
      </c>
      <c r="C24" s="6" t="e">
        <f>VLOOKUP($B24,part1!$S1:$T1048396,2,FALSE)</f>
        <v>#N/A</v>
      </c>
    </row>
    <row r="25" ht="14.25">
      <c r="B25" s="6" t="s">
        <v>29</v>
      </c>
      <c r="C25" s="6" t="e">
        <f>VLOOKUP($B25,part1!$S1:$T1048396,2,FALSE)</f>
        <v>#N/A</v>
      </c>
    </row>
    <row r="26" ht="14.25">
      <c r="B26" s="6" t="s">
        <v>30</v>
      </c>
      <c r="C26" s="6" t="e">
        <f>VLOOKUP($B26,part1!$S1:$T1048396,2,FALSE)</f>
        <v>#N/A</v>
      </c>
    </row>
    <row r="27" ht="14.25">
      <c r="B27" s="6" t="s">
        <v>31</v>
      </c>
      <c r="C27" s="6" t="e">
        <f>VLOOKUP($B27,part1!$S1:$T1048396,2,FALSE)</f>
        <v>#N/A</v>
      </c>
    </row>
    <row r="28" ht="14.25">
      <c r="B28" s="6" t="s">
        <v>32</v>
      </c>
      <c r="C28" s="6" t="e">
        <f>VLOOKUP($B28,part1!$S1:$T1048396,2,FALSE)</f>
        <v>#N/A</v>
      </c>
    </row>
    <row r="29" ht="14.25">
      <c r="B29" s="6" t="s">
        <v>33</v>
      </c>
      <c r="C29" s="6" t="e">
        <f>VLOOKUP($B29,part1!$S1:$T1048396,2,FALSE)</f>
        <v>#N/A</v>
      </c>
    </row>
    <row r="30" ht="14.25">
      <c r="B30" s="6" t="s">
        <v>34</v>
      </c>
      <c r="C30" s="6" t="e">
        <f>VLOOKUP($B30,part1!$S1:$T1048396,2,FALSE)</f>
        <v>#N/A</v>
      </c>
    </row>
    <row r="31" ht="14.25">
      <c r="B31" s="6" t="s">
        <v>35</v>
      </c>
      <c r="C31" s="6" t="e">
        <f>VLOOKUP($B31,part1!$S1:$T1048396,2,FALSE)</f>
        <v>#N/A</v>
      </c>
    </row>
    <row r="32" ht="14.25">
      <c r="B32" s="6" t="s">
        <v>36</v>
      </c>
      <c r="C32" s="6" t="e">
        <f>VLOOKUP($B32,part1!$S1:$T1048396,2,FALSE)</f>
        <v>#N/A</v>
      </c>
    </row>
    <row r="33" ht="14.25">
      <c r="B33" s="6" t="s">
        <v>37</v>
      </c>
      <c r="C33" s="6" t="e">
        <f>VLOOKUP($B33,part1!$S1:$T1048396,2,FALSE)</f>
        <v>#N/A</v>
      </c>
    </row>
    <row r="34" ht="14.25">
      <c r="B34" s="6" t="s">
        <v>38</v>
      </c>
      <c r="C34" s="6" t="e">
        <f>VLOOKUP($B34,part1!$S1:$T1048396,2,FALSE)</f>
        <v>#N/A</v>
      </c>
    </row>
    <row r="35" ht="14.25">
      <c r="B35" s="6" t="s">
        <v>39</v>
      </c>
      <c r="C35" s="6" t="e">
        <f>VLOOKUP($B35,part1!$S1:$T1048396,2,FALSE)</f>
        <v>#N/A</v>
      </c>
    </row>
    <row r="36" ht="14.25">
      <c r="B36" s="6" t="s">
        <v>40</v>
      </c>
      <c r="C36" s="6" t="e">
        <f>VLOOKUP($B36,part1!$S1:$T1048396,2,FALSE)</f>
        <v>#N/A</v>
      </c>
    </row>
    <row r="37" ht="14.25">
      <c r="B37" s="6" t="s">
        <v>41</v>
      </c>
      <c r="C37" s="6" t="e">
        <f>VLOOKUP($B37,part1!$S1:$T1048396,2,FALSE)</f>
        <v>#N/A</v>
      </c>
    </row>
    <row r="38" ht="14.25">
      <c r="B38" s="6" t="s">
        <v>42</v>
      </c>
      <c r="C38" s="6" t="e">
        <f>VLOOKUP($B38,part1!$S1:$T1048396,2,FALSE)</f>
        <v>#N/A</v>
      </c>
    </row>
    <row r="39" ht="14.25">
      <c r="B39" s="6" t="s">
        <v>43</v>
      </c>
      <c r="C39" s="6" t="e">
        <f>VLOOKUP($B39,part1!$S1:$T1048396,2,FALSE)</f>
        <v>#N/A</v>
      </c>
    </row>
    <row r="40" ht="14.25">
      <c r="B40" s="6" t="s">
        <v>44</v>
      </c>
      <c r="C40" s="6" t="e">
        <f>VLOOKUP($B40,part1!$S1:$T1048396,2,FALSE)</f>
        <v>#N/A</v>
      </c>
    </row>
    <row r="41" ht="14.25">
      <c r="B41" s="6" t="s">
        <v>45</v>
      </c>
      <c r="C41" s="6" t="e">
        <f>VLOOKUP($B41,part1!$S1:$T1048396,2,FALSE)</f>
        <v>#N/A</v>
      </c>
    </row>
    <row r="42" ht="14.25">
      <c r="B42" s="6" t="s">
        <v>46</v>
      </c>
      <c r="C42" s="6" t="e">
        <f>VLOOKUP($B42,part1!$S1:$T1048396,2,FALSE)</f>
        <v>#N/A</v>
      </c>
    </row>
    <row r="43" ht="14.25">
      <c r="B43" s="6" t="s">
        <v>47</v>
      </c>
      <c r="C43" s="6" t="e">
        <f>VLOOKUP($B43,part1!$S1:$T1048396,2,FALSE)</f>
        <v>#N/A</v>
      </c>
    </row>
    <row r="44" ht="14.25">
      <c r="B44" s="6" t="s">
        <v>48</v>
      </c>
      <c r="C44" s="6" t="e">
        <f>VLOOKUP($B44,part1!$S1:$T1048396,2,FALSE)</f>
        <v>#N/A</v>
      </c>
    </row>
    <row r="45" ht="14.25">
      <c r="B45" s="6" t="s">
        <v>49</v>
      </c>
      <c r="C45" s="6" t="e">
        <f>VLOOKUP($B45,part1!$S1:$T1048396,2,FALSE)</f>
        <v>#N/A</v>
      </c>
    </row>
    <row r="46" ht="14.25">
      <c r="B46" s="6" t="s">
        <v>50</v>
      </c>
      <c r="C46" s="6" t="e">
        <f>VLOOKUP($B46,part1!$S1:$T1048396,2,FALSE)</f>
        <v>#N/A</v>
      </c>
    </row>
    <row r="47" ht="14.25">
      <c r="B47" s="6" t="s">
        <v>51</v>
      </c>
      <c r="C47" s="6" t="e">
        <f>VLOOKUP($B47,part1!$S1:$T1048396,2,FALSE)</f>
        <v>#N/A</v>
      </c>
    </row>
    <row r="48" ht="14.25">
      <c r="B48" s="6" t="s">
        <v>52</v>
      </c>
      <c r="C48" s="6" t="e">
        <f>VLOOKUP($B48,part1!$S1:$T1048396,2,FALSE)</f>
        <v>#N/A</v>
      </c>
    </row>
    <row r="49" ht="14.25">
      <c r="B49" s="6" t="s">
        <v>53</v>
      </c>
      <c r="C49" s="6" t="e">
        <f>VLOOKUP($B49,part1!$S1:$T1048396,2,FALSE)</f>
        <v>#N/A</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1" ht="14.25">
      <c r="A1" s="7">
        <v>1102</v>
      </c>
      <c r="B1" s="7">
        <v>34463338</v>
      </c>
      <c r="C1" s="7">
        <v>34463338</v>
      </c>
      <c r="D1" s="7">
        <v>63</v>
      </c>
      <c r="E1" s="7">
        <v>1007</v>
      </c>
      <c r="F1" s="7">
        <v>63</v>
      </c>
      <c r="G1" s="7">
        <v>34463338</v>
      </c>
      <c r="H1" s="7">
        <v>63</v>
      </c>
      <c r="I1" s="7">
        <v>1005</v>
      </c>
      <c r="J1" s="7">
        <v>63</v>
      </c>
      <c r="K1" s="7">
        <v>53</v>
      </c>
      <c r="L1" s="7">
        <v>1101</v>
      </c>
      <c r="M1" s="7">
        <v>0</v>
      </c>
      <c r="N1" s="7">
        <v>3</v>
      </c>
      <c r="O1" s="7">
        <v>1000</v>
      </c>
      <c r="P1" s="7">
        <v>109</v>
      </c>
      <c r="Q1" s="7">
        <v>988</v>
      </c>
      <c r="R1" s="7">
        <v>209</v>
      </c>
      <c r="S1" s="7">
        <v>12</v>
      </c>
      <c r="T1" s="7">
        <v>9</v>
      </c>
      <c r="U1" s="7">
        <v>1000</v>
      </c>
      <c r="V1" s="7">
        <v>209</v>
      </c>
      <c r="W1" s="7">
        <v>6</v>
      </c>
      <c r="X1" s="7">
        <v>209</v>
      </c>
      <c r="Y1" s="7">
        <v>3</v>
      </c>
      <c r="Z1" s="7">
        <v>203</v>
      </c>
      <c r="AA1" s="7">
        <v>0</v>
      </c>
      <c r="AB1" s="7">
        <v>1008</v>
      </c>
      <c r="AC1" s="7">
        <v>1000</v>
      </c>
      <c r="AD1" s="7">
        <v>1</v>
      </c>
      <c r="AE1" s="7">
        <v>63</v>
      </c>
      <c r="AF1" s="7">
        <v>1005</v>
      </c>
      <c r="AG1" s="7">
        <v>63</v>
      </c>
      <c r="AH1" s="7">
        <v>65</v>
      </c>
      <c r="AI1" s="7">
        <v>1008</v>
      </c>
      <c r="AJ1" s="7">
        <v>1000</v>
      </c>
      <c r="AK1" s="7">
        <v>2</v>
      </c>
      <c r="AL1" s="7">
        <v>63</v>
      </c>
      <c r="AM1" s="7">
        <v>1005</v>
      </c>
      <c r="AN1" s="7">
        <v>63</v>
      </c>
      <c r="AO1" s="7">
        <v>904</v>
      </c>
      <c r="AP1" s="7">
        <v>1008</v>
      </c>
      <c r="AQ1" s="7">
        <v>1000</v>
      </c>
      <c r="AR1" s="7">
        <v>0</v>
      </c>
      <c r="AS1" s="7">
        <v>63</v>
      </c>
      <c r="AT1" s="7">
        <v>1005</v>
      </c>
      <c r="AU1" s="7">
        <v>63</v>
      </c>
      <c r="AV1" s="7">
        <v>58</v>
      </c>
      <c r="AW1" s="7">
        <v>4</v>
      </c>
      <c r="AX1" s="7">
        <v>25</v>
      </c>
      <c r="AY1" s="7">
        <v>104</v>
      </c>
      <c r="AZ1" s="7">
        <v>0</v>
      </c>
      <c r="BA1" s="7">
        <v>99</v>
      </c>
      <c r="BB1" s="7">
        <v>4</v>
      </c>
      <c r="BC1" s="7">
        <v>0</v>
      </c>
      <c r="BD1" s="7">
        <v>104</v>
      </c>
      <c r="BE1" s="7">
        <v>0</v>
      </c>
      <c r="BF1" s="7">
        <v>99</v>
      </c>
      <c r="BG1" s="7">
        <v>4</v>
      </c>
      <c r="BH1" s="7">
        <v>17</v>
      </c>
      <c r="BI1" s="7">
        <v>104</v>
      </c>
      <c r="BJ1" s="7">
        <v>0</v>
      </c>
      <c r="BK1" s="7">
        <v>99</v>
      </c>
      <c r="BL1" s="7">
        <v>0</v>
      </c>
      <c r="BM1" s="7">
        <v>0</v>
      </c>
      <c r="BN1" s="7">
        <v>1102</v>
      </c>
      <c r="BO1" s="7">
        <v>252</v>
      </c>
      <c r="BP1" s="7">
        <v>1</v>
      </c>
      <c r="BQ1" s="7">
        <v>1023</v>
      </c>
      <c r="BR1" s="7">
        <v>1102</v>
      </c>
      <c r="BS1" s="7">
        <v>36</v>
      </c>
      <c r="BT1" s="7">
        <v>1</v>
      </c>
      <c r="BU1" s="7">
        <v>1008</v>
      </c>
      <c r="BV1" s="7">
        <v>1102</v>
      </c>
      <c r="BW1" s="7">
        <v>24</v>
      </c>
      <c r="BX1" s="7">
        <v>1</v>
      </c>
      <c r="BY1" s="7">
        <v>1017</v>
      </c>
      <c r="BZ1" s="7">
        <v>1101</v>
      </c>
      <c r="CA1" s="7">
        <v>25</v>
      </c>
      <c r="CB1" s="7">
        <v>0</v>
      </c>
      <c r="CC1" s="7">
        <v>1013</v>
      </c>
      <c r="CD1" s="7">
        <v>1102</v>
      </c>
      <c r="CE1" s="7">
        <v>479</v>
      </c>
      <c r="CF1" s="7">
        <v>1</v>
      </c>
      <c r="CG1" s="7">
        <v>1026</v>
      </c>
      <c r="CH1" s="7">
        <v>1101</v>
      </c>
      <c r="CI1" s="7">
        <v>0</v>
      </c>
      <c r="CJ1" s="7">
        <v>259</v>
      </c>
      <c r="CK1" s="7">
        <v>1022</v>
      </c>
      <c r="CL1" s="7">
        <v>1102</v>
      </c>
      <c r="CM1" s="7">
        <v>1</v>
      </c>
      <c r="CN1" s="7">
        <v>38</v>
      </c>
      <c r="CO1" s="7">
        <v>1001</v>
      </c>
      <c r="CP1" s="7">
        <v>1102</v>
      </c>
      <c r="CQ1" s="7">
        <v>1</v>
      </c>
      <c r="CR1" s="7">
        <v>713</v>
      </c>
      <c r="CS1" s="7">
        <v>1024</v>
      </c>
      <c r="CT1" s="7">
        <v>1101</v>
      </c>
      <c r="CU1" s="7">
        <v>0</v>
      </c>
      <c r="CV1" s="7">
        <v>708</v>
      </c>
      <c r="CW1" s="7">
        <v>1025</v>
      </c>
      <c r="CX1" s="7">
        <v>1102</v>
      </c>
      <c r="CY1" s="7">
        <v>1</v>
      </c>
      <c r="CZ1" s="7">
        <v>22</v>
      </c>
      <c r="DA1" s="7">
        <v>1006</v>
      </c>
      <c r="DB1" s="7">
        <v>1101</v>
      </c>
      <c r="DC1" s="7">
        <v>0</v>
      </c>
      <c r="DD1" s="7">
        <v>32</v>
      </c>
      <c r="DE1" s="7">
        <v>1010</v>
      </c>
      <c r="DF1" s="7">
        <v>1101</v>
      </c>
      <c r="DG1" s="7">
        <v>476</v>
      </c>
      <c r="DH1" s="7">
        <v>0</v>
      </c>
      <c r="DI1" s="7">
        <v>1027</v>
      </c>
      <c r="DJ1" s="7">
        <v>1102</v>
      </c>
      <c r="DK1" s="7">
        <v>1</v>
      </c>
      <c r="DL1" s="7">
        <v>516</v>
      </c>
      <c r="DM1" s="7">
        <v>1029</v>
      </c>
      <c r="DN1" s="7">
        <v>1102</v>
      </c>
      <c r="DO1" s="7">
        <v>1</v>
      </c>
      <c r="DP1" s="7">
        <v>34</v>
      </c>
      <c r="DQ1" s="7">
        <v>1009</v>
      </c>
      <c r="DR1" s="7">
        <v>1101</v>
      </c>
      <c r="DS1" s="7">
        <v>0</v>
      </c>
      <c r="DT1" s="7">
        <v>23</v>
      </c>
      <c r="DU1" s="7">
        <v>1016</v>
      </c>
      <c r="DV1" s="7">
        <v>1102</v>
      </c>
      <c r="DW1" s="7">
        <v>1</v>
      </c>
      <c r="DX1" s="7">
        <v>37</v>
      </c>
      <c r="DY1" s="7">
        <v>1011</v>
      </c>
      <c r="DZ1" s="7">
        <v>1102</v>
      </c>
      <c r="EA1" s="7">
        <v>525</v>
      </c>
      <c r="EB1" s="7">
        <v>1</v>
      </c>
      <c r="EC1" s="7">
        <v>1028</v>
      </c>
      <c r="ED1" s="7">
        <v>1101</v>
      </c>
      <c r="EE1" s="7">
        <v>0</v>
      </c>
      <c r="EF1" s="7">
        <v>35</v>
      </c>
      <c r="EG1" s="7">
        <v>1004</v>
      </c>
      <c r="EH1" s="7">
        <v>1102</v>
      </c>
      <c r="EI1" s="7">
        <v>31</v>
      </c>
      <c r="EJ1" s="7">
        <v>1</v>
      </c>
      <c r="EK1" s="7">
        <v>1002</v>
      </c>
      <c r="EL1" s="7">
        <v>1102</v>
      </c>
      <c r="EM1" s="7">
        <v>39</v>
      </c>
      <c r="EN1" s="7">
        <v>1</v>
      </c>
      <c r="EO1" s="7">
        <v>1019</v>
      </c>
      <c r="EP1" s="7">
        <v>1102</v>
      </c>
      <c r="EQ1" s="7">
        <v>28</v>
      </c>
      <c r="ER1" s="7">
        <v>1</v>
      </c>
      <c r="ES1" s="7">
        <v>1015</v>
      </c>
      <c r="ET1" s="7">
        <v>1102</v>
      </c>
      <c r="EU1" s="7">
        <v>1</v>
      </c>
      <c r="EV1" s="7">
        <v>1</v>
      </c>
      <c r="EW1" s="7">
        <v>1021</v>
      </c>
      <c r="EX1" s="7">
        <v>1101</v>
      </c>
      <c r="EY1" s="7">
        <v>0</v>
      </c>
      <c r="EZ1" s="7">
        <v>30</v>
      </c>
      <c r="FA1" s="7">
        <v>1007</v>
      </c>
      <c r="FB1" s="7">
        <v>1101</v>
      </c>
      <c r="FC1" s="7">
        <v>0</v>
      </c>
      <c r="FD1" s="7">
        <v>27</v>
      </c>
      <c r="FE1" s="7">
        <v>1014</v>
      </c>
      <c r="FF1" s="7">
        <v>1101</v>
      </c>
      <c r="FG1" s="7">
        <v>21</v>
      </c>
      <c r="FH1" s="7">
        <v>0</v>
      </c>
      <c r="FI1" s="7">
        <v>1018</v>
      </c>
      <c r="FJ1" s="7">
        <v>1101</v>
      </c>
      <c r="FK1" s="7">
        <v>0</v>
      </c>
      <c r="FL1" s="7">
        <v>29</v>
      </c>
      <c r="FM1" s="7">
        <v>1005</v>
      </c>
      <c r="FN1" s="7">
        <v>1102</v>
      </c>
      <c r="FO1" s="7">
        <v>26</v>
      </c>
      <c r="FP1" s="7">
        <v>1</v>
      </c>
      <c r="FQ1" s="7">
        <v>1000</v>
      </c>
      <c r="FR1" s="7">
        <v>1102</v>
      </c>
      <c r="FS1" s="7">
        <v>1</v>
      </c>
      <c r="FT1" s="7">
        <v>0</v>
      </c>
      <c r="FU1" s="7">
        <v>1020</v>
      </c>
      <c r="FV1" s="7">
        <v>1101</v>
      </c>
      <c r="FW1" s="7">
        <v>0</v>
      </c>
      <c r="FX1" s="7">
        <v>20</v>
      </c>
      <c r="FY1" s="7">
        <v>1012</v>
      </c>
      <c r="FZ1" s="7">
        <v>1101</v>
      </c>
      <c r="GA1" s="7">
        <v>33</v>
      </c>
      <c r="GB1" s="7">
        <v>0</v>
      </c>
      <c r="GC1" s="7">
        <v>1003</v>
      </c>
      <c r="GD1" s="7">
        <v>109</v>
      </c>
      <c r="GE1" s="7">
        <v>13</v>
      </c>
      <c r="GF1" s="7">
        <v>21108</v>
      </c>
      <c r="GG1" s="7">
        <v>40</v>
      </c>
      <c r="GH1" s="7">
        <v>40</v>
      </c>
      <c r="GI1" s="7">
        <v>6</v>
      </c>
      <c r="GJ1" s="7">
        <v>1005</v>
      </c>
      <c r="GK1" s="7">
        <v>1019</v>
      </c>
      <c r="GL1" s="7">
        <v>199</v>
      </c>
      <c r="GM1" s="7">
        <v>4</v>
      </c>
      <c r="GN1" s="7">
        <v>187</v>
      </c>
      <c r="GO1" s="7">
        <v>1106</v>
      </c>
      <c r="GP1" s="7">
        <v>0</v>
      </c>
      <c r="GQ1" s="7">
        <v>203</v>
      </c>
      <c r="GR1" s="7">
        <v>1001</v>
      </c>
      <c r="GS1" s="7">
        <v>64</v>
      </c>
      <c r="GT1" s="7">
        <v>1</v>
      </c>
      <c r="GU1" s="7">
        <v>64</v>
      </c>
      <c r="GV1" s="7">
        <v>1002</v>
      </c>
      <c r="GW1" s="7">
        <v>64</v>
      </c>
      <c r="GX1" s="7">
        <v>2</v>
      </c>
      <c r="GY1" s="7">
        <v>64</v>
      </c>
      <c r="GZ1" s="7">
        <v>109</v>
      </c>
      <c r="HA1" s="7">
        <v>15</v>
      </c>
      <c r="HB1" s="7">
        <v>1205</v>
      </c>
      <c r="HC1" s="7">
        <v>-7</v>
      </c>
      <c r="HD1" s="7">
        <v>221</v>
      </c>
      <c r="HE1" s="7">
        <v>4</v>
      </c>
      <c r="HF1" s="7">
        <v>209</v>
      </c>
      <c r="HG1" s="7">
        <v>1001</v>
      </c>
      <c r="HH1" s="7">
        <v>64</v>
      </c>
      <c r="HI1" s="7">
        <v>1</v>
      </c>
      <c r="HJ1" s="7">
        <v>64</v>
      </c>
      <c r="HK1" s="7">
        <v>1105</v>
      </c>
      <c r="HL1" s="7">
        <v>1</v>
      </c>
      <c r="HM1" s="7">
        <v>221</v>
      </c>
      <c r="HN1" s="7">
        <v>1002</v>
      </c>
      <c r="HO1" s="7">
        <v>64</v>
      </c>
      <c r="HP1" s="7">
        <v>2</v>
      </c>
      <c r="HQ1" s="7">
        <v>64</v>
      </c>
      <c r="HR1" s="7">
        <v>109</v>
      </c>
      <c r="HS1" s="7">
        <v>-25</v>
      </c>
      <c r="HT1" s="7">
        <v>1208</v>
      </c>
      <c r="HU1" s="7">
        <v>-3</v>
      </c>
      <c r="HV1" s="7">
        <v>26</v>
      </c>
      <c r="HW1" s="7">
        <v>63</v>
      </c>
      <c r="HX1" s="7">
        <v>1005</v>
      </c>
      <c r="HY1" s="7">
        <v>63</v>
      </c>
      <c r="HZ1" s="7">
        <v>243</v>
      </c>
      <c r="IA1" s="7">
        <v>4</v>
      </c>
      <c r="IB1" s="7">
        <v>227</v>
      </c>
      <c r="IC1" s="7">
        <v>1001</v>
      </c>
      <c r="ID1" s="7">
        <v>64</v>
      </c>
      <c r="IE1" s="7">
        <v>1</v>
      </c>
      <c r="IF1" s="7">
        <v>64</v>
      </c>
      <c r="IG1" s="7">
        <v>1106</v>
      </c>
      <c r="IH1" s="7">
        <v>0</v>
      </c>
      <c r="II1" s="7">
        <v>243</v>
      </c>
      <c r="IJ1" s="7">
        <v>1002</v>
      </c>
      <c r="IK1" s="7">
        <v>64</v>
      </c>
      <c r="IL1" s="7">
        <v>2</v>
      </c>
      <c r="IM1" s="7">
        <v>64</v>
      </c>
      <c r="IN1" s="7">
        <v>109</v>
      </c>
      <c r="IO1" s="7">
        <v>25</v>
      </c>
      <c r="IP1" s="7">
        <v>2105</v>
      </c>
      <c r="IQ1" s="7">
        <v>1</v>
      </c>
      <c r="IR1" s="7">
        <v>-5</v>
      </c>
      <c r="IS1" s="7">
        <v>1001</v>
      </c>
      <c r="IT1" s="7">
        <v>64</v>
      </c>
      <c r="IU1" s="7">
        <v>1</v>
      </c>
      <c r="IV1" s="7">
        <v>64</v>
      </c>
      <c r="IW1" s="7">
        <v>1106</v>
      </c>
      <c r="IX1" s="7">
        <v>0</v>
      </c>
      <c r="IY1" s="7">
        <v>261</v>
      </c>
      <c r="IZ1" s="7">
        <v>4</v>
      </c>
      <c r="JA1" s="7">
        <v>249</v>
      </c>
      <c r="JB1" s="7">
        <v>1002</v>
      </c>
      <c r="JC1" s="7">
        <v>64</v>
      </c>
      <c r="JD1" s="7">
        <v>2</v>
      </c>
      <c r="JE1" s="7">
        <v>64</v>
      </c>
      <c r="JF1" s="7">
        <v>109</v>
      </c>
      <c r="JG1" s="7">
        <v>-4</v>
      </c>
      <c r="JH1" s="7">
        <v>21108</v>
      </c>
      <c r="JI1" s="7">
        <v>41</v>
      </c>
      <c r="JJ1" s="7">
        <v>42</v>
      </c>
      <c r="JK1" s="7">
        <v>-8</v>
      </c>
      <c r="JL1" s="7">
        <v>1005</v>
      </c>
      <c r="JM1" s="7">
        <v>1016</v>
      </c>
      <c r="JN1" s="7">
        <v>281</v>
      </c>
      <c r="JO1" s="7">
        <v>1001</v>
      </c>
      <c r="JP1" s="7">
        <v>64</v>
      </c>
      <c r="JQ1" s="7">
        <v>1</v>
      </c>
      <c r="JR1" s="7">
        <v>64</v>
      </c>
      <c r="JS1" s="7">
        <v>1106</v>
      </c>
      <c r="JT1" s="7">
        <v>0</v>
      </c>
      <c r="JU1" s="7">
        <v>283</v>
      </c>
      <c r="JV1" s="7">
        <v>4</v>
      </c>
      <c r="JW1" s="7">
        <v>267</v>
      </c>
      <c r="JX1" s="7">
        <v>1002</v>
      </c>
      <c r="JY1" s="7">
        <v>64</v>
      </c>
      <c r="JZ1" s="7">
        <v>2</v>
      </c>
      <c r="KA1" s="7">
        <v>64</v>
      </c>
      <c r="KB1" s="7">
        <v>109</v>
      </c>
      <c r="KC1" s="7">
        <v>-6</v>
      </c>
      <c r="KD1" s="7">
        <v>1206</v>
      </c>
      <c r="KE1" s="7">
        <v>2</v>
      </c>
      <c r="KF1" s="7">
        <v>301</v>
      </c>
      <c r="KG1" s="7">
        <v>4</v>
      </c>
      <c r="KH1" s="7">
        <v>289</v>
      </c>
      <c r="KI1" s="7">
        <v>1001</v>
      </c>
      <c r="KJ1" s="7">
        <v>64</v>
      </c>
      <c r="KK1" s="7">
        <v>1</v>
      </c>
      <c r="KL1" s="7">
        <v>64</v>
      </c>
      <c r="KM1" s="7">
        <v>1105</v>
      </c>
      <c r="KN1" s="7">
        <v>1</v>
      </c>
      <c r="KO1" s="7">
        <v>301</v>
      </c>
      <c r="KP1" s="7">
        <v>1002</v>
      </c>
      <c r="KQ1" s="7">
        <v>64</v>
      </c>
      <c r="KR1" s="7">
        <v>2</v>
      </c>
      <c r="KS1" s="7">
        <v>64</v>
      </c>
      <c r="KT1" s="7">
        <v>109</v>
      </c>
      <c r="KU1" s="7">
        <v>-4</v>
      </c>
      <c r="KV1" s="7">
        <v>21102</v>
      </c>
      <c r="KW1" s="7">
        <v>42</v>
      </c>
      <c r="KX1" s="7">
        <v>1</v>
      </c>
      <c r="KY1" s="7">
        <v>2</v>
      </c>
      <c r="KZ1" s="7">
        <v>1008</v>
      </c>
      <c r="LA1" s="7">
        <v>1016</v>
      </c>
      <c r="LB1" s="7">
        <v>42</v>
      </c>
      <c r="LC1" s="7">
        <v>63</v>
      </c>
      <c r="LD1" s="7">
        <v>1005</v>
      </c>
      <c r="LE1" s="7">
        <v>63</v>
      </c>
      <c r="LF1" s="7">
        <v>323</v>
      </c>
      <c r="LG1" s="7">
        <v>4</v>
      </c>
      <c r="LH1" s="7">
        <v>307</v>
      </c>
      <c r="LI1" s="7">
        <v>1106</v>
      </c>
      <c r="LJ1" s="7">
        <v>0</v>
      </c>
      <c r="LK1" s="7">
        <v>327</v>
      </c>
      <c r="LL1" s="7">
        <v>1001</v>
      </c>
      <c r="LM1" s="7">
        <v>64</v>
      </c>
      <c r="LN1" s="7">
        <v>1</v>
      </c>
      <c r="LO1" s="7">
        <v>64</v>
      </c>
      <c r="LP1" s="7">
        <v>1002</v>
      </c>
      <c r="LQ1" s="7">
        <v>64</v>
      </c>
      <c r="LR1" s="7">
        <v>2</v>
      </c>
      <c r="LS1" s="7">
        <v>64</v>
      </c>
      <c r="LT1" s="7">
        <v>109</v>
      </c>
      <c r="LU1" s="7">
        <v>-7</v>
      </c>
      <c r="LV1" s="7">
        <v>2108</v>
      </c>
      <c r="LW1" s="7">
        <v>35</v>
      </c>
      <c r="LX1" s="7">
        <v>1</v>
      </c>
      <c r="LY1" s="7">
        <v>63</v>
      </c>
      <c r="LZ1" s="7">
        <v>1005</v>
      </c>
      <c r="MA1" s="7">
        <v>63</v>
      </c>
      <c r="MB1" s="7">
        <v>343</v>
      </c>
      <c r="MC1" s="7">
        <v>1105</v>
      </c>
      <c r="MD1" s="7">
        <v>1</v>
      </c>
      <c r="ME1" s="7">
        <v>349</v>
      </c>
      <c r="MF1" s="7">
        <v>4</v>
      </c>
      <c r="MG1" s="7">
        <v>333</v>
      </c>
      <c r="MH1" s="7">
        <v>1001</v>
      </c>
      <c r="MI1" s="7">
        <v>64</v>
      </c>
      <c r="MJ1" s="7">
        <v>1</v>
      </c>
      <c r="MK1" s="7">
        <v>64</v>
      </c>
      <c r="ML1" s="7">
        <v>1002</v>
      </c>
      <c r="MM1" s="7">
        <v>64</v>
      </c>
      <c r="MN1" s="7">
        <v>2</v>
      </c>
      <c r="MO1" s="7">
        <v>64</v>
      </c>
      <c r="MP1" s="7">
        <v>109</v>
      </c>
      <c r="MQ1" s="7">
        <v>-13</v>
      </c>
      <c r="MR1" s="7">
        <v>1208</v>
      </c>
      <c r="MS1" s="7">
        <v>7</v>
      </c>
      <c r="MT1" s="7">
        <v>35</v>
      </c>
      <c r="MU1" s="7">
        <v>63</v>
      </c>
      <c r="MV1" s="7">
        <v>1005</v>
      </c>
      <c r="MW1" s="7">
        <v>63</v>
      </c>
      <c r="MX1" s="7">
        <v>369</v>
      </c>
      <c r="MY1" s="7">
        <v>1001</v>
      </c>
      <c r="MZ1" s="7">
        <v>64</v>
      </c>
      <c r="NA1" s="7">
        <v>1</v>
      </c>
      <c r="NB1" s="7">
        <v>64</v>
      </c>
      <c r="NC1" s="7">
        <v>1106</v>
      </c>
      <c r="ND1" s="7">
        <v>0</v>
      </c>
      <c r="NE1" s="7">
        <v>371</v>
      </c>
      <c r="NF1" s="7">
        <v>4</v>
      </c>
      <c r="NG1" s="7">
        <v>355</v>
      </c>
      <c r="NH1" s="7">
        <v>1002</v>
      </c>
      <c r="NI1" s="7">
        <v>64</v>
      </c>
      <c r="NJ1" s="7">
        <v>2</v>
      </c>
      <c r="NK1" s="7">
        <v>64</v>
      </c>
      <c r="NL1" s="7">
        <v>109</v>
      </c>
      <c r="NM1" s="7">
        <v>24</v>
      </c>
      <c r="NN1" s="7">
        <v>21102</v>
      </c>
      <c r="NO1" s="7">
        <v>43</v>
      </c>
      <c r="NP1" s="7">
        <v>1</v>
      </c>
      <c r="NQ1" s="7">
        <v>-1</v>
      </c>
      <c r="NR1" s="7">
        <v>1008</v>
      </c>
      <c r="NS1" s="7">
        <v>1017</v>
      </c>
      <c r="NT1" s="7">
        <v>42</v>
      </c>
      <c r="NU1" s="7">
        <v>63</v>
      </c>
      <c r="NV1" s="7">
        <v>1005</v>
      </c>
      <c r="NW1" s="7">
        <v>63</v>
      </c>
      <c r="NX1" s="7">
        <v>391</v>
      </c>
      <c r="NY1" s="7">
        <v>1105</v>
      </c>
      <c r="NZ1" s="7">
        <v>1</v>
      </c>
      <c r="OA1" s="7">
        <v>397</v>
      </c>
      <c r="OB1" s="7">
        <v>4</v>
      </c>
      <c r="OC1" s="7">
        <v>377</v>
      </c>
      <c r="OD1" s="7">
        <v>1001</v>
      </c>
      <c r="OE1" s="7">
        <v>64</v>
      </c>
      <c r="OF1" s="7">
        <v>1</v>
      </c>
      <c r="OG1" s="7">
        <v>64</v>
      </c>
      <c r="OH1" s="7">
        <v>1002</v>
      </c>
      <c r="OI1" s="7">
        <v>64</v>
      </c>
      <c r="OJ1" s="7">
        <v>2</v>
      </c>
      <c r="OK1" s="7">
        <v>64</v>
      </c>
      <c r="OL1" s="7">
        <v>109</v>
      </c>
      <c r="OM1" s="7">
        <v>-13</v>
      </c>
      <c r="ON1" s="7">
        <v>2101</v>
      </c>
      <c r="OO1" s="7">
        <v>0</v>
      </c>
      <c r="OP1" s="7">
        <v>-4</v>
      </c>
      <c r="OQ1" s="7">
        <v>63</v>
      </c>
      <c r="OR1" s="7">
        <v>1008</v>
      </c>
      <c r="OS1" s="7">
        <v>63</v>
      </c>
      <c r="OT1" s="7">
        <v>38</v>
      </c>
      <c r="OU1" s="7">
        <v>63</v>
      </c>
      <c r="OV1" s="7">
        <v>1005</v>
      </c>
      <c r="OW1" s="7">
        <v>63</v>
      </c>
      <c r="OX1" s="7">
        <v>419</v>
      </c>
      <c r="OY1" s="7">
        <v>4</v>
      </c>
      <c r="OZ1" s="7">
        <v>403</v>
      </c>
      <c r="PA1" s="7">
        <v>1105</v>
      </c>
      <c r="PB1" s="7">
        <v>1</v>
      </c>
      <c r="PC1" s="7">
        <v>423</v>
      </c>
      <c r="PD1" s="7">
        <v>1001</v>
      </c>
      <c r="PE1" s="7">
        <v>64</v>
      </c>
      <c r="PF1" s="7">
        <v>1</v>
      </c>
      <c r="PG1" s="7">
        <v>64</v>
      </c>
      <c r="PH1" s="7">
        <v>1002</v>
      </c>
      <c r="PI1" s="7">
        <v>64</v>
      </c>
      <c r="PJ1" s="7">
        <v>2</v>
      </c>
      <c r="PK1" s="7">
        <v>64</v>
      </c>
      <c r="PL1" s="7">
        <v>109</v>
      </c>
      <c r="PM1" s="7">
        <v>21</v>
      </c>
      <c r="PN1" s="7">
        <v>1206</v>
      </c>
      <c r="PO1" s="7">
        <v>-5</v>
      </c>
      <c r="PP1" s="7">
        <v>435</v>
      </c>
      <c r="PQ1" s="7">
        <v>1106</v>
      </c>
      <c r="PR1" s="7">
        <v>0</v>
      </c>
      <c r="PS1" s="7">
        <v>441</v>
      </c>
      <c r="PT1" s="7">
        <v>4</v>
      </c>
      <c r="PU1" s="7">
        <v>429</v>
      </c>
      <c r="PV1" s="7">
        <v>1001</v>
      </c>
      <c r="PW1" s="7">
        <v>64</v>
      </c>
      <c r="PX1" s="7">
        <v>1</v>
      </c>
      <c r="PY1" s="7">
        <v>64</v>
      </c>
      <c r="PZ1" s="7">
        <v>1002</v>
      </c>
      <c r="QA1" s="7">
        <v>64</v>
      </c>
      <c r="QB1" s="7">
        <v>2</v>
      </c>
      <c r="QC1" s="7">
        <v>64</v>
      </c>
      <c r="QD1" s="7">
        <v>109</v>
      </c>
      <c r="QE1" s="7">
        <v>-22</v>
      </c>
      <c r="QF1" s="7">
        <v>21101</v>
      </c>
      <c r="QG1" s="7">
        <v>44</v>
      </c>
      <c r="QH1" s="7">
        <v>0</v>
      </c>
      <c r="QI1" s="7">
        <v>10</v>
      </c>
      <c r="QJ1" s="7">
        <v>1008</v>
      </c>
      <c r="QK1" s="7">
        <v>1014</v>
      </c>
      <c r="QL1" s="7">
        <v>44</v>
      </c>
      <c r="QM1" s="7">
        <v>63</v>
      </c>
      <c r="QN1" s="7">
        <v>1005</v>
      </c>
      <c r="QO1" s="7">
        <v>63</v>
      </c>
      <c r="QP1" s="7">
        <v>463</v>
      </c>
      <c r="QQ1" s="7">
        <v>4</v>
      </c>
      <c r="QR1" s="7">
        <v>447</v>
      </c>
      <c r="QS1" s="7">
        <v>1105</v>
      </c>
      <c r="QT1" s="7">
        <v>1</v>
      </c>
      <c r="QU1" s="7">
        <v>467</v>
      </c>
      <c r="QV1" s="7">
        <v>1001</v>
      </c>
      <c r="QW1" s="7">
        <v>64</v>
      </c>
      <c r="QX1" s="7">
        <v>1</v>
      </c>
      <c r="QY1" s="7">
        <v>64</v>
      </c>
      <c r="QZ1" s="7">
        <v>1002</v>
      </c>
      <c r="RA1" s="7">
        <v>64</v>
      </c>
      <c r="RB1" s="7">
        <v>2</v>
      </c>
      <c r="RC1" s="7">
        <v>64</v>
      </c>
      <c r="RD1" s="7">
        <v>109</v>
      </c>
      <c r="RE1" s="7">
        <v>25</v>
      </c>
      <c r="RF1" s="7">
        <v>2106</v>
      </c>
      <c r="RG1" s="7">
        <v>0</v>
      </c>
      <c r="RH1" s="7">
        <v>-2</v>
      </c>
      <c r="RI1" s="7">
        <v>1106</v>
      </c>
      <c r="RJ1" s="7">
        <v>0</v>
      </c>
      <c r="RK1" s="7">
        <v>485</v>
      </c>
      <c r="RL1" s="7">
        <v>4</v>
      </c>
      <c r="RM1" s="7">
        <v>473</v>
      </c>
      <c r="RN1" s="7">
        <v>1001</v>
      </c>
      <c r="RO1" s="7">
        <v>64</v>
      </c>
      <c r="RP1" s="7">
        <v>1</v>
      </c>
      <c r="RQ1" s="7">
        <v>64</v>
      </c>
      <c r="RR1" s="7">
        <v>1002</v>
      </c>
      <c r="RS1" s="7">
        <v>64</v>
      </c>
      <c r="RT1" s="7">
        <v>2</v>
      </c>
      <c r="RU1" s="7">
        <v>64</v>
      </c>
      <c r="RV1" s="7">
        <v>109</v>
      </c>
      <c r="RW1" s="7">
        <v>-19</v>
      </c>
      <c r="RX1" s="7">
        <v>2107</v>
      </c>
      <c r="RY1" s="7">
        <v>37</v>
      </c>
      <c r="RZ1" s="7">
        <v>-2</v>
      </c>
      <c r="SA1" s="7">
        <v>63</v>
      </c>
      <c r="SB1" s="7">
        <v>1005</v>
      </c>
      <c r="SC1" s="7">
        <v>63</v>
      </c>
      <c r="SD1" s="7">
        <v>501</v>
      </c>
      <c r="SE1" s="7">
        <v>1106</v>
      </c>
      <c r="SF1" s="7">
        <v>0</v>
      </c>
      <c r="SG1" s="7">
        <v>507</v>
      </c>
      <c r="SH1" s="7">
        <v>4</v>
      </c>
      <c r="SI1" s="7">
        <v>491</v>
      </c>
      <c r="SJ1" s="7">
        <v>1001</v>
      </c>
      <c r="SK1" s="7">
        <v>64</v>
      </c>
      <c r="SL1" s="7">
        <v>1</v>
      </c>
      <c r="SM1" s="7">
        <v>64</v>
      </c>
      <c r="SN1" s="7">
        <v>1002</v>
      </c>
      <c r="SO1" s="7">
        <v>64</v>
      </c>
      <c r="SP1" s="7">
        <v>2</v>
      </c>
      <c r="SQ1" s="7">
        <v>64</v>
      </c>
      <c r="SR1" s="7">
        <v>109</v>
      </c>
      <c r="SS1" s="7">
        <v>8</v>
      </c>
      <c r="ST1" s="7">
        <v>2106</v>
      </c>
      <c r="SU1" s="7">
        <v>0</v>
      </c>
      <c r="SV1" s="7">
        <v>10</v>
      </c>
      <c r="SW1" s="7">
        <v>4</v>
      </c>
      <c r="SX1" s="7">
        <v>513</v>
      </c>
      <c r="SY1" s="7">
        <v>1001</v>
      </c>
      <c r="SZ1" s="7">
        <v>64</v>
      </c>
      <c r="TA1" s="7">
        <v>1</v>
      </c>
      <c r="TB1" s="7">
        <v>64</v>
      </c>
      <c r="TC1" s="7">
        <v>1105</v>
      </c>
      <c r="TD1" s="7">
        <v>1</v>
      </c>
      <c r="TE1" s="7">
        <v>525</v>
      </c>
      <c r="TF1" s="7">
        <v>1002</v>
      </c>
      <c r="TG1" s="7">
        <v>64</v>
      </c>
      <c r="TH1" s="7">
        <v>2</v>
      </c>
      <c r="TI1" s="7">
        <v>64</v>
      </c>
      <c r="TJ1" s="7">
        <v>109</v>
      </c>
      <c r="TK1" s="7">
        <v>-6</v>
      </c>
      <c r="TL1" s="7">
        <v>21107</v>
      </c>
      <c r="TM1" s="7">
        <v>45</v>
      </c>
      <c r="TN1" s="7">
        <v>46</v>
      </c>
      <c r="TO1" s="7">
        <v>0</v>
      </c>
      <c r="TP1" s="7">
        <v>1005</v>
      </c>
      <c r="TQ1" s="7">
        <v>1012</v>
      </c>
      <c r="TR1" s="7">
        <v>547</v>
      </c>
      <c r="TS1" s="7">
        <v>4</v>
      </c>
      <c r="TT1" s="7">
        <v>531</v>
      </c>
      <c r="TU1" s="7">
        <v>1001</v>
      </c>
      <c r="TV1" s="7">
        <v>64</v>
      </c>
      <c r="TW1" s="7">
        <v>1</v>
      </c>
      <c r="TX1" s="7">
        <v>64</v>
      </c>
      <c r="TY1" s="7">
        <v>1105</v>
      </c>
      <c r="TZ1" s="7">
        <v>1</v>
      </c>
      <c r="UA1" s="7">
        <v>547</v>
      </c>
      <c r="UB1" s="7">
        <v>1002</v>
      </c>
      <c r="UC1" s="7">
        <v>64</v>
      </c>
      <c r="UD1" s="7">
        <v>2</v>
      </c>
      <c r="UE1" s="7">
        <v>64</v>
      </c>
      <c r="UF1" s="7">
        <v>109</v>
      </c>
      <c r="UG1" s="7">
        <v>-5</v>
      </c>
      <c r="UH1" s="7">
        <v>1202</v>
      </c>
      <c r="UI1" s="7">
        <v>-1</v>
      </c>
      <c r="UJ1" s="7">
        <v>1</v>
      </c>
      <c r="UK1" s="7">
        <v>63</v>
      </c>
      <c r="UL1" s="7">
        <v>1008</v>
      </c>
      <c r="UM1" s="7">
        <v>63</v>
      </c>
      <c r="UN1" s="7">
        <v>21</v>
      </c>
      <c r="UO1" s="7">
        <v>63</v>
      </c>
      <c r="UP1" s="7">
        <v>1005</v>
      </c>
      <c r="UQ1" s="7">
        <v>63</v>
      </c>
      <c r="UR1" s="7">
        <v>567</v>
      </c>
      <c r="US1" s="7">
        <v>1105</v>
      </c>
      <c r="UT1" s="7">
        <v>1</v>
      </c>
      <c r="UU1" s="7">
        <v>573</v>
      </c>
      <c r="UV1" s="7">
        <v>4</v>
      </c>
      <c r="UW1" s="7">
        <v>553</v>
      </c>
      <c r="UX1" s="7">
        <v>1001</v>
      </c>
      <c r="UY1" s="7">
        <v>64</v>
      </c>
      <c r="UZ1" s="7">
        <v>1</v>
      </c>
      <c r="VA1" s="7">
        <v>64</v>
      </c>
      <c r="VB1" s="7">
        <v>1002</v>
      </c>
      <c r="VC1" s="7">
        <v>64</v>
      </c>
      <c r="VD1" s="7">
        <v>2</v>
      </c>
      <c r="VE1" s="7">
        <v>64</v>
      </c>
      <c r="VF1" s="7">
        <v>109</v>
      </c>
      <c r="VG1" s="7">
        <v>2</v>
      </c>
      <c r="VH1" s="7">
        <v>1207</v>
      </c>
      <c r="VI1" s="7">
        <v>-3</v>
      </c>
      <c r="VJ1" s="7">
        <v>21</v>
      </c>
      <c r="VK1" s="7">
        <v>63</v>
      </c>
      <c r="VL1" s="7">
        <v>1005</v>
      </c>
      <c r="VM1" s="7">
        <v>63</v>
      </c>
      <c r="VN1" s="7">
        <v>589</v>
      </c>
      <c r="VO1" s="7">
        <v>1105</v>
      </c>
      <c r="VP1" s="7">
        <v>1</v>
      </c>
      <c r="VQ1" s="7">
        <v>595</v>
      </c>
      <c r="VR1" s="7">
        <v>4</v>
      </c>
      <c r="VS1" s="7">
        <v>579</v>
      </c>
      <c r="VT1" s="7">
        <v>1001</v>
      </c>
      <c r="VU1" s="7">
        <v>64</v>
      </c>
      <c r="VV1" s="7">
        <v>1</v>
      </c>
      <c r="VW1" s="7">
        <v>64</v>
      </c>
      <c r="VX1" s="7">
        <v>1002</v>
      </c>
      <c r="VY1" s="7">
        <v>64</v>
      </c>
      <c r="VZ1" s="7">
        <v>2</v>
      </c>
      <c r="WA1" s="7">
        <v>64</v>
      </c>
      <c r="WB1" s="7">
        <v>109</v>
      </c>
      <c r="WC1" s="7">
        <v>1</v>
      </c>
      <c r="WD1" s="7">
        <v>1201</v>
      </c>
      <c r="WE1" s="7">
        <v>-8</v>
      </c>
      <c r="WF1" s="7">
        <v>0</v>
      </c>
      <c r="WG1" s="7">
        <v>63</v>
      </c>
      <c r="WH1" s="7">
        <v>1008</v>
      </c>
      <c r="WI1" s="7">
        <v>63</v>
      </c>
      <c r="WJ1" s="7">
        <v>34</v>
      </c>
      <c r="WK1" s="7">
        <v>63</v>
      </c>
      <c r="WL1" s="7">
        <v>1005</v>
      </c>
      <c r="WM1" s="7">
        <v>63</v>
      </c>
      <c r="WN1" s="7">
        <v>619</v>
      </c>
      <c r="WO1" s="7">
        <v>1001</v>
      </c>
      <c r="WP1" s="7">
        <v>64</v>
      </c>
      <c r="WQ1" s="7">
        <v>1</v>
      </c>
      <c r="WR1" s="7">
        <v>64</v>
      </c>
      <c r="WS1" s="7">
        <v>1106</v>
      </c>
      <c r="WT1" s="7">
        <v>0</v>
      </c>
      <c r="WU1" s="7">
        <v>621</v>
      </c>
      <c r="WV1" s="7">
        <v>4</v>
      </c>
      <c r="WW1" s="7">
        <v>601</v>
      </c>
      <c r="WX1" s="7">
        <v>1002</v>
      </c>
      <c r="WY1" s="7">
        <v>64</v>
      </c>
      <c r="WZ1" s="7">
        <v>2</v>
      </c>
      <c r="XA1" s="7">
        <v>64</v>
      </c>
      <c r="XB1" s="7">
        <v>109</v>
      </c>
      <c r="XC1" s="7">
        <v>-6</v>
      </c>
      <c r="XD1" s="7">
        <v>2102</v>
      </c>
      <c r="XE1" s="7">
        <v>1</v>
      </c>
      <c r="XF1" s="7">
        <v>-1</v>
      </c>
      <c r="XG1" s="7">
        <v>63</v>
      </c>
      <c r="XH1" s="7">
        <v>1008</v>
      </c>
      <c r="XI1" s="7">
        <v>63</v>
      </c>
      <c r="XJ1" s="7">
        <v>33</v>
      </c>
      <c r="XK1" s="7">
        <v>63</v>
      </c>
      <c r="XL1" s="7">
        <v>1005</v>
      </c>
      <c r="XM1" s="7">
        <v>63</v>
      </c>
      <c r="XN1" s="7">
        <v>643</v>
      </c>
      <c r="XO1" s="7">
        <v>4</v>
      </c>
      <c r="XP1" s="7">
        <v>627</v>
      </c>
      <c r="XQ1" s="7">
        <v>1105</v>
      </c>
      <c r="XR1" s="7">
        <v>1</v>
      </c>
      <c r="XS1" s="7">
        <v>647</v>
      </c>
      <c r="XT1" s="7">
        <v>1001</v>
      </c>
      <c r="XU1" s="7">
        <v>64</v>
      </c>
      <c r="XV1" s="7">
        <v>1</v>
      </c>
      <c r="XW1" s="7">
        <v>64</v>
      </c>
      <c r="XX1" s="7">
        <v>1002</v>
      </c>
      <c r="XY1" s="7">
        <v>64</v>
      </c>
      <c r="XZ1" s="7">
        <v>2</v>
      </c>
      <c r="YA1" s="7">
        <v>64</v>
      </c>
      <c r="YB1" s="7">
        <v>109</v>
      </c>
      <c r="YC1" s="7">
        <v>10</v>
      </c>
      <c r="YD1" s="7">
        <v>21101</v>
      </c>
      <c r="YE1" s="7">
        <v>46</v>
      </c>
      <c r="YF1" s="7">
        <v>0</v>
      </c>
      <c r="YG1" s="7">
        <v>3</v>
      </c>
      <c r="YH1" s="7">
        <v>1008</v>
      </c>
      <c r="YI1" s="7">
        <v>1017</v>
      </c>
      <c r="YJ1" s="7">
        <v>43</v>
      </c>
      <c r="YK1" s="7">
        <v>63</v>
      </c>
      <c r="YL1" s="7">
        <v>1005</v>
      </c>
      <c r="YM1" s="7">
        <v>63</v>
      </c>
      <c r="YN1" s="7">
        <v>667</v>
      </c>
      <c r="YO1" s="7">
        <v>1106</v>
      </c>
      <c r="YP1" s="7">
        <v>0</v>
      </c>
      <c r="YQ1" s="7">
        <v>673</v>
      </c>
      <c r="YR1" s="7">
        <v>4</v>
      </c>
      <c r="YS1" s="7">
        <v>653</v>
      </c>
      <c r="YT1" s="7">
        <v>1001</v>
      </c>
      <c r="YU1" s="7">
        <v>64</v>
      </c>
      <c r="YV1" s="7">
        <v>1</v>
      </c>
      <c r="YW1" s="7">
        <v>64</v>
      </c>
      <c r="YX1" s="7">
        <v>1002</v>
      </c>
      <c r="YY1" s="7">
        <v>64</v>
      </c>
      <c r="YZ1" s="7">
        <v>2</v>
      </c>
      <c r="ZA1" s="7">
        <v>64</v>
      </c>
      <c r="ZB1" s="7">
        <v>109</v>
      </c>
      <c r="ZC1" s="7">
        <v>-13</v>
      </c>
      <c r="ZD1" s="7">
        <v>2102</v>
      </c>
      <c r="ZE1" s="7">
        <v>1</v>
      </c>
      <c r="ZF1" s="7">
        <v>8</v>
      </c>
      <c r="ZG1" s="7">
        <v>63</v>
      </c>
      <c r="ZH1" s="7">
        <v>1008</v>
      </c>
      <c r="ZI1" s="7">
        <v>63</v>
      </c>
      <c r="ZJ1" s="7">
        <v>35</v>
      </c>
      <c r="ZK1" s="7">
        <v>63</v>
      </c>
      <c r="ZL1" s="7">
        <v>1005</v>
      </c>
      <c r="ZM1" s="7">
        <v>63</v>
      </c>
      <c r="ZN1" s="7">
        <v>697</v>
      </c>
      <c r="ZO1" s="7">
        <v>1001</v>
      </c>
      <c r="ZP1" s="7">
        <v>64</v>
      </c>
      <c r="ZQ1" s="7">
        <v>1</v>
      </c>
      <c r="ZR1" s="7">
        <v>64</v>
      </c>
      <c r="ZS1" s="7">
        <v>1106</v>
      </c>
      <c r="ZT1" s="7">
        <v>0</v>
      </c>
      <c r="ZU1" s="7">
        <v>699</v>
      </c>
      <c r="ZV1" s="7">
        <v>4</v>
      </c>
      <c r="ZW1" s="7">
        <v>679</v>
      </c>
      <c r="ZX1" s="7">
        <v>1002</v>
      </c>
      <c r="ZY1" s="7">
        <v>64</v>
      </c>
      <c r="ZZ1" s="7">
        <v>2</v>
      </c>
      <c r="AAA1" s="7">
        <v>64</v>
      </c>
      <c r="AAB1" s="7">
        <v>109</v>
      </c>
      <c r="AAC1" s="7">
        <v>23</v>
      </c>
      <c r="AAD1" s="7">
        <v>2105</v>
      </c>
      <c r="AAE1" s="7">
        <v>1</v>
      </c>
      <c r="AAF1" s="7">
        <v>0</v>
      </c>
      <c r="AAG1" s="7">
        <v>4</v>
      </c>
      <c r="AAH1" s="7">
        <v>705</v>
      </c>
      <c r="AAI1" s="7">
        <v>1105</v>
      </c>
      <c r="AAJ1" s="7">
        <v>1</v>
      </c>
      <c r="AAK1" s="7">
        <v>717</v>
      </c>
      <c r="AAL1" s="7">
        <v>1001</v>
      </c>
      <c r="AAM1" s="7">
        <v>64</v>
      </c>
      <c r="AAN1" s="7">
        <v>1</v>
      </c>
      <c r="AAO1" s="7">
        <v>64</v>
      </c>
      <c r="AAP1" s="7">
        <v>1002</v>
      </c>
      <c r="AAQ1" s="7">
        <v>64</v>
      </c>
      <c r="AAR1" s="7">
        <v>2</v>
      </c>
      <c r="AAS1" s="7">
        <v>64</v>
      </c>
      <c r="AAT1" s="7">
        <v>109</v>
      </c>
      <c r="AAU1" s="7">
        <v>-1</v>
      </c>
      <c r="AAV1" s="7">
        <v>1205</v>
      </c>
      <c r="AAW1" s="7">
        <v>-3</v>
      </c>
      <c r="AAX1" s="7">
        <v>729</v>
      </c>
      <c r="AAY1" s="7">
        <v>1106</v>
      </c>
      <c r="AAZ1" s="7">
        <v>0</v>
      </c>
      <c r="ABA1" s="7">
        <v>735</v>
      </c>
      <c r="ABB1" s="7">
        <v>4</v>
      </c>
      <c r="ABC1" s="7">
        <v>723</v>
      </c>
      <c r="ABD1" s="7">
        <v>1001</v>
      </c>
      <c r="ABE1" s="7">
        <v>64</v>
      </c>
      <c r="ABF1" s="7">
        <v>1</v>
      </c>
      <c r="ABG1" s="7">
        <v>64</v>
      </c>
      <c r="ABH1" s="7">
        <v>1002</v>
      </c>
      <c r="ABI1" s="7">
        <v>64</v>
      </c>
      <c r="ABJ1" s="7">
        <v>2</v>
      </c>
      <c r="ABK1" s="7">
        <v>64</v>
      </c>
      <c r="ABL1" s="7">
        <v>109</v>
      </c>
      <c r="ABM1" s="7">
        <v>-15</v>
      </c>
      <c r="ABN1" s="7">
        <v>2101</v>
      </c>
      <c r="ABO1" s="7">
        <v>0</v>
      </c>
      <c r="ABP1" s="7">
        <v>0</v>
      </c>
      <c r="ABQ1" s="7">
        <v>63</v>
      </c>
      <c r="ABR1" s="7">
        <v>1008</v>
      </c>
      <c r="ABS1" s="7">
        <v>63</v>
      </c>
      <c r="ABT1" s="7">
        <v>38</v>
      </c>
      <c r="ABU1" s="7">
        <v>63</v>
      </c>
      <c r="ABV1" s="7">
        <v>1005</v>
      </c>
      <c r="ABW1" s="7">
        <v>63</v>
      </c>
      <c r="ABX1" s="7">
        <v>755</v>
      </c>
      <c r="ABY1" s="7">
        <v>1106</v>
      </c>
      <c r="ABZ1" s="7">
        <v>0</v>
      </c>
      <c r="ACA1" s="7">
        <v>761</v>
      </c>
      <c r="ACB1" s="7">
        <v>4</v>
      </c>
      <c r="ACC1" s="7">
        <v>741</v>
      </c>
      <c r="ACD1" s="7">
        <v>1001</v>
      </c>
      <c r="ACE1" s="7">
        <v>64</v>
      </c>
      <c r="ACF1" s="7">
        <v>1</v>
      </c>
      <c r="ACG1" s="7">
        <v>64</v>
      </c>
      <c r="ACH1" s="7">
        <v>1002</v>
      </c>
      <c r="ACI1" s="7">
        <v>64</v>
      </c>
      <c r="ACJ1" s="7">
        <v>2</v>
      </c>
      <c r="ACK1" s="7">
        <v>64</v>
      </c>
      <c r="ACL1" s="7">
        <v>109</v>
      </c>
      <c r="ACM1" s="7">
        <v>-2</v>
      </c>
      <c r="ACN1" s="7">
        <v>2107</v>
      </c>
      <c r="ACO1" s="7">
        <v>28</v>
      </c>
      <c r="ACP1" s="7">
        <v>-1</v>
      </c>
      <c r="ACQ1" s="7">
        <v>63</v>
      </c>
      <c r="ACR1" s="7">
        <v>1005</v>
      </c>
      <c r="ACS1" s="7">
        <v>63</v>
      </c>
      <c r="ACT1" s="7">
        <v>779</v>
      </c>
      <c r="ACU1" s="7">
        <v>4</v>
      </c>
      <c r="ACV1" s="7">
        <v>767</v>
      </c>
      <c r="ACW1" s="7">
        <v>1106</v>
      </c>
      <c r="ACX1" s="7">
        <v>0</v>
      </c>
      <c r="ACY1" s="7">
        <v>783</v>
      </c>
      <c r="ACZ1" s="7">
        <v>1001</v>
      </c>
      <c r="ADA1" s="7">
        <v>64</v>
      </c>
      <c r="ADB1" s="7">
        <v>1</v>
      </c>
      <c r="ADC1" s="7">
        <v>64</v>
      </c>
      <c r="ADD1" s="7">
        <v>1002</v>
      </c>
      <c r="ADE1" s="7">
        <v>64</v>
      </c>
      <c r="ADF1" s="7">
        <v>2</v>
      </c>
      <c r="ADG1" s="7">
        <v>64</v>
      </c>
      <c r="ADH1" s="7">
        <v>109</v>
      </c>
      <c r="ADI1" s="7">
        <v>-2</v>
      </c>
      <c r="ADJ1" s="7">
        <v>2108</v>
      </c>
      <c r="ADK1" s="7">
        <v>35</v>
      </c>
      <c r="ADL1" s="7">
        <v>0</v>
      </c>
      <c r="ADM1" s="7">
        <v>63</v>
      </c>
      <c r="ADN1" s="7">
        <v>1005</v>
      </c>
      <c r="ADO1" s="7">
        <v>63</v>
      </c>
      <c r="ADP1" s="7">
        <v>801</v>
      </c>
      <c r="ADQ1" s="7">
        <v>4</v>
      </c>
      <c r="ADR1" s="7">
        <v>789</v>
      </c>
      <c r="ADS1" s="7">
        <v>1105</v>
      </c>
      <c r="ADT1" s="7">
        <v>1</v>
      </c>
      <c r="ADU1" s="7">
        <v>805</v>
      </c>
      <c r="ADV1" s="7">
        <v>1001</v>
      </c>
      <c r="ADW1" s="7">
        <v>64</v>
      </c>
      <c r="ADX1" s="7">
        <v>1</v>
      </c>
      <c r="ADY1" s="7">
        <v>64</v>
      </c>
      <c r="ADZ1" s="7">
        <v>1002</v>
      </c>
      <c r="AEA1" s="7">
        <v>64</v>
      </c>
      <c r="AEB1" s="7">
        <v>2</v>
      </c>
      <c r="AEC1" s="7">
        <v>64</v>
      </c>
      <c r="AED1" s="7">
        <v>109</v>
      </c>
      <c r="AEE1" s="7">
        <v>1</v>
      </c>
      <c r="AEF1" s="7">
        <v>1201</v>
      </c>
      <c r="AEG1" s="7">
        <v>-5</v>
      </c>
      <c r="AEH1" s="7">
        <v>0</v>
      </c>
      <c r="AEI1" s="7">
        <v>63</v>
      </c>
      <c r="AEJ1" s="7">
        <v>1008</v>
      </c>
      <c r="AEK1" s="7">
        <v>63</v>
      </c>
      <c r="AEL1" s="7">
        <v>26</v>
      </c>
      <c r="AEM1" s="7">
        <v>63</v>
      </c>
      <c r="AEN1" s="7">
        <v>1005</v>
      </c>
      <c r="AEO1" s="7">
        <v>63</v>
      </c>
      <c r="AEP1" s="7">
        <v>831</v>
      </c>
      <c r="AEQ1" s="7">
        <v>4</v>
      </c>
      <c r="AER1" s="7">
        <v>811</v>
      </c>
      <c r="AES1" s="7">
        <v>1001</v>
      </c>
      <c r="AET1" s="7">
        <v>64</v>
      </c>
      <c r="AEU1" s="7">
        <v>1</v>
      </c>
      <c r="AEV1" s="7">
        <v>64</v>
      </c>
      <c r="AEW1" s="7">
        <v>1105</v>
      </c>
      <c r="AEX1" s="7">
        <v>1</v>
      </c>
      <c r="AEY1" s="7">
        <v>831</v>
      </c>
      <c r="AEZ1" s="7">
        <v>1002</v>
      </c>
      <c r="AFA1" s="7">
        <v>64</v>
      </c>
      <c r="AFB1" s="7">
        <v>2</v>
      </c>
      <c r="AFC1" s="7">
        <v>64</v>
      </c>
      <c r="AFD1" s="7">
        <v>109</v>
      </c>
      <c r="AFE1" s="7">
        <v>-5</v>
      </c>
      <c r="AFF1" s="7">
        <v>1207</v>
      </c>
      <c r="AFG1" s="7">
        <v>5</v>
      </c>
      <c r="AFH1" s="7">
        <v>30</v>
      </c>
      <c r="AFI1" s="7">
        <v>63</v>
      </c>
      <c r="AFJ1" s="7">
        <v>1005</v>
      </c>
      <c r="AFK1" s="7">
        <v>63</v>
      </c>
      <c r="AFL1" s="7">
        <v>849</v>
      </c>
      <c r="AFM1" s="7">
        <v>4</v>
      </c>
      <c r="AFN1" s="7">
        <v>837</v>
      </c>
      <c r="AFO1" s="7">
        <v>1106</v>
      </c>
      <c r="AFP1" s="7">
        <v>0</v>
      </c>
      <c r="AFQ1" s="7">
        <v>853</v>
      </c>
      <c r="AFR1" s="7">
        <v>1001</v>
      </c>
      <c r="AFS1" s="7">
        <v>64</v>
      </c>
      <c r="AFT1" s="7">
        <v>1</v>
      </c>
      <c r="AFU1" s="7">
        <v>64</v>
      </c>
      <c r="AFV1" s="7">
        <v>1002</v>
      </c>
      <c r="AFW1" s="7">
        <v>64</v>
      </c>
      <c r="AFX1" s="7">
        <v>2</v>
      </c>
      <c r="AFY1" s="7">
        <v>64</v>
      </c>
      <c r="AFZ1" s="7">
        <v>109</v>
      </c>
      <c r="AGA1" s="7">
        <v>2</v>
      </c>
      <c r="AGB1" s="7">
        <v>1202</v>
      </c>
      <c r="AGC1" s="7">
        <v>-2</v>
      </c>
      <c r="AGD1" s="7">
        <v>1</v>
      </c>
      <c r="AGE1" s="7">
        <v>63</v>
      </c>
      <c r="AGF1" s="7">
        <v>1008</v>
      </c>
      <c r="AGG1" s="7">
        <v>63</v>
      </c>
      <c r="AGH1" s="7">
        <v>26</v>
      </c>
      <c r="AGI1" s="7">
        <v>63</v>
      </c>
      <c r="AGJ1" s="7">
        <v>1005</v>
      </c>
      <c r="AGK1" s="7">
        <v>63</v>
      </c>
      <c r="AGL1" s="7">
        <v>879</v>
      </c>
      <c r="AGM1" s="7">
        <v>4</v>
      </c>
      <c r="AGN1" s="7">
        <v>859</v>
      </c>
      <c r="AGO1" s="7">
        <v>1001</v>
      </c>
      <c r="AGP1" s="7">
        <v>64</v>
      </c>
      <c r="AGQ1" s="7">
        <v>1</v>
      </c>
      <c r="AGR1" s="7">
        <v>64</v>
      </c>
      <c r="AGS1" s="7">
        <v>1105</v>
      </c>
      <c r="AGT1" s="7">
        <v>1</v>
      </c>
      <c r="AGU1" s="7">
        <v>879</v>
      </c>
      <c r="AGV1" s="7">
        <v>1002</v>
      </c>
      <c r="AGW1" s="7">
        <v>64</v>
      </c>
      <c r="AGX1" s="7">
        <v>2</v>
      </c>
      <c r="AGY1" s="7">
        <v>64</v>
      </c>
      <c r="AGZ1" s="7">
        <v>109</v>
      </c>
      <c r="AHA1" s="7">
        <v>15</v>
      </c>
      <c r="AHB1" s="7">
        <v>21107</v>
      </c>
      <c r="AHC1" s="7">
        <v>47</v>
      </c>
      <c r="AHD1" s="7">
        <v>46</v>
      </c>
      <c r="AHE1" s="7">
        <v>0</v>
      </c>
      <c r="AHF1" s="7">
        <v>1005</v>
      </c>
      <c r="AHG1" s="7">
        <v>1017</v>
      </c>
      <c r="AHH1" s="7">
        <v>899</v>
      </c>
      <c r="AHI1" s="7">
        <v>1001</v>
      </c>
      <c r="AHJ1" s="7">
        <v>64</v>
      </c>
      <c r="AHK1" s="7">
        <v>1</v>
      </c>
      <c r="AHL1" s="7">
        <v>64</v>
      </c>
      <c r="AHM1" s="7">
        <v>1105</v>
      </c>
      <c r="AHN1" s="7">
        <v>1</v>
      </c>
      <c r="AHO1" s="7">
        <v>901</v>
      </c>
      <c r="AHP1" s="7">
        <v>4</v>
      </c>
      <c r="AHQ1" s="7">
        <v>885</v>
      </c>
      <c r="AHR1" s="7">
        <v>4</v>
      </c>
      <c r="AHS1" s="7">
        <v>64</v>
      </c>
      <c r="AHT1" s="7">
        <v>99</v>
      </c>
      <c r="AHU1" s="7">
        <v>21102</v>
      </c>
      <c r="AHV1" s="7">
        <v>1</v>
      </c>
      <c r="AHW1" s="7">
        <v>27</v>
      </c>
      <c r="AHX1" s="7">
        <v>1</v>
      </c>
      <c r="AHY1" s="7">
        <v>21101</v>
      </c>
      <c r="AHZ1" s="7">
        <v>915</v>
      </c>
      <c r="AIA1" s="7">
        <v>0</v>
      </c>
      <c r="AIB1" s="7">
        <v>0</v>
      </c>
      <c r="AIC1" s="7">
        <v>1106</v>
      </c>
      <c r="AID1" s="7">
        <v>0</v>
      </c>
      <c r="AIE1" s="7">
        <v>922</v>
      </c>
      <c r="AIF1" s="7">
        <v>21201</v>
      </c>
      <c r="AIG1" s="7">
        <v>1</v>
      </c>
      <c r="AIH1" s="7">
        <v>66416</v>
      </c>
      <c r="AII1" s="7">
        <v>1</v>
      </c>
      <c r="AIJ1" s="7">
        <v>204</v>
      </c>
      <c r="AIK1" s="7">
        <v>1</v>
      </c>
      <c r="AIL1" s="7">
        <v>99</v>
      </c>
      <c r="AIM1" s="7">
        <v>109</v>
      </c>
      <c r="AIN1" s="7">
        <v>3</v>
      </c>
      <c r="AIO1" s="7">
        <v>1207</v>
      </c>
      <c r="AIP1" s="7">
        <v>-2</v>
      </c>
      <c r="AIQ1" s="7">
        <v>3</v>
      </c>
      <c r="AIR1" s="7">
        <v>63</v>
      </c>
      <c r="AIS1" s="7">
        <v>1005</v>
      </c>
      <c r="AIT1" s="7">
        <v>63</v>
      </c>
      <c r="AIU1" s="7">
        <v>964</v>
      </c>
      <c r="AIV1" s="7">
        <v>21201</v>
      </c>
      <c r="AIW1" s="7">
        <v>-2</v>
      </c>
      <c r="AIX1" s="7">
        <v>-1</v>
      </c>
      <c r="AIY1" s="7">
        <v>1</v>
      </c>
      <c r="AIZ1" s="7">
        <v>21102</v>
      </c>
      <c r="AJA1" s="7">
        <v>942</v>
      </c>
      <c r="AJB1" s="7">
        <v>1</v>
      </c>
      <c r="AJC1" s="7">
        <v>0</v>
      </c>
      <c r="AJD1" s="7">
        <v>1105</v>
      </c>
      <c r="AJE1" s="7">
        <v>1</v>
      </c>
      <c r="AJF1" s="7">
        <v>922</v>
      </c>
      <c r="AJG1" s="7">
        <v>21202</v>
      </c>
      <c r="AJH1" s="7">
        <v>1</v>
      </c>
      <c r="AJI1" s="7">
        <v>1</v>
      </c>
      <c r="AJJ1" s="7">
        <v>-1</v>
      </c>
      <c r="AJK1" s="7">
        <v>21201</v>
      </c>
      <c r="AJL1" s="7">
        <v>-2</v>
      </c>
      <c r="AJM1" s="7">
        <v>-3</v>
      </c>
      <c r="AJN1" s="7">
        <v>1</v>
      </c>
      <c r="AJO1" s="7">
        <v>21102</v>
      </c>
      <c r="AJP1" s="7">
        <v>1</v>
      </c>
      <c r="AJQ1" s="7">
        <v>957</v>
      </c>
      <c r="AJR1" s="7">
        <v>0</v>
      </c>
      <c r="AJS1" s="7">
        <v>1105</v>
      </c>
      <c r="AJT1" s="7">
        <v>1</v>
      </c>
      <c r="AJU1" s="7">
        <v>922</v>
      </c>
      <c r="AJV1" s="7">
        <v>22201</v>
      </c>
      <c r="AJW1" s="7">
        <v>1</v>
      </c>
      <c r="AJX1" s="7">
        <v>-1</v>
      </c>
      <c r="AJY1" s="7">
        <v>-2</v>
      </c>
      <c r="AJZ1" s="7">
        <v>1105</v>
      </c>
      <c r="AKA1" s="7">
        <v>1</v>
      </c>
      <c r="AKB1" s="7">
        <v>968</v>
      </c>
      <c r="AKC1" s="7">
        <v>22102</v>
      </c>
      <c r="AKD1" s="7">
        <v>1</v>
      </c>
      <c r="AKE1" s="7">
        <v>-2</v>
      </c>
      <c r="AKF1" s="7">
        <v>-2</v>
      </c>
      <c r="AKG1" s="7">
        <v>109</v>
      </c>
      <c r="AKH1" s="7">
        <v>-3</v>
      </c>
      <c r="AKI1" s="7">
        <v>2105</v>
      </c>
      <c r="AKJ1" s="7">
        <v>1</v>
      </c>
      <c r="AKK1" s="7">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E2" xSplit="4" ySplit="1"/>
      <selection activeCell="N36" activeCellId="0" sqref="N36"/>
    </sheetView>
  </sheetViews>
  <sheetFormatPr baseColWidth="10" defaultColWidth="8.83203125" defaultRowHeight="14.25"/>
  <cols>
    <col customWidth="1" min="1" max="1" style="4" width="10.7109375"/>
    <col customWidth="1" min="2" max="3" style="8" width="6.8515625"/>
    <col bestFit="1" customWidth="1" min="4" max="4" style="9" width="33.8515625"/>
    <col customWidth="1" min="5" max="5" width="7.140625"/>
    <col customWidth="1" min="6" max="6" width="5.57421875"/>
    <col bestFit="1" customWidth="1" min="7" max="7" width="6.421875"/>
    <col bestFit="1" customWidth="1" min="8" max="9" style="10" width="8.7109375"/>
    <col bestFit="1" customWidth="1" min="10" max="10" style="10" width="4.7109375"/>
    <col customWidth="1" min="11" max="13" style="11" width="4.7109375"/>
    <col customWidth="1" min="14" max="14" style="12" width="12.140625"/>
    <col customWidth="1" min="15" max="15" style="12" width="11.7109375"/>
    <col bestFit="1" customWidth="1" min="16" max="16" style="5" width="5.421875"/>
    <col bestFit="1" customWidth="1" min="17" max="17" style="5" width="6.28125"/>
    <col customWidth="1" min="18" max="18" style="5" width="6.28125"/>
    <col customWidth="1" min="19" max="20" style="13" width="10.7109375"/>
    <col customWidth="1" min="21" max="21" style="14" width="10.7109375"/>
    <col customWidth="1" min="22" max="16384" style="4" width="10.7109375"/>
  </cols>
  <sheetData>
    <row r="1" ht="16.5">
      <c r="A1" s="4" t="s">
        <v>54</v>
      </c>
      <c r="B1" s="8" t="s">
        <v>55</v>
      </c>
      <c r="C1" s="8" t="s">
        <v>56</v>
      </c>
      <c r="D1" s="9"/>
      <c r="E1" s="8" t="s">
        <v>57</v>
      </c>
      <c r="F1" s="10" t="s">
        <v>58</v>
      </c>
      <c r="G1" s="10" t="s">
        <v>59</v>
      </c>
      <c r="H1" s="10" t="s">
        <v>60</v>
      </c>
      <c r="I1" s="10" t="s">
        <v>61</v>
      </c>
      <c r="J1" s="10" t="s">
        <v>62</v>
      </c>
      <c r="K1" s="11" t="s">
        <v>63</v>
      </c>
      <c r="L1" s="11" t="s">
        <v>64</v>
      </c>
      <c r="M1" s="11" t="s">
        <v>65</v>
      </c>
      <c r="N1" s="12" t="s">
        <v>66</v>
      </c>
      <c r="O1" s="12" t="s">
        <v>67</v>
      </c>
      <c r="P1" s="5" t="s">
        <v>68</v>
      </c>
      <c r="Q1" s="5" t="s">
        <v>69</v>
      </c>
      <c r="R1" s="5" t="s">
        <v>70</v>
      </c>
      <c r="S1" s="13" t="s">
        <v>71</v>
      </c>
      <c r="T1" s="13" t="s">
        <v>72</v>
      </c>
      <c r="U1" s="14" t="s">
        <v>73</v>
      </c>
      <c r="V1" s="4" t="s">
        <v>74</v>
      </c>
      <c r="W1" s="4" t="s">
        <v>75</v>
      </c>
      <c r="X1" s="4" t="s">
        <v>76</v>
      </c>
      <c r="Y1" s="4" t="s">
        <v>77</v>
      </c>
      <c r="Z1" s="4" t="s">
        <v>78</v>
      </c>
      <c r="AA1" s="4" t="s">
        <v>79</v>
      </c>
      <c r="AB1" s="4" t="s">
        <v>80</v>
      </c>
      <c r="AC1" s="4" t="s">
        <v>81</v>
      </c>
      <c r="AD1" s="4" t="s">
        <v>82</v>
      </c>
      <c r="AE1" s="4" t="s">
        <v>83</v>
      </c>
      <c r="AF1" s="4" t="s">
        <v>84</v>
      </c>
      <c r="AG1" s="4" t="s">
        <v>85</v>
      </c>
      <c r="AH1" s="4" t="s">
        <v>86</v>
      </c>
      <c r="AI1" s="4" t="s">
        <v>87</v>
      </c>
      <c r="AJ1" s="4" t="s">
        <v>88</v>
      </c>
      <c r="AK1" s="4" t="s">
        <v>89</v>
      </c>
      <c r="AL1" s="4" t="s">
        <v>90</v>
      </c>
      <c r="AM1" s="4" t="s">
        <v>91</v>
      </c>
      <c r="AN1" s="4" t="s">
        <v>92</v>
      </c>
      <c r="AO1" s="4" t="s">
        <v>93</v>
      </c>
      <c r="AP1" s="4" t="s">
        <v>94</v>
      </c>
      <c r="AQ1" s="4" t="s">
        <v>95</v>
      </c>
      <c r="AR1" s="4" t="s">
        <v>96</v>
      </c>
      <c r="AS1" s="4" t="s">
        <v>97</v>
      </c>
      <c r="AT1" s="4" t="s">
        <v>98</v>
      </c>
      <c r="AU1" s="4" t="s">
        <v>99</v>
      </c>
      <c r="AV1" s="4" t="s">
        <v>100</v>
      </c>
      <c r="AW1" s="4" t="s">
        <v>101</v>
      </c>
      <c r="AX1" s="4" t="s">
        <v>102</v>
      </c>
      <c r="AY1" s="4" t="s">
        <v>103</v>
      </c>
      <c r="AZ1" s="4" t="s">
        <v>104</v>
      </c>
      <c r="BA1" s="4" t="s">
        <v>105</v>
      </c>
      <c r="BB1" s="4" t="s">
        <v>106</v>
      </c>
      <c r="BC1" s="4" t="s">
        <v>107</v>
      </c>
      <c r="BD1" s="4" t="s">
        <v>108</v>
      </c>
      <c r="BE1" s="4" t="s">
        <v>109</v>
      </c>
      <c r="BF1" s="4" t="s">
        <v>110</v>
      </c>
      <c r="BG1" s="4" t="s">
        <v>111</v>
      </c>
      <c r="BH1" s="4" t="s">
        <v>112</v>
      </c>
      <c r="BI1" s="4" t="s">
        <v>113</v>
      </c>
      <c r="BJ1" s="4" t="s">
        <v>114</v>
      </c>
      <c r="BK1" s="4" t="s">
        <v>115</v>
      </c>
      <c r="BL1" s="4" t="s">
        <v>116</v>
      </c>
      <c r="BM1" s="4" t="s">
        <v>117</v>
      </c>
      <c r="BN1" s="4" t="s">
        <v>118</v>
      </c>
      <c r="BO1" s="4" t="s">
        <v>119</v>
      </c>
      <c r="BP1" s="4" t="s">
        <v>120</v>
      </c>
      <c r="BQ1" s="4" t="s">
        <v>121</v>
      </c>
      <c r="BR1" s="4" t="s">
        <v>122</v>
      </c>
      <c r="BS1" s="4" t="s">
        <v>123</v>
      </c>
      <c r="BT1" s="4" t="s">
        <v>124</v>
      </c>
      <c r="BU1" s="4" t="s">
        <v>125</v>
      </c>
      <c r="BV1" s="4" t="s">
        <v>126</v>
      </c>
      <c r="BW1" s="4" t="s">
        <v>127</v>
      </c>
      <c r="BX1" s="4" t="s">
        <v>128</v>
      </c>
      <c r="BY1" s="4" t="s">
        <v>129</v>
      </c>
      <c r="BZ1" s="4" t="s">
        <v>130</v>
      </c>
      <c r="CA1" s="4" t="s">
        <v>131</v>
      </c>
      <c r="CB1" s="4" t="s">
        <v>132</v>
      </c>
      <c r="CC1" s="4" t="s">
        <v>133</v>
      </c>
      <c r="CD1" s="4" t="s">
        <v>134</v>
      </c>
      <c r="CE1" s="4" t="s">
        <v>135</v>
      </c>
      <c r="CF1" s="4" t="s">
        <v>136</v>
      </c>
      <c r="CG1" s="4" t="s">
        <v>137</v>
      </c>
      <c r="CH1" s="4" t="s">
        <v>138</v>
      </c>
      <c r="CI1" s="4" t="s">
        <v>139</v>
      </c>
      <c r="CJ1" s="4" t="s">
        <v>140</v>
      </c>
      <c r="CK1" s="4" t="s">
        <v>141</v>
      </c>
      <c r="CL1" s="4" t="s">
        <v>142</v>
      </c>
      <c r="CM1" s="4" t="s">
        <v>143</v>
      </c>
      <c r="CN1" s="4" t="s">
        <v>144</v>
      </c>
      <c r="CO1" s="4" t="s">
        <v>145</v>
      </c>
      <c r="CP1" s="4" t="s">
        <v>146</v>
      </c>
      <c r="CQ1" s="4" t="s">
        <v>147</v>
      </c>
      <c r="CR1" s="4" t="s">
        <v>148</v>
      </c>
      <c r="CS1" s="4" t="s">
        <v>149</v>
      </c>
      <c r="CT1" s="4" t="s">
        <v>150</v>
      </c>
      <c r="CU1" s="4" t="s">
        <v>151</v>
      </c>
      <c r="CV1" s="4" t="s">
        <v>152</v>
      </c>
      <c r="CW1" s="4" t="s">
        <v>153</v>
      </c>
      <c r="CX1" s="4" t="s">
        <v>154</v>
      </c>
      <c r="CY1" s="4" t="s">
        <v>155</v>
      </c>
      <c r="CZ1" s="4" t="s">
        <v>156</v>
      </c>
      <c r="DA1" s="4" t="s">
        <v>157</v>
      </c>
      <c r="DB1" s="4" t="s">
        <v>158</v>
      </c>
      <c r="DC1" s="4" t="s">
        <v>159</v>
      </c>
      <c r="DD1" s="4" t="s">
        <v>160</v>
      </c>
      <c r="DE1" s="4" t="s">
        <v>161</v>
      </c>
      <c r="DF1" s="4" t="s">
        <v>162</v>
      </c>
      <c r="DG1" s="4" t="s">
        <v>163</v>
      </c>
      <c r="DH1" s="4" t="s">
        <v>164</v>
      </c>
      <c r="DI1" s="4" t="s">
        <v>165</v>
      </c>
      <c r="DJ1" s="4" t="s">
        <v>166</v>
      </c>
      <c r="DK1" s="4" t="s">
        <v>167</v>
      </c>
      <c r="DL1" s="4" t="s">
        <v>168</v>
      </c>
      <c r="DM1" s="4" t="s">
        <v>169</v>
      </c>
      <c r="DN1" s="4" t="s">
        <v>170</v>
      </c>
      <c r="DO1" s="4" t="s">
        <v>171</v>
      </c>
      <c r="DP1" s="4" t="s">
        <v>172</v>
      </c>
      <c r="DQ1" s="4" t="s">
        <v>173</v>
      </c>
      <c r="DR1" s="4" t="s">
        <v>174</v>
      </c>
      <c r="DS1" s="4" t="s">
        <v>175</v>
      </c>
      <c r="DT1" s="4" t="s">
        <v>176</v>
      </c>
      <c r="DU1" s="4" t="s">
        <v>177</v>
      </c>
      <c r="DV1" s="4" t="s">
        <v>178</v>
      </c>
      <c r="DW1" s="4" t="s">
        <v>179</v>
      </c>
      <c r="DX1" s="4" t="s">
        <v>180</v>
      </c>
      <c r="DY1" s="4" t="s">
        <v>181</v>
      </c>
      <c r="DZ1" s="4" t="s">
        <v>182</v>
      </c>
      <c r="EA1" s="4" t="s">
        <v>183</v>
      </c>
      <c r="EB1" s="4" t="s">
        <v>184</v>
      </c>
      <c r="EC1" s="4" t="s">
        <v>185</v>
      </c>
      <c r="ED1" s="4" t="s">
        <v>186</v>
      </c>
      <c r="EE1" s="4" t="s">
        <v>187</v>
      </c>
      <c r="EF1" s="4" t="s">
        <v>188</v>
      </c>
      <c r="EG1" s="4" t="s">
        <v>189</v>
      </c>
      <c r="EH1" s="4" t="s">
        <v>190</v>
      </c>
      <c r="EI1" s="4" t="s">
        <v>191</v>
      </c>
      <c r="EJ1" s="4" t="s">
        <v>192</v>
      </c>
      <c r="EK1" s="4" t="s">
        <v>193</v>
      </c>
      <c r="EL1" s="4" t="s">
        <v>194</v>
      </c>
      <c r="EM1" s="4" t="s">
        <v>195</v>
      </c>
      <c r="EN1" s="4" t="s">
        <v>196</v>
      </c>
      <c r="EO1" s="4" t="s">
        <v>197</v>
      </c>
      <c r="EP1" s="4" t="s">
        <v>198</v>
      </c>
      <c r="EQ1" s="4" t="s">
        <v>199</v>
      </c>
      <c r="ER1" s="4" t="s">
        <v>200</v>
      </c>
      <c r="ES1" s="4" t="s">
        <v>201</v>
      </c>
      <c r="ET1" s="4" t="s">
        <v>202</v>
      </c>
      <c r="EU1" s="4" t="s">
        <v>203</v>
      </c>
      <c r="EV1" s="4" t="s">
        <v>204</v>
      </c>
      <c r="EW1" s="4" t="s">
        <v>205</v>
      </c>
      <c r="EX1" s="4" t="s">
        <v>206</v>
      </c>
      <c r="EY1" s="4" t="s">
        <v>207</v>
      </c>
      <c r="EZ1" s="4" t="s">
        <v>208</v>
      </c>
      <c r="FA1" s="4" t="s">
        <v>209</v>
      </c>
      <c r="FB1" s="4" t="s">
        <v>210</v>
      </c>
      <c r="FC1" s="4" t="s">
        <v>211</v>
      </c>
      <c r="FD1" s="4" t="s">
        <v>212</v>
      </c>
      <c r="FE1" s="4" t="s">
        <v>213</v>
      </c>
      <c r="FF1" s="4" t="s">
        <v>214</v>
      </c>
      <c r="FG1" s="4" t="s">
        <v>215</v>
      </c>
      <c r="FH1" s="4" t="s">
        <v>216</v>
      </c>
      <c r="FI1" s="4" t="s">
        <v>217</v>
      </c>
      <c r="FJ1" s="4" t="s">
        <v>218</v>
      </c>
      <c r="FK1" s="4" t="s">
        <v>219</v>
      </c>
      <c r="FL1" s="4" t="s">
        <v>220</v>
      </c>
      <c r="FM1" s="4" t="s">
        <v>221</v>
      </c>
      <c r="FN1" s="4" t="s">
        <v>222</v>
      </c>
      <c r="FO1" s="4" t="s">
        <v>223</v>
      </c>
      <c r="FP1" s="4" t="s">
        <v>224</v>
      </c>
      <c r="FQ1" s="4" t="s">
        <v>225</v>
      </c>
      <c r="FR1" s="4" t="s">
        <v>226</v>
      </c>
      <c r="FS1" s="4" t="s">
        <v>227</v>
      </c>
      <c r="FT1" s="4" t="s">
        <v>228</v>
      </c>
      <c r="FU1" s="4" t="s">
        <v>229</v>
      </c>
      <c r="FV1" s="4" t="s">
        <v>230</v>
      </c>
      <c r="FW1" s="4" t="s">
        <v>231</v>
      </c>
      <c r="FX1" s="4" t="s">
        <v>232</v>
      </c>
      <c r="FY1" s="4" t="s">
        <v>233</v>
      </c>
      <c r="FZ1" s="4" t="s">
        <v>234</v>
      </c>
      <c r="GA1" s="4" t="s">
        <v>235</v>
      </c>
      <c r="GB1" s="4" t="s">
        <v>236</v>
      </c>
      <c r="GC1" s="4" t="s">
        <v>237</v>
      </c>
      <c r="GD1" s="4" t="s">
        <v>238</v>
      </c>
      <c r="GE1" s="4" t="s">
        <v>239</v>
      </c>
      <c r="GF1" s="4" t="s">
        <v>240</v>
      </c>
      <c r="GG1" s="4" t="s">
        <v>241</v>
      </c>
      <c r="GH1" s="4" t="s">
        <v>242</v>
      </c>
      <c r="GI1" s="4" t="s">
        <v>243</v>
      </c>
      <c r="GJ1" s="4" t="s">
        <v>244</v>
      </c>
      <c r="GK1" s="4" t="s">
        <v>245</v>
      </c>
      <c r="GL1" s="4" t="s">
        <v>246</v>
      </c>
      <c r="GM1" s="4" t="s">
        <v>247</v>
      </c>
      <c r="GN1" s="4" t="s">
        <v>248</v>
      </c>
      <c r="GO1" s="4" t="s">
        <v>249</v>
      </c>
      <c r="GP1" s="4" t="s">
        <v>250</v>
      </c>
      <c r="GQ1" s="4" t="s">
        <v>251</v>
      </c>
      <c r="GR1" s="4" t="s">
        <v>252</v>
      </c>
      <c r="GS1" s="4" t="s">
        <v>253</v>
      </c>
      <c r="GT1" s="4" t="s">
        <v>254</v>
      </c>
      <c r="GU1" s="4" t="s">
        <v>255</v>
      </c>
      <c r="GV1" s="4" t="s">
        <v>256</v>
      </c>
      <c r="GW1" s="4" t="s">
        <v>257</v>
      </c>
      <c r="GX1" s="4" t="s">
        <v>258</v>
      </c>
      <c r="GY1" s="4" t="s">
        <v>259</v>
      </c>
      <c r="GZ1" s="4" t="s">
        <v>260</v>
      </c>
      <c r="HA1" s="4" t="s">
        <v>261</v>
      </c>
      <c r="HB1" s="4" t="s">
        <v>262</v>
      </c>
      <c r="HC1" s="4" t="s">
        <v>263</v>
      </c>
      <c r="HD1" s="4" t="s">
        <v>264</v>
      </c>
      <c r="HE1" s="4" t="s">
        <v>265</v>
      </c>
      <c r="HF1" s="4" t="s">
        <v>266</v>
      </c>
      <c r="HG1" s="4" t="s">
        <v>267</v>
      </c>
      <c r="HH1" s="4" t="s">
        <v>268</v>
      </c>
      <c r="HI1" s="4" t="s">
        <v>269</v>
      </c>
      <c r="HJ1" s="4" t="s">
        <v>270</v>
      </c>
      <c r="HK1" s="4" t="s">
        <v>271</v>
      </c>
      <c r="HL1" s="4" t="s">
        <v>272</v>
      </c>
      <c r="HM1" s="4" t="s">
        <v>273</v>
      </c>
      <c r="HN1" s="4" t="s">
        <v>274</v>
      </c>
      <c r="HO1" s="4" t="s">
        <v>275</v>
      </c>
      <c r="HP1" s="4" t="s">
        <v>276</v>
      </c>
      <c r="HQ1" s="4" t="s">
        <v>277</v>
      </c>
      <c r="HR1" s="4" t="s">
        <v>278</v>
      </c>
      <c r="HS1" s="4" t="s">
        <v>279</v>
      </c>
      <c r="HT1" s="4" t="s">
        <v>280</v>
      </c>
      <c r="HU1" s="4" t="s">
        <v>281</v>
      </c>
      <c r="HV1" s="4" t="s">
        <v>282</v>
      </c>
      <c r="HW1" s="4" t="s">
        <v>283</v>
      </c>
      <c r="HX1" s="4" t="s">
        <v>284</v>
      </c>
      <c r="HY1" s="4" t="s">
        <v>285</v>
      </c>
      <c r="HZ1" s="4" t="s">
        <v>286</v>
      </c>
      <c r="IA1" s="4" t="s">
        <v>287</v>
      </c>
      <c r="IB1" s="4" t="s">
        <v>288</v>
      </c>
      <c r="IC1" s="4" t="s">
        <v>289</v>
      </c>
      <c r="ID1" s="4" t="s">
        <v>290</v>
      </c>
      <c r="IE1" s="4" t="s">
        <v>291</v>
      </c>
      <c r="IF1" s="4" t="s">
        <v>292</v>
      </c>
      <c r="IG1" s="4" t="s">
        <v>293</v>
      </c>
      <c r="IH1" s="4" t="s">
        <v>294</v>
      </c>
      <c r="II1" s="4" t="s">
        <v>295</v>
      </c>
      <c r="IJ1" s="4" t="s">
        <v>296</v>
      </c>
      <c r="IK1" s="4" t="s">
        <v>297</v>
      </c>
      <c r="IL1" s="4" t="s">
        <v>298</v>
      </c>
      <c r="IM1" s="4" t="s">
        <v>299</v>
      </c>
      <c r="IN1" s="4" t="s">
        <v>300</v>
      </c>
      <c r="IO1" s="4" t="s">
        <v>301</v>
      </c>
      <c r="IP1" s="4" t="s">
        <v>302</v>
      </c>
      <c r="IQ1" s="4" t="s">
        <v>303</v>
      </c>
      <c r="IR1" s="4" t="s">
        <v>304</v>
      </c>
      <c r="IS1" s="4" t="s">
        <v>305</v>
      </c>
      <c r="IT1" s="4" t="s">
        <v>306</v>
      </c>
      <c r="IU1" s="4" t="s">
        <v>307</v>
      </c>
      <c r="IV1" s="4" t="s">
        <v>308</v>
      </c>
      <c r="IW1" s="4" t="s">
        <v>309</v>
      </c>
      <c r="IX1" s="4" t="s">
        <v>310</v>
      </c>
      <c r="IY1" s="4" t="s">
        <v>311</v>
      </c>
      <c r="IZ1" s="4" t="s">
        <v>312</v>
      </c>
      <c r="JA1" s="4" t="s">
        <v>313</v>
      </c>
      <c r="JB1" s="4" t="s">
        <v>314</v>
      </c>
      <c r="JC1" s="4" t="s">
        <v>315</v>
      </c>
      <c r="JD1" s="4" t="s">
        <v>316</v>
      </c>
      <c r="JE1" s="4" t="s">
        <v>317</v>
      </c>
      <c r="JF1" s="4" t="s">
        <v>318</v>
      </c>
      <c r="JG1" s="4" t="s">
        <v>319</v>
      </c>
      <c r="JH1" s="4" t="s">
        <v>320</v>
      </c>
      <c r="JI1" s="4" t="s">
        <v>321</v>
      </c>
      <c r="JJ1" s="4" t="s">
        <v>322</v>
      </c>
      <c r="JK1" s="4" t="s">
        <v>323</v>
      </c>
      <c r="JL1" s="4" t="s">
        <v>324</v>
      </c>
      <c r="JM1" s="4" t="s">
        <v>325</v>
      </c>
      <c r="JN1" s="4" t="s">
        <v>326</v>
      </c>
      <c r="JO1" s="4" t="s">
        <v>327</v>
      </c>
      <c r="JP1" s="4" t="s">
        <v>328</v>
      </c>
      <c r="JQ1" s="4" t="s">
        <v>329</v>
      </c>
      <c r="JR1" s="4" t="s">
        <v>330</v>
      </c>
      <c r="JS1" s="4" t="s">
        <v>331</v>
      </c>
      <c r="JT1" s="4" t="s">
        <v>332</v>
      </c>
      <c r="JU1" s="4" t="s">
        <v>333</v>
      </c>
      <c r="JV1" s="4" t="s">
        <v>334</v>
      </c>
      <c r="JW1" s="4" t="s">
        <v>335</v>
      </c>
      <c r="JX1" s="4" t="s">
        <v>336</v>
      </c>
      <c r="JY1" s="4" t="s">
        <v>337</v>
      </c>
      <c r="JZ1" s="4" t="s">
        <v>338</v>
      </c>
      <c r="KA1" s="4" t="s">
        <v>339</v>
      </c>
      <c r="KB1" s="4" t="s">
        <v>340</v>
      </c>
      <c r="KC1" s="4" t="s">
        <v>341</v>
      </c>
      <c r="KD1" s="4" t="s">
        <v>342</v>
      </c>
      <c r="KE1" s="4" t="s">
        <v>343</v>
      </c>
      <c r="KF1" s="4" t="s">
        <v>344</v>
      </c>
      <c r="KG1" s="4" t="s">
        <v>345</v>
      </c>
      <c r="KH1" s="4" t="s">
        <v>346</v>
      </c>
      <c r="KI1" s="4" t="s">
        <v>347</v>
      </c>
      <c r="KJ1" s="4" t="s">
        <v>348</v>
      </c>
      <c r="KK1" s="4" t="s">
        <v>349</v>
      </c>
      <c r="KL1" s="4" t="s">
        <v>350</v>
      </c>
      <c r="KM1" s="4" t="s">
        <v>351</v>
      </c>
      <c r="KN1" s="4" t="s">
        <v>352</v>
      </c>
      <c r="KO1" s="4" t="s">
        <v>353</v>
      </c>
      <c r="KP1" s="4" t="s">
        <v>354</v>
      </c>
      <c r="KQ1" s="4" t="s">
        <v>355</v>
      </c>
      <c r="KR1" s="4" t="s">
        <v>356</v>
      </c>
      <c r="KS1" s="4" t="s">
        <v>357</v>
      </c>
      <c r="KT1" s="4" t="s">
        <v>358</v>
      </c>
      <c r="KU1" s="4" t="s">
        <v>359</v>
      </c>
      <c r="KV1" s="4" t="s">
        <v>360</v>
      </c>
      <c r="KW1" s="4" t="s">
        <v>361</v>
      </c>
      <c r="KX1" s="4" t="s">
        <v>362</v>
      </c>
      <c r="KY1" s="4" t="s">
        <v>363</v>
      </c>
      <c r="KZ1" s="4" t="s">
        <v>364</v>
      </c>
      <c r="LA1" s="4" t="s">
        <v>365</v>
      </c>
      <c r="LB1" s="4" t="s">
        <v>366</v>
      </c>
      <c r="LC1" s="4" t="s">
        <v>367</v>
      </c>
      <c r="LD1" s="4" t="s">
        <v>368</v>
      </c>
      <c r="LE1" s="4" t="s">
        <v>369</v>
      </c>
      <c r="LF1" s="4" t="s">
        <v>370</v>
      </c>
      <c r="LG1" s="4" t="s">
        <v>371</v>
      </c>
      <c r="LH1" s="4" t="s">
        <v>372</v>
      </c>
      <c r="LI1" s="4" t="s">
        <v>373</v>
      </c>
      <c r="LJ1" s="4" t="s">
        <v>374</v>
      </c>
      <c r="LK1" s="4" t="s">
        <v>375</v>
      </c>
      <c r="LL1" s="4" t="s">
        <v>376</v>
      </c>
      <c r="LM1" s="4" t="s">
        <v>377</v>
      </c>
      <c r="LN1" s="4" t="s">
        <v>378</v>
      </c>
      <c r="LO1" s="4" t="s">
        <v>379</v>
      </c>
      <c r="LP1" s="4" t="s">
        <v>380</v>
      </c>
      <c r="LQ1" s="4" t="s">
        <v>381</v>
      </c>
      <c r="LR1" s="4" t="s">
        <v>382</v>
      </c>
      <c r="LS1" s="4" t="s">
        <v>383</v>
      </c>
      <c r="LT1" s="4" t="s">
        <v>384</v>
      </c>
      <c r="LU1" s="4" t="s">
        <v>385</v>
      </c>
      <c r="LV1" s="4" t="s">
        <v>386</v>
      </c>
      <c r="LW1" s="4" t="s">
        <v>387</v>
      </c>
      <c r="LX1" s="4" t="s">
        <v>388</v>
      </c>
      <c r="LY1" s="4" t="s">
        <v>389</v>
      </c>
      <c r="LZ1" s="4" t="s">
        <v>390</v>
      </c>
      <c r="MA1" s="4" t="s">
        <v>391</v>
      </c>
      <c r="MB1" s="4" t="s">
        <v>392</v>
      </c>
      <c r="MC1" s="4" t="s">
        <v>393</v>
      </c>
      <c r="MD1" s="4" t="s">
        <v>394</v>
      </c>
      <c r="ME1" s="4" t="s">
        <v>395</v>
      </c>
      <c r="MF1" s="4" t="s">
        <v>396</v>
      </c>
      <c r="MG1" s="4" t="s">
        <v>397</v>
      </c>
      <c r="MH1" s="4" t="s">
        <v>398</v>
      </c>
      <c r="MI1" s="4" t="s">
        <v>399</v>
      </c>
      <c r="MJ1" s="4" t="s">
        <v>400</v>
      </c>
      <c r="MK1" s="4" t="s">
        <v>401</v>
      </c>
      <c r="ML1" s="4" t="s">
        <v>402</v>
      </c>
      <c r="MM1" s="4" t="s">
        <v>403</v>
      </c>
      <c r="MN1" s="4" t="s">
        <v>404</v>
      </c>
      <c r="MO1" s="4" t="s">
        <v>405</v>
      </c>
      <c r="MP1" s="4" t="s">
        <v>406</v>
      </c>
      <c r="MQ1" s="4" t="s">
        <v>407</v>
      </c>
      <c r="MR1" s="4" t="s">
        <v>408</v>
      </c>
      <c r="MS1" s="4" t="s">
        <v>409</v>
      </c>
      <c r="MT1" s="4" t="s">
        <v>410</v>
      </c>
      <c r="MU1" s="4" t="s">
        <v>411</v>
      </c>
      <c r="MV1" s="4" t="s">
        <v>412</v>
      </c>
      <c r="MW1" s="4" t="s">
        <v>413</v>
      </c>
      <c r="MX1" s="4" t="s">
        <v>414</v>
      </c>
      <c r="MY1" s="4" t="s">
        <v>415</v>
      </c>
      <c r="MZ1" s="4" t="s">
        <v>416</v>
      </c>
      <c r="NA1" s="4" t="s">
        <v>417</v>
      </c>
      <c r="NB1" s="4" t="s">
        <v>418</v>
      </c>
      <c r="NC1" s="4" t="s">
        <v>419</v>
      </c>
      <c r="ND1" s="4" t="s">
        <v>420</v>
      </c>
      <c r="NE1" s="4" t="s">
        <v>421</v>
      </c>
      <c r="NF1" s="4" t="s">
        <v>422</v>
      </c>
      <c r="NG1" s="4" t="s">
        <v>423</v>
      </c>
      <c r="NH1" s="4" t="s">
        <v>424</v>
      </c>
      <c r="NI1" s="4" t="s">
        <v>425</v>
      </c>
      <c r="NJ1" s="4" t="s">
        <v>426</v>
      </c>
      <c r="NK1" s="4" t="s">
        <v>427</v>
      </c>
      <c r="NL1" s="4" t="s">
        <v>428</v>
      </c>
      <c r="NM1" s="4" t="s">
        <v>429</v>
      </c>
      <c r="NN1" s="4" t="s">
        <v>430</v>
      </c>
      <c r="NO1" s="4" t="s">
        <v>431</v>
      </c>
      <c r="NP1" s="4" t="s">
        <v>432</v>
      </c>
      <c r="NQ1" s="4" t="s">
        <v>433</v>
      </c>
      <c r="NR1" s="4" t="s">
        <v>434</v>
      </c>
      <c r="NS1" s="4" t="s">
        <v>435</v>
      </c>
      <c r="NT1" s="4" t="s">
        <v>436</v>
      </c>
      <c r="NU1" s="4" t="s">
        <v>437</v>
      </c>
      <c r="NV1" s="4" t="s">
        <v>438</v>
      </c>
      <c r="NW1" s="4" t="s">
        <v>439</v>
      </c>
      <c r="NX1" s="4" t="s">
        <v>440</v>
      </c>
      <c r="NY1" s="4" t="s">
        <v>441</v>
      </c>
      <c r="NZ1" s="4" t="s">
        <v>442</v>
      </c>
      <c r="OA1" s="4" t="s">
        <v>443</v>
      </c>
      <c r="OB1" s="4" t="s">
        <v>444</v>
      </c>
      <c r="OC1" s="4" t="s">
        <v>445</v>
      </c>
      <c r="OD1" s="4" t="s">
        <v>446</v>
      </c>
      <c r="OE1" s="4" t="s">
        <v>447</v>
      </c>
      <c r="OF1" s="4" t="s">
        <v>448</v>
      </c>
      <c r="OG1" s="4" t="s">
        <v>449</v>
      </c>
      <c r="OH1" s="4" t="s">
        <v>450</v>
      </c>
      <c r="OI1" s="4" t="s">
        <v>451</v>
      </c>
      <c r="OJ1" s="4" t="s">
        <v>452</v>
      </c>
      <c r="OK1" s="4" t="s">
        <v>453</v>
      </c>
      <c r="OL1" s="4" t="s">
        <v>454</v>
      </c>
      <c r="OM1" s="4" t="s">
        <v>455</v>
      </c>
      <c r="ON1" s="4" t="s">
        <v>456</v>
      </c>
      <c r="OO1" s="4" t="s">
        <v>457</v>
      </c>
      <c r="OP1" s="4" t="s">
        <v>458</v>
      </c>
      <c r="OQ1" s="4" t="s">
        <v>459</v>
      </c>
      <c r="OR1" s="4" t="s">
        <v>460</v>
      </c>
      <c r="OS1" s="4" t="s">
        <v>461</v>
      </c>
      <c r="OT1" s="4" t="s">
        <v>462</v>
      </c>
      <c r="OU1" s="4" t="s">
        <v>463</v>
      </c>
      <c r="OV1" s="4" t="s">
        <v>464</v>
      </c>
      <c r="OW1" s="4" t="s">
        <v>465</v>
      </c>
      <c r="OX1" s="4" t="s">
        <v>466</v>
      </c>
      <c r="OY1" s="4" t="s">
        <v>467</v>
      </c>
      <c r="OZ1" s="4" t="s">
        <v>468</v>
      </c>
      <c r="PA1" s="4" t="s">
        <v>469</v>
      </c>
      <c r="PB1" s="4" t="s">
        <v>470</v>
      </c>
      <c r="PC1" s="4" t="s">
        <v>471</v>
      </c>
      <c r="PD1" s="4" t="s">
        <v>472</v>
      </c>
      <c r="PE1" s="4" t="s">
        <v>473</v>
      </c>
      <c r="PF1" s="4" t="s">
        <v>474</v>
      </c>
      <c r="PG1" s="4" t="s">
        <v>475</v>
      </c>
      <c r="PH1" s="4" t="s">
        <v>476</v>
      </c>
      <c r="PI1" s="4" t="s">
        <v>477</v>
      </c>
      <c r="PJ1" s="4" t="s">
        <v>478</v>
      </c>
      <c r="PK1" s="4" t="s">
        <v>479</v>
      </c>
      <c r="PL1" s="4" t="s">
        <v>480</v>
      </c>
      <c r="PM1" s="4" t="s">
        <v>481</v>
      </c>
      <c r="PN1" s="4" t="s">
        <v>482</v>
      </c>
      <c r="PO1" s="4" t="s">
        <v>483</v>
      </c>
      <c r="PP1" s="4" t="s">
        <v>484</v>
      </c>
      <c r="PQ1" s="4" t="s">
        <v>485</v>
      </c>
      <c r="PR1" s="4" t="s">
        <v>486</v>
      </c>
      <c r="PS1" s="4" t="s">
        <v>487</v>
      </c>
      <c r="PT1" s="4" t="s">
        <v>488</v>
      </c>
      <c r="PU1" s="4" t="s">
        <v>489</v>
      </c>
      <c r="PV1" s="4" t="s">
        <v>490</v>
      </c>
      <c r="PW1" s="4" t="s">
        <v>491</v>
      </c>
      <c r="PX1" s="4" t="s">
        <v>492</v>
      </c>
      <c r="PY1" s="4" t="s">
        <v>493</v>
      </c>
      <c r="PZ1" s="4" t="s">
        <v>494</v>
      </c>
      <c r="QA1" s="4" t="s">
        <v>495</v>
      </c>
      <c r="QB1" s="4" t="s">
        <v>496</v>
      </c>
      <c r="QC1" s="4" t="s">
        <v>497</v>
      </c>
      <c r="QD1" s="4" t="s">
        <v>498</v>
      </c>
      <c r="QE1" s="4" t="s">
        <v>499</v>
      </c>
      <c r="QF1" s="4" t="s">
        <v>500</v>
      </c>
      <c r="QG1" s="4" t="s">
        <v>501</v>
      </c>
      <c r="QH1" s="4" t="s">
        <v>502</v>
      </c>
      <c r="QI1" s="4" t="s">
        <v>503</v>
      </c>
      <c r="QJ1" s="4" t="s">
        <v>504</v>
      </c>
      <c r="QK1" s="4" t="s">
        <v>505</v>
      </c>
      <c r="QL1" s="4" t="s">
        <v>506</v>
      </c>
      <c r="QM1" s="4" t="s">
        <v>507</v>
      </c>
      <c r="QN1" s="4" t="s">
        <v>508</v>
      </c>
      <c r="QO1" s="4" t="s">
        <v>509</v>
      </c>
      <c r="QP1" s="4" t="s">
        <v>510</v>
      </c>
      <c r="QQ1" s="4" t="s">
        <v>511</v>
      </c>
      <c r="QR1" s="4" t="s">
        <v>512</v>
      </c>
      <c r="QS1" s="4" t="s">
        <v>513</v>
      </c>
      <c r="QT1" s="4" t="s">
        <v>514</v>
      </c>
      <c r="QU1" s="4" t="s">
        <v>515</v>
      </c>
      <c r="QV1" s="4" t="s">
        <v>516</v>
      </c>
      <c r="QW1" s="4" t="s">
        <v>517</v>
      </c>
      <c r="QX1" s="4" t="s">
        <v>518</v>
      </c>
      <c r="QY1" s="4" t="s">
        <v>519</v>
      </c>
      <c r="QZ1" s="4" t="s">
        <v>520</v>
      </c>
      <c r="RA1" s="4" t="s">
        <v>521</v>
      </c>
      <c r="RB1" s="4" t="s">
        <v>522</v>
      </c>
      <c r="RC1" s="4" t="s">
        <v>523</v>
      </c>
      <c r="RD1" s="4" t="s">
        <v>524</v>
      </c>
      <c r="RE1" s="4" t="s">
        <v>525</v>
      </c>
      <c r="RF1" s="4" t="s">
        <v>526</v>
      </c>
      <c r="RG1" s="4" t="s">
        <v>527</v>
      </c>
      <c r="RH1" s="4" t="s">
        <v>528</v>
      </c>
      <c r="RI1" s="4" t="s">
        <v>529</v>
      </c>
      <c r="RJ1" s="4" t="s">
        <v>530</v>
      </c>
      <c r="RK1" s="4" t="s">
        <v>531</v>
      </c>
      <c r="RL1" s="4" t="s">
        <v>532</v>
      </c>
      <c r="RM1" s="4" t="s">
        <v>533</v>
      </c>
      <c r="RN1" s="4" t="s">
        <v>534</v>
      </c>
      <c r="RO1" s="4" t="s">
        <v>535</v>
      </c>
      <c r="RP1" s="4" t="s">
        <v>536</v>
      </c>
      <c r="RQ1" s="4" t="s">
        <v>537</v>
      </c>
      <c r="RR1" s="4" t="s">
        <v>538</v>
      </c>
      <c r="RS1" s="4" t="s">
        <v>539</v>
      </c>
      <c r="RT1" s="4" t="s">
        <v>540</v>
      </c>
      <c r="RU1" s="4" t="s">
        <v>541</v>
      </c>
      <c r="RV1" s="4" t="s">
        <v>542</v>
      </c>
      <c r="RW1" s="4" t="s">
        <v>543</v>
      </c>
      <c r="RX1" s="4" t="s">
        <v>544</v>
      </c>
      <c r="RY1" s="4" t="s">
        <v>545</v>
      </c>
      <c r="RZ1" s="4" t="s">
        <v>546</v>
      </c>
      <c r="SA1" s="4" t="s">
        <v>547</v>
      </c>
      <c r="SB1" s="4" t="s">
        <v>548</v>
      </c>
      <c r="SC1" s="4" t="s">
        <v>549</v>
      </c>
      <c r="SD1" s="4" t="s">
        <v>550</v>
      </c>
      <c r="SE1" s="4" t="s">
        <v>551</v>
      </c>
      <c r="SF1" s="4" t="s">
        <v>552</v>
      </c>
      <c r="SG1" s="4" t="s">
        <v>553</v>
      </c>
      <c r="SH1" s="4" t="s">
        <v>554</v>
      </c>
      <c r="SI1" s="4" t="s">
        <v>555</v>
      </c>
      <c r="SJ1" s="4" t="s">
        <v>556</v>
      </c>
      <c r="SK1" s="4" t="s">
        <v>557</v>
      </c>
      <c r="SL1" s="4" t="s">
        <v>558</v>
      </c>
      <c r="SM1" s="4" t="s">
        <v>559</v>
      </c>
      <c r="SN1" s="4" t="s">
        <v>560</v>
      </c>
      <c r="SO1" s="4" t="s">
        <v>561</v>
      </c>
      <c r="SP1" s="4" t="s">
        <v>562</v>
      </c>
      <c r="SQ1" s="4" t="s">
        <v>563</v>
      </c>
      <c r="SR1" s="4" t="s">
        <v>564</v>
      </c>
      <c r="SS1" s="4" t="s">
        <v>565</v>
      </c>
      <c r="ST1" s="4" t="s">
        <v>566</v>
      </c>
      <c r="SU1" s="4" t="s">
        <v>567</v>
      </c>
      <c r="SV1" s="4" t="s">
        <v>568</v>
      </c>
      <c r="SW1" s="4" t="s">
        <v>569</v>
      </c>
      <c r="SX1" s="4" t="s">
        <v>570</v>
      </c>
      <c r="SY1" s="4" t="s">
        <v>571</v>
      </c>
      <c r="SZ1" s="4" t="s">
        <v>572</v>
      </c>
      <c r="TA1" s="4" t="s">
        <v>573</v>
      </c>
      <c r="TB1" s="4" t="s">
        <v>574</v>
      </c>
      <c r="TC1" s="4" t="s">
        <v>575</v>
      </c>
      <c r="TD1" s="4" t="s">
        <v>576</v>
      </c>
      <c r="TE1" s="4" t="s">
        <v>577</v>
      </c>
      <c r="TF1" s="4" t="s">
        <v>578</v>
      </c>
      <c r="TG1" s="4" t="s">
        <v>579</v>
      </c>
      <c r="TH1" s="4" t="s">
        <v>580</v>
      </c>
      <c r="TI1" s="4" t="s">
        <v>581</v>
      </c>
      <c r="TJ1" s="4" t="s">
        <v>582</v>
      </c>
      <c r="TK1" s="4" t="s">
        <v>583</v>
      </c>
      <c r="TL1" s="4" t="s">
        <v>584</v>
      </c>
      <c r="TM1" s="4" t="s">
        <v>585</v>
      </c>
      <c r="TN1" s="4" t="s">
        <v>586</v>
      </c>
      <c r="TO1" s="4" t="s">
        <v>587</v>
      </c>
      <c r="TP1" s="4" t="s">
        <v>588</v>
      </c>
      <c r="TQ1" s="4" t="s">
        <v>589</v>
      </c>
      <c r="TR1" s="4" t="s">
        <v>590</v>
      </c>
      <c r="TS1" s="4" t="s">
        <v>591</v>
      </c>
      <c r="TT1" s="4" t="s">
        <v>592</v>
      </c>
      <c r="TU1" s="4" t="s">
        <v>593</v>
      </c>
      <c r="TV1" s="4" t="s">
        <v>594</v>
      </c>
      <c r="TW1" s="4" t="s">
        <v>595</v>
      </c>
      <c r="TX1" s="4" t="s">
        <v>596</v>
      </c>
      <c r="TY1" s="4" t="s">
        <v>597</v>
      </c>
      <c r="TZ1" s="4" t="s">
        <v>598</v>
      </c>
      <c r="UA1" s="4" t="s">
        <v>599</v>
      </c>
      <c r="UB1" s="4" t="s">
        <v>600</v>
      </c>
      <c r="UC1" s="4" t="s">
        <v>601</v>
      </c>
      <c r="UD1" s="4" t="s">
        <v>602</v>
      </c>
      <c r="UE1" s="4" t="s">
        <v>603</v>
      </c>
      <c r="UF1" s="4" t="s">
        <v>604</v>
      </c>
      <c r="UG1" s="4" t="s">
        <v>605</v>
      </c>
      <c r="UH1" s="4" t="s">
        <v>606</v>
      </c>
      <c r="UI1" s="4" t="s">
        <v>607</v>
      </c>
      <c r="UJ1" s="4" t="s">
        <v>608</v>
      </c>
      <c r="UK1" s="4" t="s">
        <v>609</v>
      </c>
      <c r="UL1" s="4" t="s">
        <v>610</v>
      </c>
      <c r="UM1" s="4" t="s">
        <v>611</v>
      </c>
      <c r="UN1" s="4" t="s">
        <v>612</v>
      </c>
      <c r="UO1" s="4" t="s">
        <v>613</v>
      </c>
      <c r="UP1" s="4" t="s">
        <v>614</v>
      </c>
      <c r="UQ1" s="4" t="s">
        <v>615</v>
      </c>
      <c r="UR1" s="4" t="s">
        <v>616</v>
      </c>
      <c r="US1" s="4" t="s">
        <v>617</v>
      </c>
      <c r="UT1" s="4" t="s">
        <v>618</v>
      </c>
      <c r="UU1" s="4" t="s">
        <v>619</v>
      </c>
      <c r="UV1" s="4" t="s">
        <v>620</v>
      </c>
      <c r="UW1" s="4" t="s">
        <v>621</v>
      </c>
      <c r="UX1" s="4" t="s">
        <v>622</v>
      </c>
      <c r="UY1" s="4" t="s">
        <v>623</v>
      </c>
      <c r="UZ1" s="4" t="s">
        <v>624</v>
      </c>
      <c r="VA1" s="4" t="s">
        <v>625</v>
      </c>
      <c r="VB1" s="4" t="s">
        <v>626</v>
      </c>
      <c r="VC1" s="4" t="s">
        <v>627</v>
      </c>
      <c r="VD1" s="4" t="s">
        <v>628</v>
      </c>
      <c r="VE1" s="4" t="s">
        <v>629</v>
      </c>
      <c r="VF1" s="4" t="s">
        <v>630</v>
      </c>
      <c r="VG1" s="4" t="s">
        <v>631</v>
      </c>
      <c r="VH1" s="4" t="s">
        <v>632</v>
      </c>
      <c r="VI1" s="4" t="s">
        <v>633</v>
      </c>
      <c r="VJ1" s="4" t="s">
        <v>634</v>
      </c>
      <c r="VK1" s="4" t="s">
        <v>635</v>
      </c>
      <c r="VL1" s="4" t="s">
        <v>636</v>
      </c>
      <c r="VM1" s="4" t="s">
        <v>637</v>
      </c>
      <c r="VN1" s="4" t="s">
        <v>638</v>
      </c>
      <c r="VO1" s="4" t="s">
        <v>639</v>
      </c>
      <c r="VP1" s="4" t="s">
        <v>640</v>
      </c>
      <c r="VQ1" s="4" t="s">
        <v>641</v>
      </c>
      <c r="VR1" s="4" t="s">
        <v>642</v>
      </c>
      <c r="VS1" s="4" t="s">
        <v>643</v>
      </c>
      <c r="VT1" s="4" t="s">
        <v>644</v>
      </c>
      <c r="VU1" s="4" t="s">
        <v>645</v>
      </c>
      <c r="VV1" s="4" t="s">
        <v>646</v>
      </c>
      <c r="VW1" s="4" t="s">
        <v>647</v>
      </c>
      <c r="VX1" s="4" t="s">
        <v>648</v>
      </c>
      <c r="VY1" s="4" t="s">
        <v>649</v>
      </c>
      <c r="VZ1" s="4" t="s">
        <v>650</v>
      </c>
      <c r="WA1" s="4" t="s">
        <v>651</v>
      </c>
      <c r="WB1" s="4" t="s">
        <v>652</v>
      </c>
      <c r="WC1" s="4" t="s">
        <v>653</v>
      </c>
      <c r="WD1" s="4" t="s">
        <v>654</v>
      </c>
      <c r="WE1" s="4" t="s">
        <v>655</v>
      </c>
      <c r="WF1" s="4" t="s">
        <v>656</v>
      </c>
      <c r="WG1" s="4" t="s">
        <v>657</v>
      </c>
      <c r="WH1" s="4" t="s">
        <v>658</v>
      </c>
      <c r="WI1" s="4" t="s">
        <v>659</v>
      </c>
      <c r="WJ1" s="4" t="s">
        <v>660</v>
      </c>
      <c r="WK1" s="4" t="s">
        <v>661</v>
      </c>
      <c r="WL1" s="4" t="s">
        <v>662</v>
      </c>
      <c r="WM1" s="4" t="s">
        <v>663</v>
      </c>
      <c r="WN1" s="4" t="s">
        <v>664</v>
      </c>
      <c r="WO1" s="4" t="s">
        <v>665</v>
      </c>
      <c r="WP1" s="4" t="s">
        <v>666</v>
      </c>
      <c r="WQ1" s="4" t="s">
        <v>667</v>
      </c>
      <c r="WR1" s="4" t="s">
        <v>668</v>
      </c>
      <c r="WS1" s="4" t="s">
        <v>669</v>
      </c>
      <c r="WT1" s="4" t="s">
        <v>670</v>
      </c>
      <c r="WU1" s="4" t="s">
        <v>671</v>
      </c>
      <c r="WV1" s="4" t="s">
        <v>672</v>
      </c>
      <c r="WW1" s="4" t="s">
        <v>673</v>
      </c>
      <c r="WX1" s="4" t="s">
        <v>674</v>
      </c>
      <c r="WY1" s="4" t="s">
        <v>675</v>
      </c>
      <c r="WZ1" s="4" t="s">
        <v>676</v>
      </c>
      <c r="XA1" s="4" t="s">
        <v>677</v>
      </c>
      <c r="XB1" s="4" t="s">
        <v>678</v>
      </c>
      <c r="XC1" s="4" t="s">
        <v>679</v>
      </c>
      <c r="XD1" s="4" t="s">
        <v>680</v>
      </c>
      <c r="XE1" s="4" t="s">
        <v>681</v>
      </c>
      <c r="XF1" s="4" t="s">
        <v>682</v>
      </c>
      <c r="XG1" s="4" t="s">
        <v>683</v>
      </c>
      <c r="XH1" s="4" t="s">
        <v>684</v>
      </c>
      <c r="XI1" s="4" t="s">
        <v>685</v>
      </c>
      <c r="XJ1" s="4" t="s">
        <v>686</v>
      </c>
      <c r="XK1" s="4" t="s">
        <v>687</v>
      </c>
      <c r="XL1" s="4" t="s">
        <v>688</v>
      </c>
      <c r="XM1" s="4" t="s">
        <v>689</v>
      </c>
      <c r="XN1" s="4" t="s">
        <v>690</v>
      </c>
      <c r="XO1" s="4" t="s">
        <v>691</v>
      </c>
      <c r="XP1" s="4" t="s">
        <v>692</v>
      </c>
      <c r="XQ1" s="4" t="s">
        <v>693</v>
      </c>
      <c r="XR1" s="4" t="s">
        <v>694</v>
      </c>
      <c r="XS1" s="4" t="s">
        <v>695</v>
      </c>
      <c r="XT1" s="4" t="s">
        <v>696</v>
      </c>
      <c r="XU1" s="4" t="s">
        <v>697</v>
      </c>
      <c r="XV1" s="4" t="s">
        <v>698</v>
      </c>
      <c r="XW1" s="4" t="s">
        <v>699</v>
      </c>
      <c r="XX1" s="4" t="s">
        <v>700</v>
      </c>
      <c r="XY1" s="4" t="s">
        <v>701</v>
      </c>
      <c r="XZ1" s="4" t="s">
        <v>702</v>
      </c>
      <c r="YA1" s="4" t="s">
        <v>703</v>
      </c>
      <c r="YB1" s="4" t="s">
        <v>704</v>
      </c>
      <c r="YC1" s="4" t="s">
        <v>705</v>
      </c>
      <c r="YD1" s="4" t="s">
        <v>706</v>
      </c>
      <c r="YE1" s="4" t="s">
        <v>707</v>
      </c>
      <c r="YF1" s="4" t="s">
        <v>708</v>
      </c>
      <c r="YG1" s="4" t="s">
        <v>709</v>
      </c>
      <c r="YH1" s="4" t="s">
        <v>710</v>
      </c>
      <c r="YI1" s="4" t="s">
        <v>711</v>
      </c>
      <c r="YJ1" s="4" t="s">
        <v>712</v>
      </c>
      <c r="YK1" s="4" t="s">
        <v>713</v>
      </c>
      <c r="YL1" s="4" t="s">
        <v>714</v>
      </c>
      <c r="YM1" s="4" t="s">
        <v>715</v>
      </c>
      <c r="YN1" s="4" t="s">
        <v>716</v>
      </c>
      <c r="YO1" s="4" t="s">
        <v>717</v>
      </c>
      <c r="YP1" s="4" t="s">
        <v>718</v>
      </c>
      <c r="YQ1" s="4" t="s">
        <v>719</v>
      </c>
      <c r="YR1" s="4" t="s">
        <v>720</v>
      </c>
      <c r="YS1" s="4" t="s">
        <v>721</v>
      </c>
      <c r="YT1" s="4" t="s">
        <v>722</v>
      </c>
      <c r="YU1" s="4" t="s">
        <v>723</v>
      </c>
      <c r="YV1" s="4" t="s">
        <v>724</v>
      </c>
      <c r="YW1" s="4" t="s">
        <v>725</v>
      </c>
      <c r="YX1" s="4" t="s">
        <v>726</v>
      </c>
      <c r="YY1" s="4" t="s">
        <v>727</v>
      </c>
      <c r="YZ1" s="4" t="s">
        <v>728</v>
      </c>
      <c r="ZA1" s="4" t="s">
        <v>729</v>
      </c>
      <c r="ZB1" s="4" t="s">
        <v>730</v>
      </c>
      <c r="ZC1" s="4" t="s">
        <v>731</v>
      </c>
      <c r="ZD1" s="4" t="s">
        <v>732</v>
      </c>
      <c r="ZE1" s="4" t="s">
        <v>733</v>
      </c>
      <c r="ZF1" s="4" t="s">
        <v>734</v>
      </c>
      <c r="ZG1" s="4" t="s">
        <v>735</v>
      </c>
      <c r="ZH1" s="4" t="s">
        <v>736</v>
      </c>
      <c r="ZI1" s="4" t="s">
        <v>737</v>
      </c>
      <c r="ZJ1" s="4" t="s">
        <v>738</v>
      </c>
      <c r="ZK1" s="4" t="s">
        <v>739</v>
      </c>
      <c r="ZL1" s="4" t="s">
        <v>740</v>
      </c>
      <c r="ZM1" s="4" t="s">
        <v>741</v>
      </c>
      <c r="ZN1" s="4" t="s">
        <v>742</v>
      </c>
      <c r="ZO1" s="4" t="s">
        <v>743</v>
      </c>
      <c r="ZP1" s="4" t="s">
        <v>744</v>
      </c>
      <c r="ZQ1" s="4" t="s">
        <v>745</v>
      </c>
      <c r="ZR1" s="4" t="s">
        <v>746</v>
      </c>
      <c r="ZS1" s="4" t="s">
        <v>747</v>
      </c>
      <c r="ZT1" s="4" t="s">
        <v>748</v>
      </c>
      <c r="ZU1" s="4" t="s">
        <v>749</v>
      </c>
      <c r="ZV1" s="4" t="s">
        <v>750</v>
      </c>
      <c r="ZW1" s="4" t="s">
        <v>751</v>
      </c>
      <c r="ZX1" s="4" t="s">
        <v>752</v>
      </c>
      <c r="ZY1" s="4" t="s">
        <v>753</v>
      </c>
      <c r="ZZ1" s="4" t="s">
        <v>754</v>
      </c>
      <c r="AAA1" s="4" t="s">
        <v>755</v>
      </c>
      <c r="AAB1" s="4" t="s">
        <v>756</v>
      </c>
      <c r="AAC1" s="4" t="s">
        <v>757</v>
      </c>
      <c r="AAD1" s="4" t="s">
        <v>758</v>
      </c>
      <c r="AAE1" s="4" t="s">
        <v>759</v>
      </c>
      <c r="AAF1" s="4" t="s">
        <v>760</v>
      </c>
      <c r="AAG1" s="4" t="s">
        <v>761</v>
      </c>
      <c r="AAH1" s="4" t="s">
        <v>762</v>
      </c>
      <c r="AAI1" s="4" t="s">
        <v>763</v>
      </c>
      <c r="AAJ1" s="4" t="s">
        <v>764</v>
      </c>
      <c r="AAK1" s="4" t="s">
        <v>765</v>
      </c>
      <c r="AAL1" s="4" t="s">
        <v>766</v>
      </c>
      <c r="AAM1" s="4" t="s">
        <v>767</v>
      </c>
      <c r="AAN1" s="4" t="s">
        <v>768</v>
      </c>
      <c r="AAO1" s="4" t="s">
        <v>769</v>
      </c>
      <c r="AAP1" s="4" t="s">
        <v>770</v>
      </c>
      <c r="AAQ1" s="4" t="s">
        <v>771</v>
      </c>
      <c r="AAR1" s="4" t="s">
        <v>772</v>
      </c>
      <c r="AAS1" s="4" t="s">
        <v>773</v>
      </c>
      <c r="AAT1" s="4" t="s">
        <v>774</v>
      </c>
      <c r="AAU1" s="4" t="s">
        <v>775</v>
      </c>
      <c r="AAV1" s="4" t="s">
        <v>776</v>
      </c>
      <c r="AAW1" s="4" t="s">
        <v>777</v>
      </c>
      <c r="AAX1" s="4" t="s">
        <v>778</v>
      </c>
      <c r="AAY1" s="4" t="s">
        <v>779</v>
      </c>
      <c r="AAZ1" s="4" t="s">
        <v>780</v>
      </c>
      <c r="ABA1" s="4" t="s">
        <v>781</v>
      </c>
      <c r="ABB1" s="4" t="s">
        <v>782</v>
      </c>
      <c r="ABC1" s="4" t="s">
        <v>783</v>
      </c>
      <c r="ABD1" s="4" t="s">
        <v>784</v>
      </c>
      <c r="ABE1" s="4" t="s">
        <v>785</v>
      </c>
      <c r="ABF1" s="4" t="s">
        <v>786</v>
      </c>
      <c r="ABG1" s="4" t="s">
        <v>787</v>
      </c>
      <c r="ABH1" s="4" t="s">
        <v>788</v>
      </c>
      <c r="ABI1" s="4" t="s">
        <v>789</v>
      </c>
      <c r="ABJ1" s="4" t="s">
        <v>790</v>
      </c>
      <c r="ABK1" s="4" t="s">
        <v>791</v>
      </c>
      <c r="ABL1" s="4" t="s">
        <v>792</v>
      </c>
      <c r="ABM1" s="4" t="s">
        <v>793</v>
      </c>
      <c r="ABN1" s="4" t="s">
        <v>794</v>
      </c>
      <c r="ABO1" s="4" t="s">
        <v>795</v>
      </c>
      <c r="ABP1" s="4" t="s">
        <v>796</v>
      </c>
      <c r="ABQ1" s="4" t="s">
        <v>797</v>
      </c>
      <c r="ABR1" s="4" t="s">
        <v>798</v>
      </c>
      <c r="ABS1" s="4" t="s">
        <v>799</v>
      </c>
      <c r="ABT1" s="4" t="s">
        <v>800</v>
      </c>
      <c r="ABU1" s="4" t="s">
        <v>801</v>
      </c>
      <c r="ABV1" s="4" t="s">
        <v>802</v>
      </c>
      <c r="ABW1" s="4" t="s">
        <v>803</v>
      </c>
      <c r="ABX1" s="4" t="s">
        <v>804</v>
      </c>
      <c r="ABY1" s="4" t="s">
        <v>805</v>
      </c>
      <c r="ABZ1" s="4" t="s">
        <v>806</v>
      </c>
      <c r="ACA1" s="4" t="s">
        <v>807</v>
      </c>
      <c r="ACB1" s="4" t="s">
        <v>808</v>
      </c>
      <c r="ACC1" s="4" t="s">
        <v>809</v>
      </c>
      <c r="ACD1" s="4" t="s">
        <v>810</v>
      </c>
      <c r="ACE1" s="4" t="s">
        <v>811</v>
      </c>
      <c r="ACF1" s="4" t="s">
        <v>812</v>
      </c>
      <c r="ACG1" s="4" t="s">
        <v>813</v>
      </c>
      <c r="ACH1" s="4" t="s">
        <v>814</v>
      </c>
      <c r="ACI1" s="4" t="s">
        <v>815</v>
      </c>
      <c r="ACJ1" s="4" t="s">
        <v>816</v>
      </c>
      <c r="ACK1" s="4" t="s">
        <v>817</v>
      </c>
      <c r="ACL1" s="4" t="s">
        <v>818</v>
      </c>
      <c r="ACM1" s="4" t="s">
        <v>819</v>
      </c>
      <c r="ACN1" s="4" t="s">
        <v>820</v>
      </c>
      <c r="ACO1" s="4" t="s">
        <v>821</v>
      </c>
      <c r="ACP1" s="4" t="s">
        <v>822</v>
      </c>
      <c r="ACQ1" s="4" t="s">
        <v>823</v>
      </c>
      <c r="ACR1" s="4" t="s">
        <v>824</v>
      </c>
      <c r="ACS1" s="4" t="s">
        <v>825</v>
      </c>
      <c r="ACT1" s="4" t="s">
        <v>826</v>
      </c>
      <c r="ACU1" s="4" t="s">
        <v>827</v>
      </c>
      <c r="ACV1" s="4" t="s">
        <v>828</v>
      </c>
      <c r="ACW1" s="4" t="s">
        <v>829</v>
      </c>
      <c r="ACX1" s="4" t="s">
        <v>830</v>
      </c>
      <c r="ACY1" s="4" t="s">
        <v>831</v>
      </c>
      <c r="ACZ1" s="4" t="s">
        <v>832</v>
      </c>
      <c r="ADA1" s="4" t="s">
        <v>833</v>
      </c>
      <c r="ADB1" s="4" t="s">
        <v>834</v>
      </c>
      <c r="ADC1" s="4" t="s">
        <v>835</v>
      </c>
      <c r="ADD1" s="4" t="s">
        <v>836</v>
      </c>
      <c r="ADE1" s="4" t="s">
        <v>837</v>
      </c>
      <c r="ADF1" s="4" t="s">
        <v>838</v>
      </c>
      <c r="ADG1" s="4" t="s">
        <v>839</v>
      </c>
      <c r="ADH1" s="4" t="s">
        <v>840</v>
      </c>
      <c r="ADI1" s="4" t="s">
        <v>841</v>
      </c>
      <c r="ADJ1" s="4" t="s">
        <v>842</v>
      </c>
      <c r="ADK1" s="4" t="s">
        <v>843</v>
      </c>
      <c r="ADL1" s="4" t="s">
        <v>844</v>
      </c>
      <c r="ADM1" s="4" t="s">
        <v>845</v>
      </c>
      <c r="ADN1" s="4" t="s">
        <v>846</v>
      </c>
      <c r="ADO1" s="4" t="s">
        <v>847</v>
      </c>
      <c r="ADP1" s="4" t="s">
        <v>848</v>
      </c>
      <c r="ADQ1" s="4" t="s">
        <v>849</v>
      </c>
      <c r="ADR1" s="4" t="s">
        <v>850</v>
      </c>
      <c r="ADS1" s="4" t="s">
        <v>851</v>
      </c>
      <c r="ADT1" s="4" t="s">
        <v>852</v>
      </c>
      <c r="ADU1" s="4" t="s">
        <v>853</v>
      </c>
      <c r="ADV1" s="4" t="s">
        <v>854</v>
      </c>
      <c r="ADW1" s="4" t="s">
        <v>855</v>
      </c>
      <c r="ADX1" s="4" t="s">
        <v>856</v>
      </c>
      <c r="ADY1" s="4" t="s">
        <v>857</v>
      </c>
      <c r="ADZ1" s="4" t="s">
        <v>858</v>
      </c>
      <c r="AEA1" s="4" t="s">
        <v>859</v>
      </c>
      <c r="AEB1" s="4" t="s">
        <v>860</v>
      </c>
      <c r="AEC1" s="4" t="s">
        <v>861</v>
      </c>
      <c r="AED1" s="4" t="s">
        <v>862</v>
      </c>
      <c r="AEE1" s="4" t="s">
        <v>863</v>
      </c>
      <c r="AEF1" s="4" t="s">
        <v>864</v>
      </c>
      <c r="AEG1" s="4" t="s">
        <v>865</v>
      </c>
      <c r="AEH1" s="4" t="s">
        <v>866</v>
      </c>
      <c r="AEI1" s="4" t="s">
        <v>867</v>
      </c>
      <c r="AEJ1" s="4" t="s">
        <v>868</v>
      </c>
      <c r="AEK1" s="4" t="s">
        <v>869</v>
      </c>
      <c r="AEL1" s="4" t="s">
        <v>870</v>
      </c>
      <c r="AEM1" s="4" t="s">
        <v>871</v>
      </c>
      <c r="AEN1" s="4" t="s">
        <v>872</v>
      </c>
      <c r="AEO1" s="4" t="s">
        <v>873</v>
      </c>
      <c r="AEP1" s="4" t="s">
        <v>874</v>
      </c>
      <c r="AEQ1" s="4" t="s">
        <v>875</v>
      </c>
      <c r="AER1" s="4" t="s">
        <v>876</v>
      </c>
      <c r="AES1" s="4" t="s">
        <v>877</v>
      </c>
      <c r="AET1" s="4" t="s">
        <v>878</v>
      </c>
      <c r="AEU1" s="4" t="s">
        <v>879</v>
      </c>
      <c r="AEV1" s="4" t="s">
        <v>880</v>
      </c>
      <c r="AEW1" s="4" t="s">
        <v>881</v>
      </c>
      <c r="AEX1" s="4" t="s">
        <v>882</v>
      </c>
      <c r="AEY1" s="4" t="s">
        <v>883</v>
      </c>
      <c r="AEZ1" s="4" t="s">
        <v>884</v>
      </c>
      <c r="AFA1" s="4" t="s">
        <v>885</v>
      </c>
      <c r="AFB1" s="4" t="s">
        <v>886</v>
      </c>
      <c r="AFC1" s="4" t="s">
        <v>887</v>
      </c>
      <c r="AFD1" s="4" t="s">
        <v>888</v>
      </c>
      <c r="AFE1" s="4" t="s">
        <v>889</v>
      </c>
      <c r="AFF1" s="4" t="s">
        <v>890</v>
      </c>
      <c r="AFG1" s="4" t="s">
        <v>891</v>
      </c>
      <c r="AFH1" s="4" t="s">
        <v>892</v>
      </c>
      <c r="AFI1" s="4" t="s">
        <v>893</v>
      </c>
      <c r="AFJ1" s="4" t="s">
        <v>894</v>
      </c>
      <c r="AFK1" s="4" t="s">
        <v>895</v>
      </c>
      <c r="AFL1" s="4" t="s">
        <v>896</v>
      </c>
      <c r="AFM1" s="4" t="s">
        <v>897</v>
      </c>
      <c r="AFN1" s="4" t="s">
        <v>898</v>
      </c>
      <c r="AFO1" s="4" t="s">
        <v>899</v>
      </c>
      <c r="AFP1" s="4" t="s">
        <v>900</v>
      </c>
      <c r="AFQ1" s="4" t="s">
        <v>901</v>
      </c>
      <c r="AFR1" s="4" t="s">
        <v>902</v>
      </c>
      <c r="AFS1" s="4" t="s">
        <v>903</v>
      </c>
      <c r="AFT1" s="4" t="s">
        <v>904</v>
      </c>
      <c r="AFU1" s="4" t="s">
        <v>905</v>
      </c>
      <c r="AFV1" s="4" t="s">
        <v>906</v>
      </c>
      <c r="AFW1" s="4" t="s">
        <v>907</v>
      </c>
      <c r="AFX1" s="4" t="s">
        <v>908</v>
      </c>
      <c r="AFY1" s="4" t="s">
        <v>909</v>
      </c>
      <c r="AFZ1" s="4" t="s">
        <v>910</v>
      </c>
      <c r="AGA1" s="4" t="s">
        <v>911</v>
      </c>
      <c r="AGB1" s="4" t="s">
        <v>912</v>
      </c>
      <c r="AGC1" s="4" t="s">
        <v>913</v>
      </c>
      <c r="AGD1" s="4" t="s">
        <v>914</v>
      </c>
      <c r="AGE1" s="4" t="s">
        <v>915</v>
      </c>
      <c r="AGF1" s="4" t="s">
        <v>916</v>
      </c>
      <c r="AGG1" s="4" t="s">
        <v>917</v>
      </c>
      <c r="AGH1" s="4" t="s">
        <v>918</v>
      </c>
      <c r="AGI1" s="4" t="s">
        <v>919</v>
      </c>
      <c r="AGJ1" s="4" t="s">
        <v>920</v>
      </c>
      <c r="AGK1" s="4" t="s">
        <v>921</v>
      </c>
      <c r="AGL1" s="4" t="s">
        <v>922</v>
      </c>
      <c r="AGM1" s="4" t="s">
        <v>923</v>
      </c>
      <c r="AGN1" s="4" t="s">
        <v>924</v>
      </c>
      <c r="AGO1" s="4" t="s">
        <v>925</v>
      </c>
      <c r="AGP1" s="4" t="s">
        <v>926</v>
      </c>
      <c r="AGQ1" s="4" t="s">
        <v>927</v>
      </c>
      <c r="AGR1" s="4" t="s">
        <v>928</v>
      </c>
      <c r="AGS1" s="4" t="s">
        <v>929</v>
      </c>
      <c r="AGT1" s="4" t="s">
        <v>930</v>
      </c>
      <c r="AGU1" s="4" t="s">
        <v>931</v>
      </c>
      <c r="AGV1" s="4" t="s">
        <v>932</v>
      </c>
      <c r="AGW1" s="4" t="s">
        <v>933</v>
      </c>
      <c r="AGX1" s="4" t="s">
        <v>934</v>
      </c>
      <c r="AGY1" s="4" t="s">
        <v>935</v>
      </c>
      <c r="AGZ1" s="4" t="s">
        <v>936</v>
      </c>
      <c r="AHA1" s="4" t="s">
        <v>937</v>
      </c>
      <c r="AHB1" s="4" t="s">
        <v>938</v>
      </c>
      <c r="AHC1" s="4" t="s">
        <v>939</v>
      </c>
      <c r="AHD1" s="4" t="s">
        <v>940</v>
      </c>
      <c r="AHE1" s="4" t="s">
        <v>941</v>
      </c>
      <c r="AHF1" s="4" t="s">
        <v>942</v>
      </c>
      <c r="AHG1" s="4" t="s">
        <v>943</v>
      </c>
      <c r="AHH1" s="4" t="s">
        <v>944</v>
      </c>
      <c r="AHI1" s="4" t="s">
        <v>945</v>
      </c>
      <c r="AHJ1" s="4" t="s">
        <v>946</v>
      </c>
      <c r="AHK1" s="4" t="s">
        <v>947</v>
      </c>
      <c r="AHL1" s="4" t="s">
        <v>948</v>
      </c>
      <c r="AHM1" s="4" t="s">
        <v>949</v>
      </c>
      <c r="AHN1" s="4" t="s">
        <v>950</v>
      </c>
      <c r="AHO1" s="4" t="s">
        <v>951</v>
      </c>
      <c r="AHP1" s="4" t="s">
        <v>952</v>
      </c>
      <c r="AHQ1" s="4" t="s">
        <v>953</v>
      </c>
      <c r="AHR1" s="4" t="s">
        <v>954</v>
      </c>
      <c r="AHS1" s="4" t="s">
        <v>955</v>
      </c>
      <c r="AHT1" s="4" t="s">
        <v>956</v>
      </c>
      <c r="AHU1" s="4" t="s">
        <v>957</v>
      </c>
      <c r="AHV1" s="4" t="s">
        <v>958</v>
      </c>
      <c r="AHW1" s="4" t="s">
        <v>959</v>
      </c>
      <c r="AHX1" s="4" t="s">
        <v>960</v>
      </c>
      <c r="AHY1" s="4" t="s">
        <v>961</v>
      </c>
      <c r="AHZ1" s="4" t="s">
        <v>962</v>
      </c>
      <c r="AIA1" s="4" t="s">
        <v>963</v>
      </c>
      <c r="AIB1" s="4" t="s">
        <v>964</v>
      </c>
      <c r="AIC1" s="4" t="s">
        <v>965</v>
      </c>
      <c r="AID1" s="4" t="s">
        <v>966</v>
      </c>
      <c r="AIE1" s="4" t="s">
        <v>967</v>
      </c>
      <c r="AIF1" s="4" t="s">
        <v>968</v>
      </c>
      <c r="AIG1" s="4" t="s">
        <v>969</v>
      </c>
      <c r="AIH1" s="4" t="s">
        <v>970</v>
      </c>
      <c r="AII1" s="4" t="s">
        <v>971</v>
      </c>
      <c r="AIJ1" s="4" t="s">
        <v>972</v>
      </c>
      <c r="AIK1" s="4" t="s">
        <v>973</v>
      </c>
      <c r="AIL1" s="4" t="s">
        <v>974</v>
      </c>
      <c r="AIM1" s="4" t="s">
        <v>975</v>
      </c>
      <c r="AIN1" s="4" t="s">
        <v>976</v>
      </c>
      <c r="AIO1" s="4" t="s">
        <v>977</v>
      </c>
      <c r="AIP1" s="4" t="s">
        <v>978</v>
      </c>
      <c r="AIQ1" s="4" t="s">
        <v>979</v>
      </c>
      <c r="AIR1" s="4" t="s">
        <v>980</v>
      </c>
      <c r="AIS1" s="4" t="s">
        <v>981</v>
      </c>
      <c r="AIT1" s="4" t="s">
        <v>982</v>
      </c>
      <c r="AIU1" s="4" t="s">
        <v>983</v>
      </c>
      <c r="AIV1" s="4" t="s">
        <v>984</v>
      </c>
      <c r="AIW1" s="4" t="s">
        <v>985</v>
      </c>
      <c r="AIX1" s="4" t="s">
        <v>986</v>
      </c>
      <c r="AIY1" s="4" t="s">
        <v>987</v>
      </c>
      <c r="AIZ1" s="4" t="s">
        <v>988</v>
      </c>
      <c r="AJA1" s="4" t="s">
        <v>989</v>
      </c>
      <c r="AJB1" s="4" t="s">
        <v>990</v>
      </c>
      <c r="AJC1" s="4" t="s">
        <v>991</v>
      </c>
      <c r="AJD1" s="4" t="s">
        <v>992</v>
      </c>
      <c r="AJE1" s="4" t="s">
        <v>993</v>
      </c>
      <c r="AJF1" s="4" t="s">
        <v>994</v>
      </c>
      <c r="AJG1" s="4" t="s">
        <v>995</v>
      </c>
      <c r="AJH1" s="4" t="s">
        <v>996</v>
      </c>
      <c r="AJI1" s="4" t="s">
        <v>997</v>
      </c>
      <c r="AJJ1" s="4" t="s">
        <v>998</v>
      </c>
      <c r="AJK1" s="4" t="s">
        <v>999</v>
      </c>
      <c r="AJL1" s="4" t="s">
        <v>1000</v>
      </c>
      <c r="AJM1" s="4" t="s">
        <v>1001</v>
      </c>
      <c r="AJN1" s="4" t="s">
        <v>1002</v>
      </c>
      <c r="AJO1" s="4" t="s">
        <v>1003</v>
      </c>
      <c r="AJP1" s="4" t="s">
        <v>1004</v>
      </c>
      <c r="AJQ1" s="4" t="s">
        <v>1005</v>
      </c>
      <c r="AJR1" s="4" t="s">
        <v>1006</v>
      </c>
      <c r="AJS1" s="4" t="s">
        <v>1007</v>
      </c>
      <c r="AJT1" s="4" t="s">
        <v>1008</v>
      </c>
      <c r="AJU1" s="4" t="s">
        <v>1009</v>
      </c>
      <c r="AJV1" s="4" t="s">
        <v>1010</v>
      </c>
      <c r="AJW1" s="4" t="s">
        <v>1011</v>
      </c>
      <c r="AJX1" s="4" t="s">
        <v>1012</v>
      </c>
      <c r="AJY1" s="4" t="s">
        <v>1013</v>
      </c>
      <c r="AJZ1" s="4" t="s">
        <v>1014</v>
      </c>
      <c r="AKA1" s="4" t="s">
        <v>1015</v>
      </c>
      <c r="AKB1" s="4" t="s">
        <v>1016</v>
      </c>
      <c r="AKC1" s="4" t="s">
        <v>1017</v>
      </c>
      <c r="AKD1" s="4" t="s">
        <v>1018</v>
      </c>
      <c r="AKE1" s="4" t="s">
        <v>1019</v>
      </c>
      <c r="AKF1" s="4" t="s">
        <v>1020</v>
      </c>
      <c r="AKG1" s="4" t="s">
        <v>1021</v>
      </c>
      <c r="AKH1" s="4" t="s">
        <v>1022</v>
      </c>
      <c r="AKI1" s="4" t="s">
        <v>1023</v>
      </c>
      <c r="AKJ1" s="4" t="s">
        <v>1024</v>
      </c>
      <c r="AKK1" s="4" t="s">
        <v>1025</v>
      </c>
      <c r="AKL1" s="4" t="s">
        <v>1026</v>
      </c>
      <c r="AKM1" s="4" t="s">
        <v>1027</v>
      </c>
      <c r="AKN1" s="4" t="s">
        <v>1028</v>
      </c>
      <c r="AKO1" s="4" t="s">
        <v>1029</v>
      </c>
      <c r="AKP1" s="4" t="s">
        <v>1030</v>
      </c>
      <c r="AKQ1" s="4" t="s">
        <v>1031</v>
      </c>
      <c r="AKR1" s="4" t="s">
        <v>1032</v>
      </c>
      <c r="AKS1" s="4" t="s">
        <v>1033</v>
      </c>
      <c r="AKT1" s="4" t="s">
        <v>1034</v>
      </c>
      <c r="AKU1" s="4" t="s">
        <v>1035</v>
      </c>
      <c r="AKV1" s="4" t="s">
        <v>1036</v>
      </c>
      <c r="AKW1" s="4" t="s">
        <v>1037</v>
      </c>
      <c r="AKX1" s="4" t="s">
        <v>1038</v>
      </c>
      <c r="AKY1" s="4" t="s">
        <v>1039</v>
      </c>
      <c r="AKZ1" s="4" t="s">
        <v>1040</v>
      </c>
      <c r="ALA1" s="4" t="s">
        <v>1041</v>
      </c>
      <c r="ALB1" s="4" t="s">
        <v>1042</v>
      </c>
      <c r="ALC1" s="4" t="s">
        <v>1043</v>
      </c>
      <c r="ALD1" s="4" t="s">
        <v>1044</v>
      </c>
      <c r="ALE1" s="4" t="s">
        <v>1045</v>
      </c>
      <c r="ALF1" s="4" t="s">
        <v>1046</v>
      </c>
      <c r="ALG1" s="4" t="s">
        <v>1047</v>
      </c>
      <c r="ALH1" s="4" t="s">
        <v>1048</v>
      </c>
      <c r="ALI1" s="4" t="s">
        <v>1049</v>
      </c>
      <c r="ALJ1" s="4" t="s">
        <v>1050</v>
      </c>
      <c r="ALK1" s="4" t="s">
        <v>1051</v>
      </c>
      <c r="ALL1" s="4" t="s">
        <v>1052</v>
      </c>
      <c r="ALM1" s="4" t="s">
        <v>1053</v>
      </c>
      <c r="ALN1" s="4" t="s">
        <v>1054</v>
      </c>
      <c r="ALO1" s="4" t="s">
        <v>1055</v>
      </c>
      <c r="ALP1" s="4" t="s">
        <v>1056</v>
      </c>
      <c r="ALQ1" s="4" t="s">
        <v>1057</v>
      </c>
      <c r="ALR1" s="4" t="s">
        <v>1058</v>
      </c>
      <c r="ALS1" s="4" t="s">
        <v>1059</v>
      </c>
      <c r="ALT1" s="4" t="s">
        <v>1060</v>
      </c>
      <c r="ALU1" s="4" t="s">
        <v>1061</v>
      </c>
      <c r="ALV1" s="4" t="s">
        <v>1062</v>
      </c>
      <c r="ALW1" s="4" t="s">
        <v>1063</v>
      </c>
      <c r="ALX1" s="4" t="s">
        <v>1064</v>
      </c>
      <c r="ALY1" s="4" t="s">
        <v>1065</v>
      </c>
      <c r="ALZ1" s="4" t="s">
        <v>1066</v>
      </c>
      <c r="AMA1" s="4" t="s">
        <v>1067</v>
      </c>
      <c r="AMB1" s="4" t="s">
        <v>1068</v>
      </c>
      <c r="AMC1" s="4" t="s">
        <v>1069</v>
      </c>
      <c r="AMD1" s="4" t="s">
        <v>1070</v>
      </c>
      <c r="AME1" s="4" t="s">
        <v>1071</v>
      </c>
      <c r="AMF1" s="4" t="s">
        <v>1072</v>
      </c>
      <c r="AMG1" s="4" t="s">
        <v>1073</v>
      </c>
      <c r="AMH1" s="4" t="s">
        <v>1074</v>
      </c>
      <c r="AMI1" s="4" t="s">
        <v>1075</v>
      </c>
      <c r="AMJ1" s="4" t="s">
        <v>1076</v>
      </c>
      <c r="AMK1" s="4" t="s">
        <v>1077</v>
      </c>
      <c r="AML1" s="4" t="s">
        <v>1078</v>
      </c>
      <c r="AMM1" s="4" t="s">
        <v>1079</v>
      </c>
      <c r="AMN1" s="4" t="s">
        <v>1080</v>
      </c>
      <c r="AMO1" s="4" t="s">
        <v>1081</v>
      </c>
      <c r="AMP1" s="4" t="s">
        <v>1082</v>
      </c>
      <c r="AMQ1" s="4" t="s">
        <v>1083</v>
      </c>
      <c r="AMR1" s="4" t="s">
        <v>1084</v>
      </c>
      <c r="AMS1" s="4" t="s">
        <v>1085</v>
      </c>
      <c r="AMT1" s="4" t="s">
        <v>1086</v>
      </c>
      <c r="AMU1" s="4" t="s">
        <v>1087</v>
      </c>
      <c r="AMV1" s="4" t="s">
        <v>1088</v>
      </c>
      <c r="AMW1" s="4" t="s">
        <v>1089</v>
      </c>
      <c r="AMX1" s="4" t="s">
        <v>1090</v>
      </c>
      <c r="AMY1" s="4" t="s">
        <v>1091</v>
      </c>
      <c r="AMZ1" s="4" t="s">
        <v>1092</v>
      </c>
      <c r="ANA1" s="4" t="s">
        <v>1093</v>
      </c>
      <c r="ANB1" s="4" t="s">
        <v>1094</v>
      </c>
      <c r="ANC1" s="4" t="s">
        <v>1095</v>
      </c>
      <c r="AND1" s="4" t="s">
        <v>1096</v>
      </c>
      <c r="ANE1" s="4" t="s">
        <v>1097</v>
      </c>
      <c r="ANF1" s="4" t="s">
        <v>1098</v>
      </c>
      <c r="ANG1" s="4" t="s">
        <v>1099</v>
      </c>
      <c r="ANH1" s="4" t="s">
        <v>1100</v>
      </c>
      <c r="ANI1" s="4" t="s">
        <v>1101</v>
      </c>
      <c r="ANJ1" s="4" t="s">
        <v>1102</v>
      </c>
      <c r="ANK1" s="4" t="s">
        <v>1103</v>
      </c>
      <c r="ANL1" s="4" t="s">
        <v>1104</v>
      </c>
      <c r="ANM1" s="4" t="s">
        <v>1105</v>
      </c>
      <c r="ANN1" s="4" t="s">
        <v>1106</v>
      </c>
      <c r="ANO1" s="4" t="s">
        <v>1107</v>
      </c>
      <c r="ANP1" s="4" t="s">
        <v>1108</v>
      </c>
      <c r="ANQ1" s="4" t="s">
        <v>1109</v>
      </c>
      <c r="ANR1" s="4" t="s">
        <v>1110</v>
      </c>
      <c r="ANS1" s="4" t="s">
        <v>1111</v>
      </c>
      <c r="ANT1" s="4" t="s">
        <v>1112</v>
      </c>
      <c r="ANU1" s="4" t="s">
        <v>1113</v>
      </c>
      <c r="ANV1" s="4" t="s">
        <v>1114</v>
      </c>
      <c r="ANW1" s="4" t="s">
        <v>1115</v>
      </c>
      <c r="ANX1" s="4" t="s">
        <v>1116</v>
      </c>
      <c r="ANY1" s="4" t="s">
        <v>1117</v>
      </c>
      <c r="ANZ1" s="4" t="s">
        <v>1118</v>
      </c>
      <c r="AOA1" s="4" t="s">
        <v>1119</v>
      </c>
      <c r="AOB1" s="4" t="s">
        <v>1120</v>
      </c>
      <c r="AOC1" s="4" t="s">
        <v>1121</v>
      </c>
      <c r="AOD1" s="4" t="s">
        <v>1122</v>
      </c>
      <c r="AOE1" s="4" t="s">
        <v>1123</v>
      </c>
      <c r="AOF1" s="4" t="s">
        <v>1124</v>
      </c>
      <c r="AOG1" s="4" t="s">
        <v>1125</v>
      </c>
      <c r="AOH1" s="4" t="s">
        <v>1126</v>
      </c>
      <c r="AOI1" s="4" t="s">
        <v>1127</v>
      </c>
      <c r="AOJ1" s="4" t="s">
        <v>1128</v>
      </c>
      <c r="AOK1" s="4" t="s">
        <v>1129</v>
      </c>
      <c r="AOL1" s="4" t="s">
        <v>1130</v>
      </c>
    </row>
    <row r="2" ht="16.5">
      <c r="A2" s="4" t="s">
        <v>1131</v>
      </c>
      <c r="B2" s="8">
        <v>0</v>
      </c>
      <c r="C2" s="8">
        <v>0</v>
      </c>
      <c r="D2" s="9" t="str">
        <f t="shared" ref="D2:D9" si="0">IF(F2=99,"END",CHOOSE(F2,"ADD ","MUL ","IN  ","OUT ","J!=0","J=0 ","CMP&lt;","CMP=","SP+ "))&amp;IF(G2&gt;=1,CHOOSE(1+MOD(INT(E2/100),10)," ["&amp;H2&amp;"]"," "&amp;H2," [SP+"&amp;H2&amp;"]"),"")&amp;IF(G2&gt;=2,CHOOSE(1+MOD(INT(E2/1000),10),", ["&amp;I2&amp;"]",", "&amp;I2,,", [SP+"&amp;I2&amp;"]"),"")&amp;IF(G2&gt;=3,CHOOSE(1+MOD(INT(E2/10000),10),", ["&amp;J2&amp;"]",", "&amp;J2,,", [SP+"&amp;J2&amp;"]"),"")</f>
        <v xml:space="preserve">MUL  34463338, 34463338, [63]</v>
      </c>
      <c r="E2" s="8">
        <f ca="1">OFFSET($V$2,MATCH(1e+100,OFFSET($V$2,0,$B2,ROW()-ROW($V$2)+1,1))-1,$B2)</f>
        <v>1102</v>
      </c>
      <c r="F2" s="10">
        <f t="shared" ref="F2:F9" si="1">MOD($E2,100)</f>
        <v>2</v>
      </c>
      <c r="G2" s="10">
        <f t="shared" ref="G2:G9" si="2">IFERROR(CHOOSE($F2,3,3,1,1,2,2,3,3,1),0)</f>
        <v>3</v>
      </c>
      <c r="H2" s="10">
        <f ca="1">IF(G2&gt;=1,OFFSET($V$2,MATCH(1e+100,OFFSET($V$2,0,$B2+1,ROW()-ROW($V$2)+1,1))-1,$B2+1),"")</f>
        <v>34463338</v>
      </c>
      <c r="I2" s="10">
        <f ca="1">IF(G2&gt;=2,OFFSET($V$2,MATCH(1e+100,OFFSET($V$2,0,$B2+2,ROW()-ROW($V$2)+1,1))-1,$B2+2),"")</f>
        <v>34463338</v>
      </c>
      <c r="J2" s="10">
        <f ca="1">IF(G2&gt;=3,OFFSET($V$2,MATCH(1e+100,OFFSET($V$2,0,$B2+3,ROW()-ROW($V$2)+1,1))-1,$B2+3),"")</f>
        <v>63</v>
      </c>
      <c r="K2" s="11">
        <f>IF(G2&gt;=1,CHOOSE(MOD(INT($E2/100),10)+1,H2,$B2+1,$C2+H2),"")</f>
        <v>1</v>
      </c>
      <c r="L2" s="11">
        <f>IF(G2&gt;=2,CHOOSE(MOD(INT($E2/1000),10)+1,I2,$B2+2,$C2+I2),"")</f>
        <v>2</v>
      </c>
      <c r="M2" s="11">
        <f>IF(G2&gt;=3,CHOOSE(MOD(INT($E2/10000),10)+1,J2,$B2+3,$C2+J2),"")</f>
        <v>63</v>
      </c>
      <c r="N2" s="12">
        <f ca="1">IF(G2&gt;=1,OFFSET($V$2,MATCH(1e+100,OFFSET($V$2,0,$K2,ROW()-ROW($V$2)+1,1))-1,$K2),"")</f>
        <v>34463338</v>
      </c>
      <c r="O2" s="12">
        <f ca="1">IF(G2&gt;=2,OFFSET($V$2,MATCH(1e+100,OFFSET($V$2,0,$L2,ROW()-ROW($V$2)+1,1))-1,$L2),"")</f>
        <v>34463338</v>
      </c>
      <c r="P2" s="5">
        <v>1</v>
      </c>
      <c r="Q2" s="5">
        <v>2</v>
      </c>
      <c r="R2" s="5">
        <v>1</v>
      </c>
      <c r="S2" s="13">
        <f t="shared" ref="S2:S9" si="3">IFERROR(CHOOSE($F2,$M2,$M2,$K2,"OUT "&amp;R2,"","",$M2,$M2,"SP"),"")</f>
        <v>63</v>
      </c>
      <c r="T2" s="13">
        <f ca="1">IFERROR(CHOOSE($F2,$N2+$O2,$N2*$O2,OFFSET(IO!$A$1,$Q2-1,$P2-1),$N2,"","",IF($N2&lt;$O2,1,0),IF($N2=$O2,1,0),$N2),"")</f>
        <v>1187721666102244</v>
      </c>
      <c r="U2" s="14">
        <v>0</v>
      </c>
      <c r="V2" s="15">
        <f>program!A1</f>
        <v>1102</v>
      </c>
      <c r="W2" s="15">
        <f>program!B1</f>
        <v>34463338</v>
      </c>
      <c r="X2" s="15">
        <f>program!C1</f>
        <v>34463338</v>
      </c>
      <c r="Y2" s="15">
        <f>program!D1</f>
        <v>63</v>
      </c>
      <c r="Z2" s="15">
        <f>program!E1</f>
        <v>1007</v>
      </c>
      <c r="AA2" s="15">
        <f>program!F1</f>
        <v>63</v>
      </c>
      <c r="AB2" s="15">
        <f>program!G1</f>
        <v>34463338</v>
      </c>
      <c r="AC2" s="15">
        <f>program!H1</f>
        <v>63</v>
      </c>
      <c r="AD2" s="15">
        <f>program!I1</f>
        <v>1005</v>
      </c>
      <c r="AE2" s="15">
        <f>program!J1</f>
        <v>63</v>
      </c>
      <c r="AF2" s="15">
        <f>program!K1</f>
        <v>53</v>
      </c>
      <c r="AG2" s="15">
        <f>program!L1</f>
        <v>1101</v>
      </c>
      <c r="AH2" s="15">
        <f>program!M1</f>
        <v>0</v>
      </c>
      <c r="AI2" s="15">
        <f>program!N1</f>
        <v>3</v>
      </c>
      <c r="AJ2" s="15">
        <f>program!O1</f>
        <v>1000</v>
      </c>
      <c r="AK2" s="15">
        <f>program!P1</f>
        <v>109</v>
      </c>
      <c r="AL2" s="15">
        <f>program!Q1</f>
        <v>988</v>
      </c>
      <c r="AM2" s="15">
        <f>program!R1</f>
        <v>209</v>
      </c>
      <c r="AN2" s="15">
        <f>program!S1</f>
        <v>12</v>
      </c>
      <c r="AO2" s="15">
        <f>program!T1</f>
        <v>9</v>
      </c>
      <c r="AP2" s="15">
        <f>program!U1</f>
        <v>1000</v>
      </c>
      <c r="AQ2" s="15">
        <f>program!V1</f>
        <v>209</v>
      </c>
      <c r="AR2" s="15">
        <f>program!W1</f>
        <v>6</v>
      </c>
      <c r="AS2" s="15">
        <f>program!X1</f>
        <v>209</v>
      </c>
      <c r="AT2" s="15">
        <f>program!Y1</f>
        <v>3</v>
      </c>
      <c r="AU2" s="15">
        <f>program!Z1</f>
        <v>203</v>
      </c>
      <c r="AV2" s="15">
        <f>program!AA1</f>
        <v>0</v>
      </c>
      <c r="AW2" s="15">
        <f>program!AB1</f>
        <v>1008</v>
      </c>
      <c r="AX2" s="15">
        <f>program!AC1</f>
        <v>1000</v>
      </c>
      <c r="AY2" s="15">
        <f>program!AD1</f>
        <v>1</v>
      </c>
      <c r="AZ2" s="15">
        <f>program!AE1</f>
        <v>63</v>
      </c>
      <c r="BA2" s="15">
        <f>program!AF1</f>
        <v>1005</v>
      </c>
      <c r="BB2" s="15">
        <f>program!AG1</f>
        <v>63</v>
      </c>
      <c r="BC2" s="15">
        <f>program!AH1</f>
        <v>65</v>
      </c>
      <c r="BD2" s="15">
        <f>program!AI1</f>
        <v>1008</v>
      </c>
      <c r="BE2" s="15">
        <f>program!AJ1</f>
        <v>1000</v>
      </c>
      <c r="BF2" s="15">
        <f>program!AK1</f>
        <v>2</v>
      </c>
      <c r="BG2" s="15">
        <f>program!AL1</f>
        <v>63</v>
      </c>
      <c r="BH2" s="15">
        <f>program!AM1</f>
        <v>1005</v>
      </c>
      <c r="BI2" s="15">
        <f>program!AN1</f>
        <v>63</v>
      </c>
      <c r="BJ2" s="15">
        <f>program!AO1</f>
        <v>904</v>
      </c>
      <c r="BK2" s="15">
        <f>program!AP1</f>
        <v>1008</v>
      </c>
      <c r="BL2" s="15">
        <f>program!AQ1</f>
        <v>1000</v>
      </c>
      <c r="BM2" s="15">
        <f>program!AR1</f>
        <v>0</v>
      </c>
      <c r="BN2" s="15">
        <f>program!AS1</f>
        <v>63</v>
      </c>
      <c r="BO2" s="15">
        <f>program!AT1</f>
        <v>1005</v>
      </c>
      <c r="BP2" s="15">
        <f>program!AU1</f>
        <v>63</v>
      </c>
      <c r="BQ2" s="15">
        <f>program!AV1</f>
        <v>58</v>
      </c>
      <c r="BR2" s="15">
        <f>program!AW1</f>
        <v>4</v>
      </c>
      <c r="BS2" s="15">
        <f>program!AX1</f>
        <v>25</v>
      </c>
      <c r="BT2" s="15">
        <f>program!AY1</f>
        <v>104</v>
      </c>
      <c r="BU2" s="15">
        <f>program!AZ1</f>
        <v>0</v>
      </c>
      <c r="BV2" s="15">
        <f>program!BA1</f>
        <v>99</v>
      </c>
      <c r="BW2" s="15">
        <f>program!BB1</f>
        <v>4</v>
      </c>
      <c r="BX2" s="15">
        <f>program!BC1</f>
        <v>0</v>
      </c>
      <c r="BY2" s="15">
        <f>program!BD1</f>
        <v>104</v>
      </c>
      <c r="BZ2" s="15">
        <f>program!BE1</f>
        <v>0</v>
      </c>
      <c r="CA2" s="15">
        <f>program!BF1</f>
        <v>99</v>
      </c>
      <c r="CB2" s="15">
        <f>program!BG1</f>
        <v>4</v>
      </c>
      <c r="CC2" s="15">
        <f>program!BH1</f>
        <v>17</v>
      </c>
      <c r="CD2" s="15">
        <f>program!BI1</f>
        <v>104</v>
      </c>
      <c r="CE2" s="15">
        <f>program!BJ1</f>
        <v>0</v>
      </c>
      <c r="CF2" s="15">
        <f>program!BK1</f>
        <v>99</v>
      </c>
      <c r="CG2" s="15">
        <f>program!BL1</f>
        <v>0</v>
      </c>
      <c r="CH2" s="15">
        <f>program!BM1</f>
        <v>0</v>
      </c>
      <c r="CI2" s="15">
        <f>program!BN1</f>
        <v>1102</v>
      </c>
      <c r="CJ2" s="15">
        <f>program!BO1</f>
        <v>252</v>
      </c>
      <c r="CK2" s="15">
        <f>program!BP1</f>
        <v>1</v>
      </c>
      <c r="CL2" s="15">
        <f>program!BQ1</f>
        <v>1023</v>
      </c>
      <c r="CM2" s="15">
        <f>program!BR1</f>
        <v>1102</v>
      </c>
      <c r="CN2" s="15">
        <f>program!BS1</f>
        <v>36</v>
      </c>
      <c r="CO2" s="15">
        <f>program!BT1</f>
        <v>1</v>
      </c>
      <c r="CP2" s="15">
        <f>program!BU1</f>
        <v>1008</v>
      </c>
      <c r="CQ2" s="15">
        <f>program!BV1</f>
        <v>1102</v>
      </c>
      <c r="CR2" s="15">
        <f>program!BW1</f>
        <v>24</v>
      </c>
      <c r="CS2" s="15">
        <f>program!BX1</f>
        <v>1</v>
      </c>
      <c r="CT2" s="15">
        <f>program!BY1</f>
        <v>1017</v>
      </c>
      <c r="CU2" s="15">
        <f>program!BZ1</f>
        <v>1101</v>
      </c>
      <c r="CV2" s="15">
        <f>program!CA1</f>
        <v>25</v>
      </c>
      <c r="CW2" s="15">
        <f>program!CB1</f>
        <v>0</v>
      </c>
      <c r="CX2" s="15">
        <f>program!CC1</f>
        <v>1013</v>
      </c>
      <c r="CY2" s="15">
        <f>program!CD1</f>
        <v>1102</v>
      </c>
      <c r="CZ2" s="15">
        <f>program!CE1</f>
        <v>479</v>
      </c>
      <c r="DA2" s="15">
        <f>program!CF1</f>
        <v>1</v>
      </c>
      <c r="DB2" s="15">
        <f>program!CG1</f>
        <v>1026</v>
      </c>
      <c r="DC2" s="15">
        <f>program!CH1</f>
        <v>1101</v>
      </c>
      <c r="DD2" s="15">
        <f>program!CI1</f>
        <v>0</v>
      </c>
      <c r="DE2" s="15">
        <f>program!CJ1</f>
        <v>259</v>
      </c>
      <c r="DF2" s="15">
        <f>program!CK1</f>
        <v>1022</v>
      </c>
      <c r="DG2" s="15">
        <f>program!CL1</f>
        <v>1102</v>
      </c>
      <c r="DH2" s="15">
        <f>program!CM1</f>
        <v>1</v>
      </c>
      <c r="DI2" s="15">
        <f>program!CN1</f>
        <v>38</v>
      </c>
      <c r="DJ2" s="15">
        <f>program!CO1</f>
        <v>1001</v>
      </c>
      <c r="DK2" s="15">
        <f>program!CP1</f>
        <v>1102</v>
      </c>
      <c r="DL2" s="15">
        <f>program!CQ1</f>
        <v>1</v>
      </c>
      <c r="DM2" s="15">
        <f>program!CR1</f>
        <v>713</v>
      </c>
      <c r="DN2" s="15">
        <f>program!CS1</f>
        <v>1024</v>
      </c>
      <c r="DO2" s="15">
        <f>program!CT1</f>
        <v>1101</v>
      </c>
      <c r="DP2" s="15">
        <f>program!CU1</f>
        <v>0</v>
      </c>
      <c r="DQ2" s="15">
        <f>program!CV1</f>
        <v>708</v>
      </c>
      <c r="DR2" s="15">
        <f>program!CW1</f>
        <v>1025</v>
      </c>
      <c r="DS2" s="15">
        <f>program!CX1</f>
        <v>1102</v>
      </c>
      <c r="DT2" s="15">
        <f>program!CY1</f>
        <v>1</v>
      </c>
      <c r="DU2" s="15">
        <f>program!CZ1</f>
        <v>22</v>
      </c>
      <c r="DV2" s="15">
        <f>program!DA1</f>
        <v>1006</v>
      </c>
      <c r="DW2" s="15">
        <f>program!DB1</f>
        <v>1101</v>
      </c>
      <c r="DX2" s="15">
        <f>program!DC1</f>
        <v>0</v>
      </c>
      <c r="DY2" s="15">
        <f>program!DD1</f>
        <v>32</v>
      </c>
      <c r="DZ2" s="15">
        <f>program!DE1</f>
        <v>1010</v>
      </c>
      <c r="EA2" s="15">
        <f>program!DF1</f>
        <v>1101</v>
      </c>
      <c r="EB2" s="15">
        <f>program!DG1</f>
        <v>476</v>
      </c>
      <c r="EC2" s="15">
        <f>program!DH1</f>
        <v>0</v>
      </c>
      <c r="ED2" s="15">
        <f>program!DI1</f>
        <v>1027</v>
      </c>
      <c r="EE2" s="15">
        <f>program!DJ1</f>
        <v>1102</v>
      </c>
      <c r="EF2" s="15">
        <f>program!DK1</f>
        <v>1</v>
      </c>
      <c r="EG2" s="15">
        <f>program!DL1</f>
        <v>516</v>
      </c>
      <c r="EH2" s="15">
        <f>program!DM1</f>
        <v>1029</v>
      </c>
      <c r="EI2" s="15">
        <f>program!DN1</f>
        <v>1102</v>
      </c>
      <c r="EJ2" s="15">
        <f>program!DO1</f>
        <v>1</v>
      </c>
      <c r="EK2" s="15">
        <f>program!DP1</f>
        <v>34</v>
      </c>
      <c r="EL2" s="15">
        <f>program!DQ1</f>
        <v>1009</v>
      </c>
      <c r="EM2" s="15">
        <f>program!DR1</f>
        <v>1101</v>
      </c>
      <c r="EN2" s="15">
        <f>program!DS1</f>
        <v>0</v>
      </c>
      <c r="EO2" s="15">
        <f>program!DT1</f>
        <v>23</v>
      </c>
      <c r="EP2" s="15">
        <f>program!DU1</f>
        <v>1016</v>
      </c>
      <c r="EQ2" s="15">
        <f>program!DV1</f>
        <v>1102</v>
      </c>
      <c r="ER2" s="15">
        <f>program!DW1</f>
        <v>1</v>
      </c>
      <c r="ES2" s="15">
        <f>program!DX1</f>
        <v>37</v>
      </c>
      <c r="ET2" s="15">
        <f>program!DY1</f>
        <v>1011</v>
      </c>
      <c r="EU2" s="15">
        <f>program!DZ1</f>
        <v>1102</v>
      </c>
      <c r="EV2" s="15">
        <f>program!EA1</f>
        <v>525</v>
      </c>
      <c r="EW2" s="15">
        <f>program!EB1</f>
        <v>1</v>
      </c>
      <c r="EX2" s="15">
        <f>program!EC1</f>
        <v>1028</v>
      </c>
      <c r="EY2" s="15">
        <f>program!ED1</f>
        <v>1101</v>
      </c>
      <c r="EZ2" s="15">
        <f>program!EE1</f>
        <v>0</v>
      </c>
      <c r="FA2" s="15">
        <f>program!EF1</f>
        <v>35</v>
      </c>
      <c r="FB2" s="15">
        <f>program!EG1</f>
        <v>1004</v>
      </c>
      <c r="FC2" s="15">
        <f>program!EH1</f>
        <v>1102</v>
      </c>
      <c r="FD2" s="15">
        <f>program!EI1</f>
        <v>31</v>
      </c>
      <c r="FE2" s="15">
        <f>program!EJ1</f>
        <v>1</v>
      </c>
      <c r="FF2" s="15">
        <f>program!EK1</f>
        <v>1002</v>
      </c>
      <c r="FG2" s="15">
        <f>program!EL1</f>
        <v>1102</v>
      </c>
      <c r="FH2" s="15">
        <f>program!EM1</f>
        <v>39</v>
      </c>
      <c r="FI2" s="15">
        <f>program!EN1</f>
        <v>1</v>
      </c>
      <c r="FJ2" s="15">
        <f>program!EO1</f>
        <v>1019</v>
      </c>
      <c r="FK2" s="15">
        <f>program!EP1</f>
        <v>1102</v>
      </c>
      <c r="FL2" s="15">
        <f>program!EQ1</f>
        <v>28</v>
      </c>
      <c r="FM2" s="15">
        <f>program!ER1</f>
        <v>1</v>
      </c>
      <c r="FN2" s="15">
        <f>program!ES1</f>
        <v>1015</v>
      </c>
      <c r="FO2" s="15">
        <f>program!ET1</f>
        <v>1102</v>
      </c>
      <c r="FP2" s="15">
        <f>program!EU1</f>
        <v>1</v>
      </c>
      <c r="FQ2" s="15">
        <f>program!EV1</f>
        <v>1</v>
      </c>
      <c r="FR2" s="15">
        <f>program!EW1</f>
        <v>1021</v>
      </c>
      <c r="FS2" s="15">
        <f>program!EX1</f>
        <v>1101</v>
      </c>
      <c r="FT2" s="15">
        <f>program!EY1</f>
        <v>0</v>
      </c>
      <c r="FU2" s="15">
        <f>program!EZ1</f>
        <v>30</v>
      </c>
      <c r="FV2" s="15">
        <f>program!FA1</f>
        <v>1007</v>
      </c>
      <c r="FW2" s="15">
        <f>program!FB1</f>
        <v>1101</v>
      </c>
      <c r="FX2" s="15">
        <f>program!FC1</f>
        <v>0</v>
      </c>
      <c r="FY2" s="15">
        <f>program!FD1</f>
        <v>27</v>
      </c>
      <c r="FZ2" s="15">
        <f>program!FE1</f>
        <v>1014</v>
      </c>
      <c r="GA2" s="15">
        <f>program!FF1</f>
        <v>1101</v>
      </c>
      <c r="GB2" s="15">
        <f>program!FG1</f>
        <v>21</v>
      </c>
      <c r="GC2" s="15">
        <f>program!FH1</f>
        <v>0</v>
      </c>
      <c r="GD2" s="15">
        <f>program!FI1</f>
        <v>1018</v>
      </c>
      <c r="GE2" s="15">
        <f>program!FJ1</f>
        <v>1101</v>
      </c>
      <c r="GF2" s="15">
        <f>program!FK1</f>
        <v>0</v>
      </c>
      <c r="GG2" s="15">
        <f>program!FL1</f>
        <v>29</v>
      </c>
      <c r="GH2" s="15">
        <f>program!FM1</f>
        <v>1005</v>
      </c>
      <c r="GI2" s="15">
        <f>program!FN1</f>
        <v>1102</v>
      </c>
      <c r="GJ2" s="15">
        <f>program!FO1</f>
        <v>26</v>
      </c>
      <c r="GK2" s="15">
        <f>program!FP1</f>
        <v>1</v>
      </c>
      <c r="GL2" s="15">
        <f>program!FQ1</f>
        <v>1000</v>
      </c>
      <c r="GM2" s="15">
        <f>program!FR1</f>
        <v>1102</v>
      </c>
      <c r="GN2" s="15">
        <f>program!FS1</f>
        <v>1</v>
      </c>
      <c r="GO2" s="15">
        <f>program!FT1</f>
        <v>0</v>
      </c>
      <c r="GP2" s="15">
        <f>program!FU1</f>
        <v>1020</v>
      </c>
      <c r="GQ2" s="15">
        <f>program!FV1</f>
        <v>1101</v>
      </c>
      <c r="GR2" s="15">
        <f>program!FW1</f>
        <v>0</v>
      </c>
      <c r="GS2" s="15">
        <f>program!FX1</f>
        <v>20</v>
      </c>
      <c r="GT2" s="15">
        <f>program!FY1</f>
        <v>1012</v>
      </c>
      <c r="GU2" s="15">
        <f>program!FZ1</f>
        <v>1101</v>
      </c>
      <c r="GV2" s="15">
        <f>program!GA1</f>
        <v>33</v>
      </c>
      <c r="GW2" s="15">
        <f>program!GB1</f>
        <v>0</v>
      </c>
      <c r="GX2" s="15">
        <f>program!GC1</f>
        <v>1003</v>
      </c>
      <c r="GY2" s="15">
        <f>program!GD1</f>
        <v>109</v>
      </c>
      <c r="GZ2" s="15">
        <f>program!GE1</f>
        <v>13</v>
      </c>
      <c r="HA2" s="15">
        <f>program!GF1</f>
        <v>21108</v>
      </c>
      <c r="HB2" s="15">
        <f>program!GG1</f>
        <v>40</v>
      </c>
      <c r="HC2" s="15">
        <f>program!GH1</f>
        <v>40</v>
      </c>
      <c r="HD2" s="15">
        <f>program!GI1</f>
        <v>6</v>
      </c>
      <c r="HE2" s="15">
        <f>program!GJ1</f>
        <v>1005</v>
      </c>
      <c r="HF2" s="15">
        <f>program!GK1</f>
        <v>1019</v>
      </c>
      <c r="HG2" s="15">
        <f>program!GL1</f>
        <v>199</v>
      </c>
      <c r="HH2" s="15">
        <f>program!GM1</f>
        <v>4</v>
      </c>
      <c r="HI2" s="15">
        <f>program!GN1</f>
        <v>187</v>
      </c>
      <c r="HJ2" s="15">
        <f>program!GO1</f>
        <v>1106</v>
      </c>
      <c r="HK2" s="15">
        <f>program!GP1</f>
        <v>0</v>
      </c>
      <c r="HL2" s="15">
        <f>program!GQ1</f>
        <v>203</v>
      </c>
      <c r="HM2" s="15">
        <f>program!GR1</f>
        <v>1001</v>
      </c>
      <c r="HN2" s="15">
        <f>program!GS1</f>
        <v>64</v>
      </c>
      <c r="HO2" s="15">
        <f>program!GT1</f>
        <v>1</v>
      </c>
      <c r="HP2" s="15">
        <f>program!GU1</f>
        <v>64</v>
      </c>
      <c r="HQ2" s="15">
        <f>program!GV1</f>
        <v>1002</v>
      </c>
      <c r="HR2" s="15">
        <f>program!GW1</f>
        <v>64</v>
      </c>
      <c r="HS2" s="15">
        <f>program!GX1</f>
        <v>2</v>
      </c>
      <c r="HT2" s="15">
        <f>program!GY1</f>
        <v>64</v>
      </c>
      <c r="HU2" s="15">
        <f>program!GZ1</f>
        <v>109</v>
      </c>
      <c r="HV2" s="15">
        <f>program!HA1</f>
        <v>15</v>
      </c>
      <c r="HW2" s="15">
        <f>program!HB1</f>
        <v>1205</v>
      </c>
      <c r="HX2" s="15">
        <f>program!HC1</f>
        <v>-7</v>
      </c>
      <c r="HY2" s="15">
        <f>program!HD1</f>
        <v>221</v>
      </c>
      <c r="HZ2" s="15">
        <f>program!HE1</f>
        <v>4</v>
      </c>
      <c r="IA2" s="15">
        <f>program!HF1</f>
        <v>209</v>
      </c>
      <c r="IB2" s="15">
        <f>program!HG1</f>
        <v>1001</v>
      </c>
      <c r="IC2" s="15">
        <f>program!HH1</f>
        <v>64</v>
      </c>
      <c r="ID2" s="15">
        <f>program!HI1</f>
        <v>1</v>
      </c>
      <c r="IE2" s="15">
        <f>program!HJ1</f>
        <v>64</v>
      </c>
      <c r="IF2" s="15">
        <f>program!HK1</f>
        <v>1105</v>
      </c>
      <c r="IG2" s="15">
        <f>program!HL1</f>
        <v>1</v>
      </c>
      <c r="IH2" s="15">
        <f>program!HM1</f>
        <v>221</v>
      </c>
      <c r="II2" s="15">
        <f>program!HN1</f>
        <v>1002</v>
      </c>
      <c r="IJ2" s="15">
        <f>program!HO1</f>
        <v>64</v>
      </c>
      <c r="IK2" s="15">
        <f>program!HP1</f>
        <v>2</v>
      </c>
      <c r="IL2" s="15">
        <f>program!HQ1</f>
        <v>64</v>
      </c>
      <c r="IM2" s="15">
        <f>program!HR1</f>
        <v>109</v>
      </c>
      <c r="IN2" s="15">
        <f>program!HS1</f>
        <v>-25</v>
      </c>
      <c r="IO2" s="15">
        <f>program!HT1</f>
        <v>1208</v>
      </c>
      <c r="IP2" s="15">
        <f>program!HU1</f>
        <v>-3</v>
      </c>
      <c r="IQ2" s="15">
        <f>program!HV1</f>
        <v>26</v>
      </c>
      <c r="IR2" s="15">
        <f>program!HW1</f>
        <v>63</v>
      </c>
      <c r="IS2" s="15">
        <f>program!HX1</f>
        <v>1005</v>
      </c>
      <c r="IT2" s="15">
        <f>program!HY1</f>
        <v>63</v>
      </c>
      <c r="IU2" s="15">
        <f>program!HZ1</f>
        <v>243</v>
      </c>
      <c r="IV2" s="15">
        <f>program!IA1</f>
        <v>4</v>
      </c>
      <c r="IW2" s="15">
        <f>program!IB1</f>
        <v>227</v>
      </c>
      <c r="IX2" s="15">
        <f>program!IC1</f>
        <v>1001</v>
      </c>
      <c r="IY2" s="15">
        <f>program!ID1</f>
        <v>64</v>
      </c>
      <c r="IZ2" s="15">
        <f>program!IE1</f>
        <v>1</v>
      </c>
      <c r="JA2" s="15">
        <f>program!IF1</f>
        <v>64</v>
      </c>
      <c r="JB2" s="15">
        <f>program!IG1</f>
        <v>1106</v>
      </c>
      <c r="JC2" s="15">
        <f>program!IH1</f>
        <v>0</v>
      </c>
      <c r="JD2" s="15">
        <f>program!II1</f>
        <v>243</v>
      </c>
      <c r="JE2" s="15">
        <f>program!IJ1</f>
        <v>1002</v>
      </c>
      <c r="JF2" s="15">
        <f>program!IK1</f>
        <v>64</v>
      </c>
      <c r="JG2" s="15">
        <f>program!IL1</f>
        <v>2</v>
      </c>
      <c r="JH2" s="15">
        <f>program!IM1</f>
        <v>64</v>
      </c>
      <c r="JI2" s="15">
        <f>program!IN1</f>
        <v>109</v>
      </c>
      <c r="JJ2" s="15">
        <f>program!IO1</f>
        <v>25</v>
      </c>
      <c r="JK2" s="15">
        <f>program!IP1</f>
        <v>2105</v>
      </c>
      <c r="JL2" s="15">
        <f>program!IQ1</f>
        <v>1</v>
      </c>
      <c r="JM2" s="15">
        <f>program!IR1</f>
        <v>-5</v>
      </c>
      <c r="JN2" s="15">
        <f>program!IS1</f>
        <v>1001</v>
      </c>
      <c r="JO2" s="15">
        <f>program!IT1</f>
        <v>64</v>
      </c>
      <c r="JP2" s="15">
        <f>program!IU1</f>
        <v>1</v>
      </c>
      <c r="JQ2" s="15">
        <f>program!IV1</f>
        <v>64</v>
      </c>
      <c r="JR2" s="15">
        <f>program!IW1</f>
        <v>1106</v>
      </c>
      <c r="JS2" s="15">
        <f>program!IX1</f>
        <v>0</v>
      </c>
      <c r="JT2" s="15">
        <f>program!IY1</f>
        <v>261</v>
      </c>
      <c r="JU2" s="15">
        <f>program!IZ1</f>
        <v>4</v>
      </c>
      <c r="JV2" s="15">
        <f>program!JA1</f>
        <v>249</v>
      </c>
      <c r="JW2" s="15">
        <f>program!JB1</f>
        <v>1002</v>
      </c>
      <c r="JX2" s="15">
        <f>program!JC1</f>
        <v>64</v>
      </c>
      <c r="JY2" s="15">
        <f>program!JD1</f>
        <v>2</v>
      </c>
      <c r="JZ2" s="15">
        <f>program!JE1</f>
        <v>64</v>
      </c>
      <c r="KA2" s="15">
        <f>program!JF1</f>
        <v>109</v>
      </c>
      <c r="KB2" s="15">
        <f>program!JG1</f>
        <v>-4</v>
      </c>
      <c r="KC2" s="15">
        <f>program!JH1</f>
        <v>21108</v>
      </c>
      <c r="KD2" s="15">
        <f>program!JI1</f>
        <v>41</v>
      </c>
      <c r="KE2" s="15">
        <f>program!JJ1</f>
        <v>42</v>
      </c>
      <c r="KF2" s="15">
        <f>program!JK1</f>
        <v>-8</v>
      </c>
      <c r="KG2" s="15">
        <f>program!JL1</f>
        <v>1005</v>
      </c>
      <c r="KH2" s="15">
        <f>program!JM1</f>
        <v>1016</v>
      </c>
      <c r="KI2" s="15">
        <f>program!JN1</f>
        <v>281</v>
      </c>
      <c r="KJ2" s="15">
        <f>program!JO1</f>
        <v>1001</v>
      </c>
      <c r="KK2" s="15">
        <f>program!JP1</f>
        <v>64</v>
      </c>
      <c r="KL2" s="15">
        <f>program!JQ1</f>
        <v>1</v>
      </c>
      <c r="KM2" s="15">
        <f>program!JR1</f>
        <v>64</v>
      </c>
      <c r="KN2" s="15">
        <f>program!JS1</f>
        <v>1106</v>
      </c>
      <c r="KO2" s="15">
        <f>program!JT1</f>
        <v>0</v>
      </c>
      <c r="KP2" s="15">
        <f>program!JU1</f>
        <v>283</v>
      </c>
      <c r="KQ2" s="15">
        <f>program!JV1</f>
        <v>4</v>
      </c>
      <c r="KR2" s="15">
        <f>program!JW1</f>
        <v>267</v>
      </c>
      <c r="KS2" s="15">
        <f>program!JX1</f>
        <v>1002</v>
      </c>
      <c r="KT2" s="15">
        <f>program!JY1</f>
        <v>64</v>
      </c>
      <c r="KU2" s="15">
        <f>program!JZ1</f>
        <v>2</v>
      </c>
      <c r="KV2" s="15">
        <f>program!KA1</f>
        <v>64</v>
      </c>
      <c r="KW2" s="15">
        <f>program!KB1</f>
        <v>109</v>
      </c>
      <c r="KX2" s="15">
        <f>program!KC1</f>
        <v>-6</v>
      </c>
      <c r="KY2" s="15">
        <f>program!KD1</f>
        <v>1206</v>
      </c>
      <c r="KZ2" s="15">
        <f>program!KE1</f>
        <v>2</v>
      </c>
      <c r="LA2" s="15">
        <f>program!KF1</f>
        <v>301</v>
      </c>
      <c r="LB2" s="15">
        <f>program!KG1</f>
        <v>4</v>
      </c>
      <c r="LC2" s="15">
        <f>program!KH1</f>
        <v>289</v>
      </c>
      <c r="LD2" s="15">
        <f>program!KI1</f>
        <v>1001</v>
      </c>
      <c r="LE2" s="15">
        <f>program!KJ1</f>
        <v>64</v>
      </c>
      <c r="LF2" s="15">
        <f>program!KK1</f>
        <v>1</v>
      </c>
      <c r="LG2" s="15">
        <f>program!KL1</f>
        <v>64</v>
      </c>
      <c r="LH2" s="15">
        <f>program!KM1</f>
        <v>1105</v>
      </c>
      <c r="LI2" s="15">
        <f>program!KN1</f>
        <v>1</v>
      </c>
      <c r="LJ2" s="15">
        <f>program!KO1</f>
        <v>301</v>
      </c>
      <c r="LK2" s="15">
        <f>program!KP1</f>
        <v>1002</v>
      </c>
      <c r="LL2" s="15">
        <f>program!KQ1</f>
        <v>64</v>
      </c>
      <c r="LM2" s="15">
        <f>program!KR1</f>
        <v>2</v>
      </c>
      <c r="LN2" s="15">
        <f>program!KS1</f>
        <v>64</v>
      </c>
      <c r="LO2" s="15">
        <f>program!KT1</f>
        <v>109</v>
      </c>
      <c r="LP2" s="15">
        <f>program!KU1</f>
        <v>-4</v>
      </c>
      <c r="LQ2" s="15">
        <f>program!KV1</f>
        <v>21102</v>
      </c>
      <c r="LR2" s="15">
        <f>program!KW1</f>
        <v>42</v>
      </c>
      <c r="LS2" s="15">
        <f>program!KX1</f>
        <v>1</v>
      </c>
      <c r="LT2" s="15">
        <f>program!KY1</f>
        <v>2</v>
      </c>
      <c r="LU2" s="15">
        <f>program!KZ1</f>
        <v>1008</v>
      </c>
      <c r="LV2" s="15">
        <f>program!LA1</f>
        <v>1016</v>
      </c>
      <c r="LW2" s="15">
        <f>program!LB1</f>
        <v>42</v>
      </c>
      <c r="LX2" s="15">
        <f>program!LC1</f>
        <v>63</v>
      </c>
      <c r="LY2" s="15">
        <f>program!LD1</f>
        <v>1005</v>
      </c>
      <c r="LZ2" s="15">
        <f>program!LE1</f>
        <v>63</v>
      </c>
      <c r="MA2" s="15">
        <f>program!LF1</f>
        <v>323</v>
      </c>
      <c r="MB2" s="15">
        <f>program!LG1</f>
        <v>4</v>
      </c>
      <c r="MC2" s="15">
        <f>program!LH1</f>
        <v>307</v>
      </c>
      <c r="MD2" s="15">
        <f>program!LI1</f>
        <v>1106</v>
      </c>
      <c r="ME2" s="15">
        <f>program!LJ1</f>
        <v>0</v>
      </c>
      <c r="MF2" s="15">
        <f>program!LK1</f>
        <v>327</v>
      </c>
      <c r="MG2" s="15">
        <f>program!LL1</f>
        <v>1001</v>
      </c>
      <c r="MH2" s="15">
        <f>program!LM1</f>
        <v>64</v>
      </c>
      <c r="MI2" s="15">
        <f>program!LN1</f>
        <v>1</v>
      </c>
      <c r="MJ2" s="15">
        <f>program!LO1</f>
        <v>64</v>
      </c>
      <c r="MK2" s="15">
        <f>program!LP1</f>
        <v>1002</v>
      </c>
      <c r="ML2" s="15">
        <f>program!LQ1</f>
        <v>64</v>
      </c>
      <c r="MM2" s="15">
        <f>program!LR1</f>
        <v>2</v>
      </c>
      <c r="MN2" s="15">
        <f>program!LS1</f>
        <v>64</v>
      </c>
      <c r="MO2" s="15">
        <f>program!LT1</f>
        <v>109</v>
      </c>
      <c r="MP2" s="15">
        <f>program!LU1</f>
        <v>-7</v>
      </c>
      <c r="MQ2" s="15">
        <f>program!LV1</f>
        <v>2108</v>
      </c>
      <c r="MR2" s="15">
        <f>program!LW1</f>
        <v>35</v>
      </c>
      <c r="MS2" s="15">
        <f>program!LX1</f>
        <v>1</v>
      </c>
      <c r="MT2" s="15">
        <f>program!LY1</f>
        <v>63</v>
      </c>
      <c r="MU2" s="15">
        <f>program!LZ1</f>
        <v>1005</v>
      </c>
      <c r="MV2" s="15">
        <f>program!MA1</f>
        <v>63</v>
      </c>
      <c r="MW2" s="15">
        <f>program!MB1</f>
        <v>343</v>
      </c>
      <c r="MX2" s="15">
        <f>program!MC1</f>
        <v>1105</v>
      </c>
      <c r="MY2" s="15">
        <f>program!MD1</f>
        <v>1</v>
      </c>
      <c r="MZ2" s="15">
        <f>program!ME1</f>
        <v>349</v>
      </c>
      <c r="NA2" s="15">
        <f>program!MF1</f>
        <v>4</v>
      </c>
      <c r="NB2" s="15">
        <f>program!MG1</f>
        <v>333</v>
      </c>
      <c r="NC2" s="15">
        <f>program!MH1</f>
        <v>1001</v>
      </c>
      <c r="ND2" s="15">
        <f>program!MI1</f>
        <v>64</v>
      </c>
      <c r="NE2" s="15">
        <f>program!MJ1</f>
        <v>1</v>
      </c>
      <c r="NF2" s="15">
        <f>program!MK1</f>
        <v>64</v>
      </c>
      <c r="NG2" s="15">
        <f>program!ML1</f>
        <v>1002</v>
      </c>
      <c r="NH2" s="15">
        <f>program!MM1</f>
        <v>64</v>
      </c>
      <c r="NI2" s="15">
        <f>program!MN1</f>
        <v>2</v>
      </c>
      <c r="NJ2" s="15">
        <f>program!MO1</f>
        <v>64</v>
      </c>
      <c r="NK2" s="15">
        <f>program!MP1</f>
        <v>109</v>
      </c>
      <c r="NL2" s="15">
        <f>program!MQ1</f>
        <v>-13</v>
      </c>
      <c r="NM2" s="15">
        <f>program!MR1</f>
        <v>1208</v>
      </c>
      <c r="NN2" s="15">
        <f>program!MS1</f>
        <v>7</v>
      </c>
      <c r="NO2" s="15">
        <f>program!MT1</f>
        <v>35</v>
      </c>
      <c r="NP2" s="15">
        <f>program!MU1</f>
        <v>63</v>
      </c>
      <c r="NQ2" s="15">
        <f>program!MV1</f>
        <v>1005</v>
      </c>
      <c r="NR2" s="15">
        <f>program!MW1</f>
        <v>63</v>
      </c>
      <c r="NS2" s="15">
        <f>program!MX1</f>
        <v>369</v>
      </c>
      <c r="NT2" s="15">
        <f>program!MY1</f>
        <v>1001</v>
      </c>
      <c r="NU2" s="15">
        <f>program!MZ1</f>
        <v>64</v>
      </c>
      <c r="NV2" s="15">
        <f>program!NA1</f>
        <v>1</v>
      </c>
      <c r="NW2" s="15">
        <f>program!NB1</f>
        <v>64</v>
      </c>
      <c r="NX2" s="15">
        <f>program!NC1</f>
        <v>1106</v>
      </c>
      <c r="NY2" s="15">
        <f>program!ND1</f>
        <v>0</v>
      </c>
      <c r="NZ2" s="15">
        <f>program!NE1</f>
        <v>371</v>
      </c>
      <c r="OA2" s="15">
        <f>program!NF1</f>
        <v>4</v>
      </c>
      <c r="OB2" s="15">
        <f>program!NG1</f>
        <v>355</v>
      </c>
      <c r="OC2" s="15">
        <f>program!NH1</f>
        <v>1002</v>
      </c>
      <c r="OD2" s="15">
        <f>program!NI1</f>
        <v>64</v>
      </c>
      <c r="OE2" s="15">
        <f>program!NJ1</f>
        <v>2</v>
      </c>
      <c r="OF2" s="15">
        <f>program!NK1</f>
        <v>64</v>
      </c>
      <c r="OG2" s="15">
        <f>program!NL1</f>
        <v>109</v>
      </c>
      <c r="OH2" s="15">
        <f>program!NM1</f>
        <v>24</v>
      </c>
      <c r="OI2" s="15">
        <f>program!NN1</f>
        <v>21102</v>
      </c>
      <c r="OJ2" s="15">
        <f>program!NO1</f>
        <v>43</v>
      </c>
      <c r="OK2" s="15">
        <f>program!NP1</f>
        <v>1</v>
      </c>
      <c r="OL2" s="15">
        <f>program!NQ1</f>
        <v>-1</v>
      </c>
      <c r="OM2" s="15">
        <f>program!NR1</f>
        <v>1008</v>
      </c>
      <c r="ON2" s="15">
        <f>program!NS1</f>
        <v>1017</v>
      </c>
      <c r="OO2" s="15">
        <f>program!NT1</f>
        <v>42</v>
      </c>
      <c r="OP2" s="15">
        <f>program!NU1</f>
        <v>63</v>
      </c>
      <c r="OQ2" s="15">
        <f>program!NV1</f>
        <v>1005</v>
      </c>
      <c r="OR2" s="15">
        <f>program!NW1</f>
        <v>63</v>
      </c>
      <c r="OS2" s="15">
        <f>program!NX1</f>
        <v>391</v>
      </c>
      <c r="OT2" s="15">
        <f>program!NY1</f>
        <v>1105</v>
      </c>
      <c r="OU2" s="15">
        <f>program!NZ1</f>
        <v>1</v>
      </c>
      <c r="OV2" s="15">
        <f>program!OA1</f>
        <v>397</v>
      </c>
      <c r="OW2" s="15">
        <f>program!OB1</f>
        <v>4</v>
      </c>
      <c r="OX2" s="15">
        <f>program!OC1</f>
        <v>377</v>
      </c>
      <c r="OY2" s="15">
        <f>program!OD1</f>
        <v>1001</v>
      </c>
      <c r="OZ2" s="15">
        <f>program!OE1</f>
        <v>64</v>
      </c>
      <c r="PA2" s="15">
        <f>program!OF1</f>
        <v>1</v>
      </c>
      <c r="PB2" s="15">
        <f>program!OG1</f>
        <v>64</v>
      </c>
      <c r="PC2" s="15">
        <f>program!OH1</f>
        <v>1002</v>
      </c>
      <c r="PD2" s="15">
        <f>program!OI1</f>
        <v>64</v>
      </c>
      <c r="PE2" s="15">
        <f>program!OJ1</f>
        <v>2</v>
      </c>
      <c r="PF2" s="15">
        <f>program!OK1</f>
        <v>64</v>
      </c>
      <c r="PG2" s="15">
        <f>program!OL1</f>
        <v>109</v>
      </c>
      <c r="PH2" s="15">
        <f>program!OM1</f>
        <v>-13</v>
      </c>
      <c r="PI2" s="15">
        <f>program!ON1</f>
        <v>2101</v>
      </c>
      <c r="PJ2" s="15">
        <f>program!OO1</f>
        <v>0</v>
      </c>
      <c r="PK2" s="15">
        <f>program!OP1</f>
        <v>-4</v>
      </c>
      <c r="PL2" s="15">
        <f>program!OQ1</f>
        <v>63</v>
      </c>
      <c r="PM2" s="15">
        <f>program!OR1</f>
        <v>1008</v>
      </c>
      <c r="PN2" s="15">
        <f>program!OS1</f>
        <v>63</v>
      </c>
      <c r="PO2" s="15">
        <f>program!OT1</f>
        <v>38</v>
      </c>
      <c r="PP2" s="15">
        <f>program!OU1</f>
        <v>63</v>
      </c>
      <c r="PQ2" s="15">
        <f>program!OV1</f>
        <v>1005</v>
      </c>
      <c r="PR2" s="15">
        <f>program!OW1</f>
        <v>63</v>
      </c>
      <c r="PS2" s="15">
        <f>program!OX1</f>
        <v>419</v>
      </c>
      <c r="PT2" s="15">
        <f>program!OY1</f>
        <v>4</v>
      </c>
      <c r="PU2" s="15">
        <f>program!OZ1</f>
        <v>403</v>
      </c>
      <c r="PV2" s="15">
        <f>program!PA1</f>
        <v>1105</v>
      </c>
      <c r="PW2" s="15">
        <f>program!PB1</f>
        <v>1</v>
      </c>
      <c r="PX2" s="15">
        <f>program!PC1</f>
        <v>423</v>
      </c>
      <c r="PY2" s="15">
        <f>program!PD1</f>
        <v>1001</v>
      </c>
      <c r="PZ2" s="15">
        <f>program!PE1</f>
        <v>64</v>
      </c>
      <c r="QA2" s="15">
        <f>program!PF1</f>
        <v>1</v>
      </c>
      <c r="QB2" s="15">
        <f>program!PG1</f>
        <v>64</v>
      </c>
      <c r="QC2" s="15">
        <f>program!PH1</f>
        <v>1002</v>
      </c>
      <c r="QD2" s="15">
        <f>program!PI1</f>
        <v>64</v>
      </c>
      <c r="QE2" s="15">
        <f>program!PJ1</f>
        <v>2</v>
      </c>
      <c r="QF2" s="15">
        <f>program!PK1</f>
        <v>64</v>
      </c>
      <c r="QG2" s="15">
        <f>program!PL1</f>
        <v>109</v>
      </c>
      <c r="QH2" s="15">
        <f>program!PM1</f>
        <v>21</v>
      </c>
      <c r="QI2" s="15">
        <f>program!PN1</f>
        <v>1206</v>
      </c>
      <c r="QJ2" s="15">
        <f>program!PO1</f>
        <v>-5</v>
      </c>
      <c r="QK2" s="15">
        <f>program!PP1</f>
        <v>435</v>
      </c>
      <c r="QL2" s="15">
        <f>program!PQ1</f>
        <v>1106</v>
      </c>
      <c r="QM2" s="15">
        <f>program!PR1</f>
        <v>0</v>
      </c>
      <c r="QN2" s="15">
        <f>program!PS1</f>
        <v>441</v>
      </c>
      <c r="QO2" s="15">
        <f>program!PT1</f>
        <v>4</v>
      </c>
      <c r="QP2" s="15">
        <f>program!PU1</f>
        <v>429</v>
      </c>
      <c r="QQ2" s="15">
        <f>program!PV1</f>
        <v>1001</v>
      </c>
      <c r="QR2" s="15">
        <f>program!PW1</f>
        <v>64</v>
      </c>
      <c r="QS2" s="15">
        <f>program!PX1</f>
        <v>1</v>
      </c>
      <c r="QT2" s="15">
        <f>program!PY1</f>
        <v>64</v>
      </c>
      <c r="QU2" s="15">
        <f>program!PZ1</f>
        <v>1002</v>
      </c>
      <c r="QV2" s="15">
        <f>program!QA1</f>
        <v>64</v>
      </c>
      <c r="QW2" s="15">
        <f>program!QB1</f>
        <v>2</v>
      </c>
      <c r="QX2" s="15">
        <f>program!QC1</f>
        <v>64</v>
      </c>
      <c r="QY2" s="15">
        <f>program!QD1</f>
        <v>109</v>
      </c>
      <c r="QZ2" s="15">
        <f>program!QE1</f>
        <v>-22</v>
      </c>
      <c r="RA2" s="15">
        <f>program!QF1</f>
        <v>21101</v>
      </c>
      <c r="RB2" s="15">
        <f>program!QG1</f>
        <v>44</v>
      </c>
      <c r="RC2" s="15">
        <f>program!QH1</f>
        <v>0</v>
      </c>
      <c r="RD2" s="15">
        <f>program!QI1</f>
        <v>10</v>
      </c>
      <c r="RE2" s="15">
        <f>program!QJ1</f>
        <v>1008</v>
      </c>
      <c r="RF2" s="15">
        <f>program!QK1</f>
        <v>1014</v>
      </c>
      <c r="RG2" s="15">
        <f>program!QL1</f>
        <v>44</v>
      </c>
      <c r="RH2" s="15">
        <f>program!QM1</f>
        <v>63</v>
      </c>
      <c r="RI2" s="15">
        <f>program!QN1</f>
        <v>1005</v>
      </c>
      <c r="RJ2" s="15">
        <f>program!QO1</f>
        <v>63</v>
      </c>
      <c r="RK2" s="15">
        <f>program!QP1</f>
        <v>463</v>
      </c>
      <c r="RL2" s="15">
        <f>program!QQ1</f>
        <v>4</v>
      </c>
      <c r="RM2" s="15">
        <f>program!QR1</f>
        <v>447</v>
      </c>
      <c r="RN2" s="15">
        <f>program!QS1</f>
        <v>1105</v>
      </c>
      <c r="RO2" s="15">
        <f>program!QT1</f>
        <v>1</v>
      </c>
      <c r="RP2" s="15">
        <f>program!QU1</f>
        <v>467</v>
      </c>
      <c r="RQ2" s="15">
        <f>program!QV1</f>
        <v>1001</v>
      </c>
      <c r="RR2" s="15">
        <f>program!QW1</f>
        <v>64</v>
      </c>
      <c r="RS2" s="15">
        <f>program!QX1</f>
        <v>1</v>
      </c>
      <c r="RT2" s="15">
        <f>program!QY1</f>
        <v>64</v>
      </c>
      <c r="RU2" s="15">
        <f>program!QZ1</f>
        <v>1002</v>
      </c>
      <c r="RV2" s="15">
        <f>program!RA1</f>
        <v>64</v>
      </c>
      <c r="RW2" s="15">
        <f>program!RB1</f>
        <v>2</v>
      </c>
      <c r="RX2" s="15">
        <f>program!RC1</f>
        <v>64</v>
      </c>
      <c r="RY2" s="15">
        <f>program!RD1</f>
        <v>109</v>
      </c>
      <c r="RZ2" s="15">
        <f>program!RE1</f>
        <v>25</v>
      </c>
      <c r="SA2" s="15">
        <f>program!RF1</f>
        <v>2106</v>
      </c>
      <c r="SB2" s="15">
        <f>program!RG1</f>
        <v>0</v>
      </c>
      <c r="SC2" s="15">
        <f>program!RH1</f>
        <v>-2</v>
      </c>
      <c r="SD2" s="15">
        <f>program!RI1</f>
        <v>1106</v>
      </c>
      <c r="SE2" s="15">
        <f>program!RJ1</f>
        <v>0</v>
      </c>
      <c r="SF2" s="15">
        <f>program!RK1</f>
        <v>485</v>
      </c>
      <c r="SG2" s="15">
        <f>program!RL1</f>
        <v>4</v>
      </c>
      <c r="SH2" s="15">
        <f>program!RM1</f>
        <v>473</v>
      </c>
      <c r="SI2" s="15">
        <f>program!RN1</f>
        <v>1001</v>
      </c>
      <c r="SJ2" s="15">
        <f>program!RO1</f>
        <v>64</v>
      </c>
      <c r="SK2" s="15">
        <f>program!RP1</f>
        <v>1</v>
      </c>
      <c r="SL2" s="15">
        <f>program!RQ1</f>
        <v>64</v>
      </c>
      <c r="SM2" s="15">
        <f>program!RR1</f>
        <v>1002</v>
      </c>
      <c r="SN2" s="15">
        <f>program!RS1</f>
        <v>64</v>
      </c>
      <c r="SO2" s="15">
        <f>program!RT1</f>
        <v>2</v>
      </c>
      <c r="SP2" s="15">
        <f>program!RU1</f>
        <v>64</v>
      </c>
      <c r="SQ2" s="15">
        <f>program!RV1</f>
        <v>109</v>
      </c>
      <c r="SR2" s="15">
        <f>program!RW1</f>
        <v>-19</v>
      </c>
      <c r="SS2" s="15">
        <f>program!RX1</f>
        <v>2107</v>
      </c>
      <c r="ST2" s="15">
        <f>program!RY1</f>
        <v>37</v>
      </c>
      <c r="SU2" s="15">
        <f>program!RZ1</f>
        <v>-2</v>
      </c>
      <c r="SV2" s="15">
        <f>program!SA1</f>
        <v>63</v>
      </c>
      <c r="SW2" s="15">
        <f>program!SB1</f>
        <v>1005</v>
      </c>
      <c r="SX2" s="15">
        <f>program!SC1</f>
        <v>63</v>
      </c>
      <c r="SY2" s="15">
        <f>program!SD1</f>
        <v>501</v>
      </c>
      <c r="SZ2" s="15">
        <f>program!SE1</f>
        <v>1106</v>
      </c>
      <c r="TA2" s="15">
        <f>program!SF1</f>
        <v>0</v>
      </c>
      <c r="TB2" s="15">
        <f>program!SG1</f>
        <v>507</v>
      </c>
      <c r="TC2" s="15">
        <f>program!SH1</f>
        <v>4</v>
      </c>
      <c r="TD2" s="15">
        <f>program!SI1</f>
        <v>491</v>
      </c>
      <c r="TE2" s="15">
        <f>program!SJ1</f>
        <v>1001</v>
      </c>
      <c r="TF2" s="15">
        <f>program!SK1</f>
        <v>64</v>
      </c>
      <c r="TG2" s="15">
        <f>program!SL1</f>
        <v>1</v>
      </c>
      <c r="TH2" s="15">
        <f>program!SM1</f>
        <v>64</v>
      </c>
      <c r="TI2" s="15">
        <f>program!SN1</f>
        <v>1002</v>
      </c>
      <c r="TJ2" s="15">
        <f>program!SO1</f>
        <v>64</v>
      </c>
      <c r="TK2" s="15">
        <f>program!SP1</f>
        <v>2</v>
      </c>
      <c r="TL2" s="15">
        <f>program!SQ1</f>
        <v>64</v>
      </c>
      <c r="TM2" s="15">
        <f>program!SR1</f>
        <v>109</v>
      </c>
      <c r="TN2" s="15">
        <f>program!SS1</f>
        <v>8</v>
      </c>
      <c r="TO2" s="15">
        <f>program!ST1</f>
        <v>2106</v>
      </c>
      <c r="TP2" s="15">
        <f>program!SU1</f>
        <v>0</v>
      </c>
      <c r="TQ2" s="15">
        <f>program!SV1</f>
        <v>10</v>
      </c>
      <c r="TR2" s="15">
        <f>program!SW1</f>
        <v>4</v>
      </c>
      <c r="TS2" s="15">
        <f>program!SX1</f>
        <v>513</v>
      </c>
      <c r="TT2" s="15">
        <f>program!SY1</f>
        <v>1001</v>
      </c>
      <c r="TU2" s="15">
        <f>program!SZ1</f>
        <v>64</v>
      </c>
      <c r="TV2" s="15">
        <f>program!TA1</f>
        <v>1</v>
      </c>
      <c r="TW2" s="15">
        <f>program!TB1</f>
        <v>64</v>
      </c>
      <c r="TX2" s="15">
        <f>program!TC1</f>
        <v>1105</v>
      </c>
      <c r="TY2" s="15">
        <f>program!TD1</f>
        <v>1</v>
      </c>
      <c r="TZ2" s="15">
        <f>program!TE1</f>
        <v>525</v>
      </c>
      <c r="UA2" s="15">
        <f>program!TF1</f>
        <v>1002</v>
      </c>
      <c r="UB2" s="15">
        <f>program!TG1</f>
        <v>64</v>
      </c>
      <c r="UC2" s="15">
        <f>program!TH1</f>
        <v>2</v>
      </c>
      <c r="UD2" s="15">
        <f>program!TI1</f>
        <v>64</v>
      </c>
      <c r="UE2" s="15">
        <f>program!TJ1</f>
        <v>109</v>
      </c>
      <c r="UF2" s="15">
        <f>program!TK1</f>
        <v>-6</v>
      </c>
      <c r="UG2" s="15">
        <f>program!TL1</f>
        <v>21107</v>
      </c>
      <c r="UH2" s="15">
        <f>program!TM1</f>
        <v>45</v>
      </c>
      <c r="UI2" s="15">
        <f>program!TN1</f>
        <v>46</v>
      </c>
      <c r="UJ2" s="15">
        <f>program!TO1</f>
        <v>0</v>
      </c>
      <c r="UK2" s="15">
        <f>program!TP1</f>
        <v>1005</v>
      </c>
      <c r="UL2" s="15">
        <f>program!TQ1</f>
        <v>1012</v>
      </c>
      <c r="UM2" s="15">
        <f>program!TR1</f>
        <v>547</v>
      </c>
      <c r="UN2" s="15">
        <f>program!TS1</f>
        <v>4</v>
      </c>
      <c r="UO2" s="15">
        <f>program!TT1</f>
        <v>531</v>
      </c>
      <c r="UP2" s="15">
        <f>program!TU1</f>
        <v>1001</v>
      </c>
      <c r="UQ2" s="15">
        <f>program!TV1</f>
        <v>64</v>
      </c>
      <c r="UR2" s="15">
        <f>program!TW1</f>
        <v>1</v>
      </c>
      <c r="US2" s="15">
        <f>program!TX1</f>
        <v>64</v>
      </c>
      <c r="UT2" s="15">
        <f>program!TY1</f>
        <v>1105</v>
      </c>
      <c r="UU2" s="15">
        <f>program!TZ1</f>
        <v>1</v>
      </c>
      <c r="UV2" s="15">
        <f>program!UA1</f>
        <v>547</v>
      </c>
      <c r="UW2" s="15">
        <f>program!UB1</f>
        <v>1002</v>
      </c>
      <c r="UX2" s="15">
        <f>program!UC1</f>
        <v>64</v>
      </c>
      <c r="UY2" s="15">
        <f>program!UD1</f>
        <v>2</v>
      </c>
      <c r="UZ2" s="15">
        <f>program!UE1</f>
        <v>64</v>
      </c>
      <c r="VA2" s="15">
        <f>program!UF1</f>
        <v>109</v>
      </c>
      <c r="VB2" s="15">
        <f>program!UG1</f>
        <v>-5</v>
      </c>
      <c r="VC2" s="15">
        <f>program!UH1</f>
        <v>1202</v>
      </c>
      <c r="VD2" s="15">
        <f>program!UI1</f>
        <v>-1</v>
      </c>
      <c r="VE2" s="15">
        <f>program!UJ1</f>
        <v>1</v>
      </c>
      <c r="VF2" s="15">
        <f>program!UK1</f>
        <v>63</v>
      </c>
      <c r="VG2" s="15">
        <f>program!UL1</f>
        <v>1008</v>
      </c>
      <c r="VH2" s="15">
        <f>program!UM1</f>
        <v>63</v>
      </c>
      <c r="VI2" s="15">
        <f>program!UN1</f>
        <v>21</v>
      </c>
      <c r="VJ2" s="15">
        <f>program!UO1</f>
        <v>63</v>
      </c>
      <c r="VK2" s="15">
        <f>program!UP1</f>
        <v>1005</v>
      </c>
      <c r="VL2" s="15">
        <f>program!UQ1</f>
        <v>63</v>
      </c>
      <c r="VM2" s="15">
        <f>program!UR1</f>
        <v>567</v>
      </c>
      <c r="VN2" s="15">
        <f>program!US1</f>
        <v>1105</v>
      </c>
      <c r="VO2" s="15">
        <f>program!UT1</f>
        <v>1</v>
      </c>
      <c r="VP2" s="15">
        <f>program!UU1</f>
        <v>573</v>
      </c>
      <c r="VQ2" s="15">
        <f>program!UV1</f>
        <v>4</v>
      </c>
      <c r="VR2" s="15">
        <f>program!UW1</f>
        <v>553</v>
      </c>
      <c r="VS2" s="15">
        <f>program!UX1</f>
        <v>1001</v>
      </c>
      <c r="VT2" s="15">
        <f>program!UY1</f>
        <v>64</v>
      </c>
      <c r="VU2" s="15">
        <f>program!UZ1</f>
        <v>1</v>
      </c>
      <c r="VV2" s="15">
        <f>program!VA1</f>
        <v>64</v>
      </c>
      <c r="VW2" s="15">
        <f>program!VB1</f>
        <v>1002</v>
      </c>
      <c r="VX2" s="15">
        <f>program!VC1</f>
        <v>64</v>
      </c>
      <c r="VY2" s="15">
        <f>program!VD1</f>
        <v>2</v>
      </c>
      <c r="VZ2" s="15">
        <f>program!VE1</f>
        <v>64</v>
      </c>
      <c r="WA2" s="15">
        <f>program!VF1</f>
        <v>109</v>
      </c>
      <c r="WB2" s="15">
        <f>program!VG1</f>
        <v>2</v>
      </c>
      <c r="WC2" s="15">
        <f>program!VH1</f>
        <v>1207</v>
      </c>
      <c r="WD2" s="15">
        <f>program!VI1</f>
        <v>-3</v>
      </c>
      <c r="WE2" s="15">
        <f>program!VJ1</f>
        <v>21</v>
      </c>
      <c r="WF2" s="15">
        <f>program!VK1</f>
        <v>63</v>
      </c>
      <c r="WG2" s="15">
        <f>program!VL1</f>
        <v>1005</v>
      </c>
      <c r="WH2" s="15">
        <f>program!VM1</f>
        <v>63</v>
      </c>
      <c r="WI2" s="15">
        <f>program!VN1</f>
        <v>589</v>
      </c>
      <c r="WJ2" s="15">
        <f>program!VO1</f>
        <v>1105</v>
      </c>
      <c r="WK2" s="15">
        <f>program!VP1</f>
        <v>1</v>
      </c>
      <c r="WL2" s="15">
        <f>program!VQ1</f>
        <v>595</v>
      </c>
      <c r="WM2" s="15">
        <f>program!VR1</f>
        <v>4</v>
      </c>
      <c r="WN2" s="15">
        <f>program!VS1</f>
        <v>579</v>
      </c>
      <c r="WO2" s="15">
        <f>program!VT1</f>
        <v>1001</v>
      </c>
      <c r="WP2" s="15">
        <f>program!VU1</f>
        <v>64</v>
      </c>
      <c r="WQ2" s="15">
        <f>program!VV1</f>
        <v>1</v>
      </c>
      <c r="WR2" s="15">
        <f>program!VW1</f>
        <v>64</v>
      </c>
      <c r="WS2" s="15">
        <f>program!VX1</f>
        <v>1002</v>
      </c>
      <c r="WT2" s="15">
        <f>program!VY1</f>
        <v>64</v>
      </c>
      <c r="WU2" s="15">
        <f>program!VZ1</f>
        <v>2</v>
      </c>
      <c r="WV2" s="15">
        <f>program!WA1</f>
        <v>64</v>
      </c>
      <c r="WW2" s="15">
        <f>program!WB1</f>
        <v>109</v>
      </c>
      <c r="WX2" s="15">
        <f>program!WC1</f>
        <v>1</v>
      </c>
      <c r="WY2" s="15">
        <f>program!WD1</f>
        <v>1201</v>
      </c>
      <c r="WZ2" s="15">
        <f>program!WE1</f>
        <v>-8</v>
      </c>
      <c r="XA2" s="15">
        <f>program!WF1</f>
        <v>0</v>
      </c>
      <c r="XB2" s="15">
        <f>program!WG1</f>
        <v>63</v>
      </c>
      <c r="XC2" s="15">
        <f>program!WH1</f>
        <v>1008</v>
      </c>
      <c r="XD2" s="15">
        <f>program!WI1</f>
        <v>63</v>
      </c>
      <c r="XE2" s="15">
        <f>program!WJ1</f>
        <v>34</v>
      </c>
      <c r="XF2" s="15">
        <f>program!WK1</f>
        <v>63</v>
      </c>
      <c r="XG2" s="15">
        <f>program!WL1</f>
        <v>1005</v>
      </c>
      <c r="XH2" s="15">
        <f>program!WM1</f>
        <v>63</v>
      </c>
      <c r="XI2" s="15">
        <f>program!WN1</f>
        <v>619</v>
      </c>
      <c r="XJ2" s="15">
        <f>program!WO1</f>
        <v>1001</v>
      </c>
      <c r="XK2" s="15">
        <f>program!WP1</f>
        <v>64</v>
      </c>
      <c r="XL2" s="15">
        <f>program!WQ1</f>
        <v>1</v>
      </c>
      <c r="XM2" s="15">
        <f>program!WR1</f>
        <v>64</v>
      </c>
      <c r="XN2" s="15">
        <f>program!WS1</f>
        <v>1106</v>
      </c>
      <c r="XO2" s="15">
        <f>program!WT1</f>
        <v>0</v>
      </c>
      <c r="XP2" s="15">
        <f>program!WU1</f>
        <v>621</v>
      </c>
      <c r="XQ2" s="15">
        <f>program!WV1</f>
        <v>4</v>
      </c>
      <c r="XR2" s="15">
        <f>program!WW1</f>
        <v>601</v>
      </c>
      <c r="XS2" s="15">
        <f>program!WX1</f>
        <v>1002</v>
      </c>
      <c r="XT2" s="15">
        <f>program!WY1</f>
        <v>64</v>
      </c>
      <c r="XU2" s="15">
        <f>program!WZ1</f>
        <v>2</v>
      </c>
      <c r="XV2" s="15">
        <f>program!XA1</f>
        <v>64</v>
      </c>
      <c r="XW2" s="15">
        <f>program!XB1</f>
        <v>109</v>
      </c>
      <c r="XX2" s="15">
        <f>program!XC1</f>
        <v>-6</v>
      </c>
      <c r="XY2" s="15">
        <f>program!XD1</f>
        <v>2102</v>
      </c>
      <c r="XZ2" s="15">
        <f>program!XE1</f>
        <v>1</v>
      </c>
      <c r="YA2" s="15">
        <f>program!XF1</f>
        <v>-1</v>
      </c>
      <c r="YB2" s="15">
        <f>program!XG1</f>
        <v>63</v>
      </c>
      <c r="YC2" s="15">
        <f>program!XH1</f>
        <v>1008</v>
      </c>
      <c r="YD2" s="15">
        <f>program!XI1</f>
        <v>63</v>
      </c>
      <c r="YE2" s="15">
        <f>program!XJ1</f>
        <v>33</v>
      </c>
      <c r="YF2" s="15">
        <f>program!XK1</f>
        <v>63</v>
      </c>
      <c r="YG2" s="15">
        <f>program!XL1</f>
        <v>1005</v>
      </c>
      <c r="YH2" s="15">
        <f>program!XM1</f>
        <v>63</v>
      </c>
      <c r="YI2" s="15">
        <f>program!XN1</f>
        <v>643</v>
      </c>
      <c r="YJ2" s="15">
        <f>program!XO1</f>
        <v>4</v>
      </c>
      <c r="YK2" s="15">
        <f>program!XP1</f>
        <v>627</v>
      </c>
      <c r="YL2" s="15">
        <f>program!XQ1</f>
        <v>1105</v>
      </c>
      <c r="YM2" s="15">
        <f>program!XR1</f>
        <v>1</v>
      </c>
      <c r="YN2" s="15">
        <f>program!XS1</f>
        <v>647</v>
      </c>
      <c r="YO2" s="15">
        <f>program!XT1</f>
        <v>1001</v>
      </c>
      <c r="YP2" s="15">
        <f>program!XU1</f>
        <v>64</v>
      </c>
      <c r="YQ2" s="15">
        <f>program!XV1</f>
        <v>1</v>
      </c>
      <c r="YR2" s="15">
        <f>program!XW1</f>
        <v>64</v>
      </c>
      <c r="YS2" s="15">
        <f>program!XX1</f>
        <v>1002</v>
      </c>
      <c r="YT2" s="15">
        <f>program!XY1</f>
        <v>64</v>
      </c>
      <c r="YU2" s="15">
        <f>program!XZ1</f>
        <v>2</v>
      </c>
      <c r="YV2" s="15">
        <f>program!YA1</f>
        <v>64</v>
      </c>
      <c r="YW2" s="15">
        <f>program!YB1</f>
        <v>109</v>
      </c>
      <c r="YX2" s="15">
        <f>program!YC1</f>
        <v>10</v>
      </c>
      <c r="YY2" s="15">
        <f>program!YD1</f>
        <v>21101</v>
      </c>
      <c r="YZ2" s="15">
        <f>program!YE1</f>
        <v>46</v>
      </c>
      <c r="ZA2" s="15">
        <f>program!YF1</f>
        <v>0</v>
      </c>
      <c r="ZB2" s="15">
        <f>program!YG1</f>
        <v>3</v>
      </c>
      <c r="ZC2" s="15">
        <f>program!YH1</f>
        <v>1008</v>
      </c>
      <c r="ZD2" s="15">
        <f>program!YI1</f>
        <v>1017</v>
      </c>
      <c r="ZE2" s="15">
        <f>program!YJ1</f>
        <v>43</v>
      </c>
      <c r="ZF2" s="15">
        <f>program!YK1</f>
        <v>63</v>
      </c>
      <c r="ZG2" s="15">
        <f>program!YL1</f>
        <v>1005</v>
      </c>
      <c r="ZH2" s="15">
        <f>program!YM1</f>
        <v>63</v>
      </c>
      <c r="ZI2" s="15">
        <f>program!YN1</f>
        <v>667</v>
      </c>
      <c r="ZJ2" s="15">
        <f>program!YO1</f>
        <v>1106</v>
      </c>
      <c r="ZK2" s="15">
        <f>program!YP1</f>
        <v>0</v>
      </c>
      <c r="ZL2" s="15">
        <f>program!YQ1</f>
        <v>673</v>
      </c>
      <c r="ZM2" s="15">
        <f>program!YR1</f>
        <v>4</v>
      </c>
      <c r="ZN2" s="15">
        <f>program!YS1</f>
        <v>653</v>
      </c>
      <c r="ZO2" s="15">
        <f>program!YT1</f>
        <v>1001</v>
      </c>
      <c r="ZP2" s="15">
        <f>program!YU1</f>
        <v>64</v>
      </c>
      <c r="ZQ2" s="15">
        <f>program!YV1</f>
        <v>1</v>
      </c>
      <c r="ZR2" s="15">
        <f>program!YW1</f>
        <v>64</v>
      </c>
      <c r="ZS2" s="15">
        <f>program!YX1</f>
        <v>1002</v>
      </c>
      <c r="ZT2" s="15">
        <f>program!YY1</f>
        <v>64</v>
      </c>
      <c r="ZU2" s="15">
        <f>program!YZ1</f>
        <v>2</v>
      </c>
      <c r="ZV2" s="15">
        <f>program!ZA1</f>
        <v>64</v>
      </c>
      <c r="ZW2" s="15">
        <f>program!ZB1</f>
        <v>109</v>
      </c>
      <c r="ZX2" s="15">
        <f>program!ZC1</f>
        <v>-13</v>
      </c>
      <c r="ZY2" s="15">
        <f>program!ZD1</f>
        <v>2102</v>
      </c>
      <c r="ZZ2" s="15">
        <f>program!ZE1</f>
        <v>1</v>
      </c>
      <c r="AAA2" s="15">
        <f>program!ZF1</f>
        <v>8</v>
      </c>
      <c r="AAB2" s="15">
        <f>program!ZG1</f>
        <v>63</v>
      </c>
      <c r="AAC2" s="15">
        <f>program!ZH1</f>
        <v>1008</v>
      </c>
      <c r="AAD2" s="15">
        <f>program!ZI1</f>
        <v>63</v>
      </c>
      <c r="AAE2" s="15">
        <f>program!ZJ1</f>
        <v>35</v>
      </c>
      <c r="AAF2" s="15">
        <f>program!ZK1</f>
        <v>63</v>
      </c>
      <c r="AAG2" s="15">
        <f>program!ZL1</f>
        <v>1005</v>
      </c>
      <c r="AAH2" s="15">
        <f>program!ZM1</f>
        <v>63</v>
      </c>
      <c r="AAI2" s="15">
        <f>program!ZN1</f>
        <v>697</v>
      </c>
      <c r="AAJ2" s="15">
        <f>program!ZO1</f>
        <v>1001</v>
      </c>
      <c r="AAK2" s="15">
        <f>program!ZP1</f>
        <v>64</v>
      </c>
      <c r="AAL2" s="15">
        <f>program!ZQ1</f>
        <v>1</v>
      </c>
      <c r="AAM2" s="15">
        <f>program!ZR1</f>
        <v>64</v>
      </c>
      <c r="AAN2" s="15">
        <f>program!ZS1</f>
        <v>1106</v>
      </c>
      <c r="AAO2" s="15">
        <f>program!ZT1</f>
        <v>0</v>
      </c>
      <c r="AAP2" s="15">
        <f>program!ZU1</f>
        <v>699</v>
      </c>
      <c r="AAQ2" s="15">
        <f>program!ZV1</f>
        <v>4</v>
      </c>
      <c r="AAR2" s="15">
        <f>program!ZW1</f>
        <v>679</v>
      </c>
      <c r="AAS2" s="15">
        <f>program!ZX1</f>
        <v>1002</v>
      </c>
      <c r="AAT2" s="15">
        <f>program!ZY1</f>
        <v>64</v>
      </c>
      <c r="AAU2" s="15">
        <f>program!ZZ1</f>
        <v>2</v>
      </c>
      <c r="AAV2" s="15">
        <f>program!AAA1</f>
        <v>64</v>
      </c>
      <c r="AAW2" s="15">
        <f>program!AAB1</f>
        <v>109</v>
      </c>
      <c r="AAX2" s="15">
        <f>program!AAC1</f>
        <v>23</v>
      </c>
      <c r="AAY2" s="15">
        <f>program!AAD1</f>
        <v>2105</v>
      </c>
      <c r="AAZ2" s="15">
        <f>program!AAE1</f>
        <v>1</v>
      </c>
      <c r="ABA2" s="15">
        <f>program!AAF1</f>
        <v>0</v>
      </c>
      <c r="ABB2" s="15">
        <f>program!AAG1</f>
        <v>4</v>
      </c>
      <c r="ABC2" s="15">
        <f>program!AAH1</f>
        <v>705</v>
      </c>
      <c r="ABD2" s="15">
        <f>program!AAI1</f>
        <v>1105</v>
      </c>
      <c r="ABE2" s="15">
        <f>program!AAJ1</f>
        <v>1</v>
      </c>
      <c r="ABF2" s="15">
        <f>program!AAK1</f>
        <v>717</v>
      </c>
      <c r="ABG2" s="15">
        <f>program!AAL1</f>
        <v>1001</v>
      </c>
      <c r="ABH2" s="15">
        <f>program!AAM1</f>
        <v>64</v>
      </c>
      <c r="ABI2" s="15">
        <f>program!AAN1</f>
        <v>1</v>
      </c>
      <c r="ABJ2" s="15">
        <f>program!AAO1</f>
        <v>64</v>
      </c>
      <c r="ABK2" s="15">
        <f>program!AAP1</f>
        <v>1002</v>
      </c>
      <c r="ABL2" s="15">
        <f>program!AAQ1</f>
        <v>64</v>
      </c>
      <c r="ABM2" s="15">
        <f>program!AAR1</f>
        <v>2</v>
      </c>
      <c r="ABN2" s="15">
        <f>program!AAS1</f>
        <v>64</v>
      </c>
      <c r="ABO2" s="15">
        <f>program!AAT1</f>
        <v>109</v>
      </c>
      <c r="ABP2" s="15">
        <f>program!AAU1</f>
        <v>-1</v>
      </c>
      <c r="ABQ2" s="15">
        <f>program!AAV1</f>
        <v>1205</v>
      </c>
      <c r="ABR2" s="15">
        <f>program!AAW1</f>
        <v>-3</v>
      </c>
      <c r="ABS2" s="15">
        <f>program!AAX1</f>
        <v>729</v>
      </c>
      <c r="ABT2" s="15">
        <f>program!AAY1</f>
        <v>1106</v>
      </c>
      <c r="ABU2" s="15">
        <f>program!AAZ1</f>
        <v>0</v>
      </c>
      <c r="ABV2" s="15">
        <f>program!ABA1</f>
        <v>735</v>
      </c>
      <c r="ABW2" s="15">
        <f>program!ABB1</f>
        <v>4</v>
      </c>
      <c r="ABX2" s="15">
        <f>program!ABC1</f>
        <v>723</v>
      </c>
      <c r="ABY2" s="15">
        <f>program!ABD1</f>
        <v>1001</v>
      </c>
      <c r="ABZ2" s="15">
        <f>program!ABE1</f>
        <v>64</v>
      </c>
      <c r="ACA2" s="15">
        <f>program!ABF1</f>
        <v>1</v>
      </c>
      <c r="ACB2" s="15">
        <f>program!ABG1</f>
        <v>64</v>
      </c>
      <c r="ACC2" s="15">
        <f>program!ABH1</f>
        <v>1002</v>
      </c>
      <c r="ACD2" s="15">
        <f>program!ABI1</f>
        <v>64</v>
      </c>
      <c r="ACE2" s="15">
        <f>program!ABJ1</f>
        <v>2</v>
      </c>
      <c r="ACF2" s="15">
        <f>program!ABK1</f>
        <v>64</v>
      </c>
      <c r="ACG2" s="15">
        <f>program!ABL1</f>
        <v>109</v>
      </c>
      <c r="ACH2" s="15">
        <f>program!ABM1</f>
        <v>-15</v>
      </c>
      <c r="ACI2" s="15">
        <f>program!ABN1</f>
        <v>2101</v>
      </c>
      <c r="ACJ2" s="15">
        <f>program!ABO1</f>
        <v>0</v>
      </c>
      <c r="ACK2" s="15">
        <f>program!ABP1</f>
        <v>0</v>
      </c>
      <c r="ACL2" s="15">
        <f>program!ABQ1</f>
        <v>63</v>
      </c>
      <c r="ACM2" s="15">
        <f>program!ABR1</f>
        <v>1008</v>
      </c>
      <c r="ACN2" s="15">
        <f>program!ABS1</f>
        <v>63</v>
      </c>
      <c r="ACO2" s="15">
        <f>program!ABT1</f>
        <v>38</v>
      </c>
      <c r="ACP2" s="15">
        <f>program!ABU1</f>
        <v>63</v>
      </c>
      <c r="ACQ2" s="15">
        <f>program!ABV1</f>
        <v>1005</v>
      </c>
      <c r="ACR2" s="15">
        <f>program!ABW1</f>
        <v>63</v>
      </c>
      <c r="ACS2" s="15">
        <f>program!ABX1</f>
        <v>755</v>
      </c>
      <c r="ACT2" s="15">
        <f>program!ABY1</f>
        <v>1106</v>
      </c>
      <c r="ACU2" s="15">
        <f>program!ABZ1</f>
        <v>0</v>
      </c>
      <c r="ACV2" s="15">
        <f>program!ACA1</f>
        <v>761</v>
      </c>
      <c r="ACW2" s="15">
        <f>program!ACB1</f>
        <v>4</v>
      </c>
      <c r="ACX2" s="15">
        <f>program!ACC1</f>
        <v>741</v>
      </c>
      <c r="ACY2" s="15">
        <f>program!ACD1</f>
        <v>1001</v>
      </c>
      <c r="ACZ2" s="15">
        <f>program!ACE1</f>
        <v>64</v>
      </c>
      <c r="ADA2" s="15">
        <f>program!ACF1</f>
        <v>1</v>
      </c>
      <c r="ADB2" s="15">
        <f>program!ACG1</f>
        <v>64</v>
      </c>
      <c r="ADC2" s="15">
        <f>program!ACH1</f>
        <v>1002</v>
      </c>
      <c r="ADD2" s="15">
        <f>program!ACI1</f>
        <v>64</v>
      </c>
      <c r="ADE2" s="15">
        <f>program!ACJ1</f>
        <v>2</v>
      </c>
      <c r="ADF2" s="15">
        <f>program!ACK1</f>
        <v>64</v>
      </c>
      <c r="ADG2" s="15">
        <f>program!ACL1</f>
        <v>109</v>
      </c>
      <c r="ADH2" s="15">
        <f>program!ACM1</f>
        <v>-2</v>
      </c>
      <c r="ADI2" s="15">
        <f>program!ACN1</f>
        <v>2107</v>
      </c>
      <c r="ADJ2" s="15">
        <f>program!ACO1</f>
        <v>28</v>
      </c>
      <c r="ADK2" s="15">
        <f>program!ACP1</f>
        <v>-1</v>
      </c>
      <c r="ADL2" s="15">
        <f>program!ACQ1</f>
        <v>63</v>
      </c>
      <c r="ADM2" s="15">
        <f>program!ACR1</f>
        <v>1005</v>
      </c>
      <c r="ADN2" s="15">
        <f>program!ACS1</f>
        <v>63</v>
      </c>
      <c r="ADO2" s="15">
        <f>program!ACT1</f>
        <v>779</v>
      </c>
      <c r="ADP2" s="15">
        <f>program!ACU1</f>
        <v>4</v>
      </c>
      <c r="ADQ2" s="15">
        <f>program!ACV1</f>
        <v>767</v>
      </c>
      <c r="ADR2" s="15">
        <f>program!ACW1</f>
        <v>1106</v>
      </c>
      <c r="ADS2" s="15">
        <f>program!ACX1</f>
        <v>0</v>
      </c>
      <c r="ADT2" s="15">
        <f>program!ACY1</f>
        <v>783</v>
      </c>
      <c r="ADU2" s="15">
        <f>program!ACZ1</f>
        <v>1001</v>
      </c>
      <c r="ADV2" s="15">
        <f>program!ADA1</f>
        <v>64</v>
      </c>
      <c r="ADW2" s="15">
        <f>program!ADB1</f>
        <v>1</v>
      </c>
      <c r="ADX2" s="15">
        <f>program!ADC1</f>
        <v>64</v>
      </c>
      <c r="ADY2" s="15">
        <f>program!ADD1</f>
        <v>1002</v>
      </c>
      <c r="ADZ2" s="15">
        <f>program!ADE1</f>
        <v>64</v>
      </c>
      <c r="AEA2" s="15">
        <f>program!ADF1</f>
        <v>2</v>
      </c>
      <c r="AEB2" s="15">
        <f>program!ADG1</f>
        <v>64</v>
      </c>
      <c r="AEC2" s="15">
        <f>program!ADH1</f>
        <v>109</v>
      </c>
      <c r="AED2" s="15">
        <f>program!ADI1</f>
        <v>-2</v>
      </c>
      <c r="AEE2" s="15">
        <f>program!ADJ1</f>
        <v>2108</v>
      </c>
      <c r="AEF2" s="15">
        <f>program!ADK1</f>
        <v>35</v>
      </c>
      <c r="AEG2" s="15">
        <f>program!ADL1</f>
        <v>0</v>
      </c>
      <c r="AEH2" s="15">
        <f>program!ADM1</f>
        <v>63</v>
      </c>
      <c r="AEI2" s="15">
        <f>program!ADN1</f>
        <v>1005</v>
      </c>
      <c r="AEJ2" s="15">
        <f>program!ADO1</f>
        <v>63</v>
      </c>
      <c r="AEK2" s="15">
        <f>program!ADP1</f>
        <v>801</v>
      </c>
      <c r="AEL2" s="15">
        <f>program!ADQ1</f>
        <v>4</v>
      </c>
      <c r="AEM2" s="15">
        <f>program!ADR1</f>
        <v>789</v>
      </c>
      <c r="AEN2" s="15">
        <f>program!ADS1</f>
        <v>1105</v>
      </c>
      <c r="AEO2" s="15">
        <f>program!ADT1</f>
        <v>1</v>
      </c>
      <c r="AEP2" s="15">
        <f>program!ADU1</f>
        <v>805</v>
      </c>
      <c r="AEQ2" s="15">
        <f>program!ADV1</f>
        <v>1001</v>
      </c>
      <c r="AER2" s="15">
        <f>program!ADW1</f>
        <v>64</v>
      </c>
      <c r="AES2" s="15">
        <f>program!ADX1</f>
        <v>1</v>
      </c>
      <c r="AET2" s="15">
        <f>program!ADY1</f>
        <v>64</v>
      </c>
      <c r="AEU2" s="15">
        <f>program!ADZ1</f>
        <v>1002</v>
      </c>
      <c r="AEV2" s="15">
        <f>program!AEA1</f>
        <v>64</v>
      </c>
      <c r="AEW2" s="15">
        <f>program!AEB1</f>
        <v>2</v>
      </c>
      <c r="AEX2" s="15">
        <f>program!AEC1</f>
        <v>64</v>
      </c>
      <c r="AEY2" s="15">
        <f>program!AED1</f>
        <v>109</v>
      </c>
      <c r="AEZ2" s="15">
        <f>program!AEE1</f>
        <v>1</v>
      </c>
      <c r="AFA2" s="15">
        <f>program!AEF1</f>
        <v>1201</v>
      </c>
      <c r="AFB2" s="15">
        <f>program!AEG1</f>
        <v>-5</v>
      </c>
      <c r="AFC2" s="15">
        <f>program!AEH1</f>
        <v>0</v>
      </c>
      <c r="AFD2" s="15">
        <f>program!AEI1</f>
        <v>63</v>
      </c>
      <c r="AFE2" s="15">
        <f>program!AEJ1</f>
        <v>1008</v>
      </c>
      <c r="AFF2" s="15">
        <f>program!AEK1</f>
        <v>63</v>
      </c>
      <c r="AFG2" s="15">
        <f>program!AEL1</f>
        <v>26</v>
      </c>
      <c r="AFH2" s="15">
        <f>program!AEM1</f>
        <v>63</v>
      </c>
      <c r="AFI2" s="15">
        <f>program!AEN1</f>
        <v>1005</v>
      </c>
      <c r="AFJ2" s="15">
        <f>program!AEO1</f>
        <v>63</v>
      </c>
      <c r="AFK2" s="15">
        <f>program!AEP1</f>
        <v>831</v>
      </c>
      <c r="AFL2" s="15">
        <f>program!AEQ1</f>
        <v>4</v>
      </c>
      <c r="AFM2" s="15">
        <f>program!AER1</f>
        <v>811</v>
      </c>
      <c r="AFN2" s="15">
        <f>program!AES1</f>
        <v>1001</v>
      </c>
      <c r="AFO2" s="15">
        <f>program!AET1</f>
        <v>64</v>
      </c>
      <c r="AFP2" s="15">
        <f>program!AEU1</f>
        <v>1</v>
      </c>
      <c r="AFQ2" s="15">
        <f>program!AEV1</f>
        <v>64</v>
      </c>
      <c r="AFR2" s="15">
        <f>program!AEW1</f>
        <v>1105</v>
      </c>
      <c r="AFS2" s="15">
        <f>program!AEX1</f>
        <v>1</v>
      </c>
      <c r="AFT2" s="15">
        <f>program!AEY1</f>
        <v>831</v>
      </c>
      <c r="AFU2" s="15">
        <f>program!AEZ1</f>
        <v>1002</v>
      </c>
      <c r="AFV2" s="15">
        <f>program!AFA1</f>
        <v>64</v>
      </c>
      <c r="AFW2" s="15">
        <f>program!AFB1</f>
        <v>2</v>
      </c>
      <c r="AFX2" s="15">
        <f>program!AFC1</f>
        <v>64</v>
      </c>
      <c r="AFY2" s="15">
        <f>program!AFD1</f>
        <v>109</v>
      </c>
      <c r="AFZ2" s="15">
        <f>program!AFE1</f>
        <v>-5</v>
      </c>
      <c r="AGA2" s="15">
        <f>program!AFF1</f>
        <v>1207</v>
      </c>
      <c r="AGB2" s="15">
        <f>program!AFG1</f>
        <v>5</v>
      </c>
      <c r="AGC2" s="15">
        <f>program!AFH1</f>
        <v>30</v>
      </c>
      <c r="AGD2" s="15">
        <f>program!AFI1</f>
        <v>63</v>
      </c>
      <c r="AGE2" s="15">
        <f>program!AFJ1</f>
        <v>1005</v>
      </c>
      <c r="AGF2" s="15">
        <f>program!AFK1</f>
        <v>63</v>
      </c>
      <c r="AGG2" s="15">
        <f>program!AFL1</f>
        <v>849</v>
      </c>
      <c r="AGH2" s="15">
        <f>program!AFM1</f>
        <v>4</v>
      </c>
      <c r="AGI2" s="15">
        <f>program!AFN1</f>
        <v>837</v>
      </c>
      <c r="AGJ2" s="15">
        <f>program!AFO1</f>
        <v>1106</v>
      </c>
      <c r="AGK2" s="15">
        <f>program!AFP1</f>
        <v>0</v>
      </c>
      <c r="AGL2" s="15">
        <f>program!AFQ1</f>
        <v>853</v>
      </c>
      <c r="AGM2" s="15">
        <f>program!AFR1</f>
        <v>1001</v>
      </c>
      <c r="AGN2" s="15">
        <f>program!AFS1</f>
        <v>64</v>
      </c>
      <c r="AGO2" s="15">
        <f>program!AFT1</f>
        <v>1</v>
      </c>
      <c r="AGP2" s="15">
        <f>program!AFU1</f>
        <v>64</v>
      </c>
      <c r="AGQ2" s="15">
        <f>program!AFV1</f>
        <v>1002</v>
      </c>
      <c r="AGR2" s="15">
        <f>program!AFW1</f>
        <v>64</v>
      </c>
      <c r="AGS2" s="15">
        <f>program!AFX1</f>
        <v>2</v>
      </c>
      <c r="AGT2" s="15">
        <f>program!AFY1</f>
        <v>64</v>
      </c>
      <c r="AGU2" s="15">
        <f>program!AFZ1</f>
        <v>109</v>
      </c>
      <c r="AGV2" s="15">
        <f>program!AGA1</f>
        <v>2</v>
      </c>
      <c r="AGW2" s="15">
        <f>program!AGB1</f>
        <v>1202</v>
      </c>
      <c r="AGX2" s="15">
        <f>program!AGC1</f>
        <v>-2</v>
      </c>
      <c r="AGY2" s="15">
        <f>program!AGD1</f>
        <v>1</v>
      </c>
      <c r="AGZ2" s="15">
        <f>program!AGE1</f>
        <v>63</v>
      </c>
      <c r="AHA2" s="15">
        <f>program!AGF1</f>
        <v>1008</v>
      </c>
      <c r="AHB2" s="15">
        <f>program!AGG1</f>
        <v>63</v>
      </c>
      <c r="AHC2" s="15">
        <f>program!AGH1</f>
        <v>26</v>
      </c>
      <c r="AHD2" s="15">
        <f>program!AGI1</f>
        <v>63</v>
      </c>
      <c r="AHE2" s="15">
        <f>program!AGJ1</f>
        <v>1005</v>
      </c>
      <c r="AHF2" s="15">
        <f>program!AGK1</f>
        <v>63</v>
      </c>
      <c r="AHG2" s="15">
        <f>program!AGL1</f>
        <v>879</v>
      </c>
      <c r="AHH2" s="15">
        <f>program!AGM1</f>
        <v>4</v>
      </c>
      <c r="AHI2" s="15">
        <f>program!AGN1</f>
        <v>859</v>
      </c>
      <c r="AHJ2" s="15">
        <f>program!AGO1</f>
        <v>1001</v>
      </c>
      <c r="AHK2" s="15">
        <f>program!AGP1</f>
        <v>64</v>
      </c>
      <c r="AHL2" s="15">
        <f>program!AGQ1</f>
        <v>1</v>
      </c>
      <c r="AHM2" s="15">
        <f>program!AGR1</f>
        <v>64</v>
      </c>
      <c r="AHN2" s="15">
        <f>program!AGS1</f>
        <v>1105</v>
      </c>
      <c r="AHO2" s="15">
        <f>program!AGT1</f>
        <v>1</v>
      </c>
      <c r="AHP2" s="15">
        <f>program!AGU1</f>
        <v>879</v>
      </c>
      <c r="AHQ2" s="15">
        <f>program!AGV1</f>
        <v>1002</v>
      </c>
      <c r="AHR2" s="15">
        <f>program!AGW1</f>
        <v>64</v>
      </c>
      <c r="AHS2" s="15">
        <f>program!AGX1</f>
        <v>2</v>
      </c>
      <c r="AHT2" s="15">
        <f>program!AGY1</f>
        <v>64</v>
      </c>
      <c r="AHU2" s="15">
        <f>program!AGZ1</f>
        <v>109</v>
      </c>
      <c r="AHV2" s="15">
        <f>program!AHA1</f>
        <v>15</v>
      </c>
      <c r="AHW2" s="15">
        <f>program!AHB1</f>
        <v>21107</v>
      </c>
      <c r="AHX2" s="15">
        <f>program!AHC1</f>
        <v>47</v>
      </c>
      <c r="AHY2" s="15">
        <f>program!AHD1</f>
        <v>46</v>
      </c>
      <c r="AHZ2" s="15">
        <f>program!AHE1</f>
        <v>0</v>
      </c>
      <c r="AIA2" s="15">
        <f>program!AHF1</f>
        <v>1005</v>
      </c>
      <c r="AIB2" s="15">
        <f>program!AHG1</f>
        <v>1017</v>
      </c>
      <c r="AIC2" s="15">
        <f>program!AHH1</f>
        <v>899</v>
      </c>
      <c r="AID2" s="15">
        <f>program!AHI1</f>
        <v>1001</v>
      </c>
      <c r="AIE2" s="15">
        <f>program!AHJ1</f>
        <v>64</v>
      </c>
      <c r="AIF2" s="15">
        <f>program!AHK1</f>
        <v>1</v>
      </c>
      <c r="AIG2" s="15">
        <f>program!AHL1</f>
        <v>64</v>
      </c>
      <c r="AIH2" s="15">
        <f>program!AHM1</f>
        <v>1105</v>
      </c>
      <c r="AII2" s="15">
        <f>program!AHN1</f>
        <v>1</v>
      </c>
      <c r="AIJ2" s="15">
        <f>program!AHO1</f>
        <v>901</v>
      </c>
      <c r="AIK2" s="15">
        <f>program!AHP1</f>
        <v>4</v>
      </c>
      <c r="AIL2" s="15">
        <f>program!AHQ1</f>
        <v>885</v>
      </c>
      <c r="AIM2" s="15">
        <f>program!AHR1</f>
        <v>4</v>
      </c>
      <c r="AIN2" s="15">
        <f>program!AHS1</f>
        <v>64</v>
      </c>
      <c r="AIO2" s="15">
        <f>program!AHT1</f>
        <v>99</v>
      </c>
      <c r="AIP2" s="15">
        <f>program!AHU1</f>
        <v>21102</v>
      </c>
      <c r="AIQ2" s="15">
        <f>program!AHV1</f>
        <v>1</v>
      </c>
      <c r="AIR2" s="15">
        <f>program!AHW1</f>
        <v>27</v>
      </c>
      <c r="AIS2" s="15">
        <f>program!AHX1</f>
        <v>1</v>
      </c>
      <c r="AIT2" s="15">
        <f>program!AHY1</f>
        <v>21101</v>
      </c>
      <c r="AIU2" s="15">
        <f>program!AHZ1</f>
        <v>915</v>
      </c>
      <c r="AIV2" s="15">
        <f>program!AIA1</f>
        <v>0</v>
      </c>
      <c r="AIW2" s="15">
        <f>program!AIB1</f>
        <v>0</v>
      </c>
      <c r="AIX2" s="15">
        <f>program!AIC1</f>
        <v>1106</v>
      </c>
      <c r="AIY2" s="15">
        <f>program!AID1</f>
        <v>0</v>
      </c>
      <c r="AIZ2" s="15">
        <f>program!AIE1</f>
        <v>922</v>
      </c>
      <c r="AJA2" s="15">
        <f>program!AIF1</f>
        <v>21201</v>
      </c>
      <c r="AJB2" s="15">
        <f>program!AIG1</f>
        <v>1</v>
      </c>
      <c r="AJC2" s="15">
        <f>program!AIH1</f>
        <v>66416</v>
      </c>
      <c r="AJD2" s="15">
        <f>program!AII1</f>
        <v>1</v>
      </c>
      <c r="AJE2" s="15">
        <f>program!AIJ1</f>
        <v>204</v>
      </c>
      <c r="AJF2" s="15">
        <f>program!AIK1</f>
        <v>1</v>
      </c>
      <c r="AJG2" s="15">
        <f>program!AIL1</f>
        <v>99</v>
      </c>
      <c r="AJH2" s="15">
        <f>program!AIM1</f>
        <v>109</v>
      </c>
      <c r="AJI2" s="15">
        <f>program!AIN1</f>
        <v>3</v>
      </c>
      <c r="AJJ2" s="15">
        <f>program!AIO1</f>
        <v>1207</v>
      </c>
      <c r="AJK2" s="15">
        <f>program!AIP1</f>
        <v>-2</v>
      </c>
      <c r="AJL2" s="15">
        <f>program!AIQ1</f>
        <v>3</v>
      </c>
      <c r="AJM2" s="15">
        <f>program!AIR1</f>
        <v>63</v>
      </c>
      <c r="AJN2" s="15">
        <f>program!AIS1</f>
        <v>1005</v>
      </c>
      <c r="AJO2" s="15">
        <f>program!AIT1</f>
        <v>63</v>
      </c>
      <c r="AJP2" s="15">
        <f>program!AIU1</f>
        <v>964</v>
      </c>
      <c r="AJQ2" s="15">
        <f>program!AIV1</f>
        <v>21201</v>
      </c>
      <c r="AJR2" s="15">
        <f>program!AIW1</f>
        <v>-2</v>
      </c>
      <c r="AJS2" s="15">
        <f>program!AIX1</f>
        <v>-1</v>
      </c>
      <c r="AJT2" s="15">
        <f>program!AIY1</f>
        <v>1</v>
      </c>
      <c r="AJU2" s="15">
        <f>program!AIZ1</f>
        <v>21102</v>
      </c>
      <c r="AJV2" s="15">
        <f>program!AJA1</f>
        <v>942</v>
      </c>
      <c r="AJW2" s="15">
        <f>program!AJB1</f>
        <v>1</v>
      </c>
      <c r="AJX2" s="15">
        <f>program!AJC1</f>
        <v>0</v>
      </c>
      <c r="AJY2" s="15">
        <f>program!AJD1</f>
        <v>1105</v>
      </c>
      <c r="AJZ2" s="15">
        <f>program!AJE1</f>
        <v>1</v>
      </c>
      <c r="AKA2" s="15">
        <f>program!AJF1</f>
        <v>922</v>
      </c>
      <c r="AKB2" s="15">
        <f>program!AJG1</f>
        <v>21202</v>
      </c>
      <c r="AKC2" s="15">
        <f>program!AJH1</f>
        <v>1</v>
      </c>
      <c r="AKD2" s="15">
        <f>program!AJI1</f>
        <v>1</v>
      </c>
      <c r="AKE2" s="15">
        <f>program!AJJ1</f>
        <v>-1</v>
      </c>
      <c r="AKF2" s="15">
        <f>program!AJK1</f>
        <v>21201</v>
      </c>
      <c r="AKG2" s="15">
        <f>program!AJL1</f>
        <v>-2</v>
      </c>
      <c r="AKH2" s="15">
        <f>program!AJM1</f>
        <v>-3</v>
      </c>
      <c r="AKI2" s="15">
        <f>program!AJN1</f>
        <v>1</v>
      </c>
      <c r="AKJ2" s="15">
        <f>program!AJO1</f>
        <v>21102</v>
      </c>
      <c r="AKK2" s="15">
        <f>program!AJP1</f>
        <v>1</v>
      </c>
      <c r="AKL2" s="15">
        <f>program!AJQ1</f>
        <v>957</v>
      </c>
      <c r="AKM2" s="15">
        <f>program!AJR1</f>
        <v>0</v>
      </c>
      <c r="AKN2" s="15">
        <f>program!AJS1</f>
        <v>1105</v>
      </c>
      <c r="AKO2" s="15">
        <f>program!AJT1</f>
        <v>1</v>
      </c>
      <c r="AKP2" s="15">
        <f>program!AJU1</f>
        <v>922</v>
      </c>
      <c r="AKQ2" s="15">
        <f>program!AJV1</f>
        <v>22201</v>
      </c>
      <c r="AKR2" s="15">
        <f>program!AJW1</f>
        <v>1</v>
      </c>
      <c r="AKS2" s="15">
        <f>program!AJX1</f>
        <v>-1</v>
      </c>
      <c r="AKT2" s="15">
        <f>program!AJY1</f>
        <v>-2</v>
      </c>
      <c r="AKU2" s="15">
        <f>program!AJZ1</f>
        <v>1105</v>
      </c>
      <c r="AKV2" s="15">
        <f>program!AKA1</f>
        <v>1</v>
      </c>
      <c r="AKW2" s="15">
        <f>program!AKB1</f>
        <v>968</v>
      </c>
      <c r="AKX2" s="15">
        <f>program!AKC1</f>
        <v>22102</v>
      </c>
      <c r="AKY2" s="15">
        <f>program!AKD1</f>
        <v>1</v>
      </c>
      <c r="AKZ2" s="15">
        <f>program!AKE1</f>
        <v>-2</v>
      </c>
      <c r="ALA2" s="15">
        <f>program!AKF1</f>
        <v>-2</v>
      </c>
      <c r="ALB2" s="15">
        <f>program!AKG1</f>
        <v>109</v>
      </c>
      <c r="ALC2" s="15">
        <f>program!AKH1</f>
        <v>-3</v>
      </c>
      <c r="ALD2" s="15">
        <f>program!AKI1</f>
        <v>2105</v>
      </c>
      <c r="ALE2" s="15">
        <f>program!AKJ1</f>
        <v>1</v>
      </c>
      <c r="ALF2" s="15">
        <f>program!AKK1</f>
        <v>0</v>
      </c>
      <c r="ALG2" s="15">
        <f>program!AKL1</f>
        <v>0</v>
      </c>
      <c r="ALH2" s="15">
        <f>program!AKM1</f>
        <v>0</v>
      </c>
      <c r="ALI2" s="15">
        <f>program!AKN1</f>
        <v>0</v>
      </c>
      <c r="ALJ2" s="15">
        <f>program!AKO1</f>
        <v>0</v>
      </c>
      <c r="ALK2" s="15">
        <f>program!AKP1</f>
        <v>0</v>
      </c>
      <c r="ALL2" s="15">
        <f>program!AKQ1</f>
        <v>0</v>
      </c>
      <c r="ALM2" s="15">
        <f>program!AKR1</f>
        <v>0</v>
      </c>
      <c r="ALN2" s="15">
        <f>program!AKS1</f>
        <v>0</v>
      </c>
      <c r="ALO2" s="15">
        <f>program!AKT1</f>
        <v>0</v>
      </c>
      <c r="ALP2" s="15">
        <f>program!AKU1</f>
        <v>0</v>
      </c>
      <c r="ALQ2" s="15">
        <f>program!AKV1</f>
        <v>0</v>
      </c>
      <c r="ALR2" s="15">
        <f>program!AKW1</f>
        <v>0</v>
      </c>
      <c r="ALS2" s="15">
        <f>program!AKX1</f>
        <v>0</v>
      </c>
      <c r="ALT2" s="15">
        <f>program!AKY1</f>
        <v>0</v>
      </c>
      <c r="ALU2" s="15">
        <f>program!AKZ1</f>
        <v>0</v>
      </c>
      <c r="ALV2" s="15">
        <f>program!ALA1</f>
        <v>0</v>
      </c>
      <c r="ALW2" s="15">
        <f>program!ALB1</f>
        <v>0</v>
      </c>
      <c r="ALX2" s="15">
        <f>program!ALC1</f>
        <v>0</v>
      </c>
      <c r="ALY2" s="15">
        <f>program!ALD1</f>
        <v>0</v>
      </c>
      <c r="ALZ2" s="15">
        <f>program!ALE1</f>
        <v>0</v>
      </c>
      <c r="AMA2" s="15">
        <f>program!ALF1</f>
        <v>0</v>
      </c>
      <c r="AMB2" s="15">
        <f>program!ALG1</f>
        <v>0</v>
      </c>
      <c r="AMC2" s="15">
        <f>program!ALH1</f>
        <v>0</v>
      </c>
      <c r="AMD2" s="15">
        <f>program!ALI1</f>
        <v>0</v>
      </c>
      <c r="AME2" s="15">
        <f>program!ALJ1</f>
        <v>0</v>
      </c>
      <c r="AMF2" s="15">
        <f>program!ALK1</f>
        <v>0</v>
      </c>
      <c r="AMG2" s="15">
        <f>program!ALL1</f>
        <v>0</v>
      </c>
      <c r="AMH2" s="15">
        <f>program!ALM1</f>
        <v>0</v>
      </c>
      <c r="AMI2" s="15">
        <f>program!ALN1</f>
        <v>0</v>
      </c>
      <c r="AMJ2" s="15">
        <f>program!ALO1</f>
        <v>0</v>
      </c>
      <c r="AMK2" s="15">
        <f>program!ALP1</f>
        <v>0</v>
      </c>
      <c r="AML2" s="15">
        <f>program!ALQ1</f>
        <v>0</v>
      </c>
      <c r="AMM2" s="15">
        <f>program!ALR1</f>
        <v>0</v>
      </c>
      <c r="AMN2" s="15">
        <f>program!ALS1</f>
        <v>0</v>
      </c>
      <c r="AMO2" s="15">
        <f>program!ALT1</f>
        <v>0</v>
      </c>
      <c r="AMP2" s="15">
        <f>program!ALU1</f>
        <v>0</v>
      </c>
      <c r="AMQ2" s="15">
        <f>program!ALV1</f>
        <v>0</v>
      </c>
      <c r="AMR2" s="15">
        <f>program!ALW1</f>
        <v>0</v>
      </c>
      <c r="AMS2" s="15">
        <f>program!ALX1</f>
        <v>0</v>
      </c>
      <c r="AMT2" s="15">
        <f>program!ALY1</f>
        <v>0</v>
      </c>
      <c r="AMU2" s="15">
        <f>program!ALZ1</f>
        <v>0</v>
      </c>
      <c r="AMV2" s="15">
        <f>program!AMA1</f>
        <v>0</v>
      </c>
      <c r="AMW2" s="15">
        <f>program!AMB1</f>
        <v>0</v>
      </c>
      <c r="AMX2" s="15">
        <f>program!AMC1</f>
        <v>0</v>
      </c>
      <c r="AMY2" s="15">
        <f>program!AMD1</f>
        <v>0</v>
      </c>
      <c r="AMZ2" s="15">
        <f>program!AME1</f>
        <v>0</v>
      </c>
      <c r="ANA2" s="15">
        <f>program!AMF1</f>
        <v>0</v>
      </c>
      <c r="ANB2" s="15">
        <f>program!AMG1</f>
        <v>0</v>
      </c>
      <c r="ANC2" s="15">
        <f>program!AMH1</f>
        <v>0</v>
      </c>
      <c r="AND2" s="15">
        <f>program!AMI1</f>
        <v>0</v>
      </c>
      <c r="ANE2" s="15">
        <f>program!AMJ1</f>
        <v>0</v>
      </c>
      <c r="ANF2" s="15">
        <f>program!AMK1</f>
        <v>0</v>
      </c>
      <c r="ANG2" s="15">
        <f>program!AML1</f>
        <v>0</v>
      </c>
      <c r="ANH2" s="15">
        <f>program!AMM1</f>
        <v>0</v>
      </c>
      <c r="ANI2" s="15">
        <f>program!AMN1</f>
        <v>0</v>
      </c>
      <c r="ANJ2" s="15">
        <f>program!AMO1</f>
        <v>0</v>
      </c>
      <c r="ANK2" s="15">
        <f>program!AMP1</f>
        <v>0</v>
      </c>
      <c r="ANL2" s="15">
        <f>program!AMQ1</f>
        <v>0</v>
      </c>
      <c r="ANM2" s="15">
        <f>program!AMR1</f>
        <v>0</v>
      </c>
      <c r="ANN2" s="15">
        <f>program!AMS1</f>
        <v>0</v>
      </c>
      <c r="ANO2" s="15">
        <f>program!AMT1</f>
        <v>0</v>
      </c>
      <c r="ANP2" s="15">
        <f>program!AMU1</f>
        <v>0</v>
      </c>
      <c r="ANQ2" s="15">
        <f>program!AMV1</f>
        <v>0</v>
      </c>
      <c r="ANR2" s="15">
        <f>program!AMW1</f>
        <v>0</v>
      </c>
      <c r="ANS2" s="15">
        <f>program!AMX1</f>
        <v>0</v>
      </c>
      <c r="ANT2" s="15">
        <f>program!AMY1</f>
        <v>0</v>
      </c>
      <c r="ANU2" s="15">
        <f>program!AMZ1</f>
        <v>0</v>
      </c>
      <c r="ANV2" s="15">
        <f>program!ANA1</f>
        <v>0</v>
      </c>
      <c r="ANW2" s="15">
        <f>program!ANB1</f>
        <v>0</v>
      </c>
      <c r="ANX2" s="15">
        <f>program!ANC1</f>
        <v>0</v>
      </c>
      <c r="ANY2" s="15">
        <f>program!AND1</f>
        <v>0</v>
      </c>
      <c r="ANZ2" s="15">
        <f>program!ANE1</f>
        <v>0</v>
      </c>
      <c r="AOA2" s="15">
        <f>program!ANF1</f>
        <v>0</v>
      </c>
      <c r="AOB2" s="15">
        <f>program!ANG1</f>
        <v>0</v>
      </c>
      <c r="AOC2" s="15">
        <f>program!ANH1</f>
        <v>0</v>
      </c>
      <c r="AOD2" s="15">
        <f>program!ANI1</f>
        <v>0</v>
      </c>
      <c r="AOE2" s="15">
        <f>program!ANJ1</f>
        <v>0</v>
      </c>
      <c r="AOF2" s="15">
        <f>program!ANK1</f>
        <v>0</v>
      </c>
      <c r="AOG2" s="15">
        <f>program!ANL1</f>
        <v>0</v>
      </c>
      <c r="AOH2" s="15">
        <f>program!ANM1</f>
        <v>0</v>
      </c>
      <c r="AOI2" s="15">
        <f>program!ANN1</f>
        <v>0</v>
      </c>
      <c r="AOJ2" s="15">
        <f>program!ANO1</f>
        <v>0</v>
      </c>
      <c r="AOK2" s="15">
        <f>program!ANP1</f>
        <v>0</v>
      </c>
      <c r="AOL2" s="15">
        <f>program!ANQ1</f>
        <v>0</v>
      </c>
      <c r="AOM2" s="4"/>
    </row>
    <row r="3" ht="16.5">
      <c r="A3" s="4">
        <v>1</v>
      </c>
      <c r="B3" s="8">
        <f t="shared" ref="B3:B10" si="4">IFERROR(CHOOSE($F2,B2+4,$B2+4,$B2+2,$B2+2,IF($N2&lt;&gt;0,$O2,$B2+3),IF($N2=0,$O2,$B2+3),$B2+4,$B2+4,$B2+2),$B2)</f>
        <v>4</v>
      </c>
      <c r="C3" s="8">
        <f t="shared" ref="C3:C10" si="5">C2+IF(S2="SP",T2,0)</f>
        <v>0</v>
      </c>
      <c r="D3" s="9" t="str">
        <f t="shared" si="0"/>
        <v xml:space="preserve">CMP&lt; [63], 34463338, [63]</v>
      </c>
      <c r="E3" s="8">
        <f ca="1">OFFSET($V$2,MATCH(1e+100,OFFSET($V$2,0,$B3,ROW()-ROW($V$2)+1,1))-1,$B3)</f>
        <v>1007</v>
      </c>
      <c r="F3" s="10">
        <f t="shared" si="1"/>
        <v>7</v>
      </c>
      <c r="G3" s="10">
        <f t="shared" si="2"/>
        <v>3</v>
      </c>
      <c r="H3" s="10">
        <f ca="1">IF(G3&gt;=1,OFFSET($V$2,MATCH(1e+100,OFFSET($V$2,0,$B3+1,ROW()-ROW($V$2)+1,1))-1,$B3+1),"")</f>
        <v>63</v>
      </c>
      <c r="I3" s="10">
        <f ca="1">IF(G3&gt;=2,OFFSET($V$2,MATCH(1e+100,OFFSET($V$2,0,$B3+2,ROW()-ROW($V$2)+1,1))-1,$B3+2),"")</f>
        <v>34463338</v>
      </c>
      <c r="J3" s="10">
        <f ca="1">IF(G3&gt;=3,OFFSET($V$2,MATCH(1e+100,OFFSET($V$2,0,$B3+3,ROW()-ROW($V$2)+1,1))-1,$B3+3),"")</f>
        <v>63</v>
      </c>
      <c r="K3" s="11">
        <f>IF(G3&gt;=1,CHOOSE(MOD(INT($E3/100),10)+1,H3,$B3+1,$C3+H3),"")</f>
        <v>63</v>
      </c>
      <c r="L3" s="11">
        <f>IF(G3&gt;=2,CHOOSE(MOD(INT($E3/1000),10)+1,I3,$B3+2,$C3+I3),"")</f>
        <v>6</v>
      </c>
      <c r="M3" s="11">
        <f>IF(G3&gt;=3,CHOOSE(MOD(INT($E3/10000),10)+1,J3,$B3+3,$C3+J3),"")</f>
        <v>63</v>
      </c>
      <c r="N3" s="12">
        <f ca="1">IF(G3&gt;=1,OFFSET($V$2,MATCH(1e+100,OFFSET($V$2,0,$K3,ROW()-ROW($V$2)+1,1))-1,$K3),"")</f>
        <v>1187721666102244</v>
      </c>
      <c r="O3" s="12">
        <f ca="1">IF(G3&gt;=2,OFFSET($V$2,MATCH(1e+100,OFFSET($V$2,0,$L3,ROW()-ROW($V$2)+1,1))-1,$L3),"")</f>
        <v>34463338</v>
      </c>
      <c r="P3" s="5">
        <f t="shared" ref="P3:P10" si="6">P2</f>
        <v>1</v>
      </c>
      <c r="Q3" s="5">
        <f t="shared" ref="Q3:Q10" si="7">Q2+IF(F2=3,1,0)</f>
        <v>2</v>
      </c>
      <c r="R3" s="5">
        <f t="shared" ref="R3:R10" si="8">R2+IF(F2=4,1,0)</f>
        <v>1</v>
      </c>
      <c r="S3" s="13">
        <f t="shared" si="3"/>
        <v>63</v>
      </c>
      <c r="T3" s="13">
        <f ca="1">IFERROR(CHOOSE($F3,$N3+$O3,$N3*$O3,OFFSET(IO!$A$1,$Q3-1,$P3-1),$N3,"","",IF($N3&lt;$O3,1,0),IF($N3=$O3,1,0),$N3),"")</f>
        <v>0</v>
      </c>
      <c r="U3" s="14">
        <v>0</v>
      </c>
      <c r="V3" t="str">
        <f>IF($S2=COLUMN()-COLUMN($V2),$T2,"")</f>
        <v/>
      </c>
      <c r="W3" t="str">
        <f>IF($S2=COLUMN()-COLUMN($V2),$T2,"")</f>
        <v/>
      </c>
      <c r="X3" t="str">
        <f>IF($S2=COLUMN()-COLUMN($V2),$T2,"")</f>
        <v/>
      </c>
      <c r="Y3" t="str">
        <f>IF($S2=COLUMN()-COLUMN($V2),$T2,"")</f>
        <v/>
      </c>
      <c r="Z3" t="str">
        <f>IF($S2=COLUMN()-COLUMN($V2),$T2,"")</f>
        <v/>
      </c>
      <c r="AA3" t="str">
        <f>IF($S2=COLUMN()-COLUMN($V2),$T2,"")</f>
        <v/>
      </c>
      <c r="AB3" t="str">
        <f>IF($S2=COLUMN()-COLUMN($V2),$T2,"")</f>
        <v/>
      </c>
      <c r="AC3" t="str">
        <f>IF($S2=COLUMN()-COLUMN($V2),$T2,"")</f>
        <v/>
      </c>
      <c r="AD3" t="str">
        <f>IF($S2=COLUMN()-COLUMN($V2),$T2,"")</f>
        <v/>
      </c>
      <c r="AE3" t="str">
        <f>IF($S2=COLUMN()-COLUMN($V2),$T2,"")</f>
        <v/>
      </c>
      <c r="AF3" t="str">
        <f>IF($S2=COLUMN()-COLUMN($V2),$T2,"")</f>
        <v/>
      </c>
      <c r="AG3" t="str">
        <f>IF($S2=COLUMN()-COLUMN($V2),$T2,"")</f>
        <v/>
      </c>
      <c r="AH3" t="str">
        <f>IF($S2=COLUMN()-COLUMN($V2),$T2,"")</f>
        <v/>
      </c>
      <c r="AI3" t="str">
        <f>IF($S2=COLUMN()-COLUMN($V2),$T2,"")</f>
        <v/>
      </c>
      <c r="AJ3" t="str">
        <f>IF($S2=COLUMN()-COLUMN($V2),$T2,"")</f>
        <v/>
      </c>
      <c r="AK3" t="str">
        <f>IF($S2=COLUMN()-COLUMN($V2),$T2,"")</f>
        <v/>
      </c>
      <c r="AL3" t="str">
        <f>IF($S2=COLUMN()-COLUMN($V2),$T2,"")</f>
        <v/>
      </c>
      <c r="AM3" t="str">
        <f>IF($S2=COLUMN()-COLUMN($V2),$T2,"")</f>
        <v/>
      </c>
      <c r="AN3" t="str">
        <f>IF($S2=COLUMN()-COLUMN($V2),$T2,"")</f>
        <v/>
      </c>
      <c r="AO3" t="str">
        <f>IF($S2=COLUMN()-COLUMN($V2),$T2,"")</f>
        <v/>
      </c>
      <c r="AP3" t="str">
        <f>IF($S2=COLUMN()-COLUMN($V2),$T2,"")</f>
        <v/>
      </c>
      <c r="AQ3" t="str">
        <f>IF($S2=COLUMN()-COLUMN($V2),$T2,"")</f>
        <v/>
      </c>
      <c r="AR3" t="str">
        <f>IF($S2=COLUMN()-COLUMN($V2),$T2,"")</f>
        <v/>
      </c>
      <c r="AS3" t="str">
        <f>IF($S2=COLUMN()-COLUMN($V2),$T2,"")</f>
        <v/>
      </c>
      <c r="AT3" t="str">
        <f>IF($S2=COLUMN()-COLUMN($V2),$T2,"")</f>
        <v/>
      </c>
      <c r="AU3" t="str">
        <f>IF($S2=COLUMN()-COLUMN($V2),$T2,"")</f>
        <v/>
      </c>
      <c r="AV3" t="str">
        <f>IF($S2=COLUMN()-COLUMN($V2),$T2,"")</f>
        <v/>
      </c>
      <c r="AW3" t="str">
        <f>IF($S2=COLUMN()-COLUMN($V2),$T2,"")</f>
        <v/>
      </c>
      <c r="AX3" t="str">
        <f>IF($S2=COLUMN()-COLUMN($V2),$T2,"")</f>
        <v/>
      </c>
      <c r="AY3" t="str">
        <f>IF($S2=COLUMN()-COLUMN($V2),$T2,"")</f>
        <v/>
      </c>
      <c r="AZ3" t="str">
        <f>IF($S2=COLUMN()-COLUMN($V2),$T2,"")</f>
        <v/>
      </c>
      <c r="BA3" t="str">
        <f>IF($S2=COLUMN()-COLUMN($V2),$T2,"")</f>
        <v/>
      </c>
      <c r="BB3" t="str">
        <f>IF($S2=COLUMN()-COLUMN($V2),$T2,"")</f>
        <v/>
      </c>
      <c r="BC3" t="str">
        <f>IF($S2=COLUMN()-COLUMN($V2),$T2,"")</f>
        <v/>
      </c>
      <c r="BD3" t="str">
        <f>IF($S2=COLUMN()-COLUMN($V2),$T2,"")</f>
        <v/>
      </c>
      <c r="BE3" t="str">
        <f>IF($S2=COLUMN()-COLUMN($V2),$T2,"")</f>
        <v/>
      </c>
      <c r="BF3" t="str">
        <f>IF($S2=COLUMN()-COLUMN($V2),$T2,"")</f>
        <v/>
      </c>
      <c r="BG3" t="str">
        <f>IF($S2=COLUMN()-COLUMN($V2),$T2,"")</f>
        <v/>
      </c>
      <c r="BH3" t="str">
        <f>IF($S2=COLUMN()-COLUMN($V2),$T2,"")</f>
        <v/>
      </c>
      <c r="BI3" t="str">
        <f>IF($S2=COLUMN()-COLUMN($V2),$T2,"")</f>
        <v/>
      </c>
      <c r="BJ3" t="str">
        <f>IF($S2=COLUMN()-COLUMN($V2),$T2,"")</f>
        <v/>
      </c>
      <c r="BK3" t="str">
        <f>IF($S2=COLUMN()-COLUMN($V2),$T2,"")</f>
        <v/>
      </c>
      <c r="BL3" t="str">
        <f>IF($S2=COLUMN()-COLUMN($V2),$T2,"")</f>
        <v/>
      </c>
      <c r="BM3" t="str">
        <f>IF($S2=COLUMN()-COLUMN($V2),$T2,"")</f>
        <v/>
      </c>
      <c r="BN3" t="str">
        <f>IF($S2=COLUMN()-COLUMN($V2),$T2,"")</f>
        <v/>
      </c>
      <c r="BO3" t="str">
        <f>IF($S2=COLUMN()-COLUMN($V2),$T2,"")</f>
        <v/>
      </c>
      <c r="BP3" t="str">
        <f>IF($S2=COLUMN()-COLUMN($V2),$T2,"")</f>
        <v/>
      </c>
      <c r="BQ3" t="str">
        <f>IF($S2=COLUMN()-COLUMN($V2),$T2,"")</f>
        <v/>
      </c>
      <c r="BR3" t="str">
        <f>IF($S2=COLUMN()-COLUMN($V2),$T2,"")</f>
        <v/>
      </c>
      <c r="BS3" t="str">
        <f>IF($S2=COLUMN()-COLUMN($V2),$T2,"")</f>
        <v/>
      </c>
      <c r="BT3" t="str">
        <f>IF($S2=COLUMN()-COLUMN($V2),$T2,"")</f>
        <v/>
      </c>
      <c r="BU3" t="str">
        <f>IF($S2=COLUMN()-COLUMN($V2),$T2,"")</f>
        <v/>
      </c>
      <c r="BV3" t="str">
        <f>IF($S2=COLUMN()-COLUMN($V2),$T2,"")</f>
        <v/>
      </c>
      <c r="BW3" t="str">
        <f>IF($S2=COLUMN()-COLUMN($V2),$T2,"")</f>
        <v/>
      </c>
      <c r="BX3" t="str">
        <f>IF($S2=COLUMN()-COLUMN($V2),$T2,"")</f>
        <v/>
      </c>
      <c r="BY3" t="str">
        <f>IF($S2=COLUMN()-COLUMN($V2),$T2,"")</f>
        <v/>
      </c>
      <c r="BZ3" t="str">
        <f>IF($S2=COLUMN()-COLUMN($V2),$T2,"")</f>
        <v/>
      </c>
      <c r="CA3" t="str">
        <f>IF($S2=COLUMN()-COLUMN($V2),$T2,"")</f>
        <v/>
      </c>
      <c r="CB3" t="str">
        <f>IF($S2=COLUMN()-COLUMN($V2),$T2,"")</f>
        <v/>
      </c>
      <c r="CC3" t="str">
        <f>IF($S2=COLUMN()-COLUMN($V2),$T2,"")</f>
        <v/>
      </c>
      <c r="CD3" t="str">
        <f>IF($S2=COLUMN()-COLUMN($V2),$T2,"")</f>
        <v/>
      </c>
      <c r="CE3" t="str">
        <f>IF($S2=COLUMN()-COLUMN($V2),$T2,"")</f>
        <v/>
      </c>
      <c r="CF3" t="str">
        <f>IF($S2=COLUMN()-COLUMN($V2),$T2,"")</f>
        <v/>
      </c>
      <c r="CG3">
        <f>IF($S2=COLUMN()-COLUMN($V2),$T2,"")</f>
        <v>1187721666102244</v>
      </c>
      <c r="CH3" t="str">
        <f>IF($S2=COLUMN()-COLUMN($V2),$T2,"")</f>
        <v/>
      </c>
      <c r="CI3" t="str">
        <f>IF($S2=COLUMN()-COLUMN($V2),$T2,"")</f>
        <v/>
      </c>
      <c r="CJ3" t="str">
        <f>IF($S2=COLUMN()-COLUMN($V2),$T2,"")</f>
        <v/>
      </c>
      <c r="CK3" t="str">
        <f>IF($S2=COLUMN()-COLUMN($V2),$T2,"")</f>
        <v/>
      </c>
      <c r="CL3" t="str">
        <f>IF($S2=COLUMN()-COLUMN($V2),$T2,"")</f>
        <v/>
      </c>
      <c r="CM3" t="str">
        <f>IF($S2=COLUMN()-COLUMN($V2),$T2,"")</f>
        <v/>
      </c>
      <c r="CN3" t="str">
        <f>IF($S2=COLUMN()-COLUMN($V2),$T2,"")</f>
        <v/>
      </c>
      <c r="CO3" t="str">
        <f>IF($S2=COLUMN()-COLUMN($V2),$T2,"")</f>
        <v/>
      </c>
      <c r="CP3" t="str">
        <f>IF($S2=COLUMN()-COLUMN($V2),$T2,"")</f>
        <v/>
      </c>
      <c r="CQ3" t="str">
        <f>IF($S2=COLUMN()-COLUMN($V2),$T2,"")</f>
        <v/>
      </c>
      <c r="CR3" t="str">
        <f>IF($S2=COLUMN()-COLUMN($V2),$T2,"")</f>
        <v/>
      </c>
      <c r="CS3" t="str">
        <f>IF($S2=COLUMN()-COLUMN($V2),$T2,"")</f>
        <v/>
      </c>
      <c r="CT3" t="str">
        <f>IF($S2=COLUMN()-COLUMN($V2),$T2,"")</f>
        <v/>
      </c>
      <c r="CU3" t="str">
        <f>IF($S2=COLUMN()-COLUMN($V2),$T2,"")</f>
        <v/>
      </c>
      <c r="CV3" t="str">
        <f>IF($S2=COLUMN()-COLUMN($V2),$T2,"")</f>
        <v/>
      </c>
      <c r="CW3" t="str">
        <f>IF($S2=COLUMN()-COLUMN($V2),$T2,"")</f>
        <v/>
      </c>
      <c r="CX3" t="str">
        <f>IF($S2=COLUMN()-COLUMN($V2),$T2,"")</f>
        <v/>
      </c>
      <c r="CY3" t="str">
        <f>IF($S2=COLUMN()-COLUMN($V2),$T2,"")</f>
        <v/>
      </c>
      <c r="CZ3" t="str">
        <f>IF($S2=COLUMN()-COLUMN($V2),$T2,"")</f>
        <v/>
      </c>
      <c r="DA3" t="str">
        <f>IF($S2=COLUMN()-COLUMN($V2),$T2,"")</f>
        <v/>
      </c>
      <c r="DB3" t="str">
        <f>IF($S2=COLUMN()-COLUMN($V2),$T2,"")</f>
        <v/>
      </c>
      <c r="DC3" t="str">
        <f>IF($S2=COLUMN()-COLUMN($V2),$T2,"")</f>
        <v/>
      </c>
      <c r="DD3" t="str">
        <f>IF($S2=COLUMN()-COLUMN($V2),$T2,"")</f>
        <v/>
      </c>
      <c r="DE3" t="str">
        <f>IF($S2=COLUMN()-COLUMN($V2),$T2,"")</f>
        <v/>
      </c>
      <c r="DF3" t="str">
        <f>IF($S2=COLUMN()-COLUMN($V2),$T2,"")</f>
        <v/>
      </c>
      <c r="DG3" t="str">
        <f>IF($S2=COLUMN()-COLUMN($V2),$T2,"")</f>
        <v/>
      </c>
      <c r="DH3" t="str">
        <f>IF($S2=COLUMN()-COLUMN($V2),$T2,"")</f>
        <v/>
      </c>
      <c r="DI3" t="str">
        <f>IF($S2=COLUMN()-COLUMN($V2),$T2,"")</f>
        <v/>
      </c>
      <c r="DJ3" t="str">
        <f>IF($S2=COLUMN()-COLUMN($V2),$T2,"")</f>
        <v/>
      </c>
      <c r="DK3" t="str">
        <f>IF($S2=COLUMN()-COLUMN($V2),$T2,"")</f>
        <v/>
      </c>
      <c r="DL3" t="str">
        <f>IF($S2=COLUMN()-COLUMN($V2),$T2,"")</f>
        <v/>
      </c>
      <c r="DM3" t="str">
        <f>IF($S2=COLUMN()-COLUMN($V2),$T2,"")</f>
        <v/>
      </c>
      <c r="DN3" t="str">
        <f>IF($S2=COLUMN()-COLUMN($V2),$T2,"")</f>
        <v/>
      </c>
      <c r="DO3" t="str">
        <f>IF($S2=COLUMN()-COLUMN($V2),$T2,"")</f>
        <v/>
      </c>
      <c r="DP3" t="str">
        <f>IF($S2=COLUMN()-COLUMN($V2),$T2,"")</f>
        <v/>
      </c>
      <c r="DQ3" t="str">
        <f>IF($S2=COLUMN()-COLUMN($V2),$T2,"")</f>
        <v/>
      </c>
      <c r="DR3" t="str">
        <f>IF($S2=COLUMN()-COLUMN($V2),$T2,"")</f>
        <v/>
      </c>
      <c r="DS3" t="str">
        <f>IF($S2=COLUMN()-COLUMN($V2),$T2,"")</f>
        <v/>
      </c>
      <c r="DT3" t="str">
        <f>IF($S2=COLUMN()-COLUMN($V2),$T2,"")</f>
        <v/>
      </c>
      <c r="DU3" t="str">
        <f>IF($S2=COLUMN()-COLUMN($V2),$T2,"")</f>
        <v/>
      </c>
      <c r="DV3" t="str">
        <f>IF($S2=COLUMN()-COLUMN($V2),$T2,"")</f>
        <v/>
      </c>
      <c r="DW3" t="str">
        <f>IF($S2=COLUMN()-COLUMN($V2),$T2,"")</f>
        <v/>
      </c>
      <c r="DX3" t="str">
        <f>IF($S2=COLUMN()-COLUMN($V2),$T2,"")</f>
        <v/>
      </c>
      <c r="DY3" t="str">
        <f>IF($S2=COLUMN()-COLUMN($V2),$T2,"")</f>
        <v/>
      </c>
      <c r="DZ3" t="str">
        <f>IF($S2=COLUMN()-COLUMN($V2),$T2,"")</f>
        <v/>
      </c>
      <c r="EA3" t="str">
        <f>IF($S2=COLUMN()-COLUMN($V2),$T2,"")</f>
        <v/>
      </c>
      <c r="EB3" t="str">
        <f>IF($S2=COLUMN()-COLUMN($V2),$T2,"")</f>
        <v/>
      </c>
      <c r="EC3" t="str">
        <f>IF($S2=COLUMN()-COLUMN($V2),$T2,"")</f>
        <v/>
      </c>
      <c r="ED3" t="str">
        <f>IF($S2=COLUMN()-COLUMN($V2),$T2,"")</f>
        <v/>
      </c>
      <c r="EE3" t="str">
        <f>IF($S2=COLUMN()-COLUMN($V2),$T2,"")</f>
        <v/>
      </c>
      <c r="EF3" t="str">
        <f>IF($S2=COLUMN()-COLUMN($V2),$T2,"")</f>
        <v/>
      </c>
      <c r="EG3" t="str">
        <f>IF($S2=COLUMN()-COLUMN($V2),$T2,"")</f>
        <v/>
      </c>
      <c r="EH3" t="str">
        <f>IF($S2=COLUMN()-COLUMN($V2),$T2,"")</f>
        <v/>
      </c>
      <c r="EI3" t="str">
        <f>IF($S2=COLUMN()-COLUMN($V2),$T2,"")</f>
        <v/>
      </c>
      <c r="EJ3" t="str">
        <f>IF($S2=COLUMN()-COLUMN($V2),$T2,"")</f>
        <v/>
      </c>
      <c r="EK3" t="str">
        <f>IF($S2=COLUMN()-COLUMN($V2),$T2,"")</f>
        <v/>
      </c>
      <c r="EL3" t="str">
        <f>IF($S2=COLUMN()-COLUMN($V2),$T2,"")</f>
        <v/>
      </c>
      <c r="EM3" t="str">
        <f>IF($S2=COLUMN()-COLUMN($V2),$T2,"")</f>
        <v/>
      </c>
      <c r="EN3" t="str">
        <f>IF($S2=COLUMN()-COLUMN($V2),$T2,"")</f>
        <v/>
      </c>
      <c r="EO3" t="str">
        <f>IF($S2=COLUMN()-COLUMN($V2),$T2,"")</f>
        <v/>
      </c>
      <c r="EP3" t="str">
        <f>IF($S2=COLUMN()-COLUMN($V2),$T2,"")</f>
        <v/>
      </c>
      <c r="EQ3" t="str">
        <f>IF($S2=COLUMN()-COLUMN($V2),$T2,"")</f>
        <v/>
      </c>
      <c r="ER3" t="str">
        <f>IF($S2=COLUMN()-COLUMN($V2),$T2,"")</f>
        <v/>
      </c>
      <c r="ES3" t="str">
        <f>IF($S2=COLUMN()-COLUMN($V2),$T2,"")</f>
        <v/>
      </c>
      <c r="ET3" t="str">
        <f>IF($S2=COLUMN()-COLUMN($V2),$T2,"")</f>
        <v/>
      </c>
      <c r="EU3" t="str">
        <f>IF($S2=COLUMN()-COLUMN($V2),$T2,"")</f>
        <v/>
      </c>
      <c r="EV3" t="str">
        <f>IF($S2=COLUMN()-COLUMN($V2),$T2,"")</f>
        <v/>
      </c>
      <c r="EW3" t="str">
        <f>IF($S2=COLUMN()-COLUMN($V2),$T2,"")</f>
        <v/>
      </c>
      <c r="EX3" t="str">
        <f>IF($S2=COLUMN()-COLUMN($V2),$T2,"")</f>
        <v/>
      </c>
      <c r="EY3" t="str">
        <f>IF($S2=COLUMN()-COLUMN($V2),$T2,"")</f>
        <v/>
      </c>
      <c r="EZ3" t="str">
        <f>IF($S2=COLUMN()-COLUMN($V2),$T2,"")</f>
        <v/>
      </c>
      <c r="FA3" t="str">
        <f>IF($S2=COLUMN()-COLUMN($V2),$T2,"")</f>
        <v/>
      </c>
      <c r="FB3" t="str">
        <f>IF($S2=COLUMN()-COLUMN($V2),$T2,"")</f>
        <v/>
      </c>
      <c r="FC3" t="str">
        <f>IF($S2=COLUMN()-COLUMN($V2),$T2,"")</f>
        <v/>
      </c>
      <c r="FD3" t="str">
        <f>IF($S2=COLUMN()-COLUMN($V2),$T2,"")</f>
        <v/>
      </c>
      <c r="FE3" t="str">
        <f>IF($S2=COLUMN()-COLUMN($V2),$T2,"")</f>
        <v/>
      </c>
      <c r="FF3" t="str">
        <f>IF($S2=COLUMN()-COLUMN($V2),$T2,"")</f>
        <v/>
      </c>
      <c r="FG3" t="str">
        <f>IF($S2=COLUMN()-COLUMN($V2),$T2,"")</f>
        <v/>
      </c>
      <c r="FH3" t="str">
        <f>IF($S2=COLUMN()-COLUMN($V2),$T2,"")</f>
        <v/>
      </c>
      <c r="FI3" t="str">
        <f>IF($S2=COLUMN()-COLUMN($V2),$T2,"")</f>
        <v/>
      </c>
      <c r="FJ3" t="str">
        <f>IF($S2=COLUMN()-COLUMN($V2),$T2,"")</f>
        <v/>
      </c>
      <c r="FK3" t="str">
        <f>IF($S2=COLUMN()-COLUMN($V2),$T2,"")</f>
        <v/>
      </c>
      <c r="FL3" t="str">
        <f>IF($S2=COLUMN()-COLUMN($V2),$T2,"")</f>
        <v/>
      </c>
      <c r="FM3" t="str">
        <f>IF($S2=COLUMN()-COLUMN($V2),$T2,"")</f>
        <v/>
      </c>
      <c r="FN3" t="str">
        <f>IF($S2=COLUMN()-COLUMN($V2),$T2,"")</f>
        <v/>
      </c>
      <c r="FO3" t="str">
        <f>IF($S2=COLUMN()-COLUMN($V2),$T2,"")</f>
        <v/>
      </c>
      <c r="FP3" t="str">
        <f>IF($S2=COLUMN()-COLUMN($V2),$T2,"")</f>
        <v/>
      </c>
      <c r="FQ3" t="str">
        <f>IF($S2=COLUMN()-COLUMN($V2),$T2,"")</f>
        <v/>
      </c>
      <c r="FR3" t="str">
        <f>IF($S2=COLUMN()-COLUMN($V2),$T2,"")</f>
        <v/>
      </c>
      <c r="FS3" t="str">
        <f>IF($S2=COLUMN()-COLUMN($V2),$T2,"")</f>
        <v/>
      </c>
      <c r="FT3" t="str">
        <f>IF($S2=COLUMN()-COLUMN($V2),$T2,"")</f>
        <v/>
      </c>
      <c r="FU3" t="str">
        <f>IF($S2=COLUMN()-COLUMN($V2),$T2,"")</f>
        <v/>
      </c>
      <c r="FV3" t="str">
        <f>IF($S2=COLUMN()-COLUMN($V2),$T2,"")</f>
        <v/>
      </c>
      <c r="FW3" t="str">
        <f>IF($S2=COLUMN()-COLUMN($V2),$T2,"")</f>
        <v/>
      </c>
      <c r="FX3" t="str">
        <f>IF($S2=COLUMN()-COLUMN($V2),$T2,"")</f>
        <v/>
      </c>
      <c r="FY3" t="str">
        <f>IF($S2=COLUMN()-COLUMN($V2),$T2,"")</f>
        <v/>
      </c>
      <c r="FZ3" t="str">
        <f>IF($S2=COLUMN()-COLUMN($V2),$T2,"")</f>
        <v/>
      </c>
      <c r="GA3" t="str">
        <f>IF($S2=COLUMN()-COLUMN($V2),$T2,"")</f>
        <v/>
      </c>
      <c r="GB3" t="str">
        <f>IF($S2=COLUMN()-COLUMN($V2),$T2,"")</f>
        <v/>
      </c>
      <c r="GC3" t="str">
        <f>IF($S2=COLUMN()-COLUMN($V2),$T2,"")</f>
        <v/>
      </c>
      <c r="GD3" t="str">
        <f>IF($S2=COLUMN()-COLUMN($V2),$T2,"")</f>
        <v/>
      </c>
      <c r="GE3" t="str">
        <f>IF($S2=COLUMN()-COLUMN($V2),$T2,"")</f>
        <v/>
      </c>
      <c r="GF3" t="str">
        <f>IF($S2=COLUMN()-COLUMN($V2),$T2,"")</f>
        <v/>
      </c>
      <c r="GG3" t="str">
        <f>IF($S2=COLUMN()-COLUMN($V2),$T2,"")</f>
        <v/>
      </c>
      <c r="GH3" t="str">
        <f>IF($S2=COLUMN()-COLUMN($V2),$T2,"")</f>
        <v/>
      </c>
      <c r="GI3" t="str">
        <f>IF($S2=COLUMN()-COLUMN($V2),$T2,"")</f>
        <v/>
      </c>
      <c r="GJ3" t="str">
        <f>IF($S2=COLUMN()-COLUMN($V2),$T2,"")</f>
        <v/>
      </c>
      <c r="GK3" t="str">
        <f>IF($S2=COLUMN()-COLUMN($V2),$T2,"")</f>
        <v/>
      </c>
      <c r="GL3" t="str">
        <f>IF($S2=COLUMN()-COLUMN($V2),$T2,"")</f>
        <v/>
      </c>
      <c r="GM3" t="str">
        <f>IF($S2=COLUMN()-COLUMN($V2),$T2,"")</f>
        <v/>
      </c>
      <c r="GN3" t="str">
        <f>IF($S2=COLUMN()-COLUMN($V2),$T2,"")</f>
        <v/>
      </c>
      <c r="GO3" t="str">
        <f>IF($S2=COLUMN()-COLUMN($V2),$T2,"")</f>
        <v/>
      </c>
      <c r="GP3" t="str">
        <f>IF($S2=COLUMN()-COLUMN($V2),$T2,"")</f>
        <v/>
      </c>
      <c r="GQ3" t="str">
        <f>IF($S2=COLUMN()-COLUMN($V2),$T2,"")</f>
        <v/>
      </c>
      <c r="GR3" t="str">
        <f>IF($S2=COLUMN()-COLUMN($V2),$T2,"")</f>
        <v/>
      </c>
      <c r="GS3" t="str">
        <f>IF($S2=COLUMN()-COLUMN($V2),$T2,"")</f>
        <v/>
      </c>
      <c r="GT3" t="str">
        <f>IF($S2=COLUMN()-COLUMN($V2),$T2,"")</f>
        <v/>
      </c>
      <c r="GU3" t="str">
        <f>IF($S2=COLUMN()-COLUMN($V2),$T2,"")</f>
        <v/>
      </c>
      <c r="GV3" t="str">
        <f>IF($S2=COLUMN()-COLUMN($V2),$T2,"")</f>
        <v/>
      </c>
      <c r="GW3" t="str">
        <f>IF($S2=COLUMN()-COLUMN($V2),$T2,"")</f>
        <v/>
      </c>
      <c r="GX3" t="str">
        <f>IF($S2=COLUMN()-COLUMN($V2),$T2,"")</f>
        <v/>
      </c>
      <c r="GY3" t="str">
        <f>IF($S2=COLUMN()-COLUMN($V2),$T2,"")</f>
        <v/>
      </c>
      <c r="GZ3" t="str">
        <f>IF($S2=COLUMN()-COLUMN($V2),$T2,"")</f>
        <v/>
      </c>
      <c r="HA3" t="str">
        <f>IF($S2=COLUMN()-COLUMN($V2),$T2,"")</f>
        <v/>
      </c>
      <c r="HB3" t="str">
        <f>IF($S2=COLUMN()-COLUMN($V2),$T2,"")</f>
        <v/>
      </c>
      <c r="HC3" t="str">
        <f>IF($S2=COLUMN()-COLUMN($V2),$T2,"")</f>
        <v/>
      </c>
      <c r="HD3" t="str">
        <f>IF($S2=COLUMN()-COLUMN($V2),$T2,"")</f>
        <v/>
      </c>
      <c r="HE3" t="str">
        <f>IF($S2=COLUMN()-COLUMN($V2),$T2,"")</f>
        <v/>
      </c>
      <c r="HF3" t="str">
        <f>IF($S2=COLUMN()-COLUMN($V2),$T2,"")</f>
        <v/>
      </c>
      <c r="HG3" t="str">
        <f>IF($S2=COLUMN()-COLUMN($V2),$T2,"")</f>
        <v/>
      </c>
      <c r="HH3" t="str">
        <f>IF($S2=COLUMN()-COLUMN($V2),$T2,"")</f>
        <v/>
      </c>
      <c r="HI3" t="str">
        <f>IF($S2=COLUMN()-COLUMN($V2),$T2,"")</f>
        <v/>
      </c>
      <c r="HJ3" t="str">
        <f>IF($S2=COLUMN()-COLUMN($V2),$T2,"")</f>
        <v/>
      </c>
      <c r="HK3" t="str">
        <f>IF($S2=COLUMN()-COLUMN($V2),$T2,"")</f>
        <v/>
      </c>
      <c r="HL3" t="str">
        <f>IF($S2=COLUMN()-COLUMN($V2),$T2,"")</f>
        <v/>
      </c>
      <c r="HM3" t="str">
        <f>IF($S2=COLUMN()-COLUMN($V2),$T2,"")</f>
        <v/>
      </c>
      <c r="HN3" t="str">
        <f>IF($S2=COLUMN()-COLUMN($V2),$T2,"")</f>
        <v/>
      </c>
      <c r="HO3" t="str">
        <f>IF($S2=COLUMN()-COLUMN($V2),$T2,"")</f>
        <v/>
      </c>
      <c r="HP3" t="str">
        <f>IF($S2=COLUMN()-COLUMN($V2),$T2,"")</f>
        <v/>
      </c>
      <c r="HQ3" t="str">
        <f>IF($S2=COLUMN()-COLUMN($V2),$T2,"")</f>
        <v/>
      </c>
      <c r="HR3" t="str">
        <f>IF($S2=COLUMN()-COLUMN($V2),$T2,"")</f>
        <v/>
      </c>
      <c r="HS3" t="str">
        <f>IF($S2=COLUMN()-COLUMN($V2),$T2,"")</f>
        <v/>
      </c>
      <c r="HT3" t="str">
        <f>IF($S2=COLUMN()-COLUMN($V2),$T2,"")</f>
        <v/>
      </c>
      <c r="HU3" t="str">
        <f>IF($S2=COLUMN()-COLUMN($V2),$T2,"")</f>
        <v/>
      </c>
      <c r="HV3" t="str">
        <f>IF($S2=COLUMN()-COLUMN($V2),$T2,"")</f>
        <v/>
      </c>
      <c r="HW3" t="str">
        <f>IF($S2=COLUMN()-COLUMN($V2),$T2,"")</f>
        <v/>
      </c>
      <c r="HX3" t="str">
        <f>IF($S2=COLUMN()-COLUMN($V2),$T2,"")</f>
        <v/>
      </c>
      <c r="HY3" t="str">
        <f>IF($S2=COLUMN()-COLUMN($V2),$T2,"")</f>
        <v/>
      </c>
      <c r="HZ3" t="str">
        <f>IF($S2=COLUMN()-COLUMN($V2),$T2,"")</f>
        <v/>
      </c>
      <c r="IA3" t="str">
        <f>IF($S2=COLUMN()-COLUMN($V2),$T2,"")</f>
        <v/>
      </c>
      <c r="IB3" t="str">
        <f>IF($S2=COLUMN()-COLUMN($V2),$T2,"")</f>
        <v/>
      </c>
      <c r="IC3" t="str">
        <f>IF($S2=COLUMN()-COLUMN($V2),$T2,"")</f>
        <v/>
      </c>
      <c r="ID3" t="str">
        <f>IF($S2=COLUMN()-COLUMN($V2),$T2,"")</f>
        <v/>
      </c>
      <c r="IE3" t="str">
        <f>IF($S2=COLUMN()-COLUMN($V2),$T2,"")</f>
        <v/>
      </c>
      <c r="IF3" t="str">
        <f>IF($S2=COLUMN()-COLUMN($V2),$T2,"")</f>
        <v/>
      </c>
      <c r="IG3" t="str">
        <f>IF($S2=COLUMN()-COLUMN($V2),$T2,"")</f>
        <v/>
      </c>
      <c r="IH3" t="str">
        <f>IF($S2=COLUMN()-COLUMN($V2),$T2,"")</f>
        <v/>
      </c>
      <c r="II3" t="str">
        <f>IF($S2=COLUMN()-COLUMN($V2),$T2,"")</f>
        <v/>
      </c>
      <c r="IJ3" t="str">
        <f>IF($S2=COLUMN()-COLUMN($V2),$T2,"")</f>
        <v/>
      </c>
      <c r="IK3" t="str">
        <f>IF($S2=COLUMN()-COLUMN($V2),$T2,"")</f>
        <v/>
      </c>
      <c r="IL3" t="str">
        <f>IF($S2=COLUMN()-COLUMN($V2),$T2,"")</f>
        <v/>
      </c>
      <c r="IM3" t="str">
        <f>IF($S2=COLUMN()-COLUMN($V2),$T2,"")</f>
        <v/>
      </c>
      <c r="IN3" t="str">
        <f>IF($S2=COLUMN()-COLUMN($V2),$T2,"")</f>
        <v/>
      </c>
      <c r="IO3" t="str">
        <f>IF($S2=COLUMN()-COLUMN($V2),$T2,"")</f>
        <v/>
      </c>
      <c r="IP3" t="str">
        <f>IF($S2=COLUMN()-COLUMN($V2),$T2,"")</f>
        <v/>
      </c>
      <c r="IQ3" t="str">
        <f>IF($S2=COLUMN()-COLUMN($V2),$T2,"")</f>
        <v/>
      </c>
      <c r="IR3" t="str">
        <f>IF($S2=COLUMN()-COLUMN($V2),$T2,"")</f>
        <v/>
      </c>
      <c r="IS3" t="str">
        <f>IF($S2=COLUMN()-COLUMN($V2),$T2,"")</f>
        <v/>
      </c>
      <c r="IT3" t="str">
        <f>IF($S2=COLUMN()-COLUMN($V2),$T2,"")</f>
        <v/>
      </c>
      <c r="IU3" t="str">
        <f>IF($S2=COLUMN()-COLUMN($V2),$T2,"")</f>
        <v/>
      </c>
      <c r="IV3" t="str">
        <f>IF($S2=COLUMN()-COLUMN($V2),$T2,"")</f>
        <v/>
      </c>
      <c r="IW3" t="str">
        <f>IF($S2=COLUMN()-COLUMN($V2),$T2,"")</f>
        <v/>
      </c>
      <c r="IX3" t="str">
        <f>IF($S2=COLUMN()-COLUMN($V2),$T2,"")</f>
        <v/>
      </c>
      <c r="IY3" t="str">
        <f>IF($S2=COLUMN()-COLUMN($V2),$T2,"")</f>
        <v/>
      </c>
      <c r="IZ3" t="str">
        <f>IF($S2=COLUMN()-COLUMN($V2),$T2,"")</f>
        <v/>
      </c>
      <c r="JA3" t="str">
        <f>IF($S2=COLUMN()-COLUMN($V2),$T2,"")</f>
        <v/>
      </c>
      <c r="JB3" t="str">
        <f>IF($S2=COLUMN()-COLUMN($V2),$T2,"")</f>
        <v/>
      </c>
      <c r="JC3" t="str">
        <f>IF($S2=COLUMN()-COLUMN($V2),$T2,"")</f>
        <v/>
      </c>
      <c r="JD3" t="str">
        <f>IF($S2=COLUMN()-COLUMN($V2),$T2,"")</f>
        <v/>
      </c>
      <c r="JE3" t="str">
        <f>IF($S2=COLUMN()-COLUMN($V2),$T2,"")</f>
        <v/>
      </c>
      <c r="JF3" t="str">
        <f>IF($S2=COLUMN()-COLUMN($V2),$T2,"")</f>
        <v/>
      </c>
      <c r="JG3" t="str">
        <f>IF($S2=COLUMN()-COLUMN($V2),$T2,"")</f>
        <v/>
      </c>
      <c r="JH3" t="str">
        <f>IF($S2=COLUMN()-COLUMN($V2),$T2,"")</f>
        <v/>
      </c>
      <c r="JI3" t="str">
        <f>IF($S2=COLUMN()-COLUMN($V2),$T2,"")</f>
        <v/>
      </c>
      <c r="JJ3" t="str">
        <f>IF($S2=COLUMN()-COLUMN($V2),$T2,"")</f>
        <v/>
      </c>
      <c r="JK3" t="str">
        <f>IF($S2=COLUMN()-COLUMN($V2),$T2,"")</f>
        <v/>
      </c>
      <c r="JL3" t="str">
        <f>IF($S2=COLUMN()-COLUMN($V2),$T2,"")</f>
        <v/>
      </c>
      <c r="JM3" t="str">
        <f>IF($S2=COLUMN()-COLUMN($V2),$T2,"")</f>
        <v/>
      </c>
      <c r="JN3" t="str">
        <f>IF($S2=COLUMN()-COLUMN($V2),$T2,"")</f>
        <v/>
      </c>
      <c r="JO3" t="str">
        <f>IF($S2=COLUMN()-COLUMN($V2),$T2,"")</f>
        <v/>
      </c>
      <c r="JP3" t="str">
        <f>IF($S2=COLUMN()-COLUMN($V2),$T2,"")</f>
        <v/>
      </c>
      <c r="JQ3" t="str">
        <f>IF($S2=COLUMN()-COLUMN($V2),$T2,"")</f>
        <v/>
      </c>
      <c r="JR3" t="str">
        <f>IF($S2=COLUMN()-COLUMN($V2),$T2,"")</f>
        <v/>
      </c>
      <c r="JS3" t="str">
        <f>IF($S2=COLUMN()-COLUMN($V2),$T2,"")</f>
        <v/>
      </c>
      <c r="JT3" t="str">
        <f>IF($S2=COLUMN()-COLUMN($V2),$T2,"")</f>
        <v/>
      </c>
      <c r="JU3" t="str">
        <f>IF($S2=COLUMN()-COLUMN($V2),$T2,"")</f>
        <v/>
      </c>
      <c r="JV3" t="str">
        <f>IF($S2=COLUMN()-COLUMN($V2),$T2,"")</f>
        <v/>
      </c>
      <c r="JW3" t="str">
        <f>IF($S2=COLUMN()-COLUMN($V2),$T2,"")</f>
        <v/>
      </c>
      <c r="JX3" t="str">
        <f>IF($S2=COLUMN()-COLUMN($V2),$T2,"")</f>
        <v/>
      </c>
      <c r="JY3" t="str">
        <f>IF($S2=COLUMN()-COLUMN($V2),$T2,"")</f>
        <v/>
      </c>
      <c r="JZ3" t="str">
        <f>IF($S2=COLUMN()-COLUMN($V2),$T2,"")</f>
        <v/>
      </c>
      <c r="KA3" t="str">
        <f>IF($S2=COLUMN()-COLUMN($V2),$T2,"")</f>
        <v/>
      </c>
      <c r="KB3" t="str">
        <f>IF($S2=COLUMN()-COLUMN($V2),$T2,"")</f>
        <v/>
      </c>
      <c r="KC3" t="str">
        <f>IF($S2=COLUMN()-COLUMN($V2),$T2,"")</f>
        <v/>
      </c>
      <c r="KD3" t="str">
        <f>IF($S2=COLUMN()-COLUMN($V2),$T2,"")</f>
        <v/>
      </c>
      <c r="KE3" t="str">
        <f>IF($S2=COLUMN()-COLUMN($V2),$T2,"")</f>
        <v/>
      </c>
      <c r="KF3" t="str">
        <f>IF($S2=COLUMN()-COLUMN($V2),$T2,"")</f>
        <v/>
      </c>
      <c r="KG3" t="str">
        <f>IF($S2=COLUMN()-COLUMN($V2),$T2,"")</f>
        <v/>
      </c>
      <c r="KH3" t="str">
        <f>IF($S2=COLUMN()-COLUMN($V2),$T2,"")</f>
        <v/>
      </c>
      <c r="KI3" t="str">
        <f>IF($S2=COLUMN()-COLUMN($V2),$T2,"")</f>
        <v/>
      </c>
      <c r="KJ3" t="str">
        <f>IF($S2=COLUMN()-COLUMN($V2),$T2,"")</f>
        <v/>
      </c>
      <c r="KK3" t="str">
        <f>IF($S2=COLUMN()-COLUMN($V2),$T2,"")</f>
        <v/>
      </c>
      <c r="KL3" t="str">
        <f>IF($S2=COLUMN()-COLUMN($V2),$T2,"")</f>
        <v/>
      </c>
      <c r="KM3" t="str">
        <f>IF($S2=COLUMN()-COLUMN($V2),$T2,"")</f>
        <v/>
      </c>
      <c r="KN3" t="str">
        <f>IF($S2=COLUMN()-COLUMN($V2),$T2,"")</f>
        <v/>
      </c>
      <c r="KO3" t="str">
        <f>IF($S2=COLUMN()-COLUMN($V2),$T2,"")</f>
        <v/>
      </c>
      <c r="KP3" t="str">
        <f>IF($S2=COLUMN()-COLUMN($V2),$T2,"")</f>
        <v/>
      </c>
      <c r="KQ3" t="str">
        <f>IF($S2=COLUMN()-COLUMN($V2),$T2,"")</f>
        <v/>
      </c>
      <c r="KR3" t="str">
        <f>IF($S2=COLUMN()-COLUMN($V2),$T2,"")</f>
        <v/>
      </c>
      <c r="KS3" t="str">
        <f>IF($S2=COLUMN()-COLUMN($V2),$T2,"")</f>
        <v/>
      </c>
      <c r="KT3" t="str">
        <f>IF($S2=COLUMN()-COLUMN($V2),$T2,"")</f>
        <v/>
      </c>
      <c r="KU3" t="str">
        <f>IF($S2=COLUMN()-COLUMN($V2),$T2,"")</f>
        <v/>
      </c>
      <c r="KV3" t="str">
        <f>IF($S2=COLUMN()-COLUMN($V2),$T2,"")</f>
        <v/>
      </c>
      <c r="KW3" t="str">
        <f>IF($S2=COLUMN()-COLUMN($V2),$T2,"")</f>
        <v/>
      </c>
      <c r="KX3" t="str">
        <f>IF($S2=COLUMN()-COLUMN($V2),$T2,"")</f>
        <v/>
      </c>
      <c r="KY3" t="str">
        <f>IF($S2=COLUMN()-COLUMN($V2),$T2,"")</f>
        <v/>
      </c>
      <c r="KZ3" t="str">
        <f>IF($S2=COLUMN()-COLUMN($V2),$T2,"")</f>
        <v/>
      </c>
      <c r="LA3" t="str">
        <f>IF($S2=COLUMN()-COLUMN($V2),$T2,"")</f>
        <v/>
      </c>
      <c r="LB3" t="str">
        <f>IF($S2=COLUMN()-COLUMN($V2),$T2,"")</f>
        <v/>
      </c>
      <c r="LC3" t="str">
        <f>IF($S2=COLUMN()-COLUMN($V2),$T2,"")</f>
        <v/>
      </c>
      <c r="LD3" t="str">
        <f>IF($S2=COLUMN()-COLUMN($V2),$T2,"")</f>
        <v/>
      </c>
      <c r="LE3" t="str">
        <f>IF($S2=COLUMN()-COLUMN($V2),$T2,"")</f>
        <v/>
      </c>
      <c r="LF3" t="str">
        <f>IF($S2=COLUMN()-COLUMN($V2),$T2,"")</f>
        <v/>
      </c>
      <c r="LG3" t="str">
        <f>IF($S2=COLUMN()-COLUMN($V2),$T2,"")</f>
        <v/>
      </c>
      <c r="LH3" t="str">
        <f>IF($S2=COLUMN()-COLUMN($V2),$T2,"")</f>
        <v/>
      </c>
      <c r="LI3" t="str">
        <f>IF($S2=COLUMN()-COLUMN($V2),$T2,"")</f>
        <v/>
      </c>
      <c r="LJ3" t="str">
        <f>IF($S2=COLUMN()-COLUMN($V2),$T2,"")</f>
        <v/>
      </c>
      <c r="LK3" t="str">
        <f>IF($S2=COLUMN()-COLUMN($V2),$T2,"")</f>
        <v/>
      </c>
      <c r="LL3" t="str">
        <f>IF($S2=COLUMN()-COLUMN($V2),$T2,"")</f>
        <v/>
      </c>
      <c r="LM3" t="str">
        <f>IF($S2=COLUMN()-COLUMN($V2),$T2,"")</f>
        <v/>
      </c>
      <c r="LN3" t="str">
        <f>IF($S2=COLUMN()-COLUMN($V2),$T2,"")</f>
        <v/>
      </c>
      <c r="LO3" t="str">
        <f>IF($S2=COLUMN()-COLUMN($V2),$T2,"")</f>
        <v/>
      </c>
      <c r="LP3" t="str">
        <f>IF($S2=COLUMN()-COLUMN($V2),$T2,"")</f>
        <v/>
      </c>
      <c r="LQ3" t="str">
        <f>IF($S2=COLUMN()-COLUMN($V2),$T2,"")</f>
        <v/>
      </c>
      <c r="LR3" t="str">
        <f>IF($S2=COLUMN()-COLUMN($V2),$T2,"")</f>
        <v/>
      </c>
      <c r="LS3" t="str">
        <f>IF($S2=COLUMN()-COLUMN($V2),$T2,"")</f>
        <v/>
      </c>
      <c r="LT3" t="str">
        <f>IF($S2=COLUMN()-COLUMN($V2),$T2,"")</f>
        <v/>
      </c>
      <c r="LU3" t="str">
        <f>IF($S2=COLUMN()-COLUMN($V2),$T2,"")</f>
        <v/>
      </c>
      <c r="LV3" t="str">
        <f>IF($S2=COLUMN()-COLUMN($V2),$T2,"")</f>
        <v/>
      </c>
      <c r="LW3" t="str">
        <f>IF($S2=COLUMN()-COLUMN($V2),$T2,"")</f>
        <v/>
      </c>
      <c r="LX3" t="str">
        <f>IF($S2=COLUMN()-COLUMN($V2),$T2,"")</f>
        <v/>
      </c>
      <c r="LY3" t="str">
        <f>IF($S2=COLUMN()-COLUMN($V2),$T2,"")</f>
        <v/>
      </c>
      <c r="LZ3" t="str">
        <f>IF($S2=COLUMN()-COLUMN($V2),$T2,"")</f>
        <v/>
      </c>
      <c r="MA3" t="str">
        <f>IF($S2=COLUMN()-COLUMN($V2),$T2,"")</f>
        <v/>
      </c>
      <c r="MB3" t="str">
        <f>IF($S2=COLUMN()-COLUMN($V2),$T2,"")</f>
        <v/>
      </c>
      <c r="MC3" t="str">
        <f>IF($S2=COLUMN()-COLUMN($V2),$T2,"")</f>
        <v/>
      </c>
      <c r="MD3" t="str">
        <f>IF($S2=COLUMN()-COLUMN($V2),$T2,"")</f>
        <v/>
      </c>
      <c r="ME3" t="str">
        <f>IF($S2=COLUMN()-COLUMN($V2),$T2,"")</f>
        <v/>
      </c>
      <c r="MF3" t="str">
        <f>IF($S2=COLUMN()-COLUMN($V2),$T2,"")</f>
        <v/>
      </c>
      <c r="MG3" t="str">
        <f>IF($S2=COLUMN()-COLUMN($V2),$T2,"")</f>
        <v/>
      </c>
      <c r="MH3" t="str">
        <f>IF($S2=COLUMN()-COLUMN($V2),$T2,"")</f>
        <v/>
      </c>
      <c r="MI3" t="str">
        <f>IF($S2=COLUMN()-COLUMN($V2),$T2,"")</f>
        <v/>
      </c>
      <c r="MJ3" t="str">
        <f>IF($S2=COLUMN()-COLUMN($V2),$T2,"")</f>
        <v/>
      </c>
      <c r="MK3" t="str">
        <f>IF($S2=COLUMN()-COLUMN($V2),$T2,"")</f>
        <v/>
      </c>
      <c r="ML3" t="str">
        <f>IF($S2=COLUMN()-COLUMN($V2),$T2,"")</f>
        <v/>
      </c>
      <c r="MM3" t="str">
        <f>IF($S2=COLUMN()-COLUMN($V2),$T2,"")</f>
        <v/>
      </c>
      <c r="MN3" t="str">
        <f>IF($S2=COLUMN()-COLUMN($V2),$T2,"")</f>
        <v/>
      </c>
      <c r="MO3" t="str">
        <f>IF($S2=COLUMN()-COLUMN($V2),$T2,"")</f>
        <v/>
      </c>
      <c r="MP3" t="str">
        <f>IF($S2=COLUMN()-COLUMN($V2),$T2,"")</f>
        <v/>
      </c>
      <c r="MQ3" t="str">
        <f>IF($S2=COLUMN()-COLUMN($V2),$T2,"")</f>
        <v/>
      </c>
      <c r="MR3" t="str">
        <f>IF($S2=COLUMN()-COLUMN($V2),$T2,"")</f>
        <v/>
      </c>
      <c r="MS3" t="str">
        <f>IF($S2=COLUMN()-COLUMN($V2),$T2,"")</f>
        <v/>
      </c>
      <c r="MT3" t="str">
        <f>IF($S2=COLUMN()-COLUMN($V2),$T2,"")</f>
        <v/>
      </c>
      <c r="MU3" t="str">
        <f>IF($S2=COLUMN()-COLUMN($V2),$T2,"")</f>
        <v/>
      </c>
      <c r="MV3" t="str">
        <f>IF($S2=COLUMN()-COLUMN($V2),$T2,"")</f>
        <v/>
      </c>
      <c r="MW3" t="str">
        <f>IF($S2=COLUMN()-COLUMN($V2),$T2,"")</f>
        <v/>
      </c>
      <c r="MX3" t="str">
        <f>IF($S2=COLUMN()-COLUMN($V2),$T2,"")</f>
        <v/>
      </c>
      <c r="MY3" t="str">
        <f>IF($S2=COLUMN()-COLUMN($V2),$T2,"")</f>
        <v/>
      </c>
      <c r="MZ3" t="str">
        <f>IF($S2=COLUMN()-COLUMN($V2),$T2,"")</f>
        <v/>
      </c>
      <c r="NA3" t="str">
        <f>IF($S2=COLUMN()-COLUMN($V2),$T2,"")</f>
        <v/>
      </c>
      <c r="NB3" t="str">
        <f>IF($S2=COLUMN()-COLUMN($V2),$T2,"")</f>
        <v/>
      </c>
      <c r="NC3" t="str">
        <f>IF($S2=COLUMN()-COLUMN($V2),$T2,"")</f>
        <v/>
      </c>
      <c r="ND3" t="str">
        <f>IF($S2=COLUMN()-COLUMN($V2),$T2,"")</f>
        <v/>
      </c>
      <c r="NE3" t="str">
        <f>IF($S2=COLUMN()-COLUMN($V2),$T2,"")</f>
        <v/>
      </c>
      <c r="NF3" t="str">
        <f>IF($S2=COLUMN()-COLUMN($V2),$T2,"")</f>
        <v/>
      </c>
      <c r="NG3" t="str">
        <f>IF($S2=COLUMN()-COLUMN($V2),$T2,"")</f>
        <v/>
      </c>
      <c r="NH3" t="str">
        <f>IF($S2=COLUMN()-COLUMN($V2),$T2,"")</f>
        <v/>
      </c>
      <c r="NI3" t="str">
        <f>IF($S2=COLUMN()-COLUMN($V2),$T2,"")</f>
        <v/>
      </c>
      <c r="NJ3" t="str">
        <f>IF($S2=COLUMN()-COLUMN($V2),$T2,"")</f>
        <v/>
      </c>
      <c r="NK3" t="str">
        <f>IF($S2=COLUMN()-COLUMN($V2),$T2,"")</f>
        <v/>
      </c>
      <c r="NL3" t="str">
        <f>IF($S2=COLUMN()-COLUMN($V2),$T2,"")</f>
        <v/>
      </c>
      <c r="NM3" t="str">
        <f>IF($S2=COLUMN()-COLUMN($V2),$T2,"")</f>
        <v/>
      </c>
      <c r="NN3" t="str">
        <f>IF($S2=COLUMN()-COLUMN($V2),$T2,"")</f>
        <v/>
      </c>
      <c r="NO3" t="str">
        <f>IF($S2=COLUMN()-COLUMN($V2),$T2,"")</f>
        <v/>
      </c>
      <c r="NP3" t="str">
        <f>IF($S2=COLUMN()-COLUMN($V2),$T2,"")</f>
        <v/>
      </c>
      <c r="NQ3" t="str">
        <f>IF($S2=COLUMN()-COLUMN($V2),$T2,"")</f>
        <v/>
      </c>
      <c r="NR3" t="str">
        <f>IF($S2=COLUMN()-COLUMN($V2),$T2,"")</f>
        <v/>
      </c>
      <c r="NS3" t="str">
        <f>IF($S2=COLUMN()-COLUMN($V2),$T2,"")</f>
        <v/>
      </c>
      <c r="NT3" t="str">
        <f>IF($S2=COLUMN()-COLUMN($V2),$T2,"")</f>
        <v/>
      </c>
      <c r="NU3" t="str">
        <f>IF($S2=COLUMN()-COLUMN($V2),$T2,"")</f>
        <v/>
      </c>
      <c r="NV3" t="str">
        <f>IF($S2=COLUMN()-COLUMN($V2),$T2,"")</f>
        <v/>
      </c>
      <c r="NW3" t="str">
        <f>IF($S2=COLUMN()-COLUMN($V2),$T2,"")</f>
        <v/>
      </c>
      <c r="NX3" t="str">
        <f>IF($S2=COLUMN()-COLUMN($V2),$T2,"")</f>
        <v/>
      </c>
      <c r="NY3" t="str">
        <f>IF($S2=COLUMN()-COLUMN($V2),$T2,"")</f>
        <v/>
      </c>
      <c r="NZ3" t="str">
        <f>IF($S2=COLUMN()-COLUMN($V2),$T2,"")</f>
        <v/>
      </c>
      <c r="OA3" t="str">
        <f>IF($S2=COLUMN()-COLUMN($V2),$T2,"")</f>
        <v/>
      </c>
      <c r="OB3" t="str">
        <f>IF($S2=COLUMN()-COLUMN($V2),$T2,"")</f>
        <v/>
      </c>
      <c r="OC3" t="str">
        <f>IF($S2=COLUMN()-COLUMN($V2),$T2,"")</f>
        <v/>
      </c>
      <c r="OD3" t="str">
        <f>IF($S2=COLUMN()-COLUMN($V2),$T2,"")</f>
        <v/>
      </c>
      <c r="OE3" t="str">
        <f>IF($S2=COLUMN()-COLUMN($V2),$T2,"")</f>
        <v/>
      </c>
      <c r="OF3" t="str">
        <f>IF($S2=COLUMN()-COLUMN($V2),$T2,"")</f>
        <v/>
      </c>
      <c r="OG3" t="str">
        <f>IF($S2=COLUMN()-COLUMN($V2),$T2,"")</f>
        <v/>
      </c>
      <c r="OH3" t="str">
        <f>IF($S2=COLUMN()-COLUMN($V2),$T2,"")</f>
        <v/>
      </c>
      <c r="OI3" t="str">
        <f>IF($S2=COLUMN()-COLUMN($V2),$T2,"")</f>
        <v/>
      </c>
      <c r="OJ3" t="str">
        <f>IF($S2=COLUMN()-COLUMN($V2),$T2,"")</f>
        <v/>
      </c>
      <c r="OK3" t="str">
        <f>IF($S2=COLUMN()-COLUMN($V2),$T2,"")</f>
        <v/>
      </c>
      <c r="OL3" t="str">
        <f>IF($S2=COLUMN()-COLUMN($V2),$T2,"")</f>
        <v/>
      </c>
      <c r="OM3" t="str">
        <f>IF($S2=COLUMN()-COLUMN($V2),$T2,"")</f>
        <v/>
      </c>
      <c r="ON3" t="str">
        <f>IF($S2=COLUMN()-COLUMN($V2),$T2,"")</f>
        <v/>
      </c>
      <c r="OO3" t="str">
        <f>IF($S2=COLUMN()-COLUMN($V2),$T2,"")</f>
        <v/>
      </c>
      <c r="OP3" t="str">
        <f>IF($S2=COLUMN()-COLUMN($V2),$T2,"")</f>
        <v/>
      </c>
      <c r="OQ3" t="str">
        <f>IF($S2=COLUMN()-COLUMN($V2),$T2,"")</f>
        <v/>
      </c>
      <c r="OR3" t="str">
        <f>IF($S2=COLUMN()-COLUMN($V2),$T2,"")</f>
        <v/>
      </c>
      <c r="OS3" t="str">
        <f>IF($S2=COLUMN()-COLUMN($V2),$T2,"")</f>
        <v/>
      </c>
      <c r="OT3" t="str">
        <f>IF($S2=COLUMN()-COLUMN($V2),$T2,"")</f>
        <v/>
      </c>
      <c r="OU3" t="str">
        <f>IF($S2=COLUMN()-COLUMN($V2),$T2,"")</f>
        <v/>
      </c>
      <c r="OV3" t="str">
        <f>IF($S2=COLUMN()-COLUMN($V2),$T2,"")</f>
        <v/>
      </c>
      <c r="OW3" t="str">
        <f>IF($S2=COLUMN()-COLUMN($V2),$T2,"")</f>
        <v/>
      </c>
      <c r="OX3" t="str">
        <f>IF($S2=COLUMN()-COLUMN($V2),$T2,"")</f>
        <v/>
      </c>
      <c r="OY3" t="str">
        <f>IF($S2=COLUMN()-COLUMN($V2),$T2,"")</f>
        <v/>
      </c>
      <c r="OZ3" t="str">
        <f>IF($S2=COLUMN()-COLUMN($V2),$T2,"")</f>
        <v/>
      </c>
      <c r="PA3" t="str">
        <f>IF($S2=COLUMN()-COLUMN($V2),$T2,"")</f>
        <v/>
      </c>
      <c r="PB3" t="str">
        <f>IF($S2=COLUMN()-COLUMN($V2),$T2,"")</f>
        <v/>
      </c>
      <c r="PC3" t="str">
        <f>IF($S2=COLUMN()-COLUMN($V2),$T2,"")</f>
        <v/>
      </c>
      <c r="PD3" t="str">
        <f>IF($S2=COLUMN()-COLUMN($V2),$T2,"")</f>
        <v/>
      </c>
      <c r="PE3" t="str">
        <f>IF($S2=COLUMN()-COLUMN($V2),$T2,"")</f>
        <v/>
      </c>
      <c r="PF3" t="str">
        <f>IF($S2=COLUMN()-COLUMN($V2),$T2,"")</f>
        <v/>
      </c>
      <c r="PG3" t="str">
        <f>IF($S2=COLUMN()-COLUMN($V2),$T2,"")</f>
        <v/>
      </c>
      <c r="PH3" t="str">
        <f>IF($S2=COLUMN()-COLUMN($V2),$T2,"")</f>
        <v/>
      </c>
      <c r="PI3" t="str">
        <f>IF($S2=COLUMN()-COLUMN($V2),$T2,"")</f>
        <v/>
      </c>
      <c r="PJ3" t="str">
        <f>IF($S2=COLUMN()-COLUMN($V2),$T2,"")</f>
        <v/>
      </c>
      <c r="PK3" t="str">
        <f>IF($S2=COLUMN()-COLUMN($V2),$T2,"")</f>
        <v/>
      </c>
      <c r="PL3" t="str">
        <f>IF($S2=COLUMN()-COLUMN($V2),$T2,"")</f>
        <v/>
      </c>
      <c r="PM3" t="str">
        <f>IF($S2=COLUMN()-COLUMN($V2),$T2,"")</f>
        <v/>
      </c>
      <c r="PN3" t="str">
        <f>IF($S2=COLUMN()-COLUMN($V2),$T2,"")</f>
        <v/>
      </c>
      <c r="PO3" t="str">
        <f>IF($S2=COLUMN()-COLUMN($V2),$T2,"")</f>
        <v/>
      </c>
      <c r="PP3" t="str">
        <f>IF($S2=COLUMN()-COLUMN($V2),$T2,"")</f>
        <v/>
      </c>
      <c r="PQ3" t="str">
        <f>IF($S2=COLUMN()-COLUMN($V2),$T2,"")</f>
        <v/>
      </c>
      <c r="PR3" t="str">
        <f>IF($S2=COLUMN()-COLUMN($V2),$T2,"")</f>
        <v/>
      </c>
      <c r="PS3" t="str">
        <f>IF($S2=COLUMN()-COLUMN($V2),$T2,"")</f>
        <v/>
      </c>
      <c r="PT3" t="str">
        <f>IF($S2=COLUMN()-COLUMN($V2),$T2,"")</f>
        <v/>
      </c>
      <c r="PU3" t="str">
        <f>IF($S2=COLUMN()-COLUMN($V2),$T2,"")</f>
        <v/>
      </c>
      <c r="PV3" t="str">
        <f>IF($S2=COLUMN()-COLUMN($V2),$T2,"")</f>
        <v/>
      </c>
      <c r="PW3" t="str">
        <f>IF($S2=COLUMN()-COLUMN($V2),$T2,"")</f>
        <v/>
      </c>
      <c r="PX3" t="str">
        <f>IF($S2=COLUMN()-COLUMN($V2),$T2,"")</f>
        <v/>
      </c>
      <c r="PY3" t="str">
        <f>IF($S2=COLUMN()-COLUMN($V2),$T2,"")</f>
        <v/>
      </c>
      <c r="PZ3" t="str">
        <f>IF($S2=COLUMN()-COLUMN($V2),$T2,"")</f>
        <v/>
      </c>
      <c r="QA3" t="str">
        <f>IF($S2=COLUMN()-COLUMN($V2),$T2,"")</f>
        <v/>
      </c>
      <c r="QB3" t="str">
        <f>IF($S2=COLUMN()-COLUMN($V2),$T2,"")</f>
        <v/>
      </c>
      <c r="QC3" t="str">
        <f>IF($S2=COLUMN()-COLUMN($V2),$T2,"")</f>
        <v/>
      </c>
      <c r="QD3" t="str">
        <f>IF($S2=COLUMN()-COLUMN($V2),$T2,"")</f>
        <v/>
      </c>
      <c r="QE3" t="str">
        <f>IF($S2=COLUMN()-COLUMN($V2),$T2,"")</f>
        <v/>
      </c>
      <c r="QF3" t="str">
        <f>IF($S2=COLUMN()-COLUMN($V2),$T2,"")</f>
        <v/>
      </c>
      <c r="QG3" t="str">
        <f>IF($S2=COLUMN()-COLUMN($V2),$T2,"")</f>
        <v/>
      </c>
      <c r="QH3" t="str">
        <f>IF($S2=COLUMN()-COLUMN($V2),$T2,"")</f>
        <v/>
      </c>
      <c r="QI3" t="str">
        <f>IF($S2=COLUMN()-COLUMN($V2),$T2,"")</f>
        <v/>
      </c>
      <c r="QJ3" t="str">
        <f>IF($S2=COLUMN()-COLUMN($V2),$T2,"")</f>
        <v/>
      </c>
      <c r="QK3" t="str">
        <f>IF($S2=COLUMN()-COLUMN($V2),$T2,"")</f>
        <v/>
      </c>
      <c r="QL3" t="str">
        <f>IF($S2=COLUMN()-COLUMN($V2),$T2,"")</f>
        <v/>
      </c>
      <c r="QM3" t="str">
        <f>IF($S2=COLUMN()-COLUMN($V2),$T2,"")</f>
        <v/>
      </c>
      <c r="QN3" t="str">
        <f>IF($S2=COLUMN()-COLUMN($V2),$T2,"")</f>
        <v/>
      </c>
      <c r="QO3" t="str">
        <f>IF($S2=COLUMN()-COLUMN($V2),$T2,"")</f>
        <v/>
      </c>
      <c r="QP3" t="str">
        <f>IF($S2=COLUMN()-COLUMN($V2),$T2,"")</f>
        <v/>
      </c>
      <c r="QQ3" t="str">
        <f>IF($S2=COLUMN()-COLUMN($V2),$T2,"")</f>
        <v/>
      </c>
      <c r="QR3" t="str">
        <f>IF($S2=COLUMN()-COLUMN($V2),$T2,"")</f>
        <v/>
      </c>
      <c r="QS3" t="str">
        <f>IF($S2=COLUMN()-COLUMN($V2),$T2,"")</f>
        <v/>
      </c>
      <c r="QT3" t="str">
        <f>IF($S2=COLUMN()-COLUMN($V2),$T2,"")</f>
        <v/>
      </c>
      <c r="QU3" t="str">
        <f>IF($S2=COLUMN()-COLUMN($V2),$T2,"")</f>
        <v/>
      </c>
      <c r="QV3" t="str">
        <f>IF($S2=COLUMN()-COLUMN($V2),$T2,"")</f>
        <v/>
      </c>
      <c r="QW3" t="str">
        <f>IF($S2=COLUMN()-COLUMN($V2),$T2,"")</f>
        <v/>
      </c>
      <c r="QX3" t="str">
        <f>IF($S2=COLUMN()-COLUMN($V2),$T2,"")</f>
        <v/>
      </c>
      <c r="QY3" t="str">
        <f>IF($S2=COLUMN()-COLUMN($V2),$T2,"")</f>
        <v/>
      </c>
      <c r="QZ3" t="str">
        <f>IF($S2=COLUMN()-COLUMN($V2),$T2,"")</f>
        <v/>
      </c>
      <c r="RA3" t="str">
        <f>IF($S2=COLUMN()-COLUMN($V2),$T2,"")</f>
        <v/>
      </c>
      <c r="RB3" t="str">
        <f>IF($S2=COLUMN()-COLUMN($V2),$T2,"")</f>
        <v/>
      </c>
      <c r="RC3" t="str">
        <f>IF($S2=COLUMN()-COLUMN($V2),$T2,"")</f>
        <v/>
      </c>
      <c r="RD3" t="str">
        <f>IF($S2=COLUMN()-COLUMN($V2),$T2,"")</f>
        <v/>
      </c>
      <c r="RE3" t="str">
        <f>IF($S2=COLUMN()-COLUMN($V2),$T2,"")</f>
        <v/>
      </c>
      <c r="RF3" t="str">
        <f>IF($S2=COLUMN()-COLUMN($V2),$T2,"")</f>
        <v/>
      </c>
      <c r="RG3" t="str">
        <f>IF($S2=COLUMN()-COLUMN($V2),$T2,"")</f>
        <v/>
      </c>
      <c r="RH3" t="str">
        <f>IF($S2=COLUMN()-COLUMN($V2),$T2,"")</f>
        <v/>
      </c>
      <c r="RI3" t="str">
        <f>IF($S2=COLUMN()-COLUMN($V2),$T2,"")</f>
        <v/>
      </c>
      <c r="RJ3" t="str">
        <f>IF($S2=COLUMN()-COLUMN($V2),$T2,"")</f>
        <v/>
      </c>
      <c r="RK3" t="str">
        <f>IF($S2=COLUMN()-COLUMN($V2),$T2,"")</f>
        <v/>
      </c>
      <c r="RL3" t="str">
        <f>IF($S2=COLUMN()-COLUMN($V2),$T2,"")</f>
        <v/>
      </c>
      <c r="RM3" t="str">
        <f>IF($S2=COLUMN()-COLUMN($V2),$T2,"")</f>
        <v/>
      </c>
      <c r="RN3" t="str">
        <f>IF($S2=COLUMN()-COLUMN($V2),$T2,"")</f>
        <v/>
      </c>
      <c r="RO3" t="str">
        <f>IF($S2=COLUMN()-COLUMN($V2),$T2,"")</f>
        <v/>
      </c>
      <c r="RP3" t="str">
        <f>IF($S2=COLUMN()-COLUMN($V2),$T2,"")</f>
        <v/>
      </c>
      <c r="RQ3" t="str">
        <f>IF($S2=COLUMN()-COLUMN($V2),$T2,"")</f>
        <v/>
      </c>
      <c r="RR3" t="str">
        <f>IF($S2=COLUMN()-COLUMN($V2),$T2,"")</f>
        <v/>
      </c>
      <c r="RS3" t="str">
        <f>IF($S2=COLUMN()-COLUMN($V2),$T2,"")</f>
        <v/>
      </c>
      <c r="RT3" t="str">
        <f>IF($S2=COLUMN()-COLUMN($V2),$T2,"")</f>
        <v/>
      </c>
      <c r="RU3" t="str">
        <f>IF($S2=COLUMN()-COLUMN($V2),$T2,"")</f>
        <v/>
      </c>
      <c r="RV3" t="str">
        <f>IF($S2=COLUMN()-COLUMN($V2),$T2,"")</f>
        <v/>
      </c>
      <c r="RW3" t="str">
        <f>IF($S2=COLUMN()-COLUMN($V2),$T2,"")</f>
        <v/>
      </c>
      <c r="RX3" t="str">
        <f>IF($S2=COLUMN()-COLUMN($V2),$T2,"")</f>
        <v/>
      </c>
      <c r="RY3" t="str">
        <f>IF($S2=COLUMN()-COLUMN($V2),$T2,"")</f>
        <v/>
      </c>
      <c r="RZ3" t="str">
        <f>IF($S2=COLUMN()-COLUMN($V2),$T2,"")</f>
        <v/>
      </c>
      <c r="SA3" t="str">
        <f>IF($S2=COLUMN()-COLUMN($V2),$T2,"")</f>
        <v/>
      </c>
      <c r="SB3" t="str">
        <f>IF($S2=COLUMN()-COLUMN($V2),$T2,"")</f>
        <v/>
      </c>
      <c r="SC3" t="str">
        <f>IF($S2=COLUMN()-COLUMN($V2),$T2,"")</f>
        <v/>
      </c>
      <c r="SD3" t="str">
        <f>IF($S2=COLUMN()-COLUMN($V2),$T2,"")</f>
        <v/>
      </c>
      <c r="SE3" t="str">
        <f>IF($S2=COLUMN()-COLUMN($V2),$T2,"")</f>
        <v/>
      </c>
      <c r="SF3" t="str">
        <f>IF($S2=COLUMN()-COLUMN($V2),$T2,"")</f>
        <v/>
      </c>
      <c r="SG3" t="str">
        <f>IF($S2=COLUMN()-COLUMN($V2),$T2,"")</f>
        <v/>
      </c>
      <c r="SH3" t="str">
        <f>IF($S2=COLUMN()-COLUMN($V2),$T2,"")</f>
        <v/>
      </c>
      <c r="SI3" t="str">
        <f>IF($S2=COLUMN()-COLUMN($V2),$T2,"")</f>
        <v/>
      </c>
      <c r="SJ3" t="str">
        <f>IF($S2=COLUMN()-COLUMN($V2),$T2,"")</f>
        <v/>
      </c>
      <c r="SK3" t="str">
        <f>IF($S2=COLUMN()-COLUMN($V2),$T2,"")</f>
        <v/>
      </c>
      <c r="SL3" t="str">
        <f>IF($S2=COLUMN()-COLUMN($V2),$T2,"")</f>
        <v/>
      </c>
      <c r="SM3" t="str">
        <f>IF($S2=COLUMN()-COLUMN($V2),$T2,"")</f>
        <v/>
      </c>
      <c r="SN3" t="str">
        <f>IF($S2=COLUMN()-COLUMN($V2),$T2,"")</f>
        <v/>
      </c>
      <c r="SO3" t="str">
        <f>IF($S2=COLUMN()-COLUMN($V2),$T2,"")</f>
        <v/>
      </c>
      <c r="SP3" t="str">
        <f>IF($S2=COLUMN()-COLUMN($V2),$T2,"")</f>
        <v/>
      </c>
      <c r="SQ3" t="str">
        <f>IF($S2=COLUMN()-COLUMN($V2),$T2,"")</f>
        <v/>
      </c>
      <c r="SR3" t="str">
        <f>IF($S2=COLUMN()-COLUMN($V2),$T2,"")</f>
        <v/>
      </c>
      <c r="SS3" t="str">
        <f>IF($S2=COLUMN()-COLUMN($V2),$T2,"")</f>
        <v/>
      </c>
      <c r="ST3" t="str">
        <f>IF($S2=COLUMN()-COLUMN($V2),$T2,"")</f>
        <v/>
      </c>
      <c r="SU3" t="str">
        <f>IF($S2=COLUMN()-COLUMN($V2),$T2,"")</f>
        <v/>
      </c>
      <c r="SV3" t="str">
        <f>IF($S2=COLUMN()-COLUMN($V2),$T2,"")</f>
        <v/>
      </c>
      <c r="SW3" t="str">
        <f>IF($S2=COLUMN()-COLUMN($V2),$T2,"")</f>
        <v/>
      </c>
      <c r="SX3" t="str">
        <f>IF($S2=COLUMN()-COLUMN($V2),$T2,"")</f>
        <v/>
      </c>
      <c r="SY3" t="str">
        <f>IF($S2=COLUMN()-COLUMN($V2),$T2,"")</f>
        <v/>
      </c>
      <c r="SZ3" t="str">
        <f>IF($S2=COLUMN()-COLUMN($V2),$T2,"")</f>
        <v/>
      </c>
      <c r="TA3" t="str">
        <f>IF($S2=COLUMN()-COLUMN($V2),$T2,"")</f>
        <v/>
      </c>
      <c r="TB3" t="str">
        <f>IF($S2=COLUMN()-COLUMN($V2),$T2,"")</f>
        <v/>
      </c>
      <c r="TC3" t="str">
        <f>IF($S2=COLUMN()-COLUMN($V2),$T2,"")</f>
        <v/>
      </c>
      <c r="TD3" t="str">
        <f>IF($S2=COLUMN()-COLUMN($V2),$T2,"")</f>
        <v/>
      </c>
      <c r="TE3" t="str">
        <f>IF($S2=COLUMN()-COLUMN($V2),$T2,"")</f>
        <v/>
      </c>
      <c r="TF3" t="str">
        <f>IF($S2=COLUMN()-COLUMN($V2),$T2,"")</f>
        <v/>
      </c>
      <c r="TG3" t="str">
        <f>IF($S2=COLUMN()-COLUMN($V2),$T2,"")</f>
        <v/>
      </c>
      <c r="TH3" t="str">
        <f>IF($S2=COLUMN()-COLUMN($V2),$T2,"")</f>
        <v/>
      </c>
      <c r="TI3" t="str">
        <f>IF($S2=COLUMN()-COLUMN($V2),$T2,"")</f>
        <v/>
      </c>
      <c r="TJ3" t="str">
        <f>IF($S2=COLUMN()-COLUMN($V2),$T2,"")</f>
        <v/>
      </c>
      <c r="TK3" t="str">
        <f>IF($S2=COLUMN()-COLUMN($V2),$T2,"")</f>
        <v/>
      </c>
      <c r="TL3" t="str">
        <f>IF($S2=COLUMN()-COLUMN($V2),$T2,"")</f>
        <v/>
      </c>
      <c r="TM3" t="str">
        <f>IF($S2=COLUMN()-COLUMN($V2),$T2,"")</f>
        <v/>
      </c>
      <c r="TN3" t="str">
        <f>IF($S2=COLUMN()-COLUMN($V2),$T2,"")</f>
        <v/>
      </c>
      <c r="TO3" t="str">
        <f>IF($S2=COLUMN()-COLUMN($V2),$T2,"")</f>
        <v/>
      </c>
      <c r="TP3" t="str">
        <f>IF($S2=COLUMN()-COLUMN($V2),$T2,"")</f>
        <v/>
      </c>
      <c r="TQ3" t="str">
        <f>IF($S2=COLUMN()-COLUMN($V2),$T2,"")</f>
        <v/>
      </c>
      <c r="TR3" t="str">
        <f>IF($S2=COLUMN()-COLUMN($V2),$T2,"")</f>
        <v/>
      </c>
      <c r="TS3" t="str">
        <f>IF($S2=COLUMN()-COLUMN($V2),$T2,"")</f>
        <v/>
      </c>
      <c r="TT3" t="str">
        <f>IF($S2=COLUMN()-COLUMN($V2),$T2,"")</f>
        <v/>
      </c>
      <c r="TU3" t="str">
        <f>IF($S2=COLUMN()-COLUMN($V2),$T2,"")</f>
        <v/>
      </c>
      <c r="TV3" t="str">
        <f>IF($S2=COLUMN()-COLUMN($V2),$T2,"")</f>
        <v/>
      </c>
      <c r="TW3" t="str">
        <f>IF($S2=COLUMN()-COLUMN($V2),$T2,"")</f>
        <v/>
      </c>
      <c r="TX3" t="str">
        <f>IF($S2=COLUMN()-COLUMN($V2),$T2,"")</f>
        <v/>
      </c>
      <c r="TY3" t="str">
        <f>IF($S2=COLUMN()-COLUMN($V2),$T2,"")</f>
        <v/>
      </c>
      <c r="TZ3" t="str">
        <f>IF($S2=COLUMN()-COLUMN($V2),$T2,"")</f>
        <v/>
      </c>
      <c r="UA3" t="str">
        <f>IF($S2=COLUMN()-COLUMN($V2),$T2,"")</f>
        <v/>
      </c>
      <c r="UB3" t="str">
        <f>IF($S2=COLUMN()-COLUMN($V2),$T2,"")</f>
        <v/>
      </c>
      <c r="UC3" t="str">
        <f>IF($S2=COLUMN()-COLUMN($V2),$T2,"")</f>
        <v/>
      </c>
      <c r="UD3" t="str">
        <f>IF($S2=COLUMN()-COLUMN($V2),$T2,"")</f>
        <v/>
      </c>
      <c r="UE3" t="str">
        <f>IF($S2=COLUMN()-COLUMN($V2),$T2,"")</f>
        <v/>
      </c>
      <c r="UF3" t="str">
        <f>IF($S2=COLUMN()-COLUMN($V2),$T2,"")</f>
        <v/>
      </c>
      <c r="UG3" t="str">
        <f>IF($S2=COLUMN()-COLUMN($V2),$T2,"")</f>
        <v/>
      </c>
      <c r="UH3" t="str">
        <f>IF($S2=COLUMN()-COLUMN($V2),$T2,"")</f>
        <v/>
      </c>
      <c r="UI3" t="str">
        <f>IF($S2=COLUMN()-COLUMN($V2),$T2,"")</f>
        <v/>
      </c>
      <c r="UJ3" t="str">
        <f>IF($S2=COLUMN()-COLUMN($V2),$T2,"")</f>
        <v/>
      </c>
      <c r="UK3" t="str">
        <f>IF($S2=COLUMN()-COLUMN($V2),$T2,"")</f>
        <v/>
      </c>
      <c r="UL3" t="str">
        <f>IF($S2=COLUMN()-COLUMN($V2),$T2,"")</f>
        <v/>
      </c>
      <c r="UM3" t="str">
        <f>IF($S2=COLUMN()-COLUMN($V2),$T2,"")</f>
        <v/>
      </c>
      <c r="UN3" t="str">
        <f>IF($S2=COLUMN()-COLUMN($V2),$T2,"")</f>
        <v/>
      </c>
      <c r="UO3" t="str">
        <f>IF($S2=COLUMN()-COLUMN($V2),$T2,"")</f>
        <v/>
      </c>
      <c r="UP3" t="str">
        <f>IF($S2=COLUMN()-COLUMN($V2),$T2,"")</f>
        <v/>
      </c>
      <c r="UQ3" t="str">
        <f>IF($S2=COLUMN()-COLUMN($V2),$T2,"")</f>
        <v/>
      </c>
      <c r="UR3" t="str">
        <f>IF($S2=COLUMN()-COLUMN($V2),$T2,"")</f>
        <v/>
      </c>
      <c r="US3" t="str">
        <f>IF($S2=COLUMN()-COLUMN($V2),$T2,"")</f>
        <v/>
      </c>
      <c r="UT3" t="str">
        <f>IF($S2=COLUMN()-COLUMN($V2),$T2,"")</f>
        <v/>
      </c>
      <c r="UU3" t="str">
        <f>IF($S2=COLUMN()-COLUMN($V2),$T2,"")</f>
        <v/>
      </c>
      <c r="UV3" t="str">
        <f>IF($S2=COLUMN()-COLUMN($V2),$T2,"")</f>
        <v/>
      </c>
      <c r="UW3" t="str">
        <f>IF($S2=COLUMN()-COLUMN($V2),$T2,"")</f>
        <v/>
      </c>
      <c r="UX3" t="str">
        <f>IF($S2=COLUMN()-COLUMN($V2),$T2,"")</f>
        <v/>
      </c>
      <c r="UY3" t="str">
        <f>IF($S2=COLUMN()-COLUMN($V2),$T2,"")</f>
        <v/>
      </c>
      <c r="UZ3" t="str">
        <f>IF($S2=COLUMN()-COLUMN($V2),$T2,"")</f>
        <v/>
      </c>
      <c r="VA3" t="str">
        <f>IF($S2=COLUMN()-COLUMN($V2),$T2,"")</f>
        <v/>
      </c>
      <c r="VB3" t="str">
        <f>IF($S2=COLUMN()-COLUMN($V2),$T2,"")</f>
        <v/>
      </c>
      <c r="VC3" t="str">
        <f>IF($S2=COLUMN()-COLUMN($V2),$T2,"")</f>
        <v/>
      </c>
      <c r="VD3" t="str">
        <f>IF($S2=COLUMN()-COLUMN($V2),$T2,"")</f>
        <v/>
      </c>
      <c r="VE3" t="str">
        <f>IF($S2=COLUMN()-COLUMN($V2),$T2,"")</f>
        <v/>
      </c>
      <c r="VF3" t="str">
        <f>IF($S2=COLUMN()-COLUMN($V2),$T2,"")</f>
        <v/>
      </c>
      <c r="VG3" t="str">
        <f>IF($S2=COLUMN()-COLUMN($V2),$T2,"")</f>
        <v/>
      </c>
      <c r="VH3" t="str">
        <f>IF($S2=COLUMN()-COLUMN($V2),$T2,"")</f>
        <v/>
      </c>
      <c r="VI3" t="str">
        <f>IF($S2=COLUMN()-COLUMN($V2),$T2,"")</f>
        <v/>
      </c>
      <c r="VJ3" t="str">
        <f>IF($S2=COLUMN()-COLUMN($V2),$T2,"")</f>
        <v/>
      </c>
      <c r="VK3" t="str">
        <f>IF($S2=COLUMN()-COLUMN($V2),$T2,"")</f>
        <v/>
      </c>
      <c r="VL3" t="str">
        <f>IF($S2=COLUMN()-COLUMN($V2),$T2,"")</f>
        <v/>
      </c>
      <c r="VM3" t="str">
        <f>IF($S2=COLUMN()-COLUMN($V2),$T2,"")</f>
        <v/>
      </c>
      <c r="VN3" t="str">
        <f>IF($S2=COLUMN()-COLUMN($V2),$T2,"")</f>
        <v/>
      </c>
      <c r="VO3" t="str">
        <f>IF($S2=COLUMN()-COLUMN($V2),$T2,"")</f>
        <v/>
      </c>
      <c r="VP3" t="str">
        <f>IF($S2=COLUMN()-COLUMN($V2),$T2,"")</f>
        <v/>
      </c>
      <c r="VQ3" t="str">
        <f>IF($S2=COLUMN()-COLUMN($V2),$T2,"")</f>
        <v/>
      </c>
      <c r="VR3" t="str">
        <f>IF($S2=COLUMN()-COLUMN($V2),$T2,"")</f>
        <v/>
      </c>
      <c r="VS3" t="str">
        <f>IF($S2=COLUMN()-COLUMN($V2),$T2,"")</f>
        <v/>
      </c>
      <c r="VT3" t="str">
        <f>IF($S2=COLUMN()-COLUMN($V2),$T2,"")</f>
        <v/>
      </c>
      <c r="VU3" t="str">
        <f>IF($S2=COLUMN()-COLUMN($V2),$T2,"")</f>
        <v/>
      </c>
      <c r="VV3" t="str">
        <f>IF($S2=COLUMN()-COLUMN($V2),$T2,"")</f>
        <v/>
      </c>
      <c r="VW3" t="str">
        <f>IF($S2=COLUMN()-COLUMN($V2),$T2,"")</f>
        <v/>
      </c>
      <c r="VX3" t="str">
        <f>IF($S2=COLUMN()-COLUMN($V2),$T2,"")</f>
        <v/>
      </c>
      <c r="VY3" t="str">
        <f>IF($S2=COLUMN()-COLUMN($V2),$T2,"")</f>
        <v/>
      </c>
      <c r="VZ3" t="str">
        <f>IF($S2=COLUMN()-COLUMN($V2),$T2,"")</f>
        <v/>
      </c>
      <c r="WA3" t="str">
        <f>IF($S2=COLUMN()-COLUMN($V2),$T2,"")</f>
        <v/>
      </c>
      <c r="WB3" t="str">
        <f>IF($S2=COLUMN()-COLUMN($V2),$T2,"")</f>
        <v/>
      </c>
      <c r="WC3" t="str">
        <f>IF($S2=COLUMN()-COLUMN($V2),$T2,"")</f>
        <v/>
      </c>
      <c r="WD3" t="str">
        <f>IF($S2=COLUMN()-COLUMN($V2),$T2,"")</f>
        <v/>
      </c>
      <c r="WE3" t="str">
        <f>IF($S2=COLUMN()-COLUMN($V2),$T2,"")</f>
        <v/>
      </c>
      <c r="WF3" t="str">
        <f>IF($S2=COLUMN()-COLUMN($V2),$T2,"")</f>
        <v/>
      </c>
      <c r="WG3" t="str">
        <f>IF($S2=COLUMN()-COLUMN($V2),$T2,"")</f>
        <v/>
      </c>
      <c r="WH3" t="str">
        <f>IF($S2=COLUMN()-COLUMN($V2),$T2,"")</f>
        <v/>
      </c>
      <c r="WI3" t="str">
        <f>IF($S2=COLUMN()-COLUMN($V2),$T2,"")</f>
        <v/>
      </c>
      <c r="WJ3" t="str">
        <f>IF($S2=COLUMN()-COLUMN($V2),$T2,"")</f>
        <v/>
      </c>
      <c r="WK3" t="str">
        <f>IF($S2=COLUMN()-COLUMN($V2),$T2,"")</f>
        <v/>
      </c>
      <c r="WL3" t="str">
        <f>IF($S2=COLUMN()-COLUMN($V2),$T2,"")</f>
        <v/>
      </c>
      <c r="WM3" t="str">
        <f>IF($S2=COLUMN()-COLUMN($V2),$T2,"")</f>
        <v/>
      </c>
      <c r="WN3" t="str">
        <f>IF($S2=COLUMN()-COLUMN($V2),$T2,"")</f>
        <v/>
      </c>
      <c r="WO3" t="str">
        <f>IF($S2=COLUMN()-COLUMN($V2),$T2,"")</f>
        <v/>
      </c>
      <c r="WP3" t="str">
        <f>IF($S2=COLUMN()-COLUMN($V2),$T2,"")</f>
        <v/>
      </c>
      <c r="WQ3" t="str">
        <f>IF($S2=COLUMN()-COLUMN($V2),$T2,"")</f>
        <v/>
      </c>
      <c r="WR3" t="str">
        <f>IF($S2=COLUMN()-COLUMN($V2),$T2,"")</f>
        <v/>
      </c>
      <c r="WS3" t="str">
        <f>IF($S2=COLUMN()-COLUMN($V2),$T2,"")</f>
        <v/>
      </c>
      <c r="WT3" t="str">
        <f>IF($S2=COLUMN()-COLUMN($V2),$T2,"")</f>
        <v/>
      </c>
      <c r="WU3" t="str">
        <f>IF($S2=COLUMN()-COLUMN($V2),$T2,"")</f>
        <v/>
      </c>
      <c r="WV3" t="str">
        <f>IF($S2=COLUMN()-COLUMN($V2),$T2,"")</f>
        <v/>
      </c>
      <c r="WW3" t="str">
        <f>IF($S2=COLUMN()-COLUMN($V2),$T2,"")</f>
        <v/>
      </c>
      <c r="WX3" t="str">
        <f>IF($S2=COLUMN()-COLUMN($V2),$T2,"")</f>
        <v/>
      </c>
      <c r="WY3" t="str">
        <f>IF($S2=COLUMN()-COLUMN($V2),$T2,"")</f>
        <v/>
      </c>
      <c r="WZ3" t="str">
        <f>IF($S2=COLUMN()-COLUMN($V2),$T2,"")</f>
        <v/>
      </c>
      <c r="XA3" t="str">
        <f>IF($S2=COLUMN()-COLUMN($V2),$T2,"")</f>
        <v/>
      </c>
      <c r="XB3" t="str">
        <f>IF($S2=COLUMN()-COLUMN($V2),$T2,"")</f>
        <v/>
      </c>
      <c r="XC3" t="str">
        <f>IF($S2=COLUMN()-COLUMN($V2),$T2,"")</f>
        <v/>
      </c>
      <c r="XD3" t="str">
        <f>IF($S2=COLUMN()-COLUMN($V2),$T2,"")</f>
        <v/>
      </c>
      <c r="XE3" t="str">
        <f>IF($S2=COLUMN()-COLUMN($V2),$T2,"")</f>
        <v/>
      </c>
      <c r="XF3" t="str">
        <f>IF($S2=COLUMN()-COLUMN($V2),$T2,"")</f>
        <v/>
      </c>
      <c r="XG3" t="str">
        <f>IF($S2=COLUMN()-COLUMN($V2),$T2,"")</f>
        <v/>
      </c>
      <c r="XH3" t="str">
        <f>IF($S2=COLUMN()-COLUMN($V2),$T2,"")</f>
        <v/>
      </c>
      <c r="XI3" t="str">
        <f>IF($S2=COLUMN()-COLUMN($V2),$T2,"")</f>
        <v/>
      </c>
      <c r="XJ3" t="str">
        <f>IF($S2=COLUMN()-COLUMN($V2),$T2,"")</f>
        <v/>
      </c>
      <c r="XK3" t="str">
        <f>IF($S2=COLUMN()-COLUMN($V2),$T2,"")</f>
        <v/>
      </c>
      <c r="XL3" t="str">
        <f>IF($S2=COLUMN()-COLUMN($V2),$T2,"")</f>
        <v/>
      </c>
      <c r="XM3" t="str">
        <f>IF($S2=COLUMN()-COLUMN($V2),$T2,"")</f>
        <v/>
      </c>
      <c r="XN3" t="str">
        <f>IF($S2=COLUMN()-COLUMN($V2),$T2,"")</f>
        <v/>
      </c>
      <c r="XO3" t="str">
        <f>IF($S2=COLUMN()-COLUMN($V2),$T2,"")</f>
        <v/>
      </c>
      <c r="XP3" t="str">
        <f>IF($S2=COLUMN()-COLUMN($V2),$T2,"")</f>
        <v/>
      </c>
      <c r="XQ3" t="str">
        <f>IF($S2=COLUMN()-COLUMN($V2),$T2,"")</f>
        <v/>
      </c>
      <c r="XR3" t="str">
        <f>IF($S2=COLUMN()-COLUMN($V2),$T2,"")</f>
        <v/>
      </c>
      <c r="XS3" t="str">
        <f>IF($S2=COLUMN()-COLUMN($V2),$T2,"")</f>
        <v/>
      </c>
      <c r="XT3" t="str">
        <f>IF($S2=COLUMN()-COLUMN($V2),$T2,"")</f>
        <v/>
      </c>
      <c r="XU3" t="str">
        <f>IF($S2=COLUMN()-COLUMN($V2),$T2,"")</f>
        <v/>
      </c>
      <c r="XV3" t="str">
        <f>IF($S2=COLUMN()-COLUMN($V2),$T2,"")</f>
        <v/>
      </c>
      <c r="XW3" t="str">
        <f>IF($S2=COLUMN()-COLUMN($V2),$T2,"")</f>
        <v/>
      </c>
      <c r="XX3" t="str">
        <f>IF($S2=COLUMN()-COLUMN($V2),$T2,"")</f>
        <v/>
      </c>
      <c r="XY3" t="str">
        <f>IF($S2=COLUMN()-COLUMN($V2),$T2,"")</f>
        <v/>
      </c>
      <c r="XZ3" t="str">
        <f>IF($S2=COLUMN()-COLUMN($V2),$T2,"")</f>
        <v/>
      </c>
      <c r="YA3" t="str">
        <f>IF($S2=COLUMN()-COLUMN($V2),$T2,"")</f>
        <v/>
      </c>
      <c r="YB3" t="str">
        <f>IF($S2=COLUMN()-COLUMN($V2),$T2,"")</f>
        <v/>
      </c>
      <c r="YC3" t="str">
        <f>IF($S2=COLUMN()-COLUMN($V2),$T2,"")</f>
        <v/>
      </c>
      <c r="YD3" t="str">
        <f>IF($S2=COLUMN()-COLUMN($V2),$T2,"")</f>
        <v/>
      </c>
      <c r="YE3" t="str">
        <f>IF($S2=COLUMN()-COLUMN($V2),$T2,"")</f>
        <v/>
      </c>
      <c r="YF3" t="str">
        <f>IF($S2=COLUMN()-COLUMN($V2),$T2,"")</f>
        <v/>
      </c>
      <c r="YG3" t="str">
        <f>IF($S2=COLUMN()-COLUMN($V2),$T2,"")</f>
        <v/>
      </c>
      <c r="YH3" t="str">
        <f>IF($S2=COLUMN()-COLUMN($V2),$T2,"")</f>
        <v/>
      </c>
      <c r="YI3" t="str">
        <f>IF($S2=COLUMN()-COLUMN($V2),$T2,"")</f>
        <v/>
      </c>
      <c r="YJ3" t="str">
        <f>IF($S2=COLUMN()-COLUMN($V2),$T2,"")</f>
        <v/>
      </c>
      <c r="YK3" t="str">
        <f>IF($S2=COLUMN()-COLUMN($V2),$T2,"")</f>
        <v/>
      </c>
      <c r="YL3" t="str">
        <f>IF($S2=COLUMN()-COLUMN($V2),$T2,"")</f>
        <v/>
      </c>
      <c r="YM3" t="str">
        <f>IF($S2=COLUMN()-COLUMN($V2),$T2,"")</f>
        <v/>
      </c>
      <c r="YN3" t="str">
        <f>IF($S2=COLUMN()-COLUMN($V2),$T2,"")</f>
        <v/>
      </c>
      <c r="YO3" t="str">
        <f>IF($S2=COLUMN()-COLUMN($V2),$T2,"")</f>
        <v/>
      </c>
      <c r="YP3" t="str">
        <f>IF($S2=COLUMN()-COLUMN($V2),$T2,"")</f>
        <v/>
      </c>
      <c r="YQ3" t="str">
        <f>IF($S2=COLUMN()-COLUMN($V2),$T2,"")</f>
        <v/>
      </c>
      <c r="YR3" t="str">
        <f>IF($S2=COLUMN()-COLUMN($V2),$T2,"")</f>
        <v/>
      </c>
      <c r="YS3" t="str">
        <f>IF($S2=COLUMN()-COLUMN($V2),$T2,"")</f>
        <v/>
      </c>
      <c r="YT3" t="str">
        <f>IF($S2=COLUMN()-COLUMN($V2),$T2,"")</f>
        <v/>
      </c>
      <c r="YU3" t="str">
        <f>IF($S2=COLUMN()-COLUMN($V2),$T2,"")</f>
        <v/>
      </c>
      <c r="YV3" t="str">
        <f>IF($S2=COLUMN()-COLUMN($V2),$T2,"")</f>
        <v/>
      </c>
      <c r="YW3" t="str">
        <f>IF($S2=COLUMN()-COLUMN($V2),$T2,"")</f>
        <v/>
      </c>
      <c r="YX3" t="str">
        <f>IF($S2=COLUMN()-COLUMN($V2),$T2,"")</f>
        <v/>
      </c>
      <c r="YY3" t="str">
        <f>IF($S2=COLUMN()-COLUMN($V2),$T2,"")</f>
        <v/>
      </c>
      <c r="YZ3" t="str">
        <f>IF($S2=COLUMN()-COLUMN($V2),$T2,"")</f>
        <v/>
      </c>
      <c r="ZA3" t="str">
        <f>IF($S2=COLUMN()-COLUMN($V2),$T2,"")</f>
        <v/>
      </c>
      <c r="ZB3" t="str">
        <f>IF($S2=COLUMN()-COLUMN($V2),$T2,"")</f>
        <v/>
      </c>
      <c r="ZC3" t="str">
        <f>IF($S2=COLUMN()-COLUMN($V2),$T2,"")</f>
        <v/>
      </c>
      <c r="ZD3" t="str">
        <f>IF($S2=COLUMN()-COLUMN($V2),$T2,"")</f>
        <v/>
      </c>
      <c r="ZE3" t="str">
        <f>IF($S2=COLUMN()-COLUMN($V2),$T2,"")</f>
        <v/>
      </c>
      <c r="ZF3" t="str">
        <f>IF($S2=COLUMN()-COLUMN($V2),$T2,"")</f>
        <v/>
      </c>
      <c r="ZG3" t="str">
        <f>IF($S2=COLUMN()-COLUMN($V2),$T2,"")</f>
        <v/>
      </c>
      <c r="ZH3" t="str">
        <f>IF($S2=COLUMN()-COLUMN($V2),$T2,"")</f>
        <v/>
      </c>
      <c r="ZI3" t="str">
        <f>IF($S2=COLUMN()-COLUMN($V2),$T2,"")</f>
        <v/>
      </c>
      <c r="ZJ3" t="str">
        <f>IF($S2=COLUMN()-COLUMN($V2),$T2,"")</f>
        <v/>
      </c>
      <c r="ZK3" t="str">
        <f>IF($S2=COLUMN()-COLUMN($V2),$T2,"")</f>
        <v/>
      </c>
      <c r="ZL3" t="str">
        <f>IF($S2=COLUMN()-COLUMN($V2),$T2,"")</f>
        <v/>
      </c>
      <c r="ZM3" t="str">
        <f>IF($S2=COLUMN()-COLUMN($V2),$T2,"")</f>
        <v/>
      </c>
      <c r="ZN3" t="str">
        <f>IF($S2=COLUMN()-COLUMN($V2),$T2,"")</f>
        <v/>
      </c>
      <c r="ZO3" t="str">
        <f>IF($S2=COLUMN()-COLUMN($V2),$T2,"")</f>
        <v/>
      </c>
      <c r="ZP3" t="str">
        <f>IF($S2=COLUMN()-COLUMN($V2),$T2,"")</f>
        <v/>
      </c>
      <c r="ZQ3" t="str">
        <f>IF($S2=COLUMN()-COLUMN($V2),$T2,"")</f>
        <v/>
      </c>
      <c r="ZR3" t="str">
        <f>IF($S2=COLUMN()-COLUMN($V2),$T2,"")</f>
        <v/>
      </c>
      <c r="ZS3" t="str">
        <f>IF($S2=COLUMN()-COLUMN($V2),$T2,"")</f>
        <v/>
      </c>
      <c r="ZT3" t="str">
        <f>IF($S2=COLUMN()-COLUMN($V2),$T2,"")</f>
        <v/>
      </c>
      <c r="ZU3" t="str">
        <f>IF($S2=COLUMN()-COLUMN($V2),$T2,"")</f>
        <v/>
      </c>
      <c r="ZV3" t="str">
        <f>IF($S2=COLUMN()-COLUMN($V2),$T2,"")</f>
        <v/>
      </c>
      <c r="ZW3" t="str">
        <f>IF($S2=COLUMN()-COLUMN($V2),$T2,"")</f>
        <v/>
      </c>
      <c r="ZX3" t="str">
        <f>IF($S2=COLUMN()-COLUMN($V2),$T2,"")</f>
        <v/>
      </c>
      <c r="ZY3" t="str">
        <f>IF($S2=COLUMN()-COLUMN($V2),$T2,"")</f>
        <v/>
      </c>
      <c r="ZZ3" t="str">
        <f>IF($S2=COLUMN()-COLUMN($V2),$T2,"")</f>
        <v/>
      </c>
      <c r="AAA3" t="str">
        <f>IF($S2=COLUMN()-COLUMN($V2),$T2,"")</f>
        <v/>
      </c>
      <c r="AAB3" t="str">
        <f>IF($S2=COLUMN()-COLUMN($V2),$T2,"")</f>
        <v/>
      </c>
      <c r="AAC3" t="str">
        <f>IF($S2=COLUMN()-COLUMN($V2),$T2,"")</f>
        <v/>
      </c>
      <c r="AAD3" t="str">
        <f>IF($S2=COLUMN()-COLUMN($V2),$T2,"")</f>
        <v/>
      </c>
      <c r="AAE3" t="str">
        <f>IF($S2=COLUMN()-COLUMN($V2),$T2,"")</f>
        <v/>
      </c>
      <c r="AAF3" t="str">
        <f>IF($S2=COLUMN()-COLUMN($V2),$T2,"")</f>
        <v/>
      </c>
      <c r="AAG3" t="str">
        <f>IF($S2=COLUMN()-COLUMN($V2),$T2,"")</f>
        <v/>
      </c>
      <c r="AAH3" t="str">
        <f>IF($S2=COLUMN()-COLUMN($V2),$T2,"")</f>
        <v/>
      </c>
      <c r="AAI3" t="str">
        <f>IF($S2=COLUMN()-COLUMN($V2),$T2,"")</f>
        <v/>
      </c>
      <c r="AAJ3" t="str">
        <f>IF($S2=COLUMN()-COLUMN($V2),$T2,"")</f>
        <v/>
      </c>
      <c r="AAK3" t="str">
        <f>IF($S2=COLUMN()-COLUMN($V2),$T2,"")</f>
        <v/>
      </c>
      <c r="AAL3" t="str">
        <f>IF($S2=COLUMN()-COLUMN($V2),$T2,"")</f>
        <v/>
      </c>
      <c r="AAM3" t="str">
        <f>IF($S2=COLUMN()-COLUMN($V2),$T2,"")</f>
        <v/>
      </c>
      <c r="AAN3" t="str">
        <f>IF($S2=COLUMN()-COLUMN($V2),$T2,"")</f>
        <v/>
      </c>
      <c r="AAO3" t="str">
        <f>IF($S2=COLUMN()-COLUMN($V2),$T2,"")</f>
        <v/>
      </c>
      <c r="AAP3" t="str">
        <f>IF($S2=COLUMN()-COLUMN($V2),$T2,"")</f>
        <v/>
      </c>
      <c r="AAQ3" t="str">
        <f>IF($S2=COLUMN()-COLUMN($V2),$T2,"")</f>
        <v/>
      </c>
      <c r="AAR3" t="str">
        <f>IF($S2=COLUMN()-COLUMN($V2),$T2,"")</f>
        <v/>
      </c>
      <c r="AAS3" t="str">
        <f>IF($S2=COLUMN()-COLUMN($V2),$T2,"")</f>
        <v/>
      </c>
      <c r="AAT3" t="str">
        <f>IF($S2=COLUMN()-COLUMN($V2),$T2,"")</f>
        <v/>
      </c>
      <c r="AAU3" t="str">
        <f>IF($S2=COLUMN()-COLUMN($V2),$T2,"")</f>
        <v/>
      </c>
      <c r="AAV3" t="str">
        <f>IF($S2=COLUMN()-COLUMN($V2),$T2,"")</f>
        <v/>
      </c>
      <c r="AAW3" t="str">
        <f>IF($S2=COLUMN()-COLUMN($V2),$T2,"")</f>
        <v/>
      </c>
      <c r="AAX3" t="str">
        <f>IF($S2=COLUMN()-COLUMN($V2),$T2,"")</f>
        <v/>
      </c>
      <c r="AAY3" t="str">
        <f>IF($S2=COLUMN()-COLUMN($V2),$T2,"")</f>
        <v/>
      </c>
      <c r="AAZ3" t="str">
        <f>IF($S2=COLUMN()-COLUMN($V2),$T2,"")</f>
        <v/>
      </c>
      <c r="ABA3" t="str">
        <f>IF($S2=COLUMN()-COLUMN($V2),$T2,"")</f>
        <v/>
      </c>
      <c r="ABB3" t="str">
        <f>IF($S2=COLUMN()-COLUMN($V2),$T2,"")</f>
        <v/>
      </c>
      <c r="ABC3" t="str">
        <f>IF($S2=COLUMN()-COLUMN($V2),$T2,"")</f>
        <v/>
      </c>
      <c r="ABD3" t="str">
        <f>IF($S2=COLUMN()-COLUMN($V2),$T2,"")</f>
        <v/>
      </c>
      <c r="ABE3" t="str">
        <f>IF($S2=COLUMN()-COLUMN($V2),$T2,"")</f>
        <v/>
      </c>
      <c r="ABF3" t="str">
        <f>IF($S2=COLUMN()-COLUMN($V2),$T2,"")</f>
        <v/>
      </c>
      <c r="ABG3" t="str">
        <f>IF($S2=COLUMN()-COLUMN($V2),$T2,"")</f>
        <v/>
      </c>
      <c r="ABH3" t="str">
        <f>IF($S2=COLUMN()-COLUMN($V2),$T2,"")</f>
        <v/>
      </c>
      <c r="ABI3" t="str">
        <f>IF($S2=COLUMN()-COLUMN($V2),$T2,"")</f>
        <v/>
      </c>
      <c r="ABJ3" t="str">
        <f>IF($S2=COLUMN()-COLUMN($V2),$T2,"")</f>
        <v/>
      </c>
      <c r="ABK3" t="str">
        <f>IF($S2=COLUMN()-COLUMN($V2),$T2,"")</f>
        <v/>
      </c>
      <c r="ABL3" t="str">
        <f>IF($S2=COLUMN()-COLUMN($V2),$T2,"")</f>
        <v/>
      </c>
      <c r="ABM3" t="str">
        <f>IF($S2=COLUMN()-COLUMN($V2),$T2,"")</f>
        <v/>
      </c>
      <c r="ABN3" t="str">
        <f>IF($S2=COLUMN()-COLUMN($V2),$T2,"")</f>
        <v/>
      </c>
      <c r="ABO3" t="str">
        <f>IF($S2=COLUMN()-COLUMN($V2),$T2,"")</f>
        <v/>
      </c>
      <c r="ABP3" t="str">
        <f>IF($S2=COLUMN()-COLUMN($V2),$T2,"")</f>
        <v/>
      </c>
      <c r="ABQ3" t="str">
        <f>IF($S2=COLUMN()-COLUMN($V2),$T2,"")</f>
        <v/>
      </c>
      <c r="ABR3" t="str">
        <f>IF($S2=COLUMN()-COLUMN($V2),$T2,"")</f>
        <v/>
      </c>
      <c r="ABS3" t="str">
        <f>IF($S2=COLUMN()-COLUMN($V2),$T2,"")</f>
        <v/>
      </c>
      <c r="ABT3" t="str">
        <f>IF($S2=COLUMN()-COLUMN($V2),$T2,"")</f>
        <v/>
      </c>
      <c r="ABU3" t="str">
        <f>IF($S2=COLUMN()-COLUMN($V2),$T2,"")</f>
        <v/>
      </c>
      <c r="ABV3" t="str">
        <f>IF($S2=COLUMN()-COLUMN($V2),$T2,"")</f>
        <v/>
      </c>
      <c r="ABW3" t="str">
        <f>IF($S2=COLUMN()-COLUMN($V2),$T2,"")</f>
        <v/>
      </c>
      <c r="ABX3" t="str">
        <f>IF($S2=COLUMN()-COLUMN($V2),$T2,"")</f>
        <v/>
      </c>
      <c r="ABY3" t="str">
        <f>IF($S2=COLUMN()-COLUMN($V2),$T2,"")</f>
        <v/>
      </c>
      <c r="ABZ3" t="str">
        <f>IF($S2=COLUMN()-COLUMN($V2),$T2,"")</f>
        <v/>
      </c>
      <c r="ACA3" t="str">
        <f>IF($S2=COLUMN()-COLUMN($V2),$T2,"")</f>
        <v/>
      </c>
      <c r="ACB3" t="str">
        <f>IF($S2=COLUMN()-COLUMN($V2),$T2,"")</f>
        <v/>
      </c>
      <c r="ACC3" t="str">
        <f>IF($S2=COLUMN()-COLUMN($V2),$T2,"")</f>
        <v/>
      </c>
      <c r="ACD3" t="str">
        <f>IF($S2=COLUMN()-COLUMN($V2),$T2,"")</f>
        <v/>
      </c>
      <c r="ACE3" t="str">
        <f>IF($S2=COLUMN()-COLUMN($V2),$T2,"")</f>
        <v/>
      </c>
      <c r="ACF3" t="str">
        <f>IF($S2=COLUMN()-COLUMN($V2),$T2,"")</f>
        <v/>
      </c>
      <c r="ACG3" t="str">
        <f>IF($S2=COLUMN()-COLUMN($V2),$T2,"")</f>
        <v/>
      </c>
      <c r="ACH3" t="str">
        <f>IF($S2=COLUMN()-COLUMN($V2),$T2,"")</f>
        <v/>
      </c>
      <c r="ACI3" t="str">
        <f>IF($S2=COLUMN()-COLUMN($V2),$T2,"")</f>
        <v/>
      </c>
      <c r="ACJ3" t="str">
        <f>IF($S2=COLUMN()-COLUMN($V2),$T2,"")</f>
        <v/>
      </c>
      <c r="ACK3" t="str">
        <f>IF($S2=COLUMN()-COLUMN($V2),$T2,"")</f>
        <v/>
      </c>
      <c r="ACL3" t="str">
        <f>IF($S2=COLUMN()-COLUMN($V2),$T2,"")</f>
        <v/>
      </c>
      <c r="ACM3" t="str">
        <f>IF($S2=COLUMN()-COLUMN($V2),$T2,"")</f>
        <v/>
      </c>
      <c r="ACN3" t="str">
        <f>IF($S2=COLUMN()-COLUMN($V2),$T2,"")</f>
        <v/>
      </c>
      <c r="ACO3" t="str">
        <f>IF($S2=COLUMN()-COLUMN($V2),$T2,"")</f>
        <v/>
      </c>
      <c r="ACP3" t="str">
        <f>IF($S2=COLUMN()-COLUMN($V2),$T2,"")</f>
        <v/>
      </c>
      <c r="ACQ3" t="str">
        <f>IF($S2=COLUMN()-COLUMN($V2),$T2,"")</f>
        <v/>
      </c>
      <c r="ACR3" t="str">
        <f>IF($S2=COLUMN()-COLUMN($V2),$T2,"")</f>
        <v/>
      </c>
      <c r="ACS3" t="str">
        <f>IF($S2=COLUMN()-COLUMN($V2),$T2,"")</f>
        <v/>
      </c>
      <c r="ACT3" t="str">
        <f>IF($S2=COLUMN()-COLUMN($V2),$T2,"")</f>
        <v/>
      </c>
      <c r="ACU3" t="str">
        <f>IF($S2=COLUMN()-COLUMN($V2),$T2,"")</f>
        <v/>
      </c>
      <c r="ACV3" t="str">
        <f>IF($S2=COLUMN()-COLUMN($V2),$T2,"")</f>
        <v/>
      </c>
      <c r="ACW3" t="str">
        <f>IF($S2=COLUMN()-COLUMN($V2),$T2,"")</f>
        <v/>
      </c>
      <c r="ACX3" t="str">
        <f>IF($S2=COLUMN()-COLUMN($V2),$T2,"")</f>
        <v/>
      </c>
      <c r="ACY3" t="str">
        <f>IF($S2=COLUMN()-COLUMN($V2),$T2,"")</f>
        <v/>
      </c>
      <c r="ACZ3" t="str">
        <f>IF($S2=COLUMN()-COLUMN($V2),$T2,"")</f>
        <v/>
      </c>
      <c r="ADA3" t="str">
        <f>IF($S2=COLUMN()-COLUMN($V2),$T2,"")</f>
        <v/>
      </c>
      <c r="ADB3" t="str">
        <f>IF($S2=COLUMN()-COLUMN($V2),$T2,"")</f>
        <v/>
      </c>
      <c r="ADC3" t="str">
        <f>IF($S2=COLUMN()-COLUMN($V2),$T2,"")</f>
        <v/>
      </c>
      <c r="ADD3" t="str">
        <f>IF($S2=COLUMN()-COLUMN($V2),$T2,"")</f>
        <v/>
      </c>
      <c r="ADE3" t="str">
        <f>IF($S2=COLUMN()-COLUMN($V2),$T2,"")</f>
        <v/>
      </c>
      <c r="ADF3" t="str">
        <f>IF($S2=COLUMN()-COLUMN($V2),$T2,"")</f>
        <v/>
      </c>
      <c r="ADG3" t="str">
        <f>IF($S2=COLUMN()-COLUMN($V2),$T2,"")</f>
        <v/>
      </c>
      <c r="ADH3" t="str">
        <f>IF($S2=COLUMN()-COLUMN($V2),$T2,"")</f>
        <v/>
      </c>
      <c r="ADI3" t="str">
        <f>IF($S2=COLUMN()-COLUMN($V2),$T2,"")</f>
        <v/>
      </c>
      <c r="ADJ3" t="str">
        <f>IF($S2=COLUMN()-COLUMN($V2),$T2,"")</f>
        <v/>
      </c>
      <c r="ADK3" t="str">
        <f>IF($S2=COLUMN()-COLUMN($V2),$T2,"")</f>
        <v/>
      </c>
      <c r="ADL3" t="str">
        <f>IF($S2=COLUMN()-COLUMN($V2),$T2,"")</f>
        <v/>
      </c>
      <c r="ADM3" t="str">
        <f>IF($S2=COLUMN()-COLUMN($V2),$T2,"")</f>
        <v/>
      </c>
      <c r="ADN3" t="str">
        <f>IF($S2=COLUMN()-COLUMN($V2),$T2,"")</f>
        <v/>
      </c>
      <c r="ADO3" t="str">
        <f>IF($S2=COLUMN()-COLUMN($V2),$T2,"")</f>
        <v/>
      </c>
      <c r="ADP3" t="str">
        <f>IF($S2=COLUMN()-COLUMN($V2),$T2,"")</f>
        <v/>
      </c>
      <c r="ADQ3" t="str">
        <f>IF($S2=COLUMN()-COLUMN($V2),$T2,"")</f>
        <v/>
      </c>
      <c r="ADR3" t="str">
        <f>IF($S2=COLUMN()-COLUMN($V2),$T2,"")</f>
        <v/>
      </c>
      <c r="ADS3" t="str">
        <f>IF($S2=COLUMN()-COLUMN($V2),$T2,"")</f>
        <v/>
      </c>
      <c r="ADT3" t="str">
        <f>IF($S2=COLUMN()-COLUMN($V2),$T2,"")</f>
        <v/>
      </c>
      <c r="ADU3" t="str">
        <f>IF($S2=COLUMN()-COLUMN($V2),$T2,"")</f>
        <v/>
      </c>
      <c r="ADV3" t="str">
        <f>IF($S2=COLUMN()-COLUMN($V2),$T2,"")</f>
        <v/>
      </c>
      <c r="ADW3" t="str">
        <f>IF($S2=COLUMN()-COLUMN($V2),$T2,"")</f>
        <v/>
      </c>
      <c r="ADX3" t="str">
        <f>IF($S2=COLUMN()-COLUMN($V2),$T2,"")</f>
        <v/>
      </c>
      <c r="ADY3" t="str">
        <f>IF($S2=COLUMN()-COLUMN($V2),$T2,"")</f>
        <v/>
      </c>
      <c r="ADZ3" t="str">
        <f>IF($S2=COLUMN()-COLUMN($V2),$T2,"")</f>
        <v/>
      </c>
      <c r="AEA3" t="str">
        <f>IF($S2=COLUMN()-COLUMN($V2),$T2,"")</f>
        <v/>
      </c>
      <c r="AEB3" t="str">
        <f>IF($S2=COLUMN()-COLUMN($V2),$T2,"")</f>
        <v/>
      </c>
      <c r="AEC3" t="str">
        <f>IF($S2=COLUMN()-COLUMN($V2),$T2,"")</f>
        <v/>
      </c>
      <c r="AED3" t="str">
        <f>IF($S2=COLUMN()-COLUMN($V2),$T2,"")</f>
        <v/>
      </c>
      <c r="AEE3" t="str">
        <f>IF($S2=COLUMN()-COLUMN($V2),$T2,"")</f>
        <v/>
      </c>
      <c r="AEF3" t="str">
        <f>IF($S2=COLUMN()-COLUMN($V2),$T2,"")</f>
        <v/>
      </c>
      <c r="AEG3" t="str">
        <f>IF($S2=COLUMN()-COLUMN($V2),$T2,"")</f>
        <v/>
      </c>
      <c r="AEH3" t="str">
        <f>IF($S2=COLUMN()-COLUMN($V2),$T2,"")</f>
        <v/>
      </c>
      <c r="AEI3" t="str">
        <f>IF($S2=COLUMN()-COLUMN($V2),$T2,"")</f>
        <v/>
      </c>
      <c r="AEJ3" t="str">
        <f>IF($S2=COLUMN()-COLUMN($V2),$T2,"")</f>
        <v/>
      </c>
      <c r="AEK3" t="str">
        <f>IF($S2=COLUMN()-COLUMN($V2),$T2,"")</f>
        <v/>
      </c>
      <c r="AEL3" t="str">
        <f>IF($S2=COLUMN()-COLUMN($V2),$T2,"")</f>
        <v/>
      </c>
      <c r="AEM3" t="str">
        <f>IF($S2=COLUMN()-COLUMN($V2),$T2,"")</f>
        <v/>
      </c>
      <c r="AEN3" t="str">
        <f>IF($S2=COLUMN()-COLUMN($V2),$T2,"")</f>
        <v/>
      </c>
      <c r="AEO3" t="str">
        <f>IF($S2=COLUMN()-COLUMN($V2),$T2,"")</f>
        <v/>
      </c>
      <c r="AEP3" t="str">
        <f>IF($S2=COLUMN()-COLUMN($V2),$T2,"")</f>
        <v/>
      </c>
      <c r="AEQ3" t="str">
        <f>IF($S2=COLUMN()-COLUMN($V2),$T2,"")</f>
        <v/>
      </c>
      <c r="AER3" t="str">
        <f>IF($S2=COLUMN()-COLUMN($V2),$T2,"")</f>
        <v/>
      </c>
      <c r="AES3" t="str">
        <f>IF($S2=COLUMN()-COLUMN($V2),$T2,"")</f>
        <v/>
      </c>
      <c r="AET3" t="str">
        <f>IF($S2=COLUMN()-COLUMN($V2),$T2,"")</f>
        <v/>
      </c>
      <c r="AEU3" t="str">
        <f>IF($S2=COLUMN()-COLUMN($V2),$T2,"")</f>
        <v/>
      </c>
      <c r="AEV3" t="str">
        <f>IF($S2=COLUMN()-COLUMN($V2),$T2,"")</f>
        <v/>
      </c>
      <c r="AEW3" t="str">
        <f>IF($S2=COLUMN()-COLUMN($V2),$T2,"")</f>
        <v/>
      </c>
      <c r="AEX3" t="str">
        <f>IF($S2=COLUMN()-COLUMN($V2),$T2,"")</f>
        <v/>
      </c>
      <c r="AEY3" t="str">
        <f>IF($S2=COLUMN()-COLUMN($V2),$T2,"")</f>
        <v/>
      </c>
      <c r="AEZ3" t="str">
        <f>IF($S2=COLUMN()-COLUMN($V2),$T2,"")</f>
        <v/>
      </c>
      <c r="AFA3" t="str">
        <f>IF($S2=COLUMN()-COLUMN($V2),$T2,"")</f>
        <v/>
      </c>
      <c r="AFB3" t="str">
        <f>IF($S2=COLUMN()-COLUMN($V2),$T2,"")</f>
        <v/>
      </c>
      <c r="AFC3" t="str">
        <f>IF($S2=COLUMN()-COLUMN($V2),$T2,"")</f>
        <v/>
      </c>
      <c r="AFD3" t="str">
        <f>IF($S2=COLUMN()-COLUMN($V2),$T2,"")</f>
        <v/>
      </c>
      <c r="AFE3" t="str">
        <f>IF($S2=COLUMN()-COLUMN($V2),$T2,"")</f>
        <v/>
      </c>
      <c r="AFF3" t="str">
        <f>IF($S2=COLUMN()-COLUMN($V2),$T2,"")</f>
        <v/>
      </c>
      <c r="AFG3" t="str">
        <f>IF($S2=COLUMN()-COLUMN($V2),$T2,"")</f>
        <v/>
      </c>
      <c r="AFH3" t="str">
        <f>IF($S2=COLUMN()-COLUMN($V2),$T2,"")</f>
        <v/>
      </c>
      <c r="AFI3" t="str">
        <f>IF($S2=COLUMN()-COLUMN($V2),$T2,"")</f>
        <v/>
      </c>
      <c r="AFJ3" t="str">
        <f>IF($S2=COLUMN()-COLUMN($V2),$T2,"")</f>
        <v/>
      </c>
      <c r="AFK3" t="str">
        <f>IF($S2=COLUMN()-COLUMN($V2),$T2,"")</f>
        <v/>
      </c>
      <c r="AFL3" t="str">
        <f>IF($S2=COLUMN()-COLUMN($V2),$T2,"")</f>
        <v/>
      </c>
      <c r="AFM3" t="str">
        <f>IF($S2=COLUMN()-COLUMN($V2),$T2,"")</f>
        <v/>
      </c>
      <c r="AFN3" t="str">
        <f>IF($S2=COLUMN()-COLUMN($V2),$T2,"")</f>
        <v/>
      </c>
      <c r="AFO3" t="str">
        <f>IF($S2=COLUMN()-COLUMN($V2),$T2,"")</f>
        <v/>
      </c>
      <c r="AFP3" t="str">
        <f>IF($S2=COLUMN()-COLUMN($V2),$T2,"")</f>
        <v/>
      </c>
      <c r="AFQ3" t="str">
        <f>IF($S2=COLUMN()-COLUMN($V2),$T2,"")</f>
        <v/>
      </c>
      <c r="AFR3" t="str">
        <f>IF($S2=COLUMN()-COLUMN($V2),$T2,"")</f>
        <v/>
      </c>
      <c r="AFS3" t="str">
        <f>IF($S2=COLUMN()-COLUMN($V2),$T2,"")</f>
        <v/>
      </c>
      <c r="AFT3" t="str">
        <f>IF($S2=COLUMN()-COLUMN($V2),$T2,"")</f>
        <v/>
      </c>
      <c r="AFU3" t="str">
        <f>IF($S2=COLUMN()-COLUMN($V2),$T2,"")</f>
        <v/>
      </c>
      <c r="AFV3" t="str">
        <f>IF($S2=COLUMN()-COLUMN($V2),$T2,"")</f>
        <v/>
      </c>
      <c r="AFW3" t="str">
        <f>IF($S2=COLUMN()-COLUMN($V2),$T2,"")</f>
        <v/>
      </c>
      <c r="AFX3" t="str">
        <f>IF($S2=COLUMN()-COLUMN($V2),$T2,"")</f>
        <v/>
      </c>
      <c r="AFY3" t="str">
        <f>IF($S2=COLUMN()-COLUMN($V2),$T2,"")</f>
        <v/>
      </c>
      <c r="AFZ3" t="str">
        <f>IF($S2=COLUMN()-COLUMN($V2),$T2,"")</f>
        <v/>
      </c>
      <c r="AGA3" t="str">
        <f>IF($S2=COLUMN()-COLUMN($V2),$T2,"")</f>
        <v/>
      </c>
      <c r="AGB3" t="str">
        <f>IF($S2=COLUMN()-COLUMN($V2),$T2,"")</f>
        <v/>
      </c>
      <c r="AGC3" t="str">
        <f>IF($S2=COLUMN()-COLUMN($V2),$T2,"")</f>
        <v/>
      </c>
      <c r="AGD3" t="str">
        <f>IF($S2=COLUMN()-COLUMN($V2),$T2,"")</f>
        <v/>
      </c>
      <c r="AGE3" t="str">
        <f>IF($S2=COLUMN()-COLUMN($V2),$T2,"")</f>
        <v/>
      </c>
      <c r="AGF3" t="str">
        <f>IF($S2=COLUMN()-COLUMN($V2),$T2,"")</f>
        <v/>
      </c>
      <c r="AGG3" t="str">
        <f>IF($S2=COLUMN()-COLUMN($V2),$T2,"")</f>
        <v/>
      </c>
      <c r="AGH3" t="str">
        <f>IF($S2=COLUMN()-COLUMN($V2),$T2,"")</f>
        <v/>
      </c>
      <c r="AGI3" t="str">
        <f>IF($S2=COLUMN()-COLUMN($V2),$T2,"")</f>
        <v/>
      </c>
      <c r="AGJ3" t="str">
        <f>IF($S2=COLUMN()-COLUMN($V2),$T2,"")</f>
        <v/>
      </c>
      <c r="AGK3" t="str">
        <f>IF($S2=COLUMN()-COLUMN($V2),$T2,"")</f>
        <v/>
      </c>
      <c r="AGL3" t="str">
        <f>IF($S2=COLUMN()-COLUMN($V2),$T2,"")</f>
        <v/>
      </c>
      <c r="AGM3" t="str">
        <f>IF($S2=COLUMN()-COLUMN($V2),$T2,"")</f>
        <v/>
      </c>
      <c r="AGN3" t="str">
        <f>IF($S2=COLUMN()-COLUMN($V2),$T2,"")</f>
        <v/>
      </c>
      <c r="AGO3" t="str">
        <f>IF($S2=COLUMN()-COLUMN($V2),$T2,"")</f>
        <v/>
      </c>
      <c r="AGP3" t="str">
        <f>IF($S2=COLUMN()-COLUMN($V2),$T2,"")</f>
        <v/>
      </c>
      <c r="AGQ3" t="str">
        <f>IF($S2=COLUMN()-COLUMN($V2),$T2,"")</f>
        <v/>
      </c>
      <c r="AGR3" t="str">
        <f>IF($S2=COLUMN()-COLUMN($V2),$T2,"")</f>
        <v/>
      </c>
      <c r="AGS3" t="str">
        <f>IF($S2=COLUMN()-COLUMN($V2),$T2,"")</f>
        <v/>
      </c>
      <c r="AGT3" t="str">
        <f>IF($S2=COLUMN()-COLUMN($V2),$T2,"")</f>
        <v/>
      </c>
      <c r="AGU3" t="str">
        <f>IF($S2=COLUMN()-COLUMN($V2),$T2,"")</f>
        <v/>
      </c>
      <c r="AGV3" t="str">
        <f>IF($S2=COLUMN()-COLUMN($V2),$T2,"")</f>
        <v/>
      </c>
      <c r="AGW3" t="str">
        <f>IF($S2=COLUMN()-COLUMN($V2),$T2,"")</f>
        <v/>
      </c>
      <c r="AGX3" t="str">
        <f>IF($S2=COLUMN()-COLUMN($V2),$T2,"")</f>
        <v/>
      </c>
      <c r="AGY3" t="str">
        <f>IF($S2=COLUMN()-COLUMN($V2),$T2,"")</f>
        <v/>
      </c>
      <c r="AGZ3" t="str">
        <f>IF($S2=COLUMN()-COLUMN($V2),$T2,"")</f>
        <v/>
      </c>
      <c r="AHA3" t="str">
        <f>IF($S2=COLUMN()-COLUMN($V2),$T2,"")</f>
        <v/>
      </c>
      <c r="AHB3" t="str">
        <f>IF($S2=COLUMN()-COLUMN($V2),$T2,"")</f>
        <v/>
      </c>
      <c r="AHC3" t="str">
        <f>IF($S2=COLUMN()-COLUMN($V2),$T2,"")</f>
        <v/>
      </c>
      <c r="AHD3" t="str">
        <f>IF($S2=COLUMN()-COLUMN($V2),$T2,"")</f>
        <v/>
      </c>
      <c r="AHE3" t="str">
        <f>IF($S2=COLUMN()-COLUMN($V2),$T2,"")</f>
        <v/>
      </c>
      <c r="AHF3" t="str">
        <f>IF($S2=COLUMN()-COLUMN($V2),$T2,"")</f>
        <v/>
      </c>
      <c r="AHG3" t="str">
        <f>IF($S2=COLUMN()-COLUMN($V2),$T2,"")</f>
        <v/>
      </c>
      <c r="AHH3" t="str">
        <f>IF($S2=COLUMN()-COLUMN($V2),$T2,"")</f>
        <v/>
      </c>
      <c r="AHI3" t="str">
        <f>IF($S2=COLUMN()-COLUMN($V2),$T2,"")</f>
        <v/>
      </c>
      <c r="AHJ3" t="str">
        <f>IF($S2=COLUMN()-COLUMN($V2),$T2,"")</f>
        <v/>
      </c>
      <c r="AHK3" t="str">
        <f>IF($S2=COLUMN()-COLUMN($V2),$T2,"")</f>
        <v/>
      </c>
      <c r="AHL3" t="str">
        <f>IF($S2=COLUMN()-COLUMN($V2),$T2,"")</f>
        <v/>
      </c>
      <c r="AHM3" t="str">
        <f>IF($S2=COLUMN()-COLUMN($V2),$T2,"")</f>
        <v/>
      </c>
      <c r="AHN3" t="str">
        <f>IF($S2=COLUMN()-COLUMN($V2),$T2,"")</f>
        <v/>
      </c>
      <c r="AHO3" t="str">
        <f>IF($S2=COLUMN()-COLUMN($V2),$T2,"")</f>
        <v/>
      </c>
      <c r="AHP3" t="str">
        <f>IF($S2=COLUMN()-COLUMN($V2),$T2,"")</f>
        <v/>
      </c>
      <c r="AHQ3" t="str">
        <f>IF($S2=COLUMN()-COLUMN($V2),$T2,"")</f>
        <v/>
      </c>
      <c r="AHR3" t="str">
        <f>IF($S2=COLUMN()-COLUMN($V2),$T2,"")</f>
        <v/>
      </c>
      <c r="AHS3" t="str">
        <f>IF($S2=COLUMN()-COLUMN($V2),$T2,"")</f>
        <v/>
      </c>
      <c r="AHT3" t="str">
        <f>IF($S2=COLUMN()-COLUMN($V2),$T2,"")</f>
        <v/>
      </c>
      <c r="AHU3" t="str">
        <f>IF($S2=COLUMN()-COLUMN($V2),$T2,"")</f>
        <v/>
      </c>
      <c r="AHV3" t="str">
        <f>IF($S2=COLUMN()-COLUMN($V2),$T2,"")</f>
        <v/>
      </c>
      <c r="AHW3" t="str">
        <f>IF($S2=COLUMN()-COLUMN($V2),$T2,"")</f>
        <v/>
      </c>
      <c r="AHX3" t="str">
        <f>IF($S2=COLUMN()-COLUMN($V2),$T2,"")</f>
        <v/>
      </c>
      <c r="AHY3" t="str">
        <f>IF($S2=COLUMN()-COLUMN($V2),$T2,"")</f>
        <v/>
      </c>
      <c r="AHZ3" t="str">
        <f>IF($S2=COLUMN()-COLUMN($V2),$T2,"")</f>
        <v/>
      </c>
      <c r="AIA3" t="str">
        <f>IF($S2=COLUMN()-COLUMN($V2),$T2,"")</f>
        <v/>
      </c>
      <c r="AIB3" t="str">
        <f>IF($S2=COLUMN()-COLUMN($V2),$T2,"")</f>
        <v/>
      </c>
      <c r="AIC3" t="str">
        <f>IF($S2=COLUMN()-COLUMN($V2),$T2,"")</f>
        <v/>
      </c>
      <c r="AID3" t="str">
        <f>IF($S2=COLUMN()-COLUMN($V2),$T2,"")</f>
        <v/>
      </c>
      <c r="AIE3" t="str">
        <f>IF($S2=COLUMN()-COLUMN($V2),$T2,"")</f>
        <v/>
      </c>
      <c r="AIF3" t="str">
        <f>IF($S2=COLUMN()-COLUMN($V2),$T2,"")</f>
        <v/>
      </c>
      <c r="AIG3" t="str">
        <f>IF($S2=COLUMN()-COLUMN($V2),$T2,"")</f>
        <v/>
      </c>
      <c r="AIH3" t="str">
        <f>IF($S2=COLUMN()-COLUMN($V2),$T2,"")</f>
        <v/>
      </c>
      <c r="AII3" t="str">
        <f>IF($S2=COLUMN()-COLUMN($V2),$T2,"")</f>
        <v/>
      </c>
      <c r="AIJ3" t="str">
        <f>IF($S2=COLUMN()-COLUMN($V2),$T2,"")</f>
        <v/>
      </c>
      <c r="AIK3" t="str">
        <f>IF($S2=COLUMN()-COLUMN($V2),$T2,"")</f>
        <v/>
      </c>
      <c r="AIL3" t="str">
        <f>IF($S2=COLUMN()-COLUMN($V2),$T2,"")</f>
        <v/>
      </c>
      <c r="AIM3" t="str">
        <f>IF($S2=COLUMN()-COLUMN($V2),$T2,"")</f>
        <v/>
      </c>
      <c r="AIN3" t="str">
        <f>IF($S2=COLUMN()-COLUMN($V2),$T2,"")</f>
        <v/>
      </c>
      <c r="AIO3" t="str">
        <f>IF($S2=COLUMN()-COLUMN($V2),$T2,"")</f>
        <v/>
      </c>
      <c r="AIP3" t="str">
        <f>IF($S2=COLUMN()-COLUMN($V2),$T2,"")</f>
        <v/>
      </c>
      <c r="AIQ3" t="str">
        <f>IF($S2=COLUMN()-COLUMN($V2),$T2,"")</f>
        <v/>
      </c>
      <c r="AIR3" t="str">
        <f>IF($S2=COLUMN()-COLUMN($V2),$T2,"")</f>
        <v/>
      </c>
      <c r="AIS3" t="str">
        <f>IF($S2=COLUMN()-COLUMN($V2),$T2,"")</f>
        <v/>
      </c>
      <c r="AIT3" t="str">
        <f>IF($S2=COLUMN()-COLUMN($V2),$T2,"")</f>
        <v/>
      </c>
      <c r="AIU3" t="str">
        <f>IF($S2=COLUMN()-COLUMN($V2),$T2,"")</f>
        <v/>
      </c>
      <c r="AIV3" t="str">
        <f>IF($S2=COLUMN()-COLUMN($V2),$T2,"")</f>
        <v/>
      </c>
      <c r="AIW3" t="str">
        <f>IF($S2=COLUMN()-COLUMN($V2),$T2,"")</f>
        <v/>
      </c>
      <c r="AIX3" t="str">
        <f>IF($S2=COLUMN()-COLUMN($V2),$T2,"")</f>
        <v/>
      </c>
      <c r="AIY3" t="str">
        <f>IF($S2=COLUMN()-COLUMN($V2),$T2,"")</f>
        <v/>
      </c>
      <c r="AIZ3" t="str">
        <f>IF($S2=COLUMN()-COLUMN($V2),$T2,"")</f>
        <v/>
      </c>
      <c r="AJA3" t="str">
        <f>IF($S2=COLUMN()-COLUMN($V2),$T2,"")</f>
        <v/>
      </c>
      <c r="AJB3" t="str">
        <f>IF($S2=COLUMN()-COLUMN($V2),$T2,"")</f>
        <v/>
      </c>
      <c r="AJC3" t="str">
        <f>IF($S2=COLUMN()-COLUMN($V2),$T2,"")</f>
        <v/>
      </c>
      <c r="AJD3" t="str">
        <f>IF($S2=COLUMN()-COLUMN($V2),$T2,"")</f>
        <v/>
      </c>
      <c r="AJE3" t="str">
        <f>IF($S2=COLUMN()-COLUMN($V2),$T2,"")</f>
        <v/>
      </c>
      <c r="AJF3" t="str">
        <f>IF($S2=COLUMN()-COLUMN($V2),$T2,"")</f>
        <v/>
      </c>
      <c r="AJG3" t="str">
        <f>IF($S2=COLUMN()-COLUMN($V2),$T2,"")</f>
        <v/>
      </c>
      <c r="AJH3" t="str">
        <f>IF($S2=COLUMN()-COLUMN($V2),$T2,"")</f>
        <v/>
      </c>
      <c r="AJI3" t="str">
        <f>IF($S2=COLUMN()-COLUMN($V2),$T2,"")</f>
        <v/>
      </c>
      <c r="AJJ3" t="str">
        <f>IF($S2=COLUMN()-COLUMN($V2),$T2,"")</f>
        <v/>
      </c>
      <c r="AJK3" t="str">
        <f>IF($S2=COLUMN()-COLUMN($V2),$T2,"")</f>
        <v/>
      </c>
      <c r="AJL3" t="str">
        <f>IF($S2=COLUMN()-COLUMN($V2),$T2,"")</f>
        <v/>
      </c>
      <c r="AJM3" t="str">
        <f>IF($S2=COLUMN()-COLUMN($V2),$T2,"")</f>
        <v/>
      </c>
      <c r="AJN3" t="str">
        <f>IF($S2=COLUMN()-COLUMN($V2),$T2,"")</f>
        <v/>
      </c>
      <c r="AJO3" t="str">
        <f>IF($S2=COLUMN()-COLUMN($V2),$T2,"")</f>
        <v/>
      </c>
      <c r="AJP3" t="str">
        <f>IF($S2=COLUMN()-COLUMN($V2),$T2,"")</f>
        <v/>
      </c>
      <c r="AJQ3" t="str">
        <f>IF($S2=COLUMN()-COLUMN($V2),$T2,"")</f>
        <v/>
      </c>
      <c r="AJR3" t="str">
        <f>IF($S2=COLUMN()-COLUMN($V2),$T2,"")</f>
        <v/>
      </c>
      <c r="AJS3" t="str">
        <f>IF($S2=COLUMN()-COLUMN($V2),$T2,"")</f>
        <v/>
      </c>
      <c r="AJT3" t="str">
        <f>IF($S2=COLUMN()-COLUMN($V2),$T2,"")</f>
        <v/>
      </c>
      <c r="AJU3" t="str">
        <f>IF($S2=COLUMN()-COLUMN($V2),$T2,"")</f>
        <v/>
      </c>
      <c r="AJV3" t="str">
        <f>IF($S2=COLUMN()-COLUMN($V2),$T2,"")</f>
        <v/>
      </c>
      <c r="AJW3" t="str">
        <f>IF($S2=COLUMN()-COLUMN($V2),$T2,"")</f>
        <v/>
      </c>
      <c r="AJX3" t="str">
        <f>IF($S2=COLUMN()-COLUMN($V2),$T2,"")</f>
        <v/>
      </c>
      <c r="AJY3" t="str">
        <f>IF($S2=COLUMN()-COLUMN($V2),$T2,"")</f>
        <v/>
      </c>
      <c r="AJZ3" t="str">
        <f>IF($S2=COLUMN()-COLUMN($V2),$T2,"")</f>
        <v/>
      </c>
      <c r="AKA3" t="str">
        <f>IF($S2=COLUMN()-COLUMN($V2),$T2,"")</f>
        <v/>
      </c>
      <c r="AKB3" t="str">
        <f>IF($S2=COLUMN()-COLUMN($V2),$T2,"")</f>
        <v/>
      </c>
      <c r="AKC3" t="str">
        <f>IF($S2=COLUMN()-COLUMN($V2),$T2,"")</f>
        <v/>
      </c>
      <c r="AKD3" t="str">
        <f>IF($S2=COLUMN()-COLUMN($V2),$T2,"")</f>
        <v/>
      </c>
      <c r="AKE3" t="str">
        <f>IF($S2=COLUMN()-COLUMN($V2),$T2,"")</f>
        <v/>
      </c>
      <c r="AKF3" t="str">
        <f>IF($S2=COLUMN()-COLUMN($V2),$T2,"")</f>
        <v/>
      </c>
      <c r="AKG3" t="str">
        <f>IF($S2=COLUMN()-COLUMN($V2),$T2,"")</f>
        <v/>
      </c>
      <c r="AKH3" t="str">
        <f>IF($S2=COLUMN()-COLUMN($V2),$T2,"")</f>
        <v/>
      </c>
      <c r="AKI3" t="str">
        <f>IF($S2=COLUMN()-COLUMN($V2),$T2,"")</f>
        <v/>
      </c>
      <c r="AKJ3" t="str">
        <f>IF($S2=COLUMN()-COLUMN($V2),$T2,"")</f>
        <v/>
      </c>
      <c r="AKK3" t="str">
        <f>IF($S2=COLUMN()-COLUMN($V2),$T2,"")</f>
        <v/>
      </c>
      <c r="AKL3" t="str">
        <f>IF($S2=COLUMN()-COLUMN($V2),$T2,"")</f>
        <v/>
      </c>
      <c r="AKM3" t="str">
        <f>IF($S2=COLUMN()-COLUMN($V2),$T2,"")</f>
        <v/>
      </c>
      <c r="AKN3" t="str">
        <f>IF($S2=COLUMN()-COLUMN($V2),$T2,"")</f>
        <v/>
      </c>
      <c r="AKO3" t="str">
        <f>IF($S2=COLUMN()-COLUMN($V2),$T2,"")</f>
        <v/>
      </c>
      <c r="AKP3" t="str">
        <f>IF($S2=COLUMN()-COLUMN($V2),$T2,"")</f>
        <v/>
      </c>
      <c r="AKQ3" t="str">
        <f>IF($S2=COLUMN()-COLUMN($V2),$T2,"")</f>
        <v/>
      </c>
      <c r="AKR3" t="str">
        <f>IF($S2=COLUMN()-COLUMN($V2),$T2,"")</f>
        <v/>
      </c>
      <c r="AKS3" t="str">
        <f>IF($S2=COLUMN()-COLUMN($V2),$T2,"")</f>
        <v/>
      </c>
      <c r="AKT3" t="str">
        <f>IF($S2=COLUMN()-COLUMN($V2),$T2,"")</f>
        <v/>
      </c>
      <c r="AKU3" t="str">
        <f>IF($S2=COLUMN()-COLUMN($V2),$T2,"")</f>
        <v/>
      </c>
      <c r="AKV3" t="str">
        <f>IF($S2=COLUMN()-COLUMN($V2),$T2,"")</f>
        <v/>
      </c>
      <c r="AKW3" t="str">
        <f>IF($S2=COLUMN()-COLUMN($V2),$T2,"")</f>
        <v/>
      </c>
      <c r="AKX3" t="str">
        <f>IF($S2=COLUMN()-COLUMN($V2),$T2,"")</f>
        <v/>
      </c>
      <c r="AKY3" t="str">
        <f>IF($S2=COLUMN()-COLUMN($V2),$T2,"")</f>
        <v/>
      </c>
      <c r="AKZ3" t="str">
        <f>IF($S2=COLUMN()-COLUMN($V2),$T2,"")</f>
        <v/>
      </c>
      <c r="ALA3" t="str">
        <f>IF($S2=COLUMN()-COLUMN($V2),$T2,"")</f>
        <v/>
      </c>
      <c r="ALB3" t="str">
        <f>IF($S2=COLUMN()-COLUMN($V2),$T2,"")</f>
        <v/>
      </c>
      <c r="ALC3" t="str">
        <f>IF($S2=COLUMN()-COLUMN($V2),$T2,"")</f>
        <v/>
      </c>
      <c r="ALD3" t="str">
        <f>IF($S2=COLUMN()-COLUMN($V2),$T2,"")</f>
        <v/>
      </c>
      <c r="ALE3" t="str">
        <f>IF($S2=COLUMN()-COLUMN($V2),$T2,"")</f>
        <v/>
      </c>
      <c r="ALF3" t="str">
        <f>IF($S2=COLUMN()-COLUMN($V2),$T2,"")</f>
        <v/>
      </c>
      <c r="ALG3" t="str">
        <f>IF($S2=COLUMN()-COLUMN($V2),$T2,"")</f>
        <v/>
      </c>
      <c r="ALH3" t="str">
        <f>IF($S2=COLUMN()-COLUMN($V2),$T2,"")</f>
        <v/>
      </c>
      <c r="ALI3" t="str">
        <f>IF($S2=COLUMN()-COLUMN($V2),$T2,"")</f>
        <v/>
      </c>
      <c r="ALJ3" t="str">
        <f>IF($S2=COLUMN()-COLUMN($V2),$T2,"")</f>
        <v/>
      </c>
      <c r="ALK3" t="str">
        <f>IF($S2=COLUMN()-COLUMN($V2),$T2,"")</f>
        <v/>
      </c>
      <c r="ALL3" t="str">
        <f>IF($S2=COLUMN()-COLUMN($V2),$T2,"")</f>
        <v/>
      </c>
      <c r="ALM3" t="str">
        <f>IF($S2=COLUMN()-COLUMN($V2),$T2,"")</f>
        <v/>
      </c>
      <c r="ALN3" t="str">
        <f>IF($S2=COLUMN()-COLUMN($V2),$T2,"")</f>
        <v/>
      </c>
      <c r="ALO3" t="str">
        <f>IF($S2=COLUMN()-COLUMN($V2),$T2,"")</f>
        <v/>
      </c>
      <c r="ALP3" t="str">
        <f>IF($S2=COLUMN()-COLUMN($V2),$T2,"")</f>
        <v/>
      </c>
      <c r="ALQ3" t="str">
        <f>IF($S2=COLUMN()-COLUMN($V2),$T2,"")</f>
        <v/>
      </c>
      <c r="ALR3" t="str">
        <f>IF($S2=COLUMN()-COLUMN($V2),$T2,"")</f>
        <v/>
      </c>
      <c r="ALS3" t="str">
        <f>IF($S2=COLUMN()-COLUMN($V2),$T2,"")</f>
        <v/>
      </c>
      <c r="ALT3" t="str">
        <f>IF($S2=COLUMN()-COLUMN($V2),$T2,"")</f>
        <v/>
      </c>
      <c r="ALU3" t="str">
        <f>IF($S2=COLUMN()-COLUMN($V2),$T2,"")</f>
        <v/>
      </c>
      <c r="ALV3" t="str">
        <f>IF($S2=COLUMN()-COLUMN($V2),$T2,"")</f>
        <v/>
      </c>
      <c r="ALW3" t="str">
        <f>IF($S2=COLUMN()-COLUMN($V2),$T2,"")</f>
        <v/>
      </c>
      <c r="ALX3" t="str">
        <f>IF($S2=COLUMN()-COLUMN($V2),$T2,"")</f>
        <v/>
      </c>
      <c r="ALY3" t="str">
        <f>IF($S2=COLUMN()-COLUMN($V2),$T2,"")</f>
        <v/>
      </c>
      <c r="ALZ3" t="str">
        <f>IF($S2=COLUMN()-COLUMN($V2),$T2,"")</f>
        <v/>
      </c>
      <c r="AMA3" t="str">
        <f>IF($S2=COLUMN()-COLUMN($V2),$T2,"")</f>
        <v/>
      </c>
      <c r="AMB3" t="str">
        <f>IF($S2=COLUMN()-COLUMN($V2),$T2,"")</f>
        <v/>
      </c>
      <c r="AMC3" t="str">
        <f>IF($S2=COLUMN()-COLUMN($V2),$T2,"")</f>
        <v/>
      </c>
      <c r="AMD3" t="str">
        <f>IF($S2=COLUMN()-COLUMN($V2),$T2,"")</f>
        <v/>
      </c>
      <c r="AME3" t="str">
        <f>IF($S2=COLUMN()-COLUMN($V2),$T2,"")</f>
        <v/>
      </c>
      <c r="AMF3" t="str">
        <f>IF($S2=COLUMN()-COLUMN($V2),$T2,"")</f>
        <v/>
      </c>
      <c r="AMG3" t="str">
        <f>IF($S2=COLUMN()-COLUMN($V2),$T2,"")</f>
        <v/>
      </c>
      <c r="AMH3" t="str">
        <f>IF($S2=COLUMN()-COLUMN($V2),$T2,"")</f>
        <v/>
      </c>
      <c r="AMI3" t="str">
        <f>IF($S2=COLUMN()-COLUMN($V2),$T2,"")</f>
        <v/>
      </c>
      <c r="AMJ3" t="str">
        <f>IF($S2=COLUMN()-COLUMN($V2),$T2,"")</f>
        <v/>
      </c>
      <c r="AMK3" t="str">
        <f>IF($S2=COLUMN()-COLUMN($V2),$T2,"")</f>
        <v/>
      </c>
      <c r="AML3" t="str">
        <f>IF($S2=COLUMN()-COLUMN($V2),$T2,"")</f>
        <v/>
      </c>
      <c r="AMM3" t="str">
        <f>IF($S2=COLUMN()-COLUMN($V2),$T2,"")</f>
        <v/>
      </c>
      <c r="AMN3" t="str">
        <f>IF($S2=COLUMN()-COLUMN($V2),$T2,"")</f>
        <v/>
      </c>
      <c r="AMO3" t="str">
        <f>IF($S2=COLUMN()-COLUMN($V2),$T2,"")</f>
        <v/>
      </c>
      <c r="AMP3" t="str">
        <f>IF($S2=COLUMN()-COLUMN($V2),$T2,"")</f>
        <v/>
      </c>
      <c r="AMQ3" t="str">
        <f>IF($S2=COLUMN()-COLUMN($V2),$T2,"")</f>
        <v/>
      </c>
      <c r="AMR3" t="str">
        <f>IF($S2=COLUMN()-COLUMN($V2),$T2,"")</f>
        <v/>
      </c>
      <c r="AMS3" t="str">
        <f>IF($S2=COLUMN()-COLUMN($V2),$T2,"")</f>
        <v/>
      </c>
      <c r="AMT3" t="str">
        <f>IF($S2=COLUMN()-COLUMN($V2),$T2,"")</f>
        <v/>
      </c>
      <c r="AMU3" t="str">
        <f>IF($S2=COLUMN()-COLUMN($V2),$T2,"")</f>
        <v/>
      </c>
      <c r="AMV3" t="str">
        <f>IF($S2=COLUMN()-COLUMN($V2),$T2,"")</f>
        <v/>
      </c>
      <c r="AMW3" t="str">
        <f>IF($S2=COLUMN()-COLUMN($V2),$T2,"")</f>
        <v/>
      </c>
      <c r="AMX3" t="str">
        <f>IF($S2=COLUMN()-COLUMN($V2),$T2,"")</f>
        <v/>
      </c>
      <c r="AMY3" t="str">
        <f>IF($S2=COLUMN()-COLUMN($V2),$T2,"")</f>
        <v/>
      </c>
      <c r="AMZ3" t="str">
        <f>IF($S2=COLUMN()-COLUMN($V2),$T2,"")</f>
        <v/>
      </c>
      <c r="ANA3" t="str">
        <f>IF($S2=COLUMN()-COLUMN($V2),$T2,"")</f>
        <v/>
      </c>
      <c r="ANB3" t="str">
        <f>IF($S2=COLUMN()-COLUMN($V2),$T2,"")</f>
        <v/>
      </c>
      <c r="ANC3" t="str">
        <f>IF($S2=COLUMN()-COLUMN($V2),$T2,"")</f>
        <v/>
      </c>
      <c r="AND3" t="str">
        <f>IF($S2=COLUMN()-COLUMN($V2),$T2,"")</f>
        <v/>
      </c>
      <c r="ANE3" t="str">
        <f>IF($S2=COLUMN()-COLUMN($V2),$T2,"")</f>
        <v/>
      </c>
      <c r="ANF3" t="str">
        <f>IF($S2=COLUMN()-COLUMN($V2),$T2,"")</f>
        <v/>
      </c>
      <c r="ANG3" t="str">
        <f>IF($S2=COLUMN()-COLUMN($V2),$T2,"")</f>
        <v/>
      </c>
      <c r="ANH3" t="str">
        <f>IF($S2=COLUMN()-COLUMN($V2),$T2,"")</f>
        <v/>
      </c>
      <c r="ANI3" t="str">
        <f>IF($S2=COLUMN()-COLUMN($V2),$T2,"")</f>
        <v/>
      </c>
      <c r="ANJ3" t="str">
        <f>IF($S2=COLUMN()-COLUMN($V2),$T2,"")</f>
        <v/>
      </c>
      <c r="ANK3" t="str">
        <f>IF($S2=COLUMN()-COLUMN($V2),$T2,"")</f>
        <v/>
      </c>
      <c r="ANL3" t="str">
        <f>IF($S2=COLUMN()-COLUMN($V2),$T2,"")</f>
        <v/>
      </c>
      <c r="ANM3" t="str">
        <f>IF($S2=COLUMN()-COLUMN($V2),$T2,"")</f>
        <v/>
      </c>
      <c r="ANN3" t="str">
        <f>IF($S2=COLUMN()-COLUMN($V2),$T2,"")</f>
        <v/>
      </c>
      <c r="ANO3" t="str">
        <f>IF($S2=COLUMN()-COLUMN($V2),$T2,"")</f>
        <v/>
      </c>
      <c r="ANP3" t="str">
        <f>IF($S2=COLUMN()-COLUMN($V2),$T2,"")</f>
        <v/>
      </c>
      <c r="ANQ3" t="str">
        <f>IF($S2=COLUMN()-COLUMN($V2),$T2,"")</f>
        <v/>
      </c>
      <c r="ANR3" t="str">
        <f>IF($S2=COLUMN()-COLUMN($V2),$T2,"")</f>
        <v/>
      </c>
      <c r="ANS3" t="str">
        <f>IF($S2=COLUMN()-COLUMN($V2),$T2,"")</f>
        <v/>
      </c>
      <c r="ANT3" t="str">
        <f>IF($S2=COLUMN()-COLUMN($V2),$T2,"")</f>
        <v/>
      </c>
      <c r="ANU3" t="str">
        <f>IF($S2=COLUMN()-COLUMN($V2),$T2,"")</f>
        <v/>
      </c>
      <c r="ANV3" t="str">
        <f>IF($S2=COLUMN()-COLUMN($V2),$T2,"")</f>
        <v/>
      </c>
      <c r="ANW3" t="str">
        <f>IF($S2=COLUMN()-COLUMN($V2),$T2,"")</f>
        <v/>
      </c>
      <c r="ANX3" t="str">
        <f>IF($S2=COLUMN()-COLUMN($V2),$T2,"")</f>
        <v/>
      </c>
      <c r="ANY3" t="str">
        <f>IF($S2=COLUMN()-COLUMN($V2),$T2,"")</f>
        <v/>
      </c>
      <c r="ANZ3" t="str">
        <f>IF($S2=COLUMN()-COLUMN($V2),$T2,"")</f>
        <v/>
      </c>
      <c r="AOA3" t="str">
        <f>IF($S2=COLUMN()-COLUMN($V2),$T2,"")</f>
        <v/>
      </c>
      <c r="AOB3" t="str">
        <f>IF($S2=COLUMN()-COLUMN($V2),$T2,"")</f>
        <v/>
      </c>
      <c r="AOC3" t="str">
        <f>IF($S2=COLUMN()-COLUMN($V2),$T2,"")</f>
        <v/>
      </c>
      <c r="AOD3" t="str">
        <f>IF($S2=COLUMN()-COLUMN($V2),$T2,"")</f>
        <v/>
      </c>
      <c r="AOE3" t="str">
        <f>IF($S2=COLUMN()-COLUMN($V2),$T2,"")</f>
        <v/>
      </c>
      <c r="AOF3" t="str">
        <f>IF($S2=COLUMN()-COLUMN($V2),$T2,"")</f>
        <v/>
      </c>
      <c r="AOG3" t="str">
        <f>IF($S2=COLUMN()-COLUMN($V2),$T2,"")</f>
        <v/>
      </c>
      <c r="AOH3" t="str">
        <f>IF($S2=COLUMN()-COLUMN($V2),$T2,"")</f>
        <v/>
      </c>
      <c r="AOI3" t="str">
        <f>IF($S2=COLUMN()-COLUMN($V2),$T2,"")</f>
        <v/>
      </c>
      <c r="AOJ3" t="str">
        <f>IF($S2=COLUMN()-COLUMN($V2),$T2,"")</f>
        <v/>
      </c>
      <c r="AOK3" t="str">
        <f>IF($S2=COLUMN()-COLUMN($V2),$T2,"")</f>
        <v/>
      </c>
      <c r="AOL3" t="str">
        <f>IF($S2=COLUMN()-COLUMN($V2),$T2,"")</f>
        <v/>
      </c>
      <c r="AOM3" s="4"/>
    </row>
    <row r="4" ht="16.5">
      <c r="A4" s="4">
        <v>2</v>
      </c>
      <c r="B4" s="8">
        <f t="shared" si="4"/>
        <v>8</v>
      </c>
      <c r="C4" s="8">
        <f t="shared" si="5"/>
        <v>0</v>
      </c>
      <c r="D4" s="9" t="str">
        <f t="shared" si="0"/>
        <v xml:space="preserve">J!=0 [63], 53</v>
      </c>
      <c r="E4" s="8">
        <f ca="1">OFFSET($V$2,MATCH(1e+100,OFFSET($V$2,0,$B4,ROW()-ROW($V$2)+1,1))-1,$B4)</f>
        <v>1005</v>
      </c>
      <c r="F4" s="10">
        <f t="shared" si="1"/>
        <v>5</v>
      </c>
      <c r="G4" s="10">
        <f t="shared" si="2"/>
        <v>2</v>
      </c>
      <c r="H4" s="10">
        <f ca="1">IF(G4&gt;=1,OFFSET($V$2,MATCH(1e+100,OFFSET($V$2,0,$B4+1,ROW()-ROW($V$2)+1,1))-1,$B4+1),"")</f>
        <v>63</v>
      </c>
      <c r="I4" s="10">
        <f ca="1">IF(G4&gt;=2,OFFSET($V$2,MATCH(1e+100,OFFSET($V$2,0,$B4+2,ROW()-ROW($V$2)+1,1))-1,$B4+2),"")</f>
        <v>53</v>
      </c>
      <c r="J4" s="10" t="str">
        <f ca="1">IF(G4&gt;=3,OFFSET($V$2,MATCH(1e+100,OFFSET($V$2,0,$B4+3,ROW()-ROW($V$2)+1,1))-1,$B4+3),"")</f>
        <v/>
      </c>
      <c r="K4" s="11">
        <f>IF(G4&gt;=1,CHOOSE(MOD(INT($E4/100),10)+1,H4,$B4+1,$C4+H4),"")</f>
        <v>63</v>
      </c>
      <c r="L4" s="11">
        <f>IF(G4&gt;=2,CHOOSE(MOD(INT($E4/1000),10)+1,I4,$B4+2,$C4+I4),"")</f>
        <v>10</v>
      </c>
      <c r="M4" s="11" t="str">
        <f>IF(G4&gt;=3,CHOOSE(MOD(INT($E4/10000),10)+1,J4,$B4+3,$C4+J4),"")</f>
        <v/>
      </c>
      <c r="N4" s="12">
        <f ca="1">IF(G4&gt;=1,OFFSET($V$2,MATCH(1e+100,OFFSET($V$2,0,$K4,ROW()-ROW($V$2)+1,1))-1,$K4),"")</f>
        <v>0</v>
      </c>
      <c r="O4" s="12">
        <f ca="1">IF(G4&gt;=2,OFFSET($V$2,MATCH(1e+100,OFFSET($V$2,0,$L4,ROW()-ROW($V$2)+1,1))-1,$L4),"")</f>
        <v>53</v>
      </c>
      <c r="P4" s="5">
        <f t="shared" si="6"/>
        <v>1</v>
      </c>
      <c r="Q4" s="5">
        <f t="shared" si="7"/>
        <v>2</v>
      </c>
      <c r="R4" s="5">
        <f t="shared" si="8"/>
        <v>1</v>
      </c>
      <c r="S4" s="13" t="str">
        <f t="shared" si="3"/>
        <v/>
      </c>
      <c r="T4" s="13" t="str">
        <f ca="1">IFERROR(CHOOSE($F4,$N4+$O4,$N4*$O4,OFFSET(IO!$A$1,$Q4-1,$P4-1),$N4,"","",IF($N4&lt;$O4,1,0),IF($N4=$O4,1,0),$N4),"")</f>
        <v/>
      </c>
      <c r="U4" s="14">
        <v>0</v>
      </c>
      <c r="V4" t="str">
        <f>IF($S3=COLUMN()-COLUMN($V3),$T3,"")</f>
        <v/>
      </c>
      <c r="W4" t="str">
        <f>IF($S3=COLUMN()-COLUMN($V3),$T3,"")</f>
        <v/>
      </c>
      <c r="X4" t="str">
        <f>IF($S3=COLUMN()-COLUMN($V3),$T3,"")</f>
        <v/>
      </c>
      <c r="Y4" t="str">
        <f>IF($S3=COLUMN()-COLUMN($V3),$T3,"")</f>
        <v/>
      </c>
      <c r="Z4" t="str">
        <f>IF($S3=COLUMN()-COLUMN($V3),$T3,"")</f>
        <v/>
      </c>
      <c r="AA4" t="str">
        <f>IF($S3=COLUMN()-COLUMN($V3),$T3,"")</f>
        <v/>
      </c>
      <c r="AB4" t="str">
        <f>IF($S3=COLUMN()-COLUMN($V3),$T3,"")</f>
        <v/>
      </c>
      <c r="AC4" t="str">
        <f>IF($S3=COLUMN()-COLUMN($V3),$T3,"")</f>
        <v/>
      </c>
      <c r="AD4" t="str">
        <f>IF($S3=COLUMN()-COLUMN($V3),$T3,"")</f>
        <v/>
      </c>
      <c r="AE4" t="str">
        <f>IF($S3=COLUMN()-COLUMN($V3),$T3,"")</f>
        <v/>
      </c>
      <c r="AF4" t="str">
        <f>IF($S3=COLUMN()-COLUMN($V3),$T3,"")</f>
        <v/>
      </c>
      <c r="AG4" t="str">
        <f>IF($S3=COLUMN()-COLUMN($V3),$T3,"")</f>
        <v/>
      </c>
      <c r="AH4" t="str">
        <f>IF($S3=COLUMN()-COLUMN($V3),$T3,"")</f>
        <v/>
      </c>
      <c r="AI4" t="str">
        <f>IF($S3=COLUMN()-COLUMN($V3),$T3,"")</f>
        <v/>
      </c>
      <c r="AJ4" t="str">
        <f>IF($S3=COLUMN()-COLUMN($V3),$T3,"")</f>
        <v/>
      </c>
      <c r="AK4" t="str">
        <f>IF($S3=COLUMN()-COLUMN($V3),$T3,"")</f>
        <v/>
      </c>
      <c r="AL4" t="str">
        <f>IF($S3=COLUMN()-COLUMN($V3),$T3,"")</f>
        <v/>
      </c>
      <c r="AM4" t="str">
        <f>IF($S3=COLUMN()-COLUMN($V3),$T3,"")</f>
        <v/>
      </c>
      <c r="AN4" t="str">
        <f>IF($S3=COLUMN()-COLUMN($V3),$T3,"")</f>
        <v/>
      </c>
      <c r="AO4" t="str">
        <f>IF($S3=COLUMN()-COLUMN($V3),$T3,"")</f>
        <v/>
      </c>
      <c r="AP4" t="str">
        <f>IF($S3=COLUMN()-COLUMN($V3),$T3,"")</f>
        <v/>
      </c>
      <c r="AQ4" t="str">
        <f>IF($S3=COLUMN()-COLUMN($V3),$T3,"")</f>
        <v/>
      </c>
      <c r="AR4" t="str">
        <f>IF($S3=COLUMN()-COLUMN($V3),$T3,"")</f>
        <v/>
      </c>
      <c r="AS4" t="str">
        <f>IF($S3=COLUMN()-COLUMN($V3),$T3,"")</f>
        <v/>
      </c>
      <c r="AT4" t="str">
        <f>IF($S3=COLUMN()-COLUMN($V3),$T3,"")</f>
        <v/>
      </c>
      <c r="AU4" t="str">
        <f>IF($S3=COLUMN()-COLUMN($V3),$T3,"")</f>
        <v/>
      </c>
      <c r="AV4" t="str">
        <f>IF($S3=COLUMN()-COLUMN($V3),$T3,"")</f>
        <v/>
      </c>
      <c r="AW4" t="str">
        <f>IF($S3=COLUMN()-COLUMN($V3),$T3,"")</f>
        <v/>
      </c>
      <c r="AX4" t="str">
        <f>IF($S3=COLUMN()-COLUMN($V3),$T3,"")</f>
        <v/>
      </c>
      <c r="AY4" t="str">
        <f>IF($S3=COLUMN()-COLUMN($V3),$T3,"")</f>
        <v/>
      </c>
      <c r="AZ4" t="str">
        <f>IF($S3=COLUMN()-COLUMN($V3),$T3,"")</f>
        <v/>
      </c>
      <c r="BA4" t="str">
        <f>IF($S3=COLUMN()-COLUMN($V3),$T3,"")</f>
        <v/>
      </c>
      <c r="BB4" t="str">
        <f>IF($S3=COLUMN()-COLUMN($V3),$T3,"")</f>
        <v/>
      </c>
      <c r="BC4" t="str">
        <f>IF($S3=COLUMN()-COLUMN($V3),$T3,"")</f>
        <v/>
      </c>
      <c r="BD4" t="str">
        <f>IF($S3=COLUMN()-COLUMN($V3),$T3,"")</f>
        <v/>
      </c>
      <c r="BE4" t="str">
        <f>IF($S3=COLUMN()-COLUMN($V3),$T3,"")</f>
        <v/>
      </c>
      <c r="BF4" t="str">
        <f>IF($S3=COLUMN()-COLUMN($V3),$T3,"")</f>
        <v/>
      </c>
      <c r="BG4" t="str">
        <f>IF($S3=COLUMN()-COLUMN($V3),$T3,"")</f>
        <v/>
      </c>
      <c r="BH4" t="str">
        <f>IF($S3=COLUMN()-COLUMN($V3),$T3,"")</f>
        <v/>
      </c>
      <c r="BI4" t="str">
        <f>IF($S3=COLUMN()-COLUMN($V3),$T3,"")</f>
        <v/>
      </c>
      <c r="BJ4" t="str">
        <f>IF($S3=COLUMN()-COLUMN($V3),$T3,"")</f>
        <v/>
      </c>
      <c r="BK4" t="str">
        <f>IF($S3=COLUMN()-COLUMN($V3),$T3,"")</f>
        <v/>
      </c>
      <c r="BL4" t="str">
        <f>IF($S3=COLUMN()-COLUMN($V3),$T3,"")</f>
        <v/>
      </c>
      <c r="BM4" t="str">
        <f>IF($S3=COLUMN()-COLUMN($V3),$T3,"")</f>
        <v/>
      </c>
      <c r="BN4" t="str">
        <f>IF($S3=COLUMN()-COLUMN($V3),$T3,"")</f>
        <v/>
      </c>
      <c r="BO4" t="str">
        <f>IF($S3=COLUMN()-COLUMN($V3),$T3,"")</f>
        <v/>
      </c>
      <c r="BP4" t="str">
        <f>IF($S3=COLUMN()-COLUMN($V3),$T3,"")</f>
        <v/>
      </c>
      <c r="BQ4" t="str">
        <f>IF($S3=COLUMN()-COLUMN($V3),$T3,"")</f>
        <v/>
      </c>
      <c r="BR4" t="str">
        <f>IF($S3=COLUMN()-COLUMN($V3),$T3,"")</f>
        <v/>
      </c>
      <c r="BS4" t="str">
        <f>IF($S3=COLUMN()-COLUMN($V3),$T3,"")</f>
        <v/>
      </c>
      <c r="BT4" t="str">
        <f>IF($S3=COLUMN()-COLUMN($V3),$T3,"")</f>
        <v/>
      </c>
      <c r="BU4" t="str">
        <f>IF($S3=COLUMN()-COLUMN($V3),$T3,"")</f>
        <v/>
      </c>
      <c r="BV4" t="str">
        <f>IF($S3=COLUMN()-COLUMN($V3),$T3,"")</f>
        <v/>
      </c>
      <c r="BW4" t="str">
        <f>IF($S3=COLUMN()-COLUMN($V3),$T3,"")</f>
        <v/>
      </c>
      <c r="BX4" t="str">
        <f>IF($S3=COLUMN()-COLUMN($V3),$T3,"")</f>
        <v/>
      </c>
      <c r="BY4" t="str">
        <f>IF($S3=COLUMN()-COLUMN($V3),$T3,"")</f>
        <v/>
      </c>
      <c r="BZ4" t="str">
        <f>IF($S3=COLUMN()-COLUMN($V3),$T3,"")</f>
        <v/>
      </c>
      <c r="CA4" t="str">
        <f>IF($S3=COLUMN()-COLUMN($V3),$T3,"")</f>
        <v/>
      </c>
      <c r="CB4" t="str">
        <f>IF($S3=COLUMN()-COLUMN($V3),$T3,"")</f>
        <v/>
      </c>
      <c r="CC4" t="str">
        <f>IF($S3=COLUMN()-COLUMN($V3),$T3,"")</f>
        <v/>
      </c>
      <c r="CD4" t="str">
        <f>IF($S3=COLUMN()-COLUMN($V3),$T3,"")</f>
        <v/>
      </c>
      <c r="CE4" t="str">
        <f>IF($S3=COLUMN()-COLUMN($V3),$T3,"")</f>
        <v/>
      </c>
      <c r="CF4" t="str">
        <f>IF($S3=COLUMN()-COLUMN($V3),$T3,"")</f>
        <v/>
      </c>
      <c r="CG4">
        <f>IF($S3=COLUMN()-COLUMN($V3),$T3,"")</f>
        <v>0</v>
      </c>
      <c r="CH4" t="str">
        <f>IF($S3=COLUMN()-COLUMN($V3),$T3,"")</f>
        <v/>
      </c>
      <c r="CI4" t="str">
        <f>IF($S3=COLUMN()-COLUMN($V3),$T3,"")</f>
        <v/>
      </c>
      <c r="CJ4" t="str">
        <f>IF($S3=COLUMN()-COLUMN($V3),$T3,"")</f>
        <v/>
      </c>
      <c r="CK4" t="str">
        <f>IF($S3=COLUMN()-COLUMN($V3),$T3,"")</f>
        <v/>
      </c>
      <c r="CL4" t="str">
        <f>IF($S3=COLUMN()-COLUMN($V3),$T3,"")</f>
        <v/>
      </c>
      <c r="CM4" t="str">
        <f>IF($S3=COLUMN()-COLUMN($V3),$T3,"")</f>
        <v/>
      </c>
      <c r="CN4" t="str">
        <f>IF($S3=COLUMN()-COLUMN($V3),$T3,"")</f>
        <v/>
      </c>
      <c r="CO4" t="str">
        <f>IF($S3=COLUMN()-COLUMN($V3),$T3,"")</f>
        <v/>
      </c>
      <c r="CP4" t="str">
        <f>IF($S3=COLUMN()-COLUMN($V3),$T3,"")</f>
        <v/>
      </c>
      <c r="CQ4" t="str">
        <f>IF($S3=COLUMN()-COLUMN($V3),$T3,"")</f>
        <v/>
      </c>
      <c r="CR4" t="str">
        <f>IF($S3=COLUMN()-COLUMN($V3),$T3,"")</f>
        <v/>
      </c>
      <c r="CS4" t="str">
        <f>IF($S3=COLUMN()-COLUMN($V3),$T3,"")</f>
        <v/>
      </c>
      <c r="CT4" t="str">
        <f>IF($S3=COLUMN()-COLUMN($V3),$T3,"")</f>
        <v/>
      </c>
      <c r="CU4" t="str">
        <f>IF($S3=COLUMN()-COLUMN($V3),$T3,"")</f>
        <v/>
      </c>
      <c r="CV4" t="str">
        <f>IF($S3=COLUMN()-COLUMN($V3),$T3,"")</f>
        <v/>
      </c>
      <c r="CW4" t="str">
        <f>IF($S3=COLUMN()-COLUMN($V3),$T3,"")</f>
        <v/>
      </c>
      <c r="CX4" t="str">
        <f>IF($S3=COLUMN()-COLUMN($V3),$T3,"")</f>
        <v/>
      </c>
      <c r="CY4" t="str">
        <f>IF($S3=COLUMN()-COLUMN($V3),$T3,"")</f>
        <v/>
      </c>
      <c r="CZ4" t="str">
        <f>IF($S3=COLUMN()-COLUMN($V3),$T3,"")</f>
        <v/>
      </c>
      <c r="DA4" t="str">
        <f>IF($S3=COLUMN()-COLUMN($V3),$T3,"")</f>
        <v/>
      </c>
      <c r="DB4" t="str">
        <f>IF($S3=COLUMN()-COLUMN($V3),$T3,"")</f>
        <v/>
      </c>
      <c r="DC4" t="str">
        <f>IF($S3=COLUMN()-COLUMN($V3),$T3,"")</f>
        <v/>
      </c>
      <c r="DD4" t="str">
        <f>IF($S3=COLUMN()-COLUMN($V3),$T3,"")</f>
        <v/>
      </c>
      <c r="DE4" t="str">
        <f>IF($S3=COLUMN()-COLUMN($V3),$T3,"")</f>
        <v/>
      </c>
      <c r="DF4" t="str">
        <f>IF($S3=COLUMN()-COLUMN($V3),$T3,"")</f>
        <v/>
      </c>
      <c r="DG4" t="str">
        <f>IF($S3=COLUMN()-COLUMN($V3),$T3,"")</f>
        <v/>
      </c>
      <c r="DH4" t="str">
        <f>IF($S3=COLUMN()-COLUMN($V3),$T3,"")</f>
        <v/>
      </c>
      <c r="DI4" t="str">
        <f>IF($S3=COLUMN()-COLUMN($V3),$T3,"")</f>
        <v/>
      </c>
      <c r="DJ4" t="str">
        <f>IF($S3=COLUMN()-COLUMN($V3),$T3,"")</f>
        <v/>
      </c>
      <c r="DK4" t="str">
        <f>IF($S3=COLUMN()-COLUMN($V3),$T3,"")</f>
        <v/>
      </c>
      <c r="DL4" t="str">
        <f>IF($S3=COLUMN()-COLUMN($V3),$T3,"")</f>
        <v/>
      </c>
      <c r="DM4" t="str">
        <f>IF($S3=COLUMN()-COLUMN($V3),$T3,"")</f>
        <v/>
      </c>
      <c r="DN4" t="str">
        <f>IF($S3=COLUMN()-COLUMN($V3),$T3,"")</f>
        <v/>
      </c>
      <c r="DO4" t="str">
        <f>IF($S3=COLUMN()-COLUMN($V3),$T3,"")</f>
        <v/>
      </c>
      <c r="DP4" t="str">
        <f>IF($S3=COLUMN()-COLUMN($V3),$T3,"")</f>
        <v/>
      </c>
      <c r="DQ4" t="str">
        <f>IF($S3=COLUMN()-COLUMN($V3),$T3,"")</f>
        <v/>
      </c>
      <c r="DR4" t="str">
        <f>IF($S3=COLUMN()-COLUMN($V3),$T3,"")</f>
        <v/>
      </c>
      <c r="DS4" t="str">
        <f>IF($S3=COLUMN()-COLUMN($V3),$T3,"")</f>
        <v/>
      </c>
      <c r="DT4" t="str">
        <f>IF($S3=COLUMN()-COLUMN($V3),$T3,"")</f>
        <v/>
      </c>
      <c r="DU4" t="str">
        <f>IF($S3=COLUMN()-COLUMN($V3),$T3,"")</f>
        <v/>
      </c>
      <c r="DV4" t="str">
        <f>IF($S3=COLUMN()-COLUMN($V3),$T3,"")</f>
        <v/>
      </c>
      <c r="DW4" t="str">
        <f>IF($S3=COLUMN()-COLUMN($V3),$T3,"")</f>
        <v/>
      </c>
      <c r="DX4" t="str">
        <f>IF($S3=COLUMN()-COLUMN($V3),$T3,"")</f>
        <v/>
      </c>
      <c r="DY4" t="str">
        <f>IF($S3=COLUMN()-COLUMN($V3),$T3,"")</f>
        <v/>
      </c>
      <c r="DZ4" t="str">
        <f>IF($S3=COLUMN()-COLUMN($V3),$T3,"")</f>
        <v/>
      </c>
      <c r="EA4" t="str">
        <f>IF($S3=COLUMN()-COLUMN($V3),$T3,"")</f>
        <v/>
      </c>
      <c r="EB4" t="str">
        <f>IF($S3=COLUMN()-COLUMN($V3),$T3,"")</f>
        <v/>
      </c>
      <c r="EC4" t="str">
        <f>IF($S3=COLUMN()-COLUMN($V3),$T3,"")</f>
        <v/>
      </c>
      <c r="ED4" t="str">
        <f>IF($S3=COLUMN()-COLUMN($V3),$T3,"")</f>
        <v/>
      </c>
      <c r="EE4" t="str">
        <f>IF($S3=COLUMN()-COLUMN($V3),$T3,"")</f>
        <v/>
      </c>
      <c r="EF4" t="str">
        <f>IF($S3=COLUMN()-COLUMN($V3),$T3,"")</f>
        <v/>
      </c>
      <c r="EG4" t="str">
        <f>IF($S3=COLUMN()-COLUMN($V3),$T3,"")</f>
        <v/>
      </c>
      <c r="EH4" t="str">
        <f>IF($S3=COLUMN()-COLUMN($V3),$T3,"")</f>
        <v/>
      </c>
      <c r="EI4" t="str">
        <f>IF($S3=COLUMN()-COLUMN($V3),$T3,"")</f>
        <v/>
      </c>
      <c r="EJ4" t="str">
        <f>IF($S3=COLUMN()-COLUMN($V3),$T3,"")</f>
        <v/>
      </c>
      <c r="EK4" t="str">
        <f>IF($S3=COLUMN()-COLUMN($V3),$T3,"")</f>
        <v/>
      </c>
      <c r="EL4" t="str">
        <f>IF($S3=COLUMN()-COLUMN($V3),$T3,"")</f>
        <v/>
      </c>
      <c r="EM4" t="str">
        <f>IF($S3=COLUMN()-COLUMN($V3),$T3,"")</f>
        <v/>
      </c>
      <c r="EN4" t="str">
        <f>IF($S3=COLUMN()-COLUMN($V3),$T3,"")</f>
        <v/>
      </c>
      <c r="EO4" t="str">
        <f>IF($S3=COLUMN()-COLUMN($V3),$T3,"")</f>
        <v/>
      </c>
      <c r="EP4" t="str">
        <f>IF($S3=COLUMN()-COLUMN($V3),$T3,"")</f>
        <v/>
      </c>
      <c r="EQ4" t="str">
        <f>IF($S3=COLUMN()-COLUMN($V3),$T3,"")</f>
        <v/>
      </c>
      <c r="ER4" t="str">
        <f>IF($S3=COLUMN()-COLUMN($V3),$T3,"")</f>
        <v/>
      </c>
      <c r="ES4" t="str">
        <f>IF($S3=COLUMN()-COLUMN($V3),$T3,"")</f>
        <v/>
      </c>
      <c r="ET4" t="str">
        <f>IF($S3=COLUMN()-COLUMN($V3),$T3,"")</f>
        <v/>
      </c>
      <c r="EU4" t="str">
        <f>IF($S3=COLUMN()-COLUMN($V3),$T3,"")</f>
        <v/>
      </c>
      <c r="EV4" t="str">
        <f>IF($S3=COLUMN()-COLUMN($V3),$T3,"")</f>
        <v/>
      </c>
      <c r="EW4" t="str">
        <f>IF($S3=COLUMN()-COLUMN($V3),$T3,"")</f>
        <v/>
      </c>
      <c r="EX4" t="str">
        <f>IF($S3=COLUMN()-COLUMN($V3),$T3,"")</f>
        <v/>
      </c>
      <c r="EY4" t="str">
        <f>IF($S3=COLUMN()-COLUMN($V3),$T3,"")</f>
        <v/>
      </c>
      <c r="EZ4" t="str">
        <f>IF($S3=COLUMN()-COLUMN($V3),$T3,"")</f>
        <v/>
      </c>
      <c r="FA4" t="str">
        <f>IF($S3=COLUMN()-COLUMN($V3),$T3,"")</f>
        <v/>
      </c>
      <c r="FB4" t="str">
        <f>IF($S3=COLUMN()-COLUMN($V3),$T3,"")</f>
        <v/>
      </c>
      <c r="FC4" t="str">
        <f>IF($S3=COLUMN()-COLUMN($V3),$T3,"")</f>
        <v/>
      </c>
      <c r="FD4" t="str">
        <f>IF($S3=COLUMN()-COLUMN($V3),$T3,"")</f>
        <v/>
      </c>
      <c r="FE4" t="str">
        <f>IF($S3=COLUMN()-COLUMN($V3),$T3,"")</f>
        <v/>
      </c>
      <c r="FF4" t="str">
        <f>IF($S3=COLUMN()-COLUMN($V3),$T3,"")</f>
        <v/>
      </c>
      <c r="FG4" t="str">
        <f>IF($S3=COLUMN()-COLUMN($V3),$T3,"")</f>
        <v/>
      </c>
      <c r="FH4" t="str">
        <f>IF($S3=COLUMN()-COLUMN($V3),$T3,"")</f>
        <v/>
      </c>
      <c r="FI4" t="str">
        <f>IF($S3=COLUMN()-COLUMN($V3),$T3,"")</f>
        <v/>
      </c>
      <c r="FJ4" t="str">
        <f>IF($S3=COLUMN()-COLUMN($V3),$T3,"")</f>
        <v/>
      </c>
      <c r="FK4" t="str">
        <f>IF($S3=COLUMN()-COLUMN($V3),$T3,"")</f>
        <v/>
      </c>
      <c r="FL4" t="str">
        <f>IF($S3=COLUMN()-COLUMN($V3),$T3,"")</f>
        <v/>
      </c>
      <c r="FM4" t="str">
        <f>IF($S3=COLUMN()-COLUMN($V3),$T3,"")</f>
        <v/>
      </c>
      <c r="FN4" t="str">
        <f>IF($S3=COLUMN()-COLUMN($V3),$T3,"")</f>
        <v/>
      </c>
      <c r="FO4" t="str">
        <f>IF($S3=COLUMN()-COLUMN($V3),$T3,"")</f>
        <v/>
      </c>
      <c r="FP4" t="str">
        <f>IF($S3=COLUMN()-COLUMN($V3),$T3,"")</f>
        <v/>
      </c>
      <c r="FQ4" t="str">
        <f>IF($S3=COLUMN()-COLUMN($V3),$T3,"")</f>
        <v/>
      </c>
      <c r="FR4" t="str">
        <f>IF($S3=COLUMN()-COLUMN($V3),$T3,"")</f>
        <v/>
      </c>
      <c r="FS4" t="str">
        <f>IF($S3=COLUMN()-COLUMN($V3),$T3,"")</f>
        <v/>
      </c>
      <c r="FT4" t="str">
        <f>IF($S3=COLUMN()-COLUMN($V3),$T3,"")</f>
        <v/>
      </c>
      <c r="FU4" t="str">
        <f>IF($S3=COLUMN()-COLUMN($V3),$T3,"")</f>
        <v/>
      </c>
      <c r="FV4" t="str">
        <f>IF($S3=COLUMN()-COLUMN($V3),$T3,"")</f>
        <v/>
      </c>
      <c r="FW4" t="str">
        <f>IF($S3=COLUMN()-COLUMN($V3),$T3,"")</f>
        <v/>
      </c>
      <c r="FX4" t="str">
        <f>IF($S3=COLUMN()-COLUMN($V3),$T3,"")</f>
        <v/>
      </c>
      <c r="FY4" t="str">
        <f>IF($S3=COLUMN()-COLUMN($V3),$T3,"")</f>
        <v/>
      </c>
      <c r="FZ4" t="str">
        <f>IF($S3=COLUMN()-COLUMN($V3),$T3,"")</f>
        <v/>
      </c>
      <c r="GA4" t="str">
        <f>IF($S3=COLUMN()-COLUMN($V3),$T3,"")</f>
        <v/>
      </c>
      <c r="GB4" t="str">
        <f>IF($S3=COLUMN()-COLUMN($V3),$T3,"")</f>
        <v/>
      </c>
      <c r="GC4" t="str">
        <f>IF($S3=COLUMN()-COLUMN($V3),$T3,"")</f>
        <v/>
      </c>
      <c r="GD4" t="str">
        <f>IF($S3=COLUMN()-COLUMN($V3),$T3,"")</f>
        <v/>
      </c>
      <c r="GE4" t="str">
        <f>IF($S3=COLUMN()-COLUMN($V3),$T3,"")</f>
        <v/>
      </c>
      <c r="GF4" t="str">
        <f>IF($S3=COLUMN()-COLUMN($V3),$T3,"")</f>
        <v/>
      </c>
      <c r="GG4" t="str">
        <f>IF($S3=COLUMN()-COLUMN($V3),$T3,"")</f>
        <v/>
      </c>
      <c r="GH4" t="str">
        <f>IF($S3=COLUMN()-COLUMN($V3),$T3,"")</f>
        <v/>
      </c>
      <c r="GI4" t="str">
        <f>IF($S3=COLUMN()-COLUMN($V3),$T3,"")</f>
        <v/>
      </c>
      <c r="GJ4" t="str">
        <f>IF($S3=COLUMN()-COLUMN($V3),$T3,"")</f>
        <v/>
      </c>
      <c r="GK4" t="str">
        <f>IF($S3=COLUMN()-COLUMN($V3),$T3,"")</f>
        <v/>
      </c>
      <c r="GL4" t="str">
        <f>IF($S3=COLUMN()-COLUMN($V3),$T3,"")</f>
        <v/>
      </c>
      <c r="GM4" t="str">
        <f>IF($S3=COLUMN()-COLUMN($V3),$T3,"")</f>
        <v/>
      </c>
      <c r="GN4" t="str">
        <f>IF($S3=COLUMN()-COLUMN($V3),$T3,"")</f>
        <v/>
      </c>
      <c r="GO4" t="str">
        <f>IF($S3=COLUMN()-COLUMN($V3),$T3,"")</f>
        <v/>
      </c>
      <c r="GP4" t="str">
        <f>IF($S3=COLUMN()-COLUMN($V3),$T3,"")</f>
        <v/>
      </c>
      <c r="GQ4" t="str">
        <f>IF($S3=COLUMN()-COLUMN($V3),$T3,"")</f>
        <v/>
      </c>
      <c r="GR4" t="str">
        <f>IF($S3=COLUMN()-COLUMN($V3),$T3,"")</f>
        <v/>
      </c>
      <c r="GS4" t="str">
        <f>IF($S3=COLUMN()-COLUMN($V3),$T3,"")</f>
        <v/>
      </c>
      <c r="GT4" t="str">
        <f>IF($S3=COLUMN()-COLUMN($V3),$T3,"")</f>
        <v/>
      </c>
      <c r="GU4" t="str">
        <f>IF($S3=COLUMN()-COLUMN($V3),$T3,"")</f>
        <v/>
      </c>
      <c r="GV4" t="str">
        <f>IF($S3=COLUMN()-COLUMN($V3),$T3,"")</f>
        <v/>
      </c>
      <c r="GW4" t="str">
        <f>IF($S3=COLUMN()-COLUMN($V3),$T3,"")</f>
        <v/>
      </c>
      <c r="GX4" t="str">
        <f>IF($S3=COLUMN()-COLUMN($V3),$T3,"")</f>
        <v/>
      </c>
      <c r="GY4" t="str">
        <f>IF($S3=COLUMN()-COLUMN($V3),$T3,"")</f>
        <v/>
      </c>
      <c r="GZ4" t="str">
        <f>IF($S3=COLUMN()-COLUMN($V3),$T3,"")</f>
        <v/>
      </c>
      <c r="HA4" t="str">
        <f>IF($S3=COLUMN()-COLUMN($V3),$T3,"")</f>
        <v/>
      </c>
      <c r="HB4" t="str">
        <f>IF($S3=COLUMN()-COLUMN($V3),$T3,"")</f>
        <v/>
      </c>
      <c r="HC4" t="str">
        <f>IF($S3=COLUMN()-COLUMN($V3),$T3,"")</f>
        <v/>
      </c>
      <c r="HD4" t="str">
        <f>IF($S3=COLUMN()-COLUMN($V3),$T3,"")</f>
        <v/>
      </c>
      <c r="HE4" t="str">
        <f>IF($S3=COLUMN()-COLUMN($V3),$T3,"")</f>
        <v/>
      </c>
      <c r="HF4" t="str">
        <f>IF($S3=COLUMN()-COLUMN($V3),$T3,"")</f>
        <v/>
      </c>
      <c r="HG4" t="str">
        <f>IF($S3=COLUMN()-COLUMN($V3),$T3,"")</f>
        <v/>
      </c>
      <c r="HH4" t="str">
        <f>IF($S3=COLUMN()-COLUMN($V3),$T3,"")</f>
        <v/>
      </c>
      <c r="HI4" t="str">
        <f>IF($S3=COLUMN()-COLUMN($V3),$T3,"")</f>
        <v/>
      </c>
      <c r="HJ4" t="str">
        <f>IF($S3=COLUMN()-COLUMN($V3),$T3,"")</f>
        <v/>
      </c>
      <c r="HK4" t="str">
        <f>IF($S3=COLUMN()-COLUMN($V3),$T3,"")</f>
        <v/>
      </c>
      <c r="HL4" t="str">
        <f>IF($S3=COLUMN()-COLUMN($V3),$T3,"")</f>
        <v/>
      </c>
      <c r="HM4" t="str">
        <f>IF($S3=COLUMN()-COLUMN($V3),$T3,"")</f>
        <v/>
      </c>
      <c r="HN4" t="str">
        <f>IF($S3=COLUMN()-COLUMN($V3),$T3,"")</f>
        <v/>
      </c>
      <c r="HO4" t="str">
        <f>IF($S3=COLUMN()-COLUMN($V3),$T3,"")</f>
        <v/>
      </c>
      <c r="HP4" t="str">
        <f>IF($S3=COLUMN()-COLUMN($V3),$T3,"")</f>
        <v/>
      </c>
      <c r="HQ4" t="str">
        <f>IF($S3=COLUMN()-COLUMN($V3),$T3,"")</f>
        <v/>
      </c>
      <c r="HR4" t="str">
        <f>IF($S3=COLUMN()-COLUMN($V3),$T3,"")</f>
        <v/>
      </c>
      <c r="HS4" t="str">
        <f>IF($S3=COLUMN()-COLUMN($V3),$T3,"")</f>
        <v/>
      </c>
      <c r="HT4" t="str">
        <f>IF($S3=COLUMN()-COLUMN($V3),$T3,"")</f>
        <v/>
      </c>
      <c r="HU4" t="str">
        <f>IF($S3=COLUMN()-COLUMN($V3),$T3,"")</f>
        <v/>
      </c>
      <c r="HV4" t="str">
        <f>IF($S3=COLUMN()-COLUMN($V3),$T3,"")</f>
        <v/>
      </c>
      <c r="HW4" t="str">
        <f>IF($S3=COLUMN()-COLUMN($V3),$T3,"")</f>
        <v/>
      </c>
      <c r="HX4" t="str">
        <f>IF($S3=COLUMN()-COLUMN($V3),$T3,"")</f>
        <v/>
      </c>
      <c r="HY4" t="str">
        <f>IF($S3=COLUMN()-COLUMN($V3),$T3,"")</f>
        <v/>
      </c>
      <c r="HZ4" t="str">
        <f>IF($S3=COLUMN()-COLUMN($V3),$T3,"")</f>
        <v/>
      </c>
      <c r="IA4" t="str">
        <f>IF($S3=COLUMN()-COLUMN($V3),$T3,"")</f>
        <v/>
      </c>
      <c r="IB4" t="str">
        <f>IF($S3=COLUMN()-COLUMN($V3),$T3,"")</f>
        <v/>
      </c>
      <c r="IC4" t="str">
        <f>IF($S3=COLUMN()-COLUMN($V3),$T3,"")</f>
        <v/>
      </c>
      <c r="ID4" t="str">
        <f>IF($S3=COLUMN()-COLUMN($V3),$T3,"")</f>
        <v/>
      </c>
      <c r="IE4" t="str">
        <f>IF($S3=COLUMN()-COLUMN($V3),$T3,"")</f>
        <v/>
      </c>
      <c r="IF4" t="str">
        <f>IF($S3=COLUMN()-COLUMN($V3),$T3,"")</f>
        <v/>
      </c>
      <c r="IG4" t="str">
        <f>IF($S3=COLUMN()-COLUMN($V3),$T3,"")</f>
        <v/>
      </c>
      <c r="IH4" t="str">
        <f>IF($S3=COLUMN()-COLUMN($V3),$T3,"")</f>
        <v/>
      </c>
      <c r="II4" t="str">
        <f>IF($S3=COLUMN()-COLUMN($V3),$T3,"")</f>
        <v/>
      </c>
      <c r="IJ4" t="str">
        <f>IF($S3=COLUMN()-COLUMN($V3),$T3,"")</f>
        <v/>
      </c>
      <c r="IK4" t="str">
        <f>IF($S3=COLUMN()-COLUMN($V3),$T3,"")</f>
        <v/>
      </c>
      <c r="IL4" t="str">
        <f>IF($S3=COLUMN()-COLUMN($V3),$T3,"")</f>
        <v/>
      </c>
      <c r="IM4" t="str">
        <f>IF($S3=COLUMN()-COLUMN($V3),$T3,"")</f>
        <v/>
      </c>
      <c r="IN4" t="str">
        <f>IF($S3=COLUMN()-COLUMN($V3),$T3,"")</f>
        <v/>
      </c>
      <c r="IO4" t="str">
        <f>IF($S3=COLUMN()-COLUMN($V3),$T3,"")</f>
        <v/>
      </c>
      <c r="IP4" t="str">
        <f>IF($S3=COLUMN()-COLUMN($V3),$T3,"")</f>
        <v/>
      </c>
      <c r="IQ4" t="str">
        <f>IF($S3=COLUMN()-COLUMN($V3),$T3,"")</f>
        <v/>
      </c>
      <c r="IR4" t="str">
        <f>IF($S3=COLUMN()-COLUMN($V3),$T3,"")</f>
        <v/>
      </c>
      <c r="IS4" t="str">
        <f>IF($S3=COLUMN()-COLUMN($V3),$T3,"")</f>
        <v/>
      </c>
      <c r="IT4" t="str">
        <f>IF($S3=COLUMN()-COLUMN($V3),$T3,"")</f>
        <v/>
      </c>
      <c r="IU4" t="str">
        <f>IF($S3=COLUMN()-COLUMN($V3),$T3,"")</f>
        <v/>
      </c>
      <c r="IV4" t="str">
        <f>IF($S3=COLUMN()-COLUMN($V3),$T3,"")</f>
        <v/>
      </c>
      <c r="IW4" t="str">
        <f>IF($S3=COLUMN()-COLUMN($V3),$T3,"")</f>
        <v/>
      </c>
      <c r="IX4" t="str">
        <f>IF($S3=COLUMN()-COLUMN($V3),$T3,"")</f>
        <v/>
      </c>
      <c r="IY4" t="str">
        <f>IF($S3=COLUMN()-COLUMN($V3),$T3,"")</f>
        <v/>
      </c>
      <c r="IZ4" t="str">
        <f>IF($S3=COLUMN()-COLUMN($V3),$T3,"")</f>
        <v/>
      </c>
      <c r="JA4" t="str">
        <f>IF($S3=COLUMN()-COLUMN($V3),$T3,"")</f>
        <v/>
      </c>
      <c r="JB4" t="str">
        <f>IF($S3=COLUMN()-COLUMN($V3),$T3,"")</f>
        <v/>
      </c>
      <c r="JC4" t="str">
        <f>IF($S3=COLUMN()-COLUMN($V3),$T3,"")</f>
        <v/>
      </c>
      <c r="JD4" t="str">
        <f>IF($S3=COLUMN()-COLUMN($V3),$T3,"")</f>
        <v/>
      </c>
      <c r="JE4" t="str">
        <f>IF($S3=COLUMN()-COLUMN($V3),$T3,"")</f>
        <v/>
      </c>
      <c r="JF4" t="str">
        <f>IF($S3=COLUMN()-COLUMN($V3),$T3,"")</f>
        <v/>
      </c>
      <c r="JG4" t="str">
        <f>IF($S3=COLUMN()-COLUMN($V3),$T3,"")</f>
        <v/>
      </c>
      <c r="JH4" t="str">
        <f>IF($S3=COLUMN()-COLUMN($V3),$T3,"")</f>
        <v/>
      </c>
      <c r="JI4" t="str">
        <f>IF($S3=COLUMN()-COLUMN($V3),$T3,"")</f>
        <v/>
      </c>
      <c r="JJ4" t="str">
        <f>IF($S3=COLUMN()-COLUMN($V3),$T3,"")</f>
        <v/>
      </c>
      <c r="JK4" t="str">
        <f>IF($S3=COLUMN()-COLUMN($V3),$T3,"")</f>
        <v/>
      </c>
      <c r="JL4" t="str">
        <f>IF($S3=COLUMN()-COLUMN($V3),$T3,"")</f>
        <v/>
      </c>
      <c r="JM4" t="str">
        <f>IF($S3=COLUMN()-COLUMN($V3),$T3,"")</f>
        <v/>
      </c>
      <c r="JN4" t="str">
        <f>IF($S3=COLUMN()-COLUMN($V3),$T3,"")</f>
        <v/>
      </c>
      <c r="JO4" t="str">
        <f>IF($S3=COLUMN()-COLUMN($V3),$T3,"")</f>
        <v/>
      </c>
      <c r="JP4" t="str">
        <f>IF($S3=COLUMN()-COLUMN($V3),$T3,"")</f>
        <v/>
      </c>
      <c r="JQ4" t="str">
        <f>IF($S3=COLUMN()-COLUMN($V3),$T3,"")</f>
        <v/>
      </c>
      <c r="JR4" t="str">
        <f>IF($S3=COLUMN()-COLUMN($V3),$T3,"")</f>
        <v/>
      </c>
      <c r="JS4" t="str">
        <f>IF($S3=COLUMN()-COLUMN($V3),$T3,"")</f>
        <v/>
      </c>
      <c r="JT4" t="str">
        <f>IF($S3=COLUMN()-COLUMN($V3),$T3,"")</f>
        <v/>
      </c>
      <c r="JU4" t="str">
        <f>IF($S3=COLUMN()-COLUMN($V3),$T3,"")</f>
        <v/>
      </c>
      <c r="JV4" t="str">
        <f>IF($S3=COLUMN()-COLUMN($V3),$T3,"")</f>
        <v/>
      </c>
      <c r="JW4" t="str">
        <f>IF($S3=COLUMN()-COLUMN($V3),$T3,"")</f>
        <v/>
      </c>
      <c r="JX4" t="str">
        <f>IF($S3=COLUMN()-COLUMN($V3),$T3,"")</f>
        <v/>
      </c>
      <c r="JY4" t="str">
        <f>IF($S3=COLUMN()-COLUMN($V3),$T3,"")</f>
        <v/>
      </c>
      <c r="JZ4" t="str">
        <f>IF($S3=COLUMN()-COLUMN($V3),$T3,"")</f>
        <v/>
      </c>
      <c r="KA4" t="str">
        <f>IF($S3=COLUMN()-COLUMN($V3),$T3,"")</f>
        <v/>
      </c>
      <c r="KB4" t="str">
        <f>IF($S3=COLUMN()-COLUMN($V3),$T3,"")</f>
        <v/>
      </c>
      <c r="KC4" t="str">
        <f>IF($S3=COLUMN()-COLUMN($V3),$T3,"")</f>
        <v/>
      </c>
      <c r="KD4" t="str">
        <f>IF($S3=COLUMN()-COLUMN($V3),$T3,"")</f>
        <v/>
      </c>
      <c r="KE4" t="str">
        <f>IF($S3=COLUMN()-COLUMN($V3),$T3,"")</f>
        <v/>
      </c>
      <c r="KF4" t="str">
        <f>IF($S3=COLUMN()-COLUMN($V3),$T3,"")</f>
        <v/>
      </c>
      <c r="KG4" t="str">
        <f>IF($S3=COLUMN()-COLUMN($V3),$T3,"")</f>
        <v/>
      </c>
      <c r="KH4" t="str">
        <f>IF($S3=COLUMN()-COLUMN($V3),$T3,"")</f>
        <v/>
      </c>
      <c r="KI4" t="str">
        <f>IF($S3=COLUMN()-COLUMN($V3),$T3,"")</f>
        <v/>
      </c>
      <c r="KJ4" t="str">
        <f>IF($S3=COLUMN()-COLUMN($V3),$T3,"")</f>
        <v/>
      </c>
      <c r="KK4" t="str">
        <f>IF($S3=COLUMN()-COLUMN($V3),$T3,"")</f>
        <v/>
      </c>
      <c r="KL4" t="str">
        <f>IF($S3=COLUMN()-COLUMN($V3),$T3,"")</f>
        <v/>
      </c>
      <c r="KM4" t="str">
        <f>IF($S3=COLUMN()-COLUMN($V3),$T3,"")</f>
        <v/>
      </c>
      <c r="KN4" t="str">
        <f>IF($S3=COLUMN()-COLUMN($V3),$T3,"")</f>
        <v/>
      </c>
      <c r="KO4" t="str">
        <f>IF($S3=COLUMN()-COLUMN($V3),$T3,"")</f>
        <v/>
      </c>
      <c r="KP4" t="str">
        <f>IF($S3=COLUMN()-COLUMN($V3),$T3,"")</f>
        <v/>
      </c>
      <c r="KQ4" t="str">
        <f>IF($S3=COLUMN()-COLUMN($V3),$T3,"")</f>
        <v/>
      </c>
      <c r="KR4" t="str">
        <f>IF($S3=COLUMN()-COLUMN($V3),$T3,"")</f>
        <v/>
      </c>
      <c r="KS4" t="str">
        <f>IF($S3=COLUMN()-COLUMN($V3),$T3,"")</f>
        <v/>
      </c>
      <c r="KT4" t="str">
        <f>IF($S3=COLUMN()-COLUMN($V3),$T3,"")</f>
        <v/>
      </c>
      <c r="KU4" t="str">
        <f>IF($S3=COLUMN()-COLUMN($V3),$T3,"")</f>
        <v/>
      </c>
      <c r="KV4" t="str">
        <f>IF($S3=COLUMN()-COLUMN($V3),$T3,"")</f>
        <v/>
      </c>
      <c r="KW4" t="str">
        <f>IF($S3=COLUMN()-COLUMN($V3),$T3,"")</f>
        <v/>
      </c>
      <c r="KX4" t="str">
        <f>IF($S3=COLUMN()-COLUMN($V3),$T3,"")</f>
        <v/>
      </c>
      <c r="KY4" t="str">
        <f>IF($S3=COLUMN()-COLUMN($V3),$T3,"")</f>
        <v/>
      </c>
      <c r="KZ4" t="str">
        <f>IF($S3=COLUMN()-COLUMN($V3),$T3,"")</f>
        <v/>
      </c>
      <c r="LA4" t="str">
        <f>IF($S3=COLUMN()-COLUMN($V3),$T3,"")</f>
        <v/>
      </c>
      <c r="LB4" t="str">
        <f>IF($S3=COLUMN()-COLUMN($V3),$T3,"")</f>
        <v/>
      </c>
      <c r="LC4" t="str">
        <f>IF($S3=COLUMN()-COLUMN($V3),$T3,"")</f>
        <v/>
      </c>
      <c r="LD4" t="str">
        <f>IF($S3=COLUMN()-COLUMN($V3),$T3,"")</f>
        <v/>
      </c>
      <c r="LE4" t="str">
        <f>IF($S3=COLUMN()-COLUMN($V3),$T3,"")</f>
        <v/>
      </c>
      <c r="LF4" t="str">
        <f>IF($S3=COLUMN()-COLUMN($V3),$T3,"")</f>
        <v/>
      </c>
      <c r="LG4" t="str">
        <f>IF($S3=COLUMN()-COLUMN($V3),$T3,"")</f>
        <v/>
      </c>
      <c r="LH4" t="str">
        <f>IF($S3=COLUMN()-COLUMN($V3),$T3,"")</f>
        <v/>
      </c>
      <c r="LI4" t="str">
        <f>IF($S3=COLUMN()-COLUMN($V3),$T3,"")</f>
        <v/>
      </c>
      <c r="LJ4" t="str">
        <f>IF($S3=COLUMN()-COLUMN($V3),$T3,"")</f>
        <v/>
      </c>
      <c r="LK4" t="str">
        <f>IF($S3=COLUMN()-COLUMN($V3),$T3,"")</f>
        <v/>
      </c>
      <c r="LL4" t="str">
        <f>IF($S3=COLUMN()-COLUMN($V3),$T3,"")</f>
        <v/>
      </c>
      <c r="LM4" t="str">
        <f>IF($S3=COLUMN()-COLUMN($V3),$T3,"")</f>
        <v/>
      </c>
      <c r="LN4" t="str">
        <f>IF($S3=COLUMN()-COLUMN($V3),$T3,"")</f>
        <v/>
      </c>
      <c r="LO4" t="str">
        <f>IF($S3=COLUMN()-COLUMN($V3),$T3,"")</f>
        <v/>
      </c>
      <c r="LP4" t="str">
        <f>IF($S3=COLUMN()-COLUMN($V3),$T3,"")</f>
        <v/>
      </c>
      <c r="LQ4" t="str">
        <f>IF($S3=COLUMN()-COLUMN($V3),$T3,"")</f>
        <v/>
      </c>
      <c r="LR4" t="str">
        <f>IF($S3=COLUMN()-COLUMN($V3),$T3,"")</f>
        <v/>
      </c>
      <c r="LS4" t="str">
        <f>IF($S3=COLUMN()-COLUMN($V3),$T3,"")</f>
        <v/>
      </c>
      <c r="LT4" t="str">
        <f>IF($S3=COLUMN()-COLUMN($V3),$T3,"")</f>
        <v/>
      </c>
      <c r="LU4" t="str">
        <f>IF($S3=COLUMN()-COLUMN($V3),$T3,"")</f>
        <v/>
      </c>
      <c r="LV4" t="str">
        <f>IF($S3=COLUMN()-COLUMN($V3),$T3,"")</f>
        <v/>
      </c>
      <c r="LW4" t="str">
        <f>IF($S3=COLUMN()-COLUMN($V3),$T3,"")</f>
        <v/>
      </c>
      <c r="LX4" t="str">
        <f>IF($S3=COLUMN()-COLUMN($V3),$T3,"")</f>
        <v/>
      </c>
      <c r="LY4" t="str">
        <f>IF($S3=COLUMN()-COLUMN($V3),$T3,"")</f>
        <v/>
      </c>
      <c r="LZ4" t="str">
        <f>IF($S3=COLUMN()-COLUMN($V3),$T3,"")</f>
        <v/>
      </c>
      <c r="MA4" t="str">
        <f>IF($S3=COLUMN()-COLUMN($V3),$T3,"")</f>
        <v/>
      </c>
      <c r="MB4" t="str">
        <f>IF($S3=COLUMN()-COLUMN($V3),$T3,"")</f>
        <v/>
      </c>
      <c r="MC4" t="str">
        <f>IF($S3=COLUMN()-COLUMN($V3),$T3,"")</f>
        <v/>
      </c>
      <c r="MD4" t="str">
        <f>IF($S3=COLUMN()-COLUMN($V3),$T3,"")</f>
        <v/>
      </c>
      <c r="ME4" t="str">
        <f>IF($S3=COLUMN()-COLUMN($V3),$T3,"")</f>
        <v/>
      </c>
      <c r="MF4" t="str">
        <f>IF($S3=COLUMN()-COLUMN($V3),$T3,"")</f>
        <v/>
      </c>
      <c r="MG4" t="str">
        <f>IF($S3=COLUMN()-COLUMN($V3),$T3,"")</f>
        <v/>
      </c>
      <c r="MH4" t="str">
        <f>IF($S3=COLUMN()-COLUMN($V3),$T3,"")</f>
        <v/>
      </c>
      <c r="MI4" t="str">
        <f>IF($S3=COLUMN()-COLUMN($V3),$T3,"")</f>
        <v/>
      </c>
      <c r="MJ4" t="str">
        <f>IF($S3=COLUMN()-COLUMN($V3),$T3,"")</f>
        <v/>
      </c>
      <c r="MK4" t="str">
        <f>IF($S3=COLUMN()-COLUMN($V3),$T3,"")</f>
        <v/>
      </c>
      <c r="ML4" t="str">
        <f>IF($S3=COLUMN()-COLUMN($V3),$T3,"")</f>
        <v/>
      </c>
      <c r="MM4" t="str">
        <f>IF($S3=COLUMN()-COLUMN($V3),$T3,"")</f>
        <v/>
      </c>
      <c r="MN4" t="str">
        <f>IF($S3=COLUMN()-COLUMN($V3),$T3,"")</f>
        <v/>
      </c>
      <c r="MO4" t="str">
        <f>IF($S3=COLUMN()-COLUMN($V3),$T3,"")</f>
        <v/>
      </c>
      <c r="MP4" t="str">
        <f>IF($S3=COLUMN()-COLUMN($V3),$T3,"")</f>
        <v/>
      </c>
      <c r="MQ4" t="str">
        <f>IF($S3=COLUMN()-COLUMN($V3),$T3,"")</f>
        <v/>
      </c>
      <c r="MR4" t="str">
        <f>IF($S3=COLUMN()-COLUMN($V3),$T3,"")</f>
        <v/>
      </c>
      <c r="MS4" t="str">
        <f>IF($S3=COLUMN()-COLUMN($V3),$T3,"")</f>
        <v/>
      </c>
      <c r="MT4" t="str">
        <f>IF($S3=COLUMN()-COLUMN($V3),$T3,"")</f>
        <v/>
      </c>
      <c r="MU4" t="str">
        <f>IF($S3=COLUMN()-COLUMN($V3),$T3,"")</f>
        <v/>
      </c>
      <c r="MV4" t="str">
        <f>IF($S3=COLUMN()-COLUMN($V3),$T3,"")</f>
        <v/>
      </c>
      <c r="MW4" t="str">
        <f>IF($S3=COLUMN()-COLUMN($V3),$T3,"")</f>
        <v/>
      </c>
      <c r="MX4" t="str">
        <f>IF($S3=COLUMN()-COLUMN($V3),$T3,"")</f>
        <v/>
      </c>
      <c r="MY4" t="str">
        <f>IF($S3=COLUMN()-COLUMN($V3),$T3,"")</f>
        <v/>
      </c>
      <c r="MZ4" t="str">
        <f>IF($S3=COLUMN()-COLUMN($V3),$T3,"")</f>
        <v/>
      </c>
      <c r="NA4" t="str">
        <f>IF($S3=COLUMN()-COLUMN($V3),$T3,"")</f>
        <v/>
      </c>
      <c r="NB4" t="str">
        <f>IF($S3=COLUMN()-COLUMN($V3),$T3,"")</f>
        <v/>
      </c>
      <c r="NC4" t="str">
        <f>IF($S3=COLUMN()-COLUMN($V3),$T3,"")</f>
        <v/>
      </c>
      <c r="ND4" t="str">
        <f>IF($S3=COLUMN()-COLUMN($V3),$T3,"")</f>
        <v/>
      </c>
      <c r="NE4" t="str">
        <f>IF($S3=COLUMN()-COLUMN($V3),$T3,"")</f>
        <v/>
      </c>
      <c r="NF4" t="str">
        <f>IF($S3=COLUMN()-COLUMN($V3),$T3,"")</f>
        <v/>
      </c>
      <c r="NG4" t="str">
        <f>IF($S3=COLUMN()-COLUMN($V3),$T3,"")</f>
        <v/>
      </c>
      <c r="NH4" t="str">
        <f>IF($S3=COLUMN()-COLUMN($V3),$T3,"")</f>
        <v/>
      </c>
      <c r="NI4" t="str">
        <f>IF($S3=COLUMN()-COLUMN($V3),$T3,"")</f>
        <v/>
      </c>
      <c r="NJ4" t="str">
        <f>IF($S3=COLUMN()-COLUMN($V3),$T3,"")</f>
        <v/>
      </c>
      <c r="NK4" t="str">
        <f>IF($S3=COLUMN()-COLUMN($V3),$T3,"")</f>
        <v/>
      </c>
      <c r="NL4" t="str">
        <f>IF($S3=COLUMN()-COLUMN($V3),$T3,"")</f>
        <v/>
      </c>
      <c r="NM4" t="str">
        <f>IF($S3=COLUMN()-COLUMN($V3),$T3,"")</f>
        <v/>
      </c>
      <c r="NN4" t="str">
        <f>IF($S3=COLUMN()-COLUMN($V3),$T3,"")</f>
        <v/>
      </c>
      <c r="NO4" t="str">
        <f>IF($S3=COLUMN()-COLUMN($V3),$T3,"")</f>
        <v/>
      </c>
      <c r="NP4" t="str">
        <f>IF($S3=COLUMN()-COLUMN($V3),$T3,"")</f>
        <v/>
      </c>
      <c r="NQ4" t="str">
        <f>IF($S3=COLUMN()-COLUMN($V3),$T3,"")</f>
        <v/>
      </c>
      <c r="NR4" t="str">
        <f>IF($S3=COLUMN()-COLUMN($V3),$T3,"")</f>
        <v/>
      </c>
      <c r="NS4" t="str">
        <f>IF($S3=COLUMN()-COLUMN($V3),$T3,"")</f>
        <v/>
      </c>
      <c r="NT4" t="str">
        <f>IF($S3=COLUMN()-COLUMN($V3),$T3,"")</f>
        <v/>
      </c>
      <c r="NU4" t="str">
        <f>IF($S3=COLUMN()-COLUMN($V3),$T3,"")</f>
        <v/>
      </c>
      <c r="NV4" t="str">
        <f>IF($S3=COLUMN()-COLUMN($V3),$T3,"")</f>
        <v/>
      </c>
      <c r="NW4" t="str">
        <f>IF($S3=COLUMN()-COLUMN($V3),$T3,"")</f>
        <v/>
      </c>
      <c r="NX4" t="str">
        <f>IF($S3=COLUMN()-COLUMN($V3),$T3,"")</f>
        <v/>
      </c>
      <c r="NY4" t="str">
        <f>IF($S3=COLUMN()-COLUMN($V3),$T3,"")</f>
        <v/>
      </c>
      <c r="NZ4" t="str">
        <f>IF($S3=COLUMN()-COLUMN($V3),$T3,"")</f>
        <v/>
      </c>
      <c r="OA4" t="str">
        <f>IF($S3=COLUMN()-COLUMN($V3),$T3,"")</f>
        <v/>
      </c>
      <c r="OB4" t="str">
        <f>IF($S3=COLUMN()-COLUMN($V3),$T3,"")</f>
        <v/>
      </c>
      <c r="OC4" t="str">
        <f>IF($S3=COLUMN()-COLUMN($V3),$T3,"")</f>
        <v/>
      </c>
      <c r="OD4" t="str">
        <f>IF($S3=COLUMN()-COLUMN($V3),$T3,"")</f>
        <v/>
      </c>
      <c r="OE4" t="str">
        <f>IF($S3=COLUMN()-COLUMN($V3),$T3,"")</f>
        <v/>
      </c>
      <c r="OF4" t="str">
        <f>IF($S3=COLUMN()-COLUMN($V3),$T3,"")</f>
        <v/>
      </c>
      <c r="OG4" t="str">
        <f>IF($S3=COLUMN()-COLUMN($V3),$T3,"")</f>
        <v/>
      </c>
      <c r="OH4" t="str">
        <f>IF($S3=COLUMN()-COLUMN($V3),$T3,"")</f>
        <v/>
      </c>
      <c r="OI4" t="str">
        <f>IF($S3=COLUMN()-COLUMN($V3),$T3,"")</f>
        <v/>
      </c>
      <c r="OJ4" t="str">
        <f>IF($S3=COLUMN()-COLUMN($V3),$T3,"")</f>
        <v/>
      </c>
      <c r="OK4" t="str">
        <f>IF($S3=COLUMN()-COLUMN($V3),$T3,"")</f>
        <v/>
      </c>
      <c r="OL4" t="str">
        <f>IF($S3=COLUMN()-COLUMN($V3),$T3,"")</f>
        <v/>
      </c>
      <c r="OM4" t="str">
        <f>IF($S3=COLUMN()-COLUMN($V3),$T3,"")</f>
        <v/>
      </c>
      <c r="ON4" t="str">
        <f>IF($S3=COLUMN()-COLUMN($V3),$T3,"")</f>
        <v/>
      </c>
      <c r="OO4" t="str">
        <f>IF($S3=COLUMN()-COLUMN($V3),$T3,"")</f>
        <v/>
      </c>
      <c r="OP4" t="str">
        <f>IF($S3=COLUMN()-COLUMN($V3),$T3,"")</f>
        <v/>
      </c>
      <c r="OQ4" t="str">
        <f>IF($S3=COLUMN()-COLUMN($V3),$T3,"")</f>
        <v/>
      </c>
      <c r="OR4" t="str">
        <f>IF($S3=COLUMN()-COLUMN($V3),$T3,"")</f>
        <v/>
      </c>
      <c r="OS4" t="str">
        <f>IF($S3=COLUMN()-COLUMN($V3),$T3,"")</f>
        <v/>
      </c>
      <c r="OT4" t="str">
        <f>IF($S3=COLUMN()-COLUMN($V3),$T3,"")</f>
        <v/>
      </c>
      <c r="OU4" t="str">
        <f>IF($S3=COLUMN()-COLUMN($V3),$T3,"")</f>
        <v/>
      </c>
      <c r="OV4" t="str">
        <f>IF($S3=COLUMN()-COLUMN($V3),$T3,"")</f>
        <v/>
      </c>
      <c r="OW4" t="str">
        <f>IF($S3=COLUMN()-COLUMN($V3),$T3,"")</f>
        <v/>
      </c>
      <c r="OX4" t="str">
        <f>IF($S3=COLUMN()-COLUMN($V3),$T3,"")</f>
        <v/>
      </c>
      <c r="OY4" t="str">
        <f>IF($S3=COLUMN()-COLUMN($V3),$T3,"")</f>
        <v/>
      </c>
      <c r="OZ4" t="str">
        <f>IF($S3=COLUMN()-COLUMN($V3),$T3,"")</f>
        <v/>
      </c>
      <c r="PA4" t="str">
        <f>IF($S3=COLUMN()-COLUMN($V3),$T3,"")</f>
        <v/>
      </c>
      <c r="PB4" t="str">
        <f>IF($S3=COLUMN()-COLUMN($V3),$T3,"")</f>
        <v/>
      </c>
      <c r="PC4" t="str">
        <f>IF($S3=COLUMN()-COLUMN($V3),$T3,"")</f>
        <v/>
      </c>
      <c r="PD4" t="str">
        <f>IF($S3=COLUMN()-COLUMN($V3),$T3,"")</f>
        <v/>
      </c>
      <c r="PE4" t="str">
        <f>IF($S3=COLUMN()-COLUMN($V3),$T3,"")</f>
        <v/>
      </c>
      <c r="PF4" t="str">
        <f>IF($S3=COLUMN()-COLUMN($V3),$T3,"")</f>
        <v/>
      </c>
      <c r="PG4" t="str">
        <f>IF($S3=COLUMN()-COLUMN($V3),$T3,"")</f>
        <v/>
      </c>
      <c r="PH4" t="str">
        <f>IF($S3=COLUMN()-COLUMN($V3),$T3,"")</f>
        <v/>
      </c>
      <c r="PI4" t="str">
        <f>IF($S3=COLUMN()-COLUMN($V3),$T3,"")</f>
        <v/>
      </c>
      <c r="PJ4" t="str">
        <f>IF($S3=COLUMN()-COLUMN($V3),$T3,"")</f>
        <v/>
      </c>
      <c r="PK4" t="str">
        <f>IF($S3=COLUMN()-COLUMN($V3),$T3,"")</f>
        <v/>
      </c>
      <c r="PL4" t="str">
        <f>IF($S3=COLUMN()-COLUMN($V3),$T3,"")</f>
        <v/>
      </c>
      <c r="PM4" t="str">
        <f>IF($S3=COLUMN()-COLUMN($V3),$T3,"")</f>
        <v/>
      </c>
      <c r="PN4" t="str">
        <f>IF($S3=COLUMN()-COLUMN($V3),$T3,"")</f>
        <v/>
      </c>
      <c r="PO4" t="str">
        <f>IF($S3=COLUMN()-COLUMN($V3),$T3,"")</f>
        <v/>
      </c>
      <c r="PP4" t="str">
        <f>IF($S3=COLUMN()-COLUMN($V3),$T3,"")</f>
        <v/>
      </c>
      <c r="PQ4" t="str">
        <f>IF($S3=COLUMN()-COLUMN($V3),$T3,"")</f>
        <v/>
      </c>
      <c r="PR4" t="str">
        <f>IF($S3=COLUMN()-COLUMN($V3),$T3,"")</f>
        <v/>
      </c>
      <c r="PS4" t="str">
        <f>IF($S3=COLUMN()-COLUMN($V3),$T3,"")</f>
        <v/>
      </c>
      <c r="PT4" t="str">
        <f>IF($S3=COLUMN()-COLUMN($V3),$T3,"")</f>
        <v/>
      </c>
      <c r="PU4" t="str">
        <f>IF($S3=COLUMN()-COLUMN($V3),$T3,"")</f>
        <v/>
      </c>
      <c r="PV4" t="str">
        <f>IF($S3=COLUMN()-COLUMN($V3),$T3,"")</f>
        <v/>
      </c>
      <c r="PW4" t="str">
        <f>IF($S3=COLUMN()-COLUMN($V3),$T3,"")</f>
        <v/>
      </c>
      <c r="PX4" t="str">
        <f>IF($S3=COLUMN()-COLUMN($V3),$T3,"")</f>
        <v/>
      </c>
      <c r="PY4" t="str">
        <f>IF($S3=COLUMN()-COLUMN($V3),$T3,"")</f>
        <v/>
      </c>
      <c r="PZ4" t="str">
        <f>IF($S3=COLUMN()-COLUMN($V3),$T3,"")</f>
        <v/>
      </c>
      <c r="QA4" t="str">
        <f>IF($S3=COLUMN()-COLUMN($V3),$T3,"")</f>
        <v/>
      </c>
      <c r="QB4" t="str">
        <f>IF($S3=COLUMN()-COLUMN($V3),$T3,"")</f>
        <v/>
      </c>
      <c r="QC4" t="str">
        <f>IF($S3=COLUMN()-COLUMN($V3),$T3,"")</f>
        <v/>
      </c>
      <c r="QD4" t="str">
        <f>IF($S3=COLUMN()-COLUMN($V3),$T3,"")</f>
        <v/>
      </c>
      <c r="QE4" t="str">
        <f>IF($S3=COLUMN()-COLUMN($V3),$T3,"")</f>
        <v/>
      </c>
      <c r="QF4" t="str">
        <f>IF($S3=COLUMN()-COLUMN($V3),$T3,"")</f>
        <v/>
      </c>
      <c r="QG4" t="str">
        <f>IF($S3=COLUMN()-COLUMN($V3),$T3,"")</f>
        <v/>
      </c>
      <c r="QH4" t="str">
        <f>IF($S3=COLUMN()-COLUMN($V3),$T3,"")</f>
        <v/>
      </c>
      <c r="QI4" t="str">
        <f>IF($S3=COLUMN()-COLUMN($V3),$T3,"")</f>
        <v/>
      </c>
      <c r="QJ4" t="str">
        <f>IF($S3=COLUMN()-COLUMN($V3),$T3,"")</f>
        <v/>
      </c>
      <c r="QK4" t="str">
        <f>IF($S3=COLUMN()-COLUMN($V3),$T3,"")</f>
        <v/>
      </c>
      <c r="QL4" t="str">
        <f>IF($S3=COLUMN()-COLUMN($V3),$T3,"")</f>
        <v/>
      </c>
      <c r="QM4" t="str">
        <f>IF($S3=COLUMN()-COLUMN($V3),$T3,"")</f>
        <v/>
      </c>
      <c r="QN4" t="str">
        <f>IF($S3=COLUMN()-COLUMN($V3),$T3,"")</f>
        <v/>
      </c>
      <c r="QO4" t="str">
        <f>IF($S3=COLUMN()-COLUMN($V3),$T3,"")</f>
        <v/>
      </c>
      <c r="QP4" t="str">
        <f>IF($S3=COLUMN()-COLUMN($V3),$T3,"")</f>
        <v/>
      </c>
      <c r="QQ4" t="str">
        <f>IF($S3=COLUMN()-COLUMN($V3),$T3,"")</f>
        <v/>
      </c>
      <c r="QR4" t="str">
        <f>IF($S3=COLUMN()-COLUMN($V3),$T3,"")</f>
        <v/>
      </c>
      <c r="QS4" t="str">
        <f>IF($S3=COLUMN()-COLUMN($V3),$T3,"")</f>
        <v/>
      </c>
      <c r="QT4" t="str">
        <f>IF($S3=COLUMN()-COLUMN($V3),$T3,"")</f>
        <v/>
      </c>
      <c r="QU4" t="str">
        <f>IF($S3=COLUMN()-COLUMN($V3),$T3,"")</f>
        <v/>
      </c>
      <c r="QV4" t="str">
        <f>IF($S3=COLUMN()-COLUMN($V3),$T3,"")</f>
        <v/>
      </c>
      <c r="QW4" t="str">
        <f>IF($S3=COLUMN()-COLUMN($V3),$T3,"")</f>
        <v/>
      </c>
      <c r="QX4" t="str">
        <f>IF($S3=COLUMN()-COLUMN($V3),$T3,"")</f>
        <v/>
      </c>
      <c r="QY4" t="str">
        <f>IF($S3=COLUMN()-COLUMN($V3),$T3,"")</f>
        <v/>
      </c>
      <c r="QZ4" t="str">
        <f>IF($S3=COLUMN()-COLUMN($V3),$T3,"")</f>
        <v/>
      </c>
      <c r="RA4" t="str">
        <f>IF($S3=COLUMN()-COLUMN($V3),$T3,"")</f>
        <v/>
      </c>
      <c r="RB4" t="str">
        <f>IF($S3=COLUMN()-COLUMN($V3),$T3,"")</f>
        <v/>
      </c>
      <c r="RC4" t="str">
        <f>IF($S3=COLUMN()-COLUMN($V3),$T3,"")</f>
        <v/>
      </c>
      <c r="RD4" t="str">
        <f>IF($S3=COLUMN()-COLUMN($V3),$T3,"")</f>
        <v/>
      </c>
      <c r="RE4" t="str">
        <f>IF($S3=COLUMN()-COLUMN($V3),$T3,"")</f>
        <v/>
      </c>
      <c r="RF4" t="str">
        <f>IF($S3=COLUMN()-COLUMN($V3),$T3,"")</f>
        <v/>
      </c>
      <c r="RG4" t="str">
        <f>IF($S3=COLUMN()-COLUMN($V3),$T3,"")</f>
        <v/>
      </c>
      <c r="RH4" t="str">
        <f>IF($S3=COLUMN()-COLUMN($V3),$T3,"")</f>
        <v/>
      </c>
      <c r="RI4" t="str">
        <f>IF($S3=COLUMN()-COLUMN($V3),$T3,"")</f>
        <v/>
      </c>
      <c r="RJ4" t="str">
        <f>IF($S3=COLUMN()-COLUMN($V3),$T3,"")</f>
        <v/>
      </c>
      <c r="RK4" t="str">
        <f>IF($S3=COLUMN()-COLUMN($V3),$T3,"")</f>
        <v/>
      </c>
      <c r="RL4" t="str">
        <f>IF($S3=COLUMN()-COLUMN($V3),$T3,"")</f>
        <v/>
      </c>
      <c r="RM4" t="str">
        <f>IF($S3=COLUMN()-COLUMN($V3),$T3,"")</f>
        <v/>
      </c>
      <c r="RN4" t="str">
        <f>IF($S3=COLUMN()-COLUMN($V3),$T3,"")</f>
        <v/>
      </c>
      <c r="RO4" t="str">
        <f>IF($S3=COLUMN()-COLUMN($V3),$T3,"")</f>
        <v/>
      </c>
      <c r="RP4" t="str">
        <f>IF($S3=COLUMN()-COLUMN($V3),$T3,"")</f>
        <v/>
      </c>
      <c r="RQ4" t="str">
        <f>IF($S3=COLUMN()-COLUMN($V3),$T3,"")</f>
        <v/>
      </c>
      <c r="RR4" t="str">
        <f>IF($S3=COLUMN()-COLUMN($V3),$T3,"")</f>
        <v/>
      </c>
      <c r="RS4" t="str">
        <f>IF($S3=COLUMN()-COLUMN($V3),$T3,"")</f>
        <v/>
      </c>
      <c r="RT4" t="str">
        <f>IF($S3=COLUMN()-COLUMN($V3),$T3,"")</f>
        <v/>
      </c>
      <c r="RU4" t="str">
        <f>IF($S3=COLUMN()-COLUMN($V3),$T3,"")</f>
        <v/>
      </c>
      <c r="RV4" t="str">
        <f>IF($S3=COLUMN()-COLUMN($V3),$T3,"")</f>
        <v/>
      </c>
      <c r="RW4" t="str">
        <f>IF($S3=COLUMN()-COLUMN($V3),$T3,"")</f>
        <v/>
      </c>
      <c r="RX4" t="str">
        <f>IF($S3=COLUMN()-COLUMN($V3),$T3,"")</f>
        <v/>
      </c>
      <c r="RY4" t="str">
        <f>IF($S3=COLUMN()-COLUMN($V3),$T3,"")</f>
        <v/>
      </c>
      <c r="RZ4" t="str">
        <f>IF($S3=COLUMN()-COLUMN($V3),$T3,"")</f>
        <v/>
      </c>
      <c r="SA4" t="str">
        <f>IF($S3=COLUMN()-COLUMN($V3),$T3,"")</f>
        <v/>
      </c>
      <c r="SB4" t="str">
        <f>IF($S3=COLUMN()-COLUMN($V3),$T3,"")</f>
        <v/>
      </c>
      <c r="SC4" t="str">
        <f>IF($S3=COLUMN()-COLUMN($V3),$T3,"")</f>
        <v/>
      </c>
      <c r="SD4" t="str">
        <f>IF($S3=COLUMN()-COLUMN($V3),$T3,"")</f>
        <v/>
      </c>
      <c r="SE4" t="str">
        <f>IF($S3=COLUMN()-COLUMN($V3),$T3,"")</f>
        <v/>
      </c>
      <c r="SF4" t="str">
        <f>IF($S3=COLUMN()-COLUMN($V3),$T3,"")</f>
        <v/>
      </c>
      <c r="SG4" t="str">
        <f>IF($S3=COLUMN()-COLUMN($V3),$T3,"")</f>
        <v/>
      </c>
      <c r="SH4" t="str">
        <f>IF($S3=COLUMN()-COLUMN($V3),$T3,"")</f>
        <v/>
      </c>
      <c r="SI4" t="str">
        <f>IF($S3=COLUMN()-COLUMN($V3),$T3,"")</f>
        <v/>
      </c>
      <c r="SJ4" t="str">
        <f>IF($S3=COLUMN()-COLUMN($V3),$T3,"")</f>
        <v/>
      </c>
      <c r="SK4" t="str">
        <f>IF($S3=COLUMN()-COLUMN($V3),$T3,"")</f>
        <v/>
      </c>
      <c r="SL4" t="str">
        <f>IF($S3=COLUMN()-COLUMN($V3),$T3,"")</f>
        <v/>
      </c>
      <c r="SM4" t="str">
        <f>IF($S3=COLUMN()-COLUMN($V3),$T3,"")</f>
        <v/>
      </c>
      <c r="SN4" t="str">
        <f>IF($S3=COLUMN()-COLUMN($V3),$T3,"")</f>
        <v/>
      </c>
      <c r="SO4" t="str">
        <f>IF($S3=COLUMN()-COLUMN($V3),$T3,"")</f>
        <v/>
      </c>
      <c r="SP4" t="str">
        <f>IF($S3=COLUMN()-COLUMN($V3),$T3,"")</f>
        <v/>
      </c>
      <c r="SQ4" t="str">
        <f>IF($S3=COLUMN()-COLUMN($V3),$T3,"")</f>
        <v/>
      </c>
      <c r="SR4" t="str">
        <f>IF($S3=COLUMN()-COLUMN($V3),$T3,"")</f>
        <v/>
      </c>
      <c r="SS4" t="str">
        <f>IF($S3=COLUMN()-COLUMN($V3),$T3,"")</f>
        <v/>
      </c>
      <c r="ST4" t="str">
        <f>IF($S3=COLUMN()-COLUMN($V3),$T3,"")</f>
        <v/>
      </c>
      <c r="SU4" t="str">
        <f>IF($S3=COLUMN()-COLUMN($V3),$T3,"")</f>
        <v/>
      </c>
      <c r="SV4" t="str">
        <f>IF($S3=COLUMN()-COLUMN($V3),$T3,"")</f>
        <v/>
      </c>
      <c r="SW4" t="str">
        <f>IF($S3=COLUMN()-COLUMN($V3),$T3,"")</f>
        <v/>
      </c>
      <c r="SX4" t="str">
        <f>IF($S3=COLUMN()-COLUMN($V3),$T3,"")</f>
        <v/>
      </c>
      <c r="SY4" t="str">
        <f>IF($S3=COLUMN()-COLUMN($V3),$T3,"")</f>
        <v/>
      </c>
      <c r="SZ4" t="str">
        <f>IF($S3=COLUMN()-COLUMN($V3),$T3,"")</f>
        <v/>
      </c>
      <c r="TA4" t="str">
        <f>IF($S3=COLUMN()-COLUMN($V3),$T3,"")</f>
        <v/>
      </c>
      <c r="TB4" t="str">
        <f>IF($S3=COLUMN()-COLUMN($V3),$T3,"")</f>
        <v/>
      </c>
      <c r="TC4" t="str">
        <f>IF($S3=COLUMN()-COLUMN($V3),$T3,"")</f>
        <v/>
      </c>
      <c r="TD4" t="str">
        <f>IF($S3=COLUMN()-COLUMN($V3),$T3,"")</f>
        <v/>
      </c>
      <c r="TE4" t="str">
        <f>IF($S3=COLUMN()-COLUMN($V3),$T3,"")</f>
        <v/>
      </c>
      <c r="TF4" t="str">
        <f>IF($S3=COLUMN()-COLUMN($V3),$T3,"")</f>
        <v/>
      </c>
      <c r="TG4" t="str">
        <f>IF($S3=COLUMN()-COLUMN($V3),$T3,"")</f>
        <v/>
      </c>
      <c r="TH4" t="str">
        <f>IF($S3=COLUMN()-COLUMN($V3),$T3,"")</f>
        <v/>
      </c>
      <c r="TI4" t="str">
        <f>IF($S3=COLUMN()-COLUMN($V3),$T3,"")</f>
        <v/>
      </c>
      <c r="TJ4" t="str">
        <f>IF($S3=COLUMN()-COLUMN($V3),$T3,"")</f>
        <v/>
      </c>
      <c r="TK4" t="str">
        <f>IF($S3=COLUMN()-COLUMN($V3),$T3,"")</f>
        <v/>
      </c>
      <c r="TL4" t="str">
        <f>IF($S3=COLUMN()-COLUMN($V3),$T3,"")</f>
        <v/>
      </c>
      <c r="TM4" t="str">
        <f>IF($S3=COLUMN()-COLUMN($V3),$T3,"")</f>
        <v/>
      </c>
      <c r="TN4" t="str">
        <f>IF($S3=COLUMN()-COLUMN($V3),$T3,"")</f>
        <v/>
      </c>
      <c r="TO4" t="str">
        <f>IF($S3=COLUMN()-COLUMN($V3),$T3,"")</f>
        <v/>
      </c>
      <c r="TP4" t="str">
        <f>IF($S3=COLUMN()-COLUMN($V3),$T3,"")</f>
        <v/>
      </c>
      <c r="TQ4" t="str">
        <f>IF($S3=COLUMN()-COLUMN($V3),$T3,"")</f>
        <v/>
      </c>
      <c r="TR4" t="str">
        <f>IF($S3=COLUMN()-COLUMN($V3),$T3,"")</f>
        <v/>
      </c>
      <c r="TS4" t="str">
        <f>IF($S3=COLUMN()-COLUMN($V3),$T3,"")</f>
        <v/>
      </c>
      <c r="TT4" t="str">
        <f>IF($S3=COLUMN()-COLUMN($V3),$T3,"")</f>
        <v/>
      </c>
      <c r="TU4" t="str">
        <f>IF($S3=COLUMN()-COLUMN($V3),$T3,"")</f>
        <v/>
      </c>
      <c r="TV4" t="str">
        <f>IF($S3=COLUMN()-COLUMN($V3),$T3,"")</f>
        <v/>
      </c>
      <c r="TW4" t="str">
        <f>IF($S3=COLUMN()-COLUMN($V3),$T3,"")</f>
        <v/>
      </c>
      <c r="TX4" t="str">
        <f>IF($S3=COLUMN()-COLUMN($V3),$T3,"")</f>
        <v/>
      </c>
      <c r="TY4" t="str">
        <f>IF($S3=COLUMN()-COLUMN($V3),$T3,"")</f>
        <v/>
      </c>
      <c r="TZ4" t="str">
        <f>IF($S3=COLUMN()-COLUMN($V3),$T3,"")</f>
        <v/>
      </c>
      <c r="UA4" t="str">
        <f>IF($S3=COLUMN()-COLUMN($V3),$T3,"")</f>
        <v/>
      </c>
      <c r="UB4" t="str">
        <f>IF($S3=COLUMN()-COLUMN($V3),$T3,"")</f>
        <v/>
      </c>
      <c r="UC4" t="str">
        <f>IF($S3=COLUMN()-COLUMN($V3),$T3,"")</f>
        <v/>
      </c>
      <c r="UD4" t="str">
        <f>IF($S3=COLUMN()-COLUMN($V3),$T3,"")</f>
        <v/>
      </c>
      <c r="UE4" t="str">
        <f>IF($S3=COLUMN()-COLUMN($V3),$T3,"")</f>
        <v/>
      </c>
      <c r="UF4" t="str">
        <f>IF($S3=COLUMN()-COLUMN($V3),$T3,"")</f>
        <v/>
      </c>
      <c r="UG4" t="str">
        <f>IF($S3=COLUMN()-COLUMN($V3),$T3,"")</f>
        <v/>
      </c>
      <c r="UH4" t="str">
        <f>IF($S3=COLUMN()-COLUMN($V3),$T3,"")</f>
        <v/>
      </c>
      <c r="UI4" t="str">
        <f>IF($S3=COLUMN()-COLUMN($V3),$T3,"")</f>
        <v/>
      </c>
      <c r="UJ4" t="str">
        <f>IF($S3=COLUMN()-COLUMN($V3),$T3,"")</f>
        <v/>
      </c>
      <c r="UK4" t="str">
        <f>IF($S3=COLUMN()-COLUMN($V3),$T3,"")</f>
        <v/>
      </c>
      <c r="UL4" t="str">
        <f>IF($S3=COLUMN()-COLUMN($V3),$T3,"")</f>
        <v/>
      </c>
      <c r="UM4" t="str">
        <f>IF($S3=COLUMN()-COLUMN($V3),$T3,"")</f>
        <v/>
      </c>
      <c r="UN4" t="str">
        <f>IF($S3=COLUMN()-COLUMN($V3),$T3,"")</f>
        <v/>
      </c>
      <c r="UO4" t="str">
        <f>IF($S3=COLUMN()-COLUMN($V3),$T3,"")</f>
        <v/>
      </c>
      <c r="UP4" t="str">
        <f>IF($S3=COLUMN()-COLUMN($V3),$T3,"")</f>
        <v/>
      </c>
      <c r="UQ4" t="str">
        <f>IF($S3=COLUMN()-COLUMN($V3),$T3,"")</f>
        <v/>
      </c>
      <c r="UR4" t="str">
        <f>IF($S3=COLUMN()-COLUMN($V3),$T3,"")</f>
        <v/>
      </c>
      <c r="US4" t="str">
        <f>IF($S3=COLUMN()-COLUMN($V3),$T3,"")</f>
        <v/>
      </c>
      <c r="UT4" t="str">
        <f>IF($S3=COLUMN()-COLUMN($V3),$T3,"")</f>
        <v/>
      </c>
      <c r="UU4" t="str">
        <f>IF($S3=COLUMN()-COLUMN($V3),$T3,"")</f>
        <v/>
      </c>
      <c r="UV4" t="str">
        <f>IF($S3=COLUMN()-COLUMN($V3),$T3,"")</f>
        <v/>
      </c>
      <c r="UW4" t="str">
        <f>IF($S3=COLUMN()-COLUMN($V3),$T3,"")</f>
        <v/>
      </c>
      <c r="UX4" t="str">
        <f>IF($S3=COLUMN()-COLUMN($V3),$T3,"")</f>
        <v/>
      </c>
      <c r="UY4" t="str">
        <f>IF($S3=COLUMN()-COLUMN($V3),$T3,"")</f>
        <v/>
      </c>
      <c r="UZ4" t="str">
        <f>IF($S3=COLUMN()-COLUMN($V3),$T3,"")</f>
        <v/>
      </c>
      <c r="VA4" t="str">
        <f>IF($S3=COLUMN()-COLUMN($V3),$T3,"")</f>
        <v/>
      </c>
      <c r="VB4" t="str">
        <f>IF($S3=COLUMN()-COLUMN($V3),$T3,"")</f>
        <v/>
      </c>
      <c r="VC4" t="str">
        <f>IF($S3=COLUMN()-COLUMN($V3),$T3,"")</f>
        <v/>
      </c>
      <c r="VD4" t="str">
        <f>IF($S3=COLUMN()-COLUMN($V3),$T3,"")</f>
        <v/>
      </c>
      <c r="VE4" t="str">
        <f>IF($S3=COLUMN()-COLUMN($V3),$T3,"")</f>
        <v/>
      </c>
      <c r="VF4" t="str">
        <f>IF($S3=COLUMN()-COLUMN($V3),$T3,"")</f>
        <v/>
      </c>
      <c r="VG4" t="str">
        <f>IF($S3=COLUMN()-COLUMN($V3),$T3,"")</f>
        <v/>
      </c>
      <c r="VH4" t="str">
        <f>IF($S3=COLUMN()-COLUMN($V3),$T3,"")</f>
        <v/>
      </c>
      <c r="VI4" t="str">
        <f>IF($S3=COLUMN()-COLUMN($V3),$T3,"")</f>
        <v/>
      </c>
      <c r="VJ4" t="str">
        <f>IF($S3=COLUMN()-COLUMN($V3),$T3,"")</f>
        <v/>
      </c>
      <c r="VK4" t="str">
        <f>IF($S3=COLUMN()-COLUMN($V3),$T3,"")</f>
        <v/>
      </c>
      <c r="VL4" t="str">
        <f>IF($S3=COLUMN()-COLUMN($V3),$T3,"")</f>
        <v/>
      </c>
      <c r="VM4" t="str">
        <f>IF($S3=COLUMN()-COLUMN($V3),$T3,"")</f>
        <v/>
      </c>
      <c r="VN4" t="str">
        <f>IF($S3=COLUMN()-COLUMN($V3),$T3,"")</f>
        <v/>
      </c>
      <c r="VO4" t="str">
        <f>IF($S3=COLUMN()-COLUMN($V3),$T3,"")</f>
        <v/>
      </c>
      <c r="VP4" t="str">
        <f>IF($S3=COLUMN()-COLUMN($V3),$T3,"")</f>
        <v/>
      </c>
      <c r="VQ4" t="str">
        <f>IF($S3=COLUMN()-COLUMN($V3),$T3,"")</f>
        <v/>
      </c>
      <c r="VR4" t="str">
        <f>IF($S3=COLUMN()-COLUMN($V3),$T3,"")</f>
        <v/>
      </c>
      <c r="VS4" t="str">
        <f>IF($S3=COLUMN()-COLUMN($V3),$T3,"")</f>
        <v/>
      </c>
      <c r="VT4" t="str">
        <f>IF($S3=COLUMN()-COLUMN($V3),$T3,"")</f>
        <v/>
      </c>
      <c r="VU4" t="str">
        <f>IF($S3=COLUMN()-COLUMN($V3),$T3,"")</f>
        <v/>
      </c>
      <c r="VV4" t="str">
        <f>IF($S3=COLUMN()-COLUMN($V3),$T3,"")</f>
        <v/>
      </c>
      <c r="VW4" t="str">
        <f>IF($S3=COLUMN()-COLUMN($V3),$T3,"")</f>
        <v/>
      </c>
      <c r="VX4" t="str">
        <f>IF($S3=COLUMN()-COLUMN($V3),$T3,"")</f>
        <v/>
      </c>
      <c r="VY4" t="str">
        <f>IF($S3=COLUMN()-COLUMN($V3),$T3,"")</f>
        <v/>
      </c>
      <c r="VZ4" t="str">
        <f>IF($S3=COLUMN()-COLUMN($V3),$T3,"")</f>
        <v/>
      </c>
      <c r="WA4" t="str">
        <f>IF($S3=COLUMN()-COLUMN($V3),$T3,"")</f>
        <v/>
      </c>
      <c r="WB4" t="str">
        <f>IF($S3=COLUMN()-COLUMN($V3),$T3,"")</f>
        <v/>
      </c>
      <c r="WC4" t="str">
        <f>IF($S3=COLUMN()-COLUMN($V3),$T3,"")</f>
        <v/>
      </c>
      <c r="WD4" t="str">
        <f>IF($S3=COLUMN()-COLUMN($V3),$T3,"")</f>
        <v/>
      </c>
      <c r="WE4" t="str">
        <f>IF($S3=COLUMN()-COLUMN($V3),$T3,"")</f>
        <v/>
      </c>
      <c r="WF4" t="str">
        <f>IF($S3=COLUMN()-COLUMN($V3),$T3,"")</f>
        <v/>
      </c>
      <c r="WG4" t="str">
        <f>IF($S3=COLUMN()-COLUMN($V3),$T3,"")</f>
        <v/>
      </c>
      <c r="WH4" t="str">
        <f>IF($S3=COLUMN()-COLUMN($V3),$T3,"")</f>
        <v/>
      </c>
      <c r="WI4" t="str">
        <f>IF($S3=COLUMN()-COLUMN($V3),$T3,"")</f>
        <v/>
      </c>
      <c r="WJ4" t="str">
        <f>IF($S3=COLUMN()-COLUMN($V3),$T3,"")</f>
        <v/>
      </c>
      <c r="WK4" t="str">
        <f>IF($S3=COLUMN()-COLUMN($V3),$T3,"")</f>
        <v/>
      </c>
      <c r="WL4" t="str">
        <f>IF($S3=COLUMN()-COLUMN($V3),$T3,"")</f>
        <v/>
      </c>
      <c r="WM4" t="str">
        <f>IF($S3=COLUMN()-COLUMN($V3),$T3,"")</f>
        <v/>
      </c>
      <c r="WN4" t="str">
        <f>IF($S3=COLUMN()-COLUMN($V3),$T3,"")</f>
        <v/>
      </c>
      <c r="WO4" t="str">
        <f>IF($S3=COLUMN()-COLUMN($V3),$T3,"")</f>
        <v/>
      </c>
      <c r="WP4" t="str">
        <f>IF($S3=COLUMN()-COLUMN($V3),$T3,"")</f>
        <v/>
      </c>
      <c r="WQ4" t="str">
        <f>IF($S3=COLUMN()-COLUMN($V3),$T3,"")</f>
        <v/>
      </c>
      <c r="WR4" t="str">
        <f>IF($S3=COLUMN()-COLUMN($V3),$T3,"")</f>
        <v/>
      </c>
      <c r="WS4" t="str">
        <f>IF($S3=COLUMN()-COLUMN($V3),$T3,"")</f>
        <v/>
      </c>
      <c r="WT4" t="str">
        <f>IF($S3=COLUMN()-COLUMN($V3),$T3,"")</f>
        <v/>
      </c>
      <c r="WU4" t="str">
        <f>IF($S3=COLUMN()-COLUMN($V3),$T3,"")</f>
        <v/>
      </c>
      <c r="WV4" t="str">
        <f>IF($S3=COLUMN()-COLUMN($V3),$T3,"")</f>
        <v/>
      </c>
      <c r="WW4" t="str">
        <f>IF($S3=COLUMN()-COLUMN($V3),$T3,"")</f>
        <v/>
      </c>
      <c r="WX4" t="str">
        <f>IF($S3=COLUMN()-COLUMN($V3),$T3,"")</f>
        <v/>
      </c>
      <c r="WY4" t="str">
        <f>IF($S3=COLUMN()-COLUMN($V3),$T3,"")</f>
        <v/>
      </c>
      <c r="WZ4" t="str">
        <f>IF($S3=COLUMN()-COLUMN($V3),$T3,"")</f>
        <v/>
      </c>
      <c r="XA4" t="str">
        <f>IF($S3=COLUMN()-COLUMN($V3),$T3,"")</f>
        <v/>
      </c>
      <c r="XB4" t="str">
        <f>IF($S3=COLUMN()-COLUMN($V3),$T3,"")</f>
        <v/>
      </c>
      <c r="XC4" t="str">
        <f>IF($S3=COLUMN()-COLUMN($V3),$T3,"")</f>
        <v/>
      </c>
      <c r="XD4" t="str">
        <f>IF($S3=COLUMN()-COLUMN($V3),$T3,"")</f>
        <v/>
      </c>
      <c r="XE4" t="str">
        <f>IF($S3=COLUMN()-COLUMN($V3),$T3,"")</f>
        <v/>
      </c>
      <c r="XF4" t="str">
        <f>IF($S3=COLUMN()-COLUMN($V3),$T3,"")</f>
        <v/>
      </c>
      <c r="XG4" t="str">
        <f>IF($S3=COLUMN()-COLUMN($V3),$T3,"")</f>
        <v/>
      </c>
      <c r="XH4" t="str">
        <f>IF($S3=COLUMN()-COLUMN($V3),$T3,"")</f>
        <v/>
      </c>
      <c r="XI4" t="str">
        <f>IF($S3=COLUMN()-COLUMN($V3),$T3,"")</f>
        <v/>
      </c>
      <c r="XJ4" t="str">
        <f>IF($S3=COLUMN()-COLUMN($V3),$T3,"")</f>
        <v/>
      </c>
      <c r="XK4" t="str">
        <f>IF($S3=COLUMN()-COLUMN($V3),$T3,"")</f>
        <v/>
      </c>
      <c r="XL4" t="str">
        <f>IF($S3=COLUMN()-COLUMN($V3),$T3,"")</f>
        <v/>
      </c>
      <c r="XM4" t="str">
        <f>IF($S3=COLUMN()-COLUMN($V3),$T3,"")</f>
        <v/>
      </c>
      <c r="XN4" t="str">
        <f>IF($S3=COLUMN()-COLUMN($V3),$T3,"")</f>
        <v/>
      </c>
      <c r="XO4" t="str">
        <f>IF($S3=COLUMN()-COLUMN($V3),$T3,"")</f>
        <v/>
      </c>
      <c r="XP4" t="str">
        <f>IF($S3=COLUMN()-COLUMN($V3),$T3,"")</f>
        <v/>
      </c>
      <c r="XQ4" t="str">
        <f>IF($S3=COLUMN()-COLUMN($V3),$T3,"")</f>
        <v/>
      </c>
      <c r="XR4" t="str">
        <f>IF($S3=COLUMN()-COLUMN($V3),$T3,"")</f>
        <v/>
      </c>
      <c r="XS4" t="str">
        <f>IF($S3=COLUMN()-COLUMN($V3),$T3,"")</f>
        <v/>
      </c>
      <c r="XT4" t="str">
        <f>IF($S3=COLUMN()-COLUMN($V3),$T3,"")</f>
        <v/>
      </c>
      <c r="XU4" t="str">
        <f>IF($S3=COLUMN()-COLUMN($V3),$T3,"")</f>
        <v/>
      </c>
      <c r="XV4" t="str">
        <f>IF($S3=COLUMN()-COLUMN($V3),$T3,"")</f>
        <v/>
      </c>
      <c r="XW4" t="str">
        <f>IF($S3=COLUMN()-COLUMN($V3),$T3,"")</f>
        <v/>
      </c>
      <c r="XX4" t="str">
        <f>IF($S3=COLUMN()-COLUMN($V3),$T3,"")</f>
        <v/>
      </c>
      <c r="XY4" t="str">
        <f>IF($S3=COLUMN()-COLUMN($V3),$T3,"")</f>
        <v/>
      </c>
      <c r="XZ4" t="str">
        <f>IF($S3=COLUMN()-COLUMN($V3),$T3,"")</f>
        <v/>
      </c>
      <c r="YA4" t="str">
        <f>IF($S3=COLUMN()-COLUMN($V3),$T3,"")</f>
        <v/>
      </c>
      <c r="YB4" t="str">
        <f>IF($S3=COLUMN()-COLUMN($V3),$T3,"")</f>
        <v/>
      </c>
      <c r="YC4" t="str">
        <f>IF($S3=COLUMN()-COLUMN($V3),$T3,"")</f>
        <v/>
      </c>
      <c r="YD4" t="str">
        <f>IF($S3=COLUMN()-COLUMN($V3),$T3,"")</f>
        <v/>
      </c>
      <c r="YE4" t="str">
        <f>IF($S3=COLUMN()-COLUMN($V3),$T3,"")</f>
        <v/>
      </c>
      <c r="YF4" t="str">
        <f>IF($S3=COLUMN()-COLUMN($V3),$T3,"")</f>
        <v/>
      </c>
      <c r="YG4" t="str">
        <f>IF($S3=COLUMN()-COLUMN($V3),$T3,"")</f>
        <v/>
      </c>
      <c r="YH4" t="str">
        <f>IF($S3=COLUMN()-COLUMN($V3),$T3,"")</f>
        <v/>
      </c>
      <c r="YI4" t="str">
        <f>IF($S3=COLUMN()-COLUMN($V3),$T3,"")</f>
        <v/>
      </c>
      <c r="YJ4" t="str">
        <f>IF($S3=COLUMN()-COLUMN($V3),$T3,"")</f>
        <v/>
      </c>
      <c r="YK4" t="str">
        <f>IF($S3=COLUMN()-COLUMN($V3),$T3,"")</f>
        <v/>
      </c>
      <c r="YL4" t="str">
        <f>IF($S3=COLUMN()-COLUMN($V3),$T3,"")</f>
        <v/>
      </c>
      <c r="YM4" t="str">
        <f>IF($S3=COLUMN()-COLUMN($V3),$T3,"")</f>
        <v/>
      </c>
      <c r="YN4" t="str">
        <f>IF($S3=COLUMN()-COLUMN($V3),$T3,"")</f>
        <v/>
      </c>
      <c r="YO4" t="str">
        <f>IF($S3=COLUMN()-COLUMN($V3),$T3,"")</f>
        <v/>
      </c>
      <c r="YP4" t="str">
        <f>IF($S3=COLUMN()-COLUMN($V3),$T3,"")</f>
        <v/>
      </c>
      <c r="YQ4" t="str">
        <f>IF($S3=COLUMN()-COLUMN($V3),$T3,"")</f>
        <v/>
      </c>
      <c r="YR4" t="str">
        <f>IF($S3=COLUMN()-COLUMN($V3),$T3,"")</f>
        <v/>
      </c>
      <c r="YS4" t="str">
        <f>IF($S3=COLUMN()-COLUMN($V3),$T3,"")</f>
        <v/>
      </c>
      <c r="YT4" t="str">
        <f>IF($S3=COLUMN()-COLUMN($V3),$T3,"")</f>
        <v/>
      </c>
      <c r="YU4" t="str">
        <f>IF($S3=COLUMN()-COLUMN($V3),$T3,"")</f>
        <v/>
      </c>
      <c r="YV4" t="str">
        <f>IF($S3=COLUMN()-COLUMN($V3),$T3,"")</f>
        <v/>
      </c>
      <c r="YW4" t="str">
        <f>IF($S3=COLUMN()-COLUMN($V3),$T3,"")</f>
        <v/>
      </c>
      <c r="YX4" t="str">
        <f>IF($S3=COLUMN()-COLUMN($V3),$T3,"")</f>
        <v/>
      </c>
      <c r="YY4" t="str">
        <f>IF($S3=COLUMN()-COLUMN($V3),$T3,"")</f>
        <v/>
      </c>
      <c r="YZ4" t="str">
        <f>IF($S3=COLUMN()-COLUMN($V3),$T3,"")</f>
        <v/>
      </c>
      <c r="ZA4" t="str">
        <f>IF($S3=COLUMN()-COLUMN($V3),$T3,"")</f>
        <v/>
      </c>
      <c r="ZB4" t="str">
        <f>IF($S3=COLUMN()-COLUMN($V3),$T3,"")</f>
        <v/>
      </c>
      <c r="ZC4" t="str">
        <f>IF($S3=COLUMN()-COLUMN($V3),$T3,"")</f>
        <v/>
      </c>
      <c r="ZD4" t="str">
        <f>IF($S3=COLUMN()-COLUMN($V3),$T3,"")</f>
        <v/>
      </c>
      <c r="ZE4" t="str">
        <f>IF($S3=COLUMN()-COLUMN($V3),$T3,"")</f>
        <v/>
      </c>
      <c r="ZF4" t="str">
        <f>IF($S3=COLUMN()-COLUMN($V3),$T3,"")</f>
        <v/>
      </c>
      <c r="ZG4" t="str">
        <f>IF($S3=COLUMN()-COLUMN($V3),$T3,"")</f>
        <v/>
      </c>
      <c r="ZH4" t="str">
        <f>IF($S3=COLUMN()-COLUMN($V3),$T3,"")</f>
        <v/>
      </c>
      <c r="ZI4" t="str">
        <f>IF($S3=COLUMN()-COLUMN($V3),$T3,"")</f>
        <v/>
      </c>
      <c r="ZJ4" t="str">
        <f>IF($S3=COLUMN()-COLUMN($V3),$T3,"")</f>
        <v/>
      </c>
      <c r="ZK4" t="str">
        <f>IF($S3=COLUMN()-COLUMN($V3),$T3,"")</f>
        <v/>
      </c>
      <c r="ZL4" t="str">
        <f>IF($S3=COLUMN()-COLUMN($V3),$T3,"")</f>
        <v/>
      </c>
      <c r="ZM4" t="str">
        <f>IF($S3=COLUMN()-COLUMN($V3),$T3,"")</f>
        <v/>
      </c>
      <c r="ZN4" t="str">
        <f>IF($S3=COLUMN()-COLUMN($V3),$T3,"")</f>
        <v/>
      </c>
      <c r="ZO4" t="str">
        <f>IF($S3=COLUMN()-COLUMN($V3),$T3,"")</f>
        <v/>
      </c>
      <c r="ZP4" t="str">
        <f>IF($S3=COLUMN()-COLUMN($V3),$T3,"")</f>
        <v/>
      </c>
      <c r="ZQ4" t="str">
        <f>IF($S3=COLUMN()-COLUMN($V3),$T3,"")</f>
        <v/>
      </c>
      <c r="ZR4" t="str">
        <f>IF($S3=COLUMN()-COLUMN($V3),$T3,"")</f>
        <v/>
      </c>
      <c r="ZS4" t="str">
        <f>IF($S3=COLUMN()-COLUMN($V3),$T3,"")</f>
        <v/>
      </c>
      <c r="ZT4" t="str">
        <f>IF($S3=COLUMN()-COLUMN($V3),$T3,"")</f>
        <v/>
      </c>
      <c r="ZU4" t="str">
        <f>IF($S3=COLUMN()-COLUMN($V3),$T3,"")</f>
        <v/>
      </c>
      <c r="ZV4" t="str">
        <f>IF($S3=COLUMN()-COLUMN($V3),$T3,"")</f>
        <v/>
      </c>
      <c r="ZW4" t="str">
        <f>IF($S3=COLUMN()-COLUMN($V3),$T3,"")</f>
        <v/>
      </c>
      <c r="ZX4" t="str">
        <f>IF($S3=COLUMN()-COLUMN($V3),$T3,"")</f>
        <v/>
      </c>
      <c r="ZY4" t="str">
        <f>IF($S3=COLUMN()-COLUMN($V3),$T3,"")</f>
        <v/>
      </c>
      <c r="ZZ4" t="str">
        <f>IF($S3=COLUMN()-COLUMN($V3),$T3,"")</f>
        <v/>
      </c>
      <c r="AAA4" t="str">
        <f>IF($S3=COLUMN()-COLUMN($V3),$T3,"")</f>
        <v/>
      </c>
      <c r="AAB4" t="str">
        <f>IF($S3=COLUMN()-COLUMN($V3),$T3,"")</f>
        <v/>
      </c>
      <c r="AAC4" t="str">
        <f>IF($S3=COLUMN()-COLUMN($V3),$T3,"")</f>
        <v/>
      </c>
      <c r="AAD4" t="str">
        <f>IF($S3=COLUMN()-COLUMN($V3),$T3,"")</f>
        <v/>
      </c>
      <c r="AAE4" t="str">
        <f>IF($S3=COLUMN()-COLUMN($V3),$T3,"")</f>
        <v/>
      </c>
      <c r="AAF4" t="str">
        <f>IF($S3=COLUMN()-COLUMN($V3),$T3,"")</f>
        <v/>
      </c>
      <c r="AAG4" t="str">
        <f>IF($S3=COLUMN()-COLUMN($V3),$T3,"")</f>
        <v/>
      </c>
      <c r="AAH4" t="str">
        <f>IF($S3=COLUMN()-COLUMN($V3),$T3,"")</f>
        <v/>
      </c>
      <c r="AAI4" t="str">
        <f>IF($S3=COLUMN()-COLUMN($V3),$T3,"")</f>
        <v/>
      </c>
      <c r="AAJ4" t="str">
        <f>IF($S3=COLUMN()-COLUMN($V3),$T3,"")</f>
        <v/>
      </c>
      <c r="AAK4" t="str">
        <f>IF($S3=COLUMN()-COLUMN($V3),$T3,"")</f>
        <v/>
      </c>
      <c r="AAL4" t="str">
        <f>IF($S3=COLUMN()-COLUMN($V3),$T3,"")</f>
        <v/>
      </c>
      <c r="AAM4" t="str">
        <f>IF($S3=COLUMN()-COLUMN($V3),$T3,"")</f>
        <v/>
      </c>
      <c r="AAN4" t="str">
        <f>IF($S3=COLUMN()-COLUMN($V3),$T3,"")</f>
        <v/>
      </c>
      <c r="AAO4" t="str">
        <f>IF($S3=COLUMN()-COLUMN($V3),$T3,"")</f>
        <v/>
      </c>
      <c r="AAP4" t="str">
        <f>IF($S3=COLUMN()-COLUMN($V3),$T3,"")</f>
        <v/>
      </c>
      <c r="AAQ4" t="str">
        <f>IF($S3=COLUMN()-COLUMN($V3),$T3,"")</f>
        <v/>
      </c>
      <c r="AAR4" t="str">
        <f>IF($S3=COLUMN()-COLUMN($V3),$T3,"")</f>
        <v/>
      </c>
      <c r="AAS4" t="str">
        <f>IF($S3=COLUMN()-COLUMN($V3),$T3,"")</f>
        <v/>
      </c>
      <c r="AAT4" t="str">
        <f>IF($S3=COLUMN()-COLUMN($V3),$T3,"")</f>
        <v/>
      </c>
      <c r="AAU4" t="str">
        <f>IF($S3=COLUMN()-COLUMN($V3),$T3,"")</f>
        <v/>
      </c>
      <c r="AAV4" t="str">
        <f>IF($S3=COLUMN()-COLUMN($V3),$T3,"")</f>
        <v/>
      </c>
      <c r="AAW4" t="str">
        <f>IF($S3=COLUMN()-COLUMN($V3),$T3,"")</f>
        <v/>
      </c>
      <c r="AAX4" t="str">
        <f>IF($S3=COLUMN()-COLUMN($V3),$T3,"")</f>
        <v/>
      </c>
      <c r="AAY4" t="str">
        <f>IF($S3=COLUMN()-COLUMN($V3),$T3,"")</f>
        <v/>
      </c>
      <c r="AAZ4" t="str">
        <f>IF($S3=COLUMN()-COLUMN($V3),$T3,"")</f>
        <v/>
      </c>
      <c r="ABA4" t="str">
        <f>IF($S3=COLUMN()-COLUMN($V3),$T3,"")</f>
        <v/>
      </c>
      <c r="ABB4" t="str">
        <f>IF($S3=COLUMN()-COLUMN($V3),$T3,"")</f>
        <v/>
      </c>
      <c r="ABC4" t="str">
        <f>IF($S3=COLUMN()-COLUMN($V3),$T3,"")</f>
        <v/>
      </c>
      <c r="ABD4" t="str">
        <f>IF($S3=COLUMN()-COLUMN($V3),$T3,"")</f>
        <v/>
      </c>
      <c r="ABE4" t="str">
        <f>IF($S3=COLUMN()-COLUMN($V3),$T3,"")</f>
        <v/>
      </c>
      <c r="ABF4" t="str">
        <f>IF($S3=COLUMN()-COLUMN($V3),$T3,"")</f>
        <v/>
      </c>
      <c r="ABG4" t="str">
        <f>IF($S3=COLUMN()-COLUMN($V3),$T3,"")</f>
        <v/>
      </c>
      <c r="ABH4" t="str">
        <f>IF($S3=COLUMN()-COLUMN($V3),$T3,"")</f>
        <v/>
      </c>
      <c r="ABI4" t="str">
        <f>IF($S3=COLUMN()-COLUMN($V3),$T3,"")</f>
        <v/>
      </c>
      <c r="ABJ4" t="str">
        <f>IF($S3=COLUMN()-COLUMN($V3),$T3,"")</f>
        <v/>
      </c>
      <c r="ABK4" t="str">
        <f>IF($S3=COLUMN()-COLUMN($V3),$T3,"")</f>
        <v/>
      </c>
      <c r="ABL4" t="str">
        <f>IF($S3=COLUMN()-COLUMN($V3),$T3,"")</f>
        <v/>
      </c>
      <c r="ABM4" t="str">
        <f>IF($S3=COLUMN()-COLUMN($V3),$T3,"")</f>
        <v/>
      </c>
      <c r="ABN4" t="str">
        <f>IF($S3=COLUMN()-COLUMN($V3),$T3,"")</f>
        <v/>
      </c>
      <c r="ABO4" t="str">
        <f>IF($S3=COLUMN()-COLUMN($V3),$T3,"")</f>
        <v/>
      </c>
      <c r="ABP4" t="str">
        <f>IF($S3=COLUMN()-COLUMN($V3),$T3,"")</f>
        <v/>
      </c>
      <c r="ABQ4" t="str">
        <f>IF($S3=COLUMN()-COLUMN($V3),$T3,"")</f>
        <v/>
      </c>
      <c r="ABR4" t="str">
        <f>IF($S3=COLUMN()-COLUMN($V3),$T3,"")</f>
        <v/>
      </c>
      <c r="ABS4" t="str">
        <f>IF($S3=COLUMN()-COLUMN($V3),$T3,"")</f>
        <v/>
      </c>
      <c r="ABT4" t="str">
        <f>IF($S3=COLUMN()-COLUMN($V3),$T3,"")</f>
        <v/>
      </c>
      <c r="ABU4" t="str">
        <f>IF($S3=COLUMN()-COLUMN($V3),$T3,"")</f>
        <v/>
      </c>
      <c r="ABV4" t="str">
        <f>IF($S3=COLUMN()-COLUMN($V3),$T3,"")</f>
        <v/>
      </c>
      <c r="ABW4" t="str">
        <f>IF($S3=COLUMN()-COLUMN($V3),$T3,"")</f>
        <v/>
      </c>
      <c r="ABX4" t="str">
        <f>IF($S3=COLUMN()-COLUMN($V3),$T3,"")</f>
        <v/>
      </c>
      <c r="ABY4" t="str">
        <f>IF($S3=COLUMN()-COLUMN($V3),$T3,"")</f>
        <v/>
      </c>
      <c r="ABZ4" t="str">
        <f>IF($S3=COLUMN()-COLUMN($V3),$T3,"")</f>
        <v/>
      </c>
      <c r="ACA4" t="str">
        <f>IF($S3=COLUMN()-COLUMN($V3),$T3,"")</f>
        <v/>
      </c>
      <c r="ACB4" t="str">
        <f>IF($S3=COLUMN()-COLUMN($V3),$T3,"")</f>
        <v/>
      </c>
      <c r="ACC4" t="str">
        <f>IF($S3=COLUMN()-COLUMN($V3),$T3,"")</f>
        <v/>
      </c>
      <c r="ACD4" t="str">
        <f>IF($S3=COLUMN()-COLUMN($V3),$T3,"")</f>
        <v/>
      </c>
      <c r="ACE4" t="str">
        <f>IF($S3=COLUMN()-COLUMN($V3),$T3,"")</f>
        <v/>
      </c>
      <c r="ACF4" t="str">
        <f>IF($S3=COLUMN()-COLUMN($V3),$T3,"")</f>
        <v/>
      </c>
      <c r="ACG4" t="str">
        <f>IF($S3=COLUMN()-COLUMN($V3),$T3,"")</f>
        <v/>
      </c>
      <c r="ACH4" t="str">
        <f>IF($S3=COLUMN()-COLUMN($V3),$T3,"")</f>
        <v/>
      </c>
      <c r="ACI4" t="str">
        <f>IF($S3=COLUMN()-COLUMN($V3),$T3,"")</f>
        <v/>
      </c>
      <c r="ACJ4" t="str">
        <f>IF($S3=COLUMN()-COLUMN($V3),$T3,"")</f>
        <v/>
      </c>
      <c r="ACK4" t="str">
        <f>IF($S3=COLUMN()-COLUMN($V3),$T3,"")</f>
        <v/>
      </c>
      <c r="ACL4" t="str">
        <f>IF($S3=COLUMN()-COLUMN($V3),$T3,"")</f>
        <v/>
      </c>
      <c r="ACM4" t="str">
        <f>IF($S3=COLUMN()-COLUMN($V3),$T3,"")</f>
        <v/>
      </c>
      <c r="ACN4" t="str">
        <f>IF($S3=COLUMN()-COLUMN($V3),$T3,"")</f>
        <v/>
      </c>
      <c r="ACO4" t="str">
        <f>IF($S3=COLUMN()-COLUMN($V3),$T3,"")</f>
        <v/>
      </c>
      <c r="ACP4" t="str">
        <f>IF($S3=COLUMN()-COLUMN($V3),$T3,"")</f>
        <v/>
      </c>
      <c r="ACQ4" t="str">
        <f>IF($S3=COLUMN()-COLUMN($V3),$T3,"")</f>
        <v/>
      </c>
      <c r="ACR4" t="str">
        <f>IF($S3=COLUMN()-COLUMN($V3),$T3,"")</f>
        <v/>
      </c>
      <c r="ACS4" t="str">
        <f>IF($S3=COLUMN()-COLUMN($V3),$T3,"")</f>
        <v/>
      </c>
      <c r="ACT4" t="str">
        <f>IF($S3=COLUMN()-COLUMN($V3),$T3,"")</f>
        <v/>
      </c>
      <c r="ACU4" t="str">
        <f>IF($S3=COLUMN()-COLUMN($V3),$T3,"")</f>
        <v/>
      </c>
      <c r="ACV4" t="str">
        <f>IF($S3=COLUMN()-COLUMN($V3),$T3,"")</f>
        <v/>
      </c>
      <c r="ACW4" t="str">
        <f>IF($S3=COLUMN()-COLUMN($V3),$T3,"")</f>
        <v/>
      </c>
      <c r="ACX4" t="str">
        <f>IF($S3=COLUMN()-COLUMN($V3),$T3,"")</f>
        <v/>
      </c>
      <c r="ACY4" t="str">
        <f>IF($S3=COLUMN()-COLUMN($V3),$T3,"")</f>
        <v/>
      </c>
      <c r="ACZ4" t="str">
        <f>IF($S3=COLUMN()-COLUMN($V3),$T3,"")</f>
        <v/>
      </c>
      <c r="ADA4" t="str">
        <f>IF($S3=COLUMN()-COLUMN($V3),$T3,"")</f>
        <v/>
      </c>
      <c r="ADB4" t="str">
        <f>IF($S3=COLUMN()-COLUMN($V3),$T3,"")</f>
        <v/>
      </c>
      <c r="ADC4" t="str">
        <f>IF($S3=COLUMN()-COLUMN($V3),$T3,"")</f>
        <v/>
      </c>
      <c r="ADD4" t="str">
        <f>IF($S3=COLUMN()-COLUMN($V3),$T3,"")</f>
        <v/>
      </c>
      <c r="ADE4" t="str">
        <f>IF($S3=COLUMN()-COLUMN($V3),$T3,"")</f>
        <v/>
      </c>
      <c r="ADF4" t="str">
        <f>IF($S3=COLUMN()-COLUMN($V3),$T3,"")</f>
        <v/>
      </c>
      <c r="ADG4" t="str">
        <f>IF($S3=COLUMN()-COLUMN($V3),$T3,"")</f>
        <v/>
      </c>
      <c r="ADH4" t="str">
        <f>IF($S3=COLUMN()-COLUMN($V3),$T3,"")</f>
        <v/>
      </c>
      <c r="ADI4" t="str">
        <f>IF($S3=COLUMN()-COLUMN($V3),$T3,"")</f>
        <v/>
      </c>
      <c r="ADJ4" t="str">
        <f>IF($S3=COLUMN()-COLUMN($V3),$T3,"")</f>
        <v/>
      </c>
      <c r="ADK4" t="str">
        <f>IF($S3=COLUMN()-COLUMN($V3),$T3,"")</f>
        <v/>
      </c>
      <c r="ADL4" t="str">
        <f>IF($S3=COLUMN()-COLUMN($V3),$T3,"")</f>
        <v/>
      </c>
      <c r="ADM4" t="str">
        <f>IF($S3=COLUMN()-COLUMN($V3),$T3,"")</f>
        <v/>
      </c>
      <c r="ADN4" t="str">
        <f>IF($S3=COLUMN()-COLUMN($V3),$T3,"")</f>
        <v/>
      </c>
      <c r="ADO4" t="str">
        <f>IF($S3=COLUMN()-COLUMN($V3),$T3,"")</f>
        <v/>
      </c>
      <c r="ADP4" t="str">
        <f>IF($S3=COLUMN()-COLUMN($V3),$T3,"")</f>
        <v/>
      </c>
      <c r="ADQ4" t="str">
        <f>IF($S3=COLUMN()-COLUMN($V3),$T3,"")</f>
        <v/>
      </c>
      <c r="ADR4" t="str">
        <f>IF($S3=COLUMN()-COLUMN($V3),$T3,"")</f>
        <v/>
      </c>
      <c r="ADS4" t="str">
        <f>IF($S3=COLUMN()-COLUMN($V3),$T3,"")</f>
        <v/>
      </c>
      <c r="ADT4" t="str">
        <f>IF($S3=COLUMN()-COLUMN($V3),$T3,"")</f>
        <v/>
      </c>
      <c r="ADU4" t="str">
        <f>IF($S3=COLUMN()-COLUMN($V3),$T3,"")</f>
        <v/>
      </c>
      <c r="ADV4" t="str">
        <f>IF($S3=COLUMN()-COLUMN($V3),$T3,"")</f>
        <v/>
      </c>
      <c r="ADW4" t="str">
        <f>IF($S3=COLUMN()-COLUMN($V3),$T3,"")</f>
        <v/>
      </c>
      <c r="ADX4" t="str">
        <f>IF($S3=COLUMN()-COLUMN($V3),$T3,"")</f>
        <v/>
      </c>
      <c r="ADY4" t="str">
        <f>IF($S3=COLUMN()-COLUMN($V3),$T3,"")</f>
        <v/>
      </c>
      <c r="ADZ4" t="str">
        <f>IF($S3=COLUMN()-COLUMN($V3),$T3,"")</f>
        <v/>
      </c>
      <c r="AEA4" t="str">
        <f>IF($S3=COLUMN()-COLUMN($V3),$T3,"")</f>
        <v/>
      </c>
      <c r="AEB4" t="str">
        <f>IF($S3=COLUMN()-COLUMN($V3),$T3,"")</f>
        <v/>
      </c>
      <c r="AEC4" t="str">
        <f>IF($S3=COLUMN()-COLUMN($V3),$T3,"")</f>
        <v/>
      </c>
      <c r="AED4" t="str">
        <f>IF($S3=COLUMN()-COLUMN($V3),$T3,"")</f>
        <v/>
      </c>
      <c r="AEE4" t="str">
        <f>IF($S3=COLUMN()-COLUMN($V3),$T3,"")</f>
        <v/>
      </c>
      <c r="AEF4" t="str">
        <f>IF($S3=COLUMN()-COLUMN($V3),$T3,"")</f>
        <v/>
      </c>
      <c r="AEG4" t="str">
        <f>IF($S3=COLUMN()-COLUMN($V3),$T3,"")</f>
        <v/>
      </c>
      <c r="AEH4" t="str">
        <f>IF($S3=COLUMN()-COLUMN($V3),$T3,"")</f>
        <v/>
      </c>
      <c r="AEI4" t="str">
        <f>IF($S3=COLUMN()-COLUMN($V3),$T3,"")</f>
        <v/>
      </c>
      <c r="AEJ4" t="str">
        <f>IF($S3=COLUMN()-COLUMN($V3),$T3,"")</f>
        <v/>
      </c>
      <c r="AEK4" t="str">
        <f>IF($S3=COLUMN()-COLUMN($V3),$T3,"")</f>
        <v/>
      </c>
      <c r="AEL4" t="str">
        <f>IF($S3=COLUMN()-COLUMN($V3),$T3,"")</f>
        <v/>
      </c>
      <c r="AEM4" t="str">
        <f>IF($S3=COLUMN()-COLUMN($V3),$T3,"")</f>
        <v/>
      </c>
      <c r="AEN4" t="str">
        <f>IF($S3=COLUMN()-COLUMN($V3),$T3,"")</f>
        <v/>
      </c>
      <c r="AEO4" t="str">
        <f>IF($S3=COLUMN()-COLUMN($V3),$T3,"")</f>
        <v/>
      </c>
      <c r="AEP4" t="str">
        <f>IF($S3=COLUMN()-COLUMN($V3),$T3,"")</f>
        <v/>
      </c>
      <c r="AEQ4" t="str">
        <f>IF($S3=COLUMN()-COLUMN($V3),$T3,"")</f>
        <v/>
      </c>
      <c r="AER4" t="str">
        <f>IF($S3=COLUMN()-COLUMN($V3),$T3,"")</f>
        <v/>
      </c>
      <c r="AES4" t="str">
        <f>IF($S3=COLUMN()-COLUMN($V3),$T3,"")</f>
        <v/>
      </c>
      <c r="AET4" t="str">
        <f>IF($S3=COLUMN()-COLUMN($V3),$T3,"")</f>
        <v/>
      </c>
      <c r="AEU4" t="str">
        <f>IF($S3=COLUMN()-COLUMN($V3),$T3,"")</f>
        <v/>
      </c>
      <c r="AEV4" t="str">
        <f>IF($S3=COLUMN()-COLUMN($V3),$T3,"")</f>
        <v/>
      </c>
      <c r="AEW4" t="str">
        <f>IF($S3=COLUMN()-COLUMN($V3),$T3,"")</f>
        <v/>
      </c>
      <c r="AEX4" t="str">
        <f>IF($S3=COLUMN()-COLUMN($V3),$T3,"")</f>
        <v/>
      </c>
      <c r="AEY4" t="str">
        <f>IF($S3=COLUMN()-COLUMN($V3),$T3,"")</f>
        <v/>
      </c>
      <c r="AEZ4" t="str">
        <f>IF($S3=COLUMN()-COLUMN($V3),$T3,"")</f>
        <v/>
      </c>
      <c r="AFA4" t="str">
        <f>IF($S3=COLUMN()-COLUMN($V3),$T3,"")</f>
        <v/>
      </c>
      <c r="AFB4" t="str">
        <f>IF($S3=COLUMN()-COLUMN($V3),$T3,"")</f>
        <v/>
      </c>
      <c r="AFC4" t="str">
        <f>IF($S3=COLUMN()-COLUMN($V3),$T3,"")</f>
        <v/>
      </c>
      <c r="AFD4" t="str">
        <f>IF($S3=COLUMN()-COLUMN($V3),$T3,"")</f>
        <v/>
      </c>
      <c r="AFE4" t="str">
        <f>IF($S3=COLUMN()-COLUMN($V3),$T3,"")</f>
        <v/>
      </c>
      <c r="AFF4" t="str">
        <f>IF($S3=COLUMN()-COLUMN($V3),$T3,"")</f>
        <v/>
      </c>
      <c r="AFG4" t="str">
        <f>IF($S3=COLUMN()-COLUMN($V3),$T3,"")</f>
        <v/>
      </c>
      <c r="AFH4" t="str">
        <f>IF($S3=COLUMN()-COLUMN($V3),$T3,"")</f>
        <v/>
      </c>
      <c r="AFI4" t="str">
        <f>IF($S3=COLUMN()-COLUMN($V3),$T3,"")</f>
        <v/>
      </c>
      <c r="AFJ4" t="str">
        <f>IF($S3=COLUMN()-COLUMN($V3),$T3,"")</f>
        <v/>
      </c>
      <c r="AFK4" t="str">
        <f>IF($S3=COLUMN()-COLUMN($V3),$T3,"")</f>
        <v/>
      </c>
      <c r="AFL4" t="str">
        <f>IF($S3=COLUMN()-COLUMN($V3),$T3,"")</f>
        <v/>
      </c>
      <c r="AFM4" t="str">
        <f>IF($S3=COLUMN()-COLUMN($V3),$T3,"")</f>
        <v/>
      </c>
      <c r="AFN4" t="str">
        <f>IF($S3=COLUMN()-COLUMN($V3),$T3,"")</f>
        <v/>
      </c>
      <c r="AFO4" t="str">
        <f>IF($S3=COLUMN()-COLUMN($V3),$T3,"")</f>
        <v/>
      </c>
      <c r="AFP4" t="str">
        <f>IF($S3=COLUMN()-COLUMN($V3),$T3,"")</f>
        <v/>
      </c>
      <c r="AFQ4" t="str">
        <f>IF($S3=COLUMN()-COLUMN($V3),$T3,"")</f>
        <v/>
      </c>
      <c r="AFR4" t="str">
        <f>IF($S3=COLUMN()-COLUMN($V3),$T3,"")</f>
        <v/>
      </c>
      <c r="AFS4" t="str">
        <f>IF($S3=COLUMN()-COLUMN($V3),$T3,"")</f>
        <v/>
      </c>
      <c r="AFT4" t="str">
        <f>IF($S3=COLUMN()-COLUMN($V3),$T3,"")</f>
        <v/>
      </c>
      <c r="AFU4" t="str">
        <f>IF($S3=COLUMN()-COLUMN($V3),$T3,"")</f>
        <v/>
      </c>
      <c r="AFV4" t="str">
        <f>IF($S3=COLUMN()-COLUMN($V3),$T3,"")</f>
        <v/>
      </c>
      <c r="AFW4" t="str">
        <f>IF($S3=COLUMN()-COLUMN($V3),$T3,"")</f>
        <v/>
      </c>
      <c r="AFX4" t="str">
        <f>IF($S3=COLUMN()-COLUMN($V3),$T3,"")</f>
        <v/>
      </c>
      <c r="AFY4" t="str">
        <f>IF($S3=COLUMN()-COLUMN($V3),$T3,"")</f>
        <v/>
      </c>
      <c r="AFZ4" t="str">
        <f>IF($S3=COLUMN()-COLUMN($V3),$T3,"")</f>
        <v/>
      </c>
      <c r="AGA4" t="str">
        <f>IF($S3=COLUMN()-COLUMN($V3),$T3,"")</f>
        <v/>
      </c>
      <c r="AGB4" t="str">
        <f>IF($S3=COLUMN()-COLUMN($V3),$T3,"")</f>
        <v/>
      </c>
      <c r="AGC4" t="str">
        <f>IF($S3=COLUMN()-COLUMN($V3),$T3,"")</f>
        <v/>
      </c>
      <c r="AGD4" t="str">
        <f>IF($S3=COLUMN()-COLUMN($V3),$T3,"")</f>
        <v/>
      </c>
      <c r="AGE4" t="str">
        <f>IF($S3=COLUMN()-COLUMN($V3),$T3,"")</f>
        <v/>
      </c>
      <c r="AGF4" t="str">
        <f>IF($S3=COLUMN()-COLUMN($V3),$T3,"")</f>
        <v/>
      </c>
      <c r="AGG4" t="str">
        <f>IF($S3=COLUMN()-COLUMN($V3),$T3,"")</f>
        <v/>
      </c>
      <c r="AGH4" t="str">
        <f>IF($S3=COLUMN()-COLUMN($V3),$T3,"")</f>
        <v/>
      </c>
      <c r="AGI4" t="str">
        <f>IF($S3=COLUMN()-COLUMN($V3),$T3,"")</f>
        <v/>
      </c>
      <c r="AGJ4" t="str">
        <f>IF($S3=COLUMN()-COLUMN($V3),$T3,"")</f>
        <v/>
      </c>
      <c r="AGK4" t="str">
        <f>IF($S3=COLUMN()-COLUMN($V3),$T3,"")</f>
        <v/>
      </c>
      <c r="AGL4" t="str">
        <f>IF($S3=COLUMN()-COLUMN($V3),$T3,"")</f>
        <v/>
      </c>
      <c r="AGM4" t="str">
        <f>IF($S3=COLUMN()-COLUMN($V3),$T3,"")</f>
        <v/>
      </c>
      <c r="AGN4" t="str">
        <f>IF($S3=COLUMN()-COLUMN($V3),$T3,"")</f>
        <v/>
      </c>
      <c r="AGO4" t="str">
        <f>IF($S3=COLUMN()-COLUMN($V3),$T3,"")</f>
        <v/>
      </c>
      <c r="AGP4" t="str">
        <f>IF($S3=COLUMN()-COLUMN($V3),$T3,"")</f>
        <v/>
      </c>
      <c r="AGQ4" t="str">
        <f>IF($S3=COLUMN()-COLUMN($V3),$T3,"")</f>
        <v/>
      </c>
      <c r="AGR4" t="str">
        <f>IF($S3=COLUMN()-COLUMN($V3),$T3,"")</f>
        <v/>
      </c>
      <c r="AGS4" t="str">
        <f>IF($S3=COLUMN()-COLUMN($V3),$T3,"")</f>
        <v/>
      </c>
      <c r="AGT4" t="str">
        <f>IF($S3=COLUMN()-COLUMN($V3),$T3,"")</f>
        <v/>
      </c>
      <c r="AGU4" t="str">
        <f>IF($S3=COLUMN()-COLUMN($V3),$T3,"")</f>
        <v/>
      </c>
      <c r="AGV4" t="str">
        <f>IF($S3=COLUMN()-COLUMN($V3),$T3,"")</f>
        <v/>
      </c>
      <c r="AGW4" t="str">
        <f>IF($S3=COLUMN()-COLUMN($V3),$T3,"")</f>
        <v/>
      </c>
      <c r="AGX4" t="str">
        <f>IF($S3=COLUMN()-COLUMN($V3),$T3,"")</f>
        <v/>
      </c>
      <c r="AGY4" t="str">
        <f>IF($S3=COLUMN()-COLUMN($V3),$T3,"")</f>
        <v/>
      </c>
      <c r="AGZ4" t="str">
        <f>IF($S3=COLUMN()-COLUMN($V3),$T3,"")</f>
        <v/>
      </c>
      <c r="AHA4" t="str">
        <f>IF($S3=COLUMN()-COLUMN($V3),$T3,"")</f>
        <v/>
      </c>
      <c r="AHB4" t="str">
        <f>IF($S3=COLUMN()-COLUMN($V3),$T3,"")</f>
        <v/>
      </c>
      <c r="AHC4" t="str">
        <f>IF($S3=COLUMN()-COLUMN($V3),$T3,"")</f>
        <v/>
      </c>
      <c r="AHD4" t="str">
        <f>IF($S3=COLUMN()-COLUMN($V3),$T3,"")</f>
        <v/>
      </c>
      <c r="AHE4" t="str">
        <f>IF($S3=COLUMN()-COLUMN($V3),$T3,"")</f>
        <v/>
      </c>
      <c r="AHF4" t="str">
        <f>IF($S3=COLUMN()-COLUMN($V3),$T3,"")</f>
        <v/>
      </c>
      <c r="AHG4" t="str">
        <f>IF($S3=COLUMN()-COLUMN($V3),$T3,"")</f>
        <v/>
      </c>
      <c r="AHH4" t="str">
        <f>IF($S3=COLUMN()-COLUMN($V3),$T3,"")</f>
        <v/>
      </c>
      <c r="AHI4" t="str">
        <f>IF($S3=COLUMN()-COLUMN($V3),$T3,"")</f>
        <v/>
      </c>
      <c r="AHJ4" t="str">
        <f>IF($S3=COLUMN()-COLUMN($V3),$T3,"")</f>
        <v/>
      </c>
      <c r="AHK4" t="str">
        <f>IF($S3=COLUMN()-COLUMN($V3),$T3,"")</f>
        <v/>
      </c>
      <c r="AHL4" t="str">
        <f>IF($S3=COLUMN()-COLUMN($V3),$T3,"")</f>
        <v/>
      </c>
      <c r="AHM4" t="str">
        <f>IF($S3=COLUMN()-COLUMN($V3),$T3,"")</f>
        <v/>
      </c>
      <c r="AHN4" t="str">
        <f>IF($S3=COLUMN()-COLUMN($V3),$T3,"")</f>
        <v/>
      </c>
      <c r="AHO4" t="str">
        <f>IF($S3=COLUMN()-COLUMN($V3),$T3,"")</f>
        <v/>
      </c>
      <c r="AHP4" t="str">
        <f>IF($S3=COLUMN()-COLUMN($V3),$T3,"")</f>
        <v/>
      </c>
      <c r="AHQ4" t="str">
        <f>IF($S3=COLUMN()-COLUMN($V3),$T3,"")</f>
        <v/>
      </c>
      <c r="AHR4" t="str">
        <f>IF($S3=COLUMN()-COLUMN($V3),$T3,"")</f>
        <v/>
      </c>
      <c r="AHS4" t="str">
        <f>IF($S3=COLUMN()-COLUMN($V3),$T3,"")</f>
        <v/>
      </c>
      <c r="AHT4" t="str">
        <f>IF($S3=COLUMN()-COLUMN($V3),$T3,"")</f>
        <v/>
      </c>
      <c r="AHU4" t="str">
        <f>IF($S3=COLUMN()-COLUMN($V3),$T3,"")</f>
        <v/>
      </c>
      <c r="AHV4" t="str">
        <f>IF($S3=COLUMN()-COLUMN($V3),$T3,"")</f>
        <v/>
      </c>
      <c r="AHW4" t="str">
        <f>IF($S3=COLUMN()-COLUMN($V3),$T3,"")</f>
        <v/>
      </c>
      <c r="AHX4" t="str">
        <f>IF($S3=COLUMN()-COLUMN($V3),$T3,"")</f>
        <v/>
      </c>
      <c r="AHY4" t="str">
        <f>IF($S3=COLUMN()-COLUMN($V3),$T3,"")</f>
        <v/>
      </c>
      <c r="AHZ4" t="str">
        <f>IF($S3=COLUMN()-COLUMN($V3),$T3,"")</f>
        <v/>
      </c>
      <c r="AIA4" t="str">
        <f>IF($S3=COLUMN()-COLUMN($V3),$T3,"")</f>
        <v/>
      </c>
      <c r="AIB4" t="str">
        <f>IF($S3=COLUMN()-COLUMN($V3),$T3,"")</f>
        <v/>
      </c>
      <c r="AIC4" t="str">
        <f>IF($S3=COLUMN()-COLUMN($V3),$T3,"")</f>
        <v/>
      </c>
      <c r="AID4" t="str">
        <f>IF($S3=COLUMN()-COLUMN($V3),$T3,"")</f>
        <v/>
      </c>
      <c r="AIE4" t="str">
        <f>IF($S3=COLUMN()-COLUMN($V3),$T3,"")</f>
        <v/>
      </c>
      <c r="AIF4" t="str">
        <f>IF($S3=COLUMN()-COLUMN($V3),$T3,"")</f>
        <v/>
      </c>
      <c r="AIG4" t="str">
        <f>IF($S3=COLUMN()-COLUMN($V3),$T3,"")</f>
        <v/>
      </c>
      <c r="AIH4" t="str">
        <f>IF($S3=COLUMN()-COLUMN($V3),$T3,"")</f>
        <v/>
      </c>
      <c r="AII4" t="str">
        <f>IF($S3=COLUMN()-COLUMN($V3),$T3,"")</f>
        <v/>
      </c>
      <c r="AIJ4" t="str">
        <f>IF($S3=COLUMN()-COLUMN($V3),$T3,"")</f>
        <v/>
      </c>
      <c r="AIK4" t="str">
        <f>IF($S3=COLUMN()-COLUMN($V3),$T3,"")</f>
        <v/>
      </c>
      <c r="AIL4" t="str">
        <f>IF($S3=COLUMN()-COLUMN($V3),$T3,"")</f>
        <v/>
      </c>
      <c r="AIM4" t="str">
        <f>IF($S3=COLUMN()-COLUMN($V3),$T3,"")</f>
        <v/>
      </c>
      <c r="AIN4" t="str">
        <f>IF($S3=COLUMN()-COLUMN($V3),$T3,"")</f>
        <v/>
      </c>
      <c r="AIO4" t="str">
        <f>IF($S3=COLUMN()-COLUMN($V3),$T3,"")</f>
        <v/>
      </c>
      <c r="AIP4" t="str">
        <f>IF($S3=COLUMN()-COLUMN($V3),$T3,"")</f>
        <v/>
      </c>
      <c r="AIQ4" t="str">
        <f>IF($S3=COLUMN()-COLUMN($V3),$T3,"")</f>
        <v/>
      </c>
      <c r="AIR4" t="str">
        <f>IF($S3=COLUMN()-COLUMN($V3),$T3,"")</f>
        <v/>
      </c>
      <c r="AIS4" t="str">
        <f>IF($S3=COLUMN()-COLUMN($V3),$T3,"")</f>
        <v/>
      </c>
      <c r="AIT4" t="str">
        <f>IF($S3=COLUMN()-COLUMN($V3),$T3,"")</f>
        <v/>
      </c>
      <c r="AIU4" t="str">
        <f>IF($S3=COLUMN()-COLUMN($V3),$T3,"")</f>
        <v/>
      </c>
      <c r="AIV4" t="str">
        <f>IF($S3=COLUMN()-COLUMN($V3),$T3,"")</f>
        <v/>
      </c>
      <c r="AIW4" t="str">
        <f>IF($S3=COLUMN()-COLUMN($V3),$T3,"")</f>
        <v/>
      </c>
      <c r="AIX4" t="str">
        <f>IF($S3=COLUMN()-COLUMN($V3),$T3,"")</f>
        <v/>
      </c>
      <c r="AIY4" t="str">
        <f>IF($S3=COLUMN()-COLUMN($V3),$T3,"")</f>
        <v/>
      </c>
      <c r="AIZ4" t="str">
        <f>IF($S3=COLUMN()-COLUMN($V3),$T3,"")</f>
        <v/>
      </c>
      <c r="AJA4" t="str">
        <f>IF($S3=COLUMN()-COLUMN($V3),$T3,"")</f>
        <v/>
      </c>
      <c r="AJB4" t="str">
        <f>IF($S3=COLUMN()-COLUMN($V3),$T3,"")</f>
        <v/>
      </c>
      <c r="AJC4" t="str">
        <f>IF($S3=COLUMN()-COLUMN($V3),$T3,"")</f>
        <v/>
      </c>
      <c r="AJD4" t="str">
        <f>IF($S3=COLUMN()-COLUMN($V3),$T3,"")</f>
        <v/>
      </c>
      <c r="AJE4" t="str">
        <f>IF($S3=COLUMN()-COLUMN($V3),$T3,"")</f>
        <v/>
      </c>
      <c r="AJF4" t="str">
        <f>IF($S3=COLUMN()-COLUMN($V3),$T3,"")</f>
        <v/>
      </c>
      <c r="AJG4" t="str">
        <f>IF($S3=COLUMN()-COLUMN($V3),$T3,"")</f>
        <v/>
      </c>
      <c r="AJH4" t="str">
        <f>IF($S3=COLUMN()-COLUMN($V3),$T3,"")</f>
        <v/>
      </c>
      <c r="AJI4" t="str">
        <f>IF($S3=COLUMN()-COLUMN($V3),$T3,"")</f>
        <v/>
      </c>
      <c r="AJJ4" t="str">
        <f>IF($S3=COLUMN()-COLUMN($V3),$T3,"")</f>
        <v/>
      </c>
      <c r="AJK4" t="str">
        <f>IF($S3=COLUMN()-COLUMN($V3),$T3,"")</f>
        <v/>
      </c>
      <c r="AJL4" t="str">
        <f>IF($S3=COLUMN()-COLUMN($V3),$T3,"")</f>
        <v/>
      </c>
      <c r="AJM4" t="str">
        <f>IF($S3=COLUMN()-COLUMN($V3),$T3,"")</f>
        <v/>
      </c>
      <c r="AJN4" t="str">
        <f>IF($S3=COLUMN()-COLUMN($V3),$T3,"")</f>
        <v/>
      </c>
      <c r="AJO4" t="str">
        <f>IF($S3=COLUMN()-COLUMN($V3),$T3,"")</f>
        <v/>
      </c>
      <c r="AJP4" t="str">
        <f>IF($S3=COLUMN()-COLUMN($V3),$T3,"")</f>
        <v/>
      </c>
      <c r="AJQ4" t="str">
        <f>IF($S3=COLUMN()-COLUMN($V3),$T3,"")</f>
        <v/>
      </c>
      <c r="AJR4" t="str">
        <f>IF($S3=COLUMN()-COLUMN($V3),$T3,"")</f>
        <v/>
      </c>
      <c r="AJS4" t="str">
        <f>IF($S3=COLUMN()-COLUMN($V3),$T3,"")</f>
        <v/>
      </c>
      <c r="AJT4" t="str">
        <f>IF($S3=COLUMN()-COLUMN($V3),$T3,"")</f>
        <v/>
      </c>
      <c r="AJU4" t="str">
        <f>IF($S3=COLUMN()-COLUMN($V3),$T3,"")</f>
        <v/>
      </c>
      <c r="AJV4" t="str">
        <f>IF($S3=COLUMN()-COLUMN($V3),$T3,"")</f>
        <v/>
      </c>
      <c r="AJW4" t="str">
        <f>IF($S3=COLUMN()-COLUMN($V3),$T3,"")</f>
        <v/>
      </c>
      <c r="AJX4" t="str">
        <f>IF($S3=COLUMN()-COLUMN($V3),$T3,"")</f>
        <v/>
      </c>
      <c r="AJY4" t="str">
        <f>IF($S3=COLUMN()-COLUMN($V3),$T3,"")</f>
        <v/>
      </c>
      <c r="AJZ4" t="str">
        <f>IF($S3=COLUMN()-COLUMN($V3),$T3,"")</f>
        <v/>
      </c>
      <c r="AKA4" t="str">
        <f>IF($S3=COLUMN()-COLUMN($V3),$T3,"")</f>
        <v/>
      </c>
      <c r="AKB4" t="str">
        <f>IF($S3=COLUMN()-COLUMN($V3),$T3,"")</f>
        <v/>
      </c>
      <c r="AKC4" t="str">
        <f>IF($S3=COLUMN()-COLUMN($V3),$T3,"")</f>
        <v/>
      </c>
      <c r="AKD4" t="str">
        <f>IF($S3=COLUMN()-COLUMN($V3),$T3,"")</f>
        <v/>
      </c>
      <c r="AKE4" t="str">
        <f>IF($S3=COLUMN()-COLUMN($V3),$T3,"")</f>
        <v/>
      </c>
      <c r="AKF4" t="str">
        <f>IF($S3=COLUMN()-COLUMN($V3),$T3,"")</f>
        <v/>
      </c>
      <c r="AKG4" t="str">
        <f>IF($S3=COLUMN()-COLUMN($V3),$T3,"")</f>
        <v/>
      </c>
      <c r="AKH4" t="str">
        <f>IF($S3=COLUMN()-COLUMN($V3),$T3,"")</f>
        <v/>
      </c>
      <c r="AKI4" t="str">
        <f>IF($S3=COLUMN()-COLUMN($V3),$T3,"")</f>
        <v/>
      </c>
      <c r="AKJ4" t="str">
        <f>IF($S3=COLUMN()-COLUMN($V3),$T3,"")</f>
        <v/>
      </c>
      <c r="AKK4" t="str">
        <f>IF($S3=COLUMN()-COLUMN($V3),$T3,"")</f>
        <v/>
      </c>
      <c r="AKL4" t="str">
        <f>IF($S3=COLUMN()-COLUMN($V3),$T3,"")</f>
        <v/>
      </c>
      <c r="AKM4" t="str">
        <f>IF($S3=COLUMN()-COLUMN($V3),$T3,"")</f>
        <v/>
      </c>
      <c r="AKN4" t="str">
        <f>IF($S3=COLUMN()-COLUMN($V3),$T3,"")</f>
        <v/>
      </c>
      <c r="AKO4" t="str">
        <f>IF($S3=COLUMN()-COLUMN($V3),$T3,"")</f>
        <v/>
      </c>
      <c r="AKP4" t="str">
        <f>IF($S3=COLUMN()-COLUMN($V3),$T3,"")</f>
        <v/>
      </c>
      <c r="AKQ4" t="str">
        <f>IF($S3=COLUMN()-COLUMN($V3),$T3,"")</f>
        <v/>
      </c>
      <c r="AKR4" t="str">
        <f>IF($S3=COLUMN()-COLUMN($V3),$T3,"")</f>
        <v/>
      </c>
      <c r="AKS4" t="str">
        <f>IF($S3=COLUMN()-COLUMN($V3),$T3,"")</f>
        <v/>
      </c>
      <c r="AKT4" t="str">
        <f>IF($S3=COLUMN()-COLUMN($V3),$T3,"")</f>
        <v/>
      </c>
      <c r="AKU4" t="str">
        <f>IF($S3=COLUMN()-COLUMN($V3),$T3,"")</f>
        <v/>
      </c>
      <c r="AKV4" t="str">
        <f>IF($S3=COLUMN()-COLUMN($V3),$T3,"")</f>
        <v/>
      </c>
      <c r="AKW4" t="str">
        <f>IF($S3=COLUMN()-COLUMN($V3),$T3,"")</f>
        <v/>
      </c>
      <c r="AKX4" t="str">
        <f>IF($S3=COLUMN()-COLUMN($V3),$T3,"")</f>
        <v/>
      </c>
      <c r="AKY4" t="str">
        <f>IF($S3=COLUMN()-COLUMN($V3),$T3,"")</f>
        <v/>
      </c>
      <c r="AKZ4" t="str">
        <f>IF($S3=COLUMN()-COLUMN($V3),$T3,"")</f>
        <v/>
      </c>
      <c r="ALA4" t="str">
        <f>IF($S3=COLUMN()-COLUMN($V3),$T3,"")</f>
        <v/>
      </c>
      <c r="ALB4" t="str">
        <f>IF($S3=COLUMN()-COLUMN($V3),$T3,"")</f>
        <v/>
      </c>
      <c r="ALC4" t="str">
        <f>IF($S3=COLUMN()-COLUMN($V3),$T3,"")</f>
        <v/>
      </c>
      <c r="ALD4" t="str">
        <f>IF($S3=COLUMN()-COLUMN($V3),$T3,"")</f>
        <v/>
      </c>
      <c r="ALE4" t="str">
        <f>IF($S3=COLUMN()-COLUMN($V3),$T3,"")</f>
        <v/>
      </c>
      <c r="ALF4" t="str">
        <f>IF($S3=COLUMN()-COLUMN($V3),$T3,"")</f>
        <v/>
      </c>
      <c r="ALG4" t="str">
        <f>IF($S3=COLUMN()-COLUMN($V3),$T3,"")</f>
        <v/>
      </c>
      <c r="ALH4" t="str">
        <f>IF($S3=COLUMN()-COLUMN($V3),$T3,"")</f>
        <v/>
      </c>
      <c r="ALI4" t="str">
        <f>IF($S3=COLUMN()-COLUMN($V3),$T3,"")</f>
        <v/>
      </c>
      <c r="ALJ4" t="str">
        <f>IF($S3=COLUMN()-COLUMN($V3),$T3,"")</f>
        <v/>
      </c>
      <c r="ALK4" t="str">
        <f>IF($S3=COLUMN()-COLUMN($V3),$T3,"")</f>
        <v/>
      </c>
      <c r="ALL4" t="str">
        <f>IF($S3=COLUMN()-COLUMN($V3),$T3,"")</f>
        <v/>
      </c>
      <c r="ALM4" t="str">
        <f>IF($S3=COLUMN()-COLUMN($V3),$T3,"")</f>
        <v/>
      </c>
      <c r="ALN4" t="str">
        <f>IF($S3=COLUMN()-COLUMN($V3),$T3,"")</f>
        <v/>
      </c>
      <c r="ALO4" t="str">
        <f>IF($S3=COLUMN()-COLUMN($V3),$T3,"")</f>
        <v/>
      </c>
      <c r="ALP4" t="str">
        <f>IF($S3=COLUMN()-COLUMN($V3),$T3,"")</f>
        <v/>
      </c>
      <c r="ALQ4" t="str">
        <f>IF($S3=COLUMN()-COLUMN($V3),$T3,"")</f>
        <v/>
      </c>
      <c r="ALR4" t="str">
        <f>IF($S3=COLUMN()-COLUMN($V3),$T3,"")</f>
        <v/>
      </c>
      <c r="ALS4" t="str">
        <f>IF($S3=COLUMN()-COLUMN($V3),$T3,"")</f>
        <v/>
      </c>
      <c r="ALT4" t="str">
        <f>IF($S3=COLUMN()-COLUMN($V3),$T3,"")</f>
        <v/>
      </c>
      <c r="ALU4" t="str">
        <f>IF($S3=COLUMN()-COLUMN($V3),$T3,"")</f>
        <v/>
      </c>
      <c r="ALV4" t="str">
        <f>IF($S3=COLUMN()-COLUMN($V3),$T3,"")</f>
        <v/>
      </c>
      <c r="ALW4" t="str">
        <f>IF($S3=COLUMN()-COLUMN($V3),$T3,"")</f>
        <v/>
      </c>
      <c r="ALX4" t="str">
        <f>IF($S3=COLUMN()-COLUMN($V3),$T3,"")</f>
        <v/>
      </c>
      <c r="ALY4" t="str">
        <f>IF($S3=COLUMN()-COLUMN($V3),$T3,"")</f>
        <v/>
      </c>
      <c r="ALZ4" t="str">
        <f>IF($S3=COLUMN()-COLUMN($V3),$T3,"")</f>
        <v/>
      </c>
      <c r="AMA4" t="str">
        <f>IF($S3=COLUMN()-COLUMN($V3),$T3,"")</f>
        <v/>
      </c>
      <c r="AMB4" t="str">
        <f>IF($S3=COLUMN()-COLUMN($V3),$T3,"")</f>
        <v/>
      </c>
      <c r="AMC4" t="str">
        <f>IF($S3=COLUMN()-COLUMN($V3),$T3,"")</f>
        <v/>
      </c>
      <c r="AMD4" t="str">
        <f>IF($S3=COLUMN()-COLUMN($V3),$T3,"")</f>
        <v/>
      </c>
      <c r="AME4" t="str">
        <f>IF($S3=COLUMN()-COLUMN($V3),$T3,"")</f>
        <v/>
      </c>
      <c r="AMF4" t="str">
        <f>IF($S3=COLUMN()-COLUMN($V3),$T3,"")</f>
        <v/>
      </c>
      <c r="AMG4" t="str">
        <f>IF($S3=COLUMN()-COLUMN($V3),$T3,"")</f>
        <v/>
      </c>
      <c r="AMH4" t="str">
        <f>IF($S3=COLUMN()-COLUMN($V3),$T3,"")</f>
        <v/>
      </c>
      <c r="AMI4" t="str">
        <f>IF($S3=COLUMN()-COLUMN($V3),$T3,"")</f>
        <v/>
      </c>
      <c r="AMJ4" t="str">
        <f>IF($S3=COLUMN()-COLUMN($V3),$T3,"")</f>
        <v/>
      </c>
      <c r="AMK4" t="str">
        <f>IF($S3=COLUMN()-COLUMN($V3),$T3,"")</f>
        <v/>
      </c>
      <c r="AML4" t="str">
        <f>IF($S3=COLUMN()-COLUMN($V3),$T3,"")</f>
        <v/>
      </c>
      <c r="AMM4" t="str">
        <f>IF($S3=COLUMN()-COLUMN($V3),$T3,"")</f>
        <v/>
      </c>
      <c r="AMN4" t="str">
        <f>IF($S3=COLUMN()-COLUMN($V3),$T3,"")</f>
        <v/>
      </c>
      <c r="AMO4" t="str">
        <f>IF($S3=COLUMN()-COLUMN($V3),$T3,"")</f>
        <v/>
      </c>
      <c r="AMP4" t="str">
        <f>IF($S3=COLUMN()-COLUMN($V3),$T3,"")</f>
        <v/>
      </c>
      <c r="AMQ4" t="str">
        <f>IF($S3=COLUMN()-COLUMN($V3),$T3,"")</f>
        <v/>
      </c>
      <c r="AMR4" t="str">
        <f>IF($S3=COLUMN()-COLUMN($V3),$T3,"")</f>
        <v/>
      </c>
      <c r="AMS4" t="str">
        <f>IF($S3=COLUMN()-COLUMN($V3),$T3,"")</f>
        <v/>
      </c>
      <c r="AMT4" t="str">
        <f>IF($S3=COLUMN()-COLUMN($V3),$T3,"")</f>
        <v/>
      </c>
      <c r="AMU4" t="str">
        <f>IF($S3=COLUMN()-COLUMN($V3),$T3,"")</f>
        <v/>
      </c>
      <c r="AMV4" t="str">
        <f>IF($S3=COLUMN()-COLUMN($V3),$T3,"")</f>
        <v/>
      </c>
      <c r="AMW4" t="str">
        <f>IF($S3=COLUMN()-COLUMN($V3),$T3,"")</f>
        <v/>
      </c>
      <c r="AMX4" t="str">
        <f>IF($S3=COLUMN()-COLUMN($V3),$T3,"")</f>
        <v/>
      </c>
      <c r="AMY4" t="str">
        <f>IF($S3=COLUMN()-COLUMN($V3),$T3,"")</f>
        <v/>
      </c>
      <c r="AMZ4" t="str">
        <f>IF($S3=COLUMN()-COLUMN($V3),$T3,"")</f>
        <v/>
      </c>
      <c r="ANA4" t="str">
        <f>IF($S3=COLUMN()-COLUMN($V3),$T3,"")</f>
        <v/>
      </c>
      <c r="ANB4" t="str">
        <f>IF($S3=COLUMN()-COLUMN($V3),$T3,"")</f>
        <v/>
      </c>
      <c r="ANC4" t="str">
        <f>IF($S3=COLUMN()-COLUMN($V3),$T3,"")</f>
        <v/>
      </c>
      <c r="AND4" t="str">
        <f>IF($S3=COLUMN()-COLUMN($V3),$T3,"")</f>
        <v/>
      </c>
      <c r="ANE4" t="str">
        <f>IF($S3=COLUMN()-COLUMN($V3),$T3,"")</f>
        <v/>
      </c>
      <c r="ANF4" t="str">
        <f>IF($S3=COLUMN()-COLUMN($V3),$T3,"")</f>
        <v/>
      </c>
      <c r="ANG4" t="str">
        <f>IF($S3=COLUMN()-COLUMN($V3),$T3,"")</f>
        <v/>
      </c>
      <c r="ANH4" t="str">
        <f>IF($S3=COLUMN()-COLUMN($V3),$T3,"")</f>
        <v/>
      </c>
      <c r="ANI4" t="str">
        <f>IF($S3=COLUMN()-COLUMN($V3),$T3,"")</f>
        <v/>
      </c>
      <c r="ANJ4" t="str">
        <f>IF($S3=COLUMN()-COLUMN($V3),$T3,"")</f>
        <v/>
      </c>
      <c r="ANK4" t="str">
        <f>IF($S3=COLUMN()-COLUMN($V3),$T3,"")</f>
        <v/>
      </c>
      <c r="ANL4" t="str">
        <f>IF($S3=COLUMN()-COLUMN($V3),$T3,"")</f>
        <v/>
      </c>
      <c r="ANM4" t="str">
        <f>IF($S3=COLUMN()-COLUMN($V3),$T3,"")</f>
        <v/>
      </c>
      <c r="ANN4" t="str">
        <f>IF($S3=COLUMN()-COLUMN($V3),$T3,"")</f>
        <v/>
      </c>
      <c r="ANO4" t="str">
        <f>IF($S3=COLUMN()-COLUMN($V3),$T3,"")</f>
        <v/>
      </c>
      <c r="ANP4" t="str">
        <f>IF($S3=COLUMN()-COLUMN($V3),$T3,"")</f>
        <v/>
      </c>
      <c r="ANQ4" t="str">
        <f>IF($S3=COLUMN()-COLUMN($V3),$T3,"")</f>
        <v/>
      </c>
      <c r="ANR4" t="str">
        <f>IF($S3=COLUMN()-COLUMN($V3),$T3,"")</f>
        <v/>
      </c>
      <c r="ANS4" t="str">
        <f>IF($S3=COLUMN()-COLUMN($V3),$T3,"")</f>
        <v/>
      </c>
      <c r="ANT4" t="str">
        <f>IF($S3=COLUMN()-COLUMN($V3),$T3,"")</f>
        <v/>
      </c>
      <c r="ANU4" t="str">
        <f>IF($S3=COLUMN()-COLUMN($V3),$T3,"")</f>
        <v/>
      </c>
      <c r="ANV4" t="str">
        <f>IF($S3=COLUMN()-COLUMN($V3),$T3,"")</f>
        <v/>
      </c>
      <c r="ANW4" t="str">
        <f>IF($S3=COLUMN()-COLUMN($V3),$T3,"")</f>
        <v/>
      </c>
      <c r="ANX4" t="str">
        <f>IF($S3=COLUMN()-COLUMN($V3),$T3,"")</f>
        <v/>
      </c>
      <c r="ANY4" t="str">
        <f>IF($S3=COLUMN()-COLUMN($V3),$T3,"")</f>
        <v/>
      </c>
      <c r="ANZ4" t="str">
        <f>IF($S3=COLUMN()-COLUMN($V3),$T3,"")</f>
        <v/>
      </c>
      <c r="AOA4" t="str">
        <f>IF($S3=COLUMN()-COLUMN($V3),$T3,"")</f>
        <v/>
      </c>
      <c r="AOB4" t="str">
        <f>IF($S3=COLUMN()-COLUMN($V3),$T3,"")</f>
        <v/>
      </c>
      <c r="AOC4" t="str">
        <f>IF($S3=COLUMN()-COLUMN($V3),$T3,"")</f>
        <v/>
      </c>
      <c r="AOD4" t="str">
        <f>IF($S3=COLUMN()-COLUMN($V3),$T3,"")</f>
        <v/>
      </c>
      <c r="AOE4" t="str">
        <f>IF($S3=COLUMN()-COLUMN($V3),$T3,"")</f>
        <v/>
      </c>
      <c r="AOF4" t="str">
        <f>IF($S3=COLUMN()-COLUMN($V3),$T3,"")</f>
        <v/>
      </c>
      <c r="AOG4" t="str">
        <f>IF($S3=COLUMN()-COLUMN($V3),$T3,"")</f>
        <v/>
      </c>
      <c r="AOH4" t="str">
        <f>IF($S3=COLUMN()-COLUMN($V3),$T3,"")</f>
        <v/>
      </c>
      <c r="AOI4" t="str">
        <f>IF($S3=COLUMN()-COLUMN($V3),$T3,"")</f>
        <v/>
      </c>
      <c r="AOJ4" t="str">
        <f>IF($S3=COLUMN()-COLUMN($V3),$T3,"")</f>
        <v/>
      </c>
      <c r="AOK4" t="str">
        <f>IF($S3=COLUMN()-COLUMN($V3),$T3,"")</f>
        <v/>
      </c>
      <c r="AOL4" t="str">
        <f>IF($S3=COLUMN()-COLUMN($V3),$T3,"")</f>
        <v/>
      </c>
      <c r="AOM4" s="4"/>
    </row>
    <row r="5" ht="16.5">
      <c r="A5" s="4">
        <v>3</v>
      </c>
      <c r="B5" s="8">
        <f t="shared" si="4"/>
        <v>11</v>
      </c>
      <c r="C5" s="8">
        <f t="shared" si="5"/>
        <v>0</v>
      </c>
      <c r="D5" s="9" t="str">
        <f t="shared" si="0"/>
        <v xml:space="preserve">ADD  0, 3, [1000]</v>
      </c>
      <c r="E5" s="8">
        <f ca="1">OFFSET($V$2,MATCH(1e+100,OFFSET($V$2,0,$B5,ROW()-ROW($V$2)+1,1))-1,$B5)</f>
        <v>1101</v>
      </c>
      <c r="F5" s="10">
        <f t="shared" si="1"/>
        <v>1</v>
      </c>
      <c r="G5" s="10">
        <f t="shared" si="2"/>
        <v>3</v>
      </c>
      <c r="H5" s="10">
        <f ca="1">IF(G5&gt;=1,OFFSET($V$2,MATCH(1e+100,OFFSET($V$2,0,$B5+1,ROW()-ROW($V$2)+1,1))-1,$B5+1),"")</f>
        <v>0</v>
      </c>
      <c r="I5" s="10">
        <f ca="1">IF(G5&gt;=2,OFFSET($V$2,MATCH(1e+100,OFFSET($V$2,0,$B5+2,ROW()-ROW($V$2)+1,1))-1,$B5+2),"")</f>
        <v>3</v>
      </c>
      <c r="J5" s="10">
        <f ca="1">IF(G5&gt;=3,OFFSET($V$2,MATCH(1e+100,OFFSET($V$2,0,$B5+3,ROW()-ROW($V$2)+1,1))-1,$B5+3),"")</f>
        <v>1000</v>
      </c>
      <c r="K5" s="11">
        <f>IF(G5&gt;=1,CHOOSE(MOD(INT($E5/100),10)+1,H5,$B5+1,$C5+H5),"")</f>
        <v>12</v>
      </c>
      <c r="L5" s="11">
        <f>IF(G5&gt;=2,CHOOSE(MOD(INT($E5/1000),10)+1,I5,$B5+2,$C5+I5),"")</f>
        <v>13</v>
      </c>
      <c r="M5" s="11">
        <f>IF(G5&gt;=3,CHOOSE(MOD(INT($E5/10000),10)+1,J5,$B5+3,$C5+J5),"")</f>
        <v>1000</v>
      </c>
      <c r="N5" s="12">
        <f ca="1">IF(G5&gt;=1,OFFSET($V$2,MATCH(1e+100,OFFSET($V$2,0,$K5,ROW()-ROW($V$2)+1,1))-1,$K5),"")</f>
        <v>0</v>
      </c>
      <c r="O5" s="12">
        <f ca="1">IF(G5&gt;=2,OFFSET($V$2,MATCH(1e+100,OFFSET($V$2,0,$L5,ROW()-ROW($V$2)+1,1))-1,$L5),"")</f>
        <v>3</v>
      </c>
      <c r="P5" s="5">
        <f t="shared" si="6"/>
        <v>1</v>
      </c>
      <c r="Q5" s="5">
        <f t="shared" si="7"/>
        <v>2</v>
      </c>
      <c r="R5" s="5">
        <f t="shared" si="8"/>
        <v>1</v>
      </c>
      <c r="S5" s="13">
        <f t="shared" si="3"/>
        <v>1000</v>
      </c>
      <c r="T5" s="13">
        <f ca="1">IFERROR(CHOOSE($F5,$N5+$O5,$N5*$O5,OFFSET(IO!$A$1,$Q5-1,$P5-1),$N5,"","",IF($N5&lt;$O5,1,0),IF($N5=$O5,1,0),$N5),"")</f>
        <v>3</v>
      </c>
      <c r="U5" s="14">
        <v>0</v>
      </c>
      <c r="V5" t="str">
        <f>IF($S4=COLUMN()-COLUMN($V4),$T4,"")</f>
        <v/>
      </c>
      <c r="W5" t="str">
        <f>IF($S4=COLUMN()-COLUMN($V4),$T4,"")</f>
        <v/>
      </c>
      <c r="X5" t="str">
        <f>IF($S4=COLUMN()-COLUMN($V4),$T4,"")</f>
        <v/>
      </c>
      <c r="Y5" t="str">
        <f>IF($S4=COLUMN()-COLUMN($V4),$T4,"")</f>
        <v/>
      </c>
      <c r="Z5" t="str">
        <f>IF($S4=COLUMN()-COLUMN($V4),$T4,"")</f>
        <v/>
      </c>
      <c r="AA5" t="str">
        <f>IF($S4=COLUMN()-COLUMN($V4),$T4,"")</f>
        <v/>
      </c>
      <c r="AB5" t="str">
        <f>IF($S4=COLUMN()-COLUMN($V4),$T4,"")</f>
        <v/>
      </c>
      <c r="AC5" t="str">
        <f>IF($S4=COLUMN()-COLUMN($V4),$T4,"")</f>
        <v/>
      </c>
      <c r="AD5" t="str">
        <f>IF($S4=COLUMN()-COLUMN($V4),$T4,"")</f>
        <v/>
      </c>
      <c r="AE5" t="str">
        <f>IF($S4=COLUMN()-COLUMN($V4),$T4,"")</f>
        <v/>
      </c>
      <c r="AF5" t="str">
        <f>IF($S4=COLUMN()-COLUMN($V4),$T4,"")</f>
        <v/>
      </c>
      <c r="AG5" t="str">
        <f>IF($S4=COLUMN()-COLUMN($V4),$T4,"")</f>
        <v/>
      </c>
      <c r="AH5" t="str">
        <f>IF($S4=COLUMN()-COLUMN($V4),$T4,"")</f>
        <v/>
      </c>
      <c r="AI5" t="str">
        <f>IF($S4=COLUMN()-COLUMN($V4),$T4,"")</f>
        <v/>
      </c>
      <c r="AJ5" t="str">
        <f>IF($S4=COLUMN()-COLUMN($V4),$T4,"")</f>
        <v/>
      </c>
      <c r="AK5" t="str">
        <f>IF($S4=COLUMN()-COLUMN($V4),$T4,"")</f>
        <v/>
      </c>
      <c r="AL5" t="str">
        <f>IF($S4=COLUMN()-COLUMN($V4),$T4,"")</f>
        <v/>
      </c>
      <c r="AM5" t="str">
        <f>IF($S4=COLUMN()-COLUMN($V4),$T4,"")</f>
        <v/>
      </c>
      <c r="AN5" t="str">
        <f>IF($S4=COLUMN()-COLUMN($V4),$T4,"")</f>
        <v/>
      </c>
      <c r="AO5" t="str">
        <f>IF($S4=COLUMN()-COLUMN($V4),$T4,"")</f>
        <v/>
      </c>
      <c r="AP5" t="str">
        <f>IF($S4=COLUMN()-COLUMN($V4),$T4,"")</f>
        <v/>
      </c>
      <c r="AQ5" t="str">
        <f>IF($S4=COLUMN()-COLUMN($V4),$T4,"")</f>
        <v/>
      </c>
      <c r="AR5" t="str">
        <f>IF($S4=COLUMN()-COLUMN($V4),$T4,"")</f>
        <v/>
      </c>
      <c r="AS5" t="str">
        <f>IF($S4=COLUMN()-COLUMN($V4),$T4,"")</f>
        <v/>
      </c>
      <c r="AT5" t="str">
        <f>IF($S4=COLUMN()-COLUMN($V4),$T4,"")</f>
        <v/>
      </c>
      <c r="AU5" t="str">
        <f>IF($S4=COLUMN()-COLUMN($V4),$T4,"")</f>
        <v/>
      </c>
      <c r="AV5" t="str">
        <f>IF($S4=COLUMN()-COLUMN($V4),$T4,"")</f>
        <v/>
      </c>
      <c r="AW5" t="str">
        <f>IF($S4=COLUMN()-COLUMN($V4),$T4,"")</f>
        <v/>
      </c>
      <c r="AX5" t="str">
        <f>IF($S4=COLUMN()-COLUMN($V4),$T4,"")</f>
        <v/>
      </c>
      <c r="AY5" t="str">
        <f>IF($S4=COLUMN()-COLUMN($V4),$T4,"")</f>
        <v/>
      </c>
      <c r="AZ5" t="str">
        <f>IF($S4=COLUMN()-COLUMN($V4),$T4,"")</f>
        <v/>
      </c>
      <c r="BA5" t="str">
        <f>IF($S4=COLUMN()-COLUMN($V4),$T4,"")</f>
        <v/>
      </c>
      <c r="BB5" t="str">
        <f>IF($S4=COLUMN()-COLUMN($V4),$T4,"")</f>
        <v/>
      </c>
      <c r="BC5" t="str">
        <f>IF($S4=COLUMN()-COLUMN($V4),$T4,"")</f>
        <v/>
      </c>
      <c r="BD5" t="str">
        <f>IF($S4=COLUMN()-COLUMN($V4),$T4,"")</f>
        <v/>
      </c>
      <c r="BE5" t="str">
        <f>IF($S4=COLUMN()-COLUMN($V4),$T4,"")</f>
        <v/>
      </c>
      <c r="BF5" t="str">
        <f>IF($S4=COLUMN()-COLUMN($V4),$T4,"")</f>
        <v/>
      </c>
      <c r="BG5" t="str">
        <f>IF($S4=COLUMN()-COLUMN($V4),$T4,"")</f>
        <v/>
      </c>
      <c r="BH5" t="str">
        <f>IF($S4=COLUMN()-COLUMN($V4),$T4,"")</f>
        <v/>
      </c>
      <c r="BI5" t="str">
        <f>IF($S4=COLUMN()-COLUMN($V4),$T4,"")</f>
        <v/>
      </c>
      <c r="BJ5" t="str">
        <f>IF($S4=COLUMN()-COLUMN($V4),$T4,"")</f>
        <v/>
      </c>
      <c r="BK5" t="str">
        <f>IF($S4=COLUMN()-COLUMN($V4),$T4,"")</f>
        <v/>
      </c>
      <c r="BL5" t="str">
        <f>IF($S4=COLUMN()-COLUMN($V4),$T4,"")</f>
        <v/>
      </c>
      <c r="BM5" t="str">
        <f>IF($S4=COLUMN()-COLUMN($V4),$T4,"")</f>
        <v/>
      </c>
      <c r="BN5" t="str">
        <f>IF($S4=COLUMN()-COLUMN($V4),$T4,"")</f>
        <v/>
      </c>
      <c r="BO5" t="str">
        <f>IF($S4=COLUMN()-COLUMN($V4),$T4,"")</f>
        <v/>
      </c>
      <c r="BP5" t="str">
        <f>IF($S4=COLUMN()-COLUMN($V4),$T4,"")</f>
        <v/>
      </c>
      <c r="BQ5" t="str">
        <f>IF($S4=COLUMN()-COLUMN($V4),$T4,"")</f>
        <v/>
      </c>
      <c r="BR5" t="str">
        <f>IF($S4=COLUMN()-COLUMN($V4),$T4,"")</f>
        <v/>
      </c>
      <c r="BS5" t="str">
        <f>IF($S4=COLUMN()-COLUMN($V4),$T4,"")</f>
        <v/>
      </c>
      <c r="BT5" t="str">
        <f>IF($S4=COLUMN()-COLUMN($V4),$T4,"")</f>
        <v/>
      </c>
      <c r="BU5" t="str">
        <f>IF($S4=COLUMN()-COLUMN($V4),$T4,"")</f>
        <v/>
      </c>
      <c r="BV5" t="str">
        <f>IF($S4=COLUMN()-COLUMN($V4),$T4,"")</f>
        <v/>
      </c>
      <c r="BW5" t="str">
        <f>IF($S4=COLUMN()-COLUMN($V4),$T4,"")</f>
        <v/>
      </c>
      <c r="BX5" t="str">
        <f>IF($S4=COLUMN()-COLUMN($V4),$T4,"")</f>
        <v/>
      </c>
      <c r="BY5" t="str">
        <f>IF($S4=COLUMN()-COLUMN($V4),$T4,"")</f>
        <v/>
      </c>
      <c r="BZ5" t="str">
        <f>IF($S4=COLUMN()-COLUMN($V4),$T4,"")</f>
        <v/>
      </c>
      <c r="CA5" t="str">
        <f>IF($S4=COLUMN()-COLUMN($V4),$T4,"")</f>
        <v/>
      </c>
      <c r="CB5" t="str">
        <f>IF($S4=COLUMN()-COLUMN($V4),$T4,"")</f>
        <v/>
      </c>
      <c r="CC5" t="str">
        <f>IF($S4=COLUMN()-COLUMN($V4),$T4,"")</f>
        <v/>
      </c>
      <c r="CD5" t="str">
        <f>IF($S4=COLUMN()-COLUMN($V4),$T4,"")</f>
        <v/>
      </c>
      <c r="CE5" t="str">
        <f>IF($S4=COLUMN()-COLUMN($V4),$T4,"")</f>
        <v/>
      </c>
      <c r="CF5" t="str">
        <f>IF($S4=COLUMN()-COLUMN($V4),$T4,"")</f>
        <v/>
      </c>
      <c r="CG5" t="str">
        <f>IF($S4=COLUMN()-COLUMN($V4),$T4,"")</f>
        <v/>
      </c>
      <c r="CH5" t="str">
        <f>IF($S4=COLUMN()-COLUMN($V4),$T4,"")</f>
        <v/>
      </c>
      <c r="CI5" t="str">
        <f>IF($S4=COLUMN()-COLUMN($V4),$T4,"")</f>
        <v/>
      </c>
      <c r="CJ5" t="str">
        <f>IF($S4=COLUMN()-COLUMN($V4),$T4,"")</f>
        <v/>
      </c>
      <c r="CK5" t="str">
        <f>IF($S4=COLUMN()-COLUMN($V4),$T4,"")</f>
        <v/>
      </c>
      <c r="CL5" t="str">
        <f>IF($S4=COLUMN()-COLUMN($V4),$T4,"")</f>
        <v/>
      </c>
      <c r="CM5" t="str">
        <f>IF($S4=COLUMN()-COLUMN($V4),$T4,"")</f>
        <v/>
      </c>
      <c r="CN5" t="str">
        <f>IF($S4=COLUMN()-COLUMN($V4),$T4,"")</f>
        <v/>
      </c>
      <c r="CO5" t="str">
        <f>IF($S4=COLUMN()-COLUMN($V4),$T4,"")</f>
        <v/>
      </c>
      <c r="CP5" t="str">
        <f>IF($S4=COLUMN()-COLUMN($V4),$T4,"")</f>
        <v/>
      </c>
      <c r="CQ5" t="str">
        <f>IF($S4=COLUMN()-COLUMN($V4),$T4,"")</f>
        <v/>
      </c>
      <c r="CR5" t="str">
        <f>IF($S4=COLUMN()-COLUMN($V4),$T4,"")</f>
        <v/>
      </c>
      <c r="CS5" t="str">
        <f>IF($S4=COLUMN()-COLUMN($V4),$T4,"")</f>
        <v/>
      </c>
      <c r="CT5" t="str">
        <f>IF($S4=COLUMN()-COLUMN($V4),$T4,"")</f>
        <v/>
      </c>
      <c r="CU5" t="str">
        <f>IF($S4=COLUMN()-COLUMN($V4),$T4,"")</f>
        <v/>
      </c>
      <c r="CV5" t="str">
        <f>IF($S4=COLUMN()-COLUMN($V4),$T4,"")</f>
        <v/>
      </c>
      <c r="CW5" t="str">
        <f>IF($S4=COLUMN()-COLUMN($V4),$T4,"")</f>
        <v/>
      </c>
      <c r="CX5" t="str">
        <f>IF($S4=COLUMN()-COLUMN($V4),$T4,"")</f>
        <v/>
      </c>
      <c r="CY5" t="str">
        <f>IF($S4=COLUMN()-COLUMN($V4),$T4,"")</f>
        <v/>
      </c>
      <c r="CZ5" t="str">
        <f>IF($S4=COLUMN()-COLUMN($V4),$T4,"")</f>
        <v/>
      </c>
      <c r="DA5" t="str">
        <f>IF($S4=COLUMN()-COLUMN($V4),$T4,"")</f>
        <v/>
      </c>
      <c r="DB5" t="str">
        <f>IF($S4=COLUMN()-COLUMN($V4),$T4,"")</f>
        <v/>
      </c>
      <c r="DC5" t="str">
        <f>IF($S4=COLUMN()-COLUMN($V4),$T4,"")</f>
        <v/>
      </c>
      <c r="DD5" t="str">
        <f>IF($S4=COLUMN()-COLUMN($V4),$T4,"")</f>
        <v/>
      </c>
      <c r="DE5" t="str">
        <f>IF($S4=COLUMN()-COLUMN($V4),$T4,"")</f>
        <v/>
      </c>
      <c r="DF5" t="str">
        <f>IF($S4=COLUMN()-COLUMN($V4),$T4,"")</f>
        <v/>
      </c>
      <c r="DG5" t="str">
        <f>IF($S4=COLUMN()-COLUMN($V4),$T4,"")</f>
        <v/>
      </c>
      <c r="DH5" t="str">
        <f>IF($S4=COLUMN()-COLUMN($V4),$T4,"")</f>
        <v/>
      </c>
      <c r="DI5" t="str">
        <f>IF($S4=COLUMN()-COLUMN($V4),$T4,"")</f>
        <v/>
      </c>
      <c r="DJ5" t="str">
        <f>IF($S4=COLUMN()-COLUMN($V4),$T4,"")</f>
        <v/>
      </c>
      <c r="DK5" t="str">
        <f>IF($S4=COLUMN()-COLUMN($V4),$T4,"")</f>
        <v/>
      </c>
      <c r="DL5" t="str">
        <f>IF($S4=COLUMN()-COLUMN($V4),$T4,"")</f>
        <v/>
      </c>
      <c r="DM5" t="str">
        <f>IF($S4=COLUMN()-COLUMN($V4),$T4,"")</f>
        <v/>
      </c>
      <c r="DN5" t="str">
        <f>IF($S4=COLUMN()-COLUMN($V4),$T4,"")</f>
        <v/>
      </c>
      <c r="DO5" t="str">
        <f>IF($S4=COLUMN()-COLUMN($V4),$T4,"")</f>
        <v/>
      </c>
      <c r="DP5" t="str">
        <f>IF($S4=COLUMN()-COLUMN($V4),$T4,"")</f>
        <v/>
      </c>
      <c r="DQ5" t="str">
        <f>IF($S4=COLUMN()-COLUMN($V4),$T4,"")</f>
        <v/>
      </c>
      <c r="DR5" t="str">
        <f>IF($S4=COLUMN()-COLUMN($V4),$T4,"")</f>
        <v/>
      </c>
      <c r="DS5" t="str">
        <f>IF($S4=COLUMN()-COLUMN($V4),$T4,"")</f>
        <v/>
      </c>
      <c r="DT5" t="str">
        <f>IF($S4=COLUMN()-COLUMN($V4),$T4,"")</f>
        <v/>
      </c>
      <c r="DU5" t="str">
        <f>IF($S4=COLUMN()-COLUMN($V4),$T4,"")</f>
        <v/>
      </c>
      <c r="DV5" t="str">
        <f>IF($S4=COLUMN()-COLUMN($V4),$T4,"")</f>
        <v/>
      </c>
      <c r="DW5" t="str">
        <f>IF($S4=COLUMN()-COLUMN($V4),$T4,"")</f>
        <v/>
      </c>
      <c r="DX5" t="str">
        <f>IF($S4=COLUMN()-COLUMN($V4),$T4,"")</f>
        <v/>
      </c>
      <c r="DY5" t="str">
        <f>IF($S4=COLUMN()-COLUMN($V4),$T4,"")</f>
        <v/>
      </c>
      <c r="DZ5" t="str">
        <f>IF($S4=COLUMN()-COLUMN($V4),$T4,"")</f>
        <v/>
      </c>
      <c r="EA5" t="str">
        <f>IF($S4=COLUMN()-COLUMN($V4),$T4,"")</f>
        <v/>
      </c>
      <c r="EB5" t="str">
        <f>IF($S4=COLUMN()-COLUMN($V4),$T4,"")</f>
        <v/>
      </c>
      <c r="EC5" t="str">
        <f>IF($S4=COLUMN()-COLUMN($V4),$T4,"")</f>
        <v/>
      </c>
      <c r="ED5" t="str">
        <f>IF($S4=COLUMN()-COLUMN($V4),$T4,"")</f>
        <v/>
      </c>
      <c r="EE5" t="str">
        <f>IF($S4=COLUMN()-COLUMN($V4),$T4,"")</f>
        <v/>
      </c>
      <c r="EF5" t="str">
        <f>IF($S4=COLUMN()-COLUMN($V4),$T4,"")</f>
        <v/>
      </c>
      <c r="EG5" t="str">
        <f>IF($S4=COLUMN()-COLUMN($V4),$T4,"")</f>
        <v/>
      </c>
      <c r="EH5" t="str">
        <f>IF($S4=COLUMN()-COLUMN($V4),$T4,"")</f>
        <v/>
      </c>
      <c r="EI5" t="str">
        <f>IF($S4=COLUMN()-COLUMN($V4),$T4,"")</f>
        <v/>
      </c>
      <c r="EJ5" t="str">
        <f>IF($S4=COLUMN()-COLUMN($V4),$T4,"")</f>
        <v/>
      </c>
      <c r="EK5" t="str">
        <f>IF($S4=COLUMN()-COLUMN($V4),$T4,"")</f>
        <v/>
      </c>
      <c r="EL5" t="str">
        <f>IF($S4=COLUMN()-COLUMN($V4),$T4,"")</f>
        <v/>
      </c>
      <c r="EM5" t="str">
        <f>IF($S4=COLUMN()-COLUMN($V4),$T4,"")</f>
        <v/>
      </c>
      <c r="EN5" t="str">
        <f>IF($S4=COLUMN()-COLUMN($V4),$T4,"")</f>
        <v/>
      </c>
      <c r="EO5" t="str">
        <f>IF($S4=COLUMN()-COLUMN($V4),$T4,"")</f>
        <v/>
      </c>
      <c r="EP5" t="str">
        <f>IF($S4=COLUMN()-COLUMN($V4),$T4,"")</f>
        <v/>
      </c>
      <c r="EQ5" t="str">
        <f>IF($S4=COLUMN()-COLUMN($V4),$T4,"")</f>
        <v/>
      </c>
      <c r="ER5" t="str">
        <f>IF($S4=COLUMN()-COLUMN($V4),$T4,"")</f>
        <v/>
      </c>
      <c r="ES5" t="str">
        <f>IF($S4=COLUMN()-COLUMN($V4),$T4,"")</f>
        <v/>
      </c>
      <c r="ET5" t="str">
        <f>IF($S4=COLUMN()-COLUMN($V4),$T4,"")</f>
        <v/>
      </c>
      <c r="EU5" t="str">
        <f>IF($S4=COLUMN()-COLUMN($V4),$T4,"")</f>
        <v/>
      </c>
      <c r="EV5" t="str">
        <f>IF($S4=COLUMN()-COLUMN($V4),$T4,"")</f>
        <v/>
      </c>
      <c r="EW5" t="str">
        <f>IF($S4=COLUMN()-COLUMN($V4),$T4,"")</f>
        <v/>
      </c>
      <c r="EX5" t="str">
        <f>IF($S4=COLUMN()-COLUMN($V4),$T4,"")</f>
        <v/>
      </c>
      <c r="EY5" t="str">
        <f>IF($S4=COLUMN()-COLUMN($V4),$T4,"")</f>
        <v/>
      </c>
      <c r="EZ5" t="str">
        <f>IF($S4=COLUMN()-COLUMN($V4),$T4,"")</f>
        <v/>
      </c>
      <c r="FA5" t="str">
        <f>IF($S4=COLUMN()-COLUMN($V4),$T4,"")</f>
        <v/>
      </c>
      <c r="FB5" t="str">
        <f>IF($S4=COLUMN()-COLUMN($V4),$T4,"")</f>
        <v/>
      </c>
      <c r="FC5" t="str">
        <f>IF($S4=COLUMN()-COLUMN($V4),$T4,"")</f>
        <v/>
      </c>
      <c r="FD5" t="str">
        <f>IF($S4=COLUMN()-COLUMN($V4),$T4,"")</f>
        <v/>
      </c>
      <c r="FE5" t="str">
        <f>IF($S4=COLUMN()-COLUMN($V4),$T4,"")</f>
        <v/>
      </c>
      <c r="FF5" t="str">
        <f>IF($S4=COLUMN()-COLUMN($V4),$T4,"")</f>
        <v/>
      </c>
      <c r="FG5" t="str">
        <f>IF($S4=COLUMN()-COLUMN($V4),$T4,"")</f>
        <v/>
      </c>
      <c r="FH5" t="str">
        <f>IF($S4=COLUMN()-COLUMN($V4),$T4,"")</f>
        <v/>
      </c>
      <c r="FI5" t="str">
        <f>IF($S4=COLUMN()-COLUMN($V4),$T4,"")</f>
        <v/>
      </c>
      <c r="FJ5" t="str">
        <f>IF($S4=COLUMN()-COLUMN($V4),$T4,"")</f>
        <v/>
      </c>
      <c r="FK5" t="str">
        <f>IF($S4=COLUMN()-COLUMN($V4),$T4,"")</f>
        <v/>
      </c>
      <c r="FL5" t="str">
        <f>IF($S4=COLUMN()-COLUMN($V4),$T4,"")</f>
        <v/>
      </c>
      <c r="FM5" t="str">
        <f>IF($S4=COLUMN()-COLUMN($V4),$T4,"")</f>
        <v/>
      </c>
      <c r="FN5" t="str">
        <f>IF($S4=COLUMN()-COLUMN($V4),$T4,"")</f>
        <v/>
      </c>
      <c r="FO5" t="str">
        <f>IF($S4=COLUMN()-COLUMN($V4),$T4,"")</f>
        <v/>
      </c>
      <c r="FP5" t="str">
        <f>IF($S4=COLUMN()-COLUMN($V4),$T4,"")</f>
        <v/>
      </c>
      <c r="FQ5" t="str">
        <f>IF($S4=COLUMN()-COLUMN($V4),$T4,"")</f>
        <v/>
      </c>
      <c r="FR5" t="str">
        <f>IF($S4=COLUMN()-COLUMN($V4),$T4,"")</f>
        <v/>
      </c>
      <c r="FS5" t="str">
        <f>IF($S4=COLUMN()-COLUMN($V4),$T4,"")</f>
        <v/>
      </c>
      <c r="FT5" t="str">
        <f>IF($S4=COLUMN()-COLUMN($V4),$T4,"")</f>
        <v/>
      </c>
      <c r="FU5" t="str">
        <f>IF($S4=COLUMN()-COLUMN($V4),$T4,"")</f>
        <v/>
      </c>
      <c r="FV5" t="str">
        <f>IF($S4=COLUMN()-COLUMN($V4),$T4,"")</f>
        <v/>
      </c>
      <c r="FW5" t="str">
        <f>IF($S4=COLUMN()-COLUMN($V4),$T4,"")</f>
        <v/>
      </c>
      <c r="FX5" t="str">
        <f>IF($S4=COLUMN()-COLUMN($V4),$T4,"")</f>
        <v/>
      </c>
      <c r="FY5" t="str">
        <f>IF($S4=COLUMN()-COLUMN($V4),$T4,"")</f>
        <v/>
      </c>
      <c r="FZ5" t="str">
        <f>IF($S4=COLUMN()-COLUMN($V4),$T4,"")</f>
        <v/>
      </c>
      <c r="GA5" t="str">
        <f>IF($S4=COLUMN()-COLUMN($V4),$T4,"")</f>
        <v/>
      </c>
      <c r="GB5" t="str">
        <f>IF($S4=COLUMN()-COLUMN($V4),$T4,"")</f>
        <v/>
      </c>
      <c r="GC5" t="str">
        <f>IF($S4=COLUMN()-COLUMN($V4),$T4,"")</f>
        <v/>
      </c>
      <c r="GD5" t="str">
        <f>IF($S4=COLUMN()-COLUMN($V4),$T4,"")</f>
        <v/>
      </c>
      <c r="GE5" t="str">
        <f>IF($S4=COLUMN()-COLUMN($V4),$T4,"")</f>
        <v/>
      </c>
      <c r="GF5" t="str">
        <f>IF($S4=COLUMN()-COLUMN($V4),$T4,"")</f>
        <v/>
      </c>
      <c r="GG5" t="str">
        <f>IF($S4=COLUMN()-COLUMN($V4),$T4,"")</f>
        <v/>
      </c>
      <c r="GH5" t="str">
        <f>IF($S4=COLUMN()-COLUMN($V4),$T4,"")</f>
        <v/>
      </c>
      <c r="GI5" t="str">
        <f>IF($S4=COLUMN()-COLUMN($V4),$T4,"")</f>
        <v/>
      </c>
      <c r="GJ5" t="str">
        <f>IF($S4=COLUMN()-COLUMN($V4),$T4,"")</f>
        <v/>
      </c>
      <c r="GK5" t="str">
        <f>IF($S4=COLUMN()-COLUMN($V4),$T4,"")</f>
        <v/>
      </c>
      <c r="GL5" t="str">
        <f>IF($S4=COLUMN()-COLUMN($V4),$T4,"")</f>
        <v/>
      </c>
      <c r="GM5" t="str">
        <f>IF($S4=COLUMN()-COLUMN($V4),$T4,"")</f>
        <v/>
      </c>
      <c r="GN5" t="str">
        <f>IF($S4=COLUMN()-COLUMN($V4),$T4,"")</f>
        <v/>
      </c>
      <c r="GO5" t="str">
        <f>IF($S4=COLUMN()-COLUMN($V4),$T4,"")</f>
        <v/>
      </c>
      <c r="GP5" t="str">
        <f>IF($S4=COLUMN()-COLUMN($V4),$T4,"")</f>
        <v/>
      </c>
      <c r="GQ5" t="str">
        <f>IF($S4=COLUMN()-COLUMN($V4),$T4,"")</f>
        <v/>
      </c>
      <c r="GR5" t="str">
        <f>IF($S4=COLUMN()-COLUMN($V4),$T4,"")</f>
        <v/>
      </c>
      <c r="GS5" t="str">
        <f>IF($S4=COLUMN()-COLUMN($V4),$T4,"")</f>
        <v/>
      </c>
      <c r="GT5" t="str">
        <f>IF($S4=COLUMN()-COLUMN($V4),$T4,"")</f>
        <v/>
      </c>
      <c r="GU5" t="str">
        <f>IF($S4=COLUMN()-COLUMN($V4),$T4,"")</f>
        <v/>
      </c>
      <c r="GV5" t="str">
        <f>IF($S4=COLUMN()-COLUMN($V4),$T4,"")</f>
        <v/>
      </c>
      <c r="GW5" t="str">
        <f>IF($S4=COLUMN()-COLUMN($V4),$T4,"")</f>
        <v/>
      </c>
      <c r="GX5" t="str">
        <f>IF($S4=COLUMN()-COLUMN($V4),$T4,"")</f>
        <v/>
      </c>
      <c r="GY5" t="str">
        <f>IF($S4=COLUMN()-COLUMN($V4),$T4,"")</f>
        <v/>
      </c>
      <c r="GZ5" t="str">
        <f>IF($S4=COLUMN()-COLUMN($V4),$T4,"")</f>
        <v/>
      </c>
      <c r="HA5" t="str">
        <f>IF($S4=COLUMN()-COLUMN($V4),$T4,"")</f>
        <v/>
      </c>
      <c r="HB5" t="str">
        <f>IF($S4=COLUMN()-COLUMN($V4),$T4,"")</f>
        <v/>
      </c>
      <c r="HC5" t="str">
        <f>IF($S4=COLUMN()-COLUMN($V4),$T4,"")</f>
        <v/>
      </c>
      <c r="HD5" t="str">
        <f>IF($S4=COLUMN()-COLUMN($V4),$T4,"")</f>
        <v/>
      </c>
      <c r="HE5" t="str">
        <f>IF($S4=COLUMN()-COLUMN($V4),$T4,"")</f>
        <v/>
      </c>
      <c r="HF5" t="str">
        <f>IF($S4=COLUMN()-COLUMN($V4),$T4,"")</f>
        <v/>
      </c>
      <c r="HG5" t="str">
        <f>IF($S4=COLUMN()-COLUMN($V4),$T4,"")</f>
        <v/>
      </c>
      <c r="HH5" t="str">
        <f>IF($S4=COLUMN()-COLUMN($V4),$T4,"")</f>
        <v/>
      </c>
      <c r="HI5" t="str">
        <f>IF($S4=COLUMN()-COLUMN($V4),$T4,"")</f>
        <v/>
      </c>
      <c r="HJ5" t="str">
        <f>IF($S4=COLUMN()-COLUMN($V4),$T4,"")</f>
        <v/>
      </c>
      <c r="HK5" t="str">
        <f>IF($S4=COLUMN()-COLUMN($V4),$T4,"")</f>
        <v/>
      </c>
      <c r="HL5" t="str">
        <f>IF($S4=COLUMN()-COLUMN($V4),$T4,"")</f>
        <v/>
      </c>
      <c r="HM5" t="str">
        <f>IF($S4=COLUMN()-COLUMN($V4),$T4,"")</f>
        <v/>
      </c>
      <c r="HN5" t="str">
        <f>IF($S4=COLUMN()-COLUMN($V4),$T4,"")</f>
        <v/>
      </c>
      <c r="HO5" t="str">
        <f>IF($S4=COLUMN()-COLUMN($V4),$T4,"")</f>
        <v/>
      </c>
      <c r="HP5" t="str">
        <f>IF($S4=COLUMN()-COLUMN($V4),$T4,"")</f>
        <v/>
      </c>
      <c r="HQ5" t="str">
        <f>IF($S4=COLUMN()-COLUMN($V4),$T4,"")</f>
        <v/>
      </c>
      <c r="HR5" t="str">
        <f>IF($S4=COLUMN()-COLUMN($V4),$T4,"")</f>
        <v/>
      </c>
      <c r="HS5" t="str">
        <f>IF($S4=COLUMN()-COLUMN($V4),$T4,"")</f>
        <v/>
      </c>
      <c r="HT5" t="str">
        <f>IF($S4=COLUMN()-COLUMN($V4),$T4,"")</f>
        <v/>
      </c>
      <c r="HU5" t="str">
        <f>IF($S4=COLUMN()-COLUMN($V4),$T4,"")</f>
        <v/>
      </c>
      <c r="HV5" t="str">
        <f>IF($S4=COLUMN()-COLUMN($V4),$T4,"")</f>
        <v/>
      </c>
      <c r="HW5" t="str">
        <f>IF($S4=COLUMN()-COLUMN($V4),$T4,"")</f>
        <v/>
      </c>
      <c r="HX5" t="str">
        <f>IF($S4=COLUMN()-COLUMN($V4),$T4,"")</f>
        <v/>
      </c>
      <c r="HY5" t="str">
        <f>IF($S4=COLUMN()-COLUMN($V4),$T4,"")</f>
        <v/>
      </c>
      <c r="HZ5" t="str">
        <f>IF($S4=COLUMN()-COLUMN($V4),$T4,"")</f>
        <v/>
      </c>
      <c r="IA5" t="str">
        <f>IF($S4=COLUMN()-COLUMN($V4),$T4,"")</f>
        <v/>
      </c>
      <c r="IB5" t="str">
        <f>IF($S4=COLUMN()-COLUMN($V4),$T4,"")</f>
        <v/>
      </c>
      <c r="IC5" t="str">
        <f>IF($S4=COLUMN()-COLUMN($V4),$T4,"")</f>
        <v/>
      </c>
      <c r="ID5" t="str">
        <f>IF($S4=COLUMN()-COLUMN($V4),$T4,"")</f>
        <v/>
      </c>
      <c r="IE5" t="str">
        <f>IF($S4=COLUMN()-COLUMN($V4),$T4,"")</f>
        <v/>
      </c>
      <c r="IF5" t="str">
        <f>IF($S4=COLUMN()-COLUMN($V4),$T4,"")</f>
        <v/>
      </c>
      <c r="IG5" t="str">
        <f>IF($S4=COLUMN()-COLUMN($V4),$T4,"")</f>
        <v/>
      </c>
      <c r="IH5" t="str">
        <f>IF($S4=COLUMN()-COLUMN($V4),$T4,"")</f>
        <v/>
      </c>
      <c r="II5" t="str">
        <f>IF($S4=COLUMN()-COLUMN($V4),$T4,"")</f>
        <v/>
      </c>
      <c r="IJ5" t="str">
        <f>IF($S4=COLUMN()-COLUMN($V4),$T4,"")</f>
        <v/>
      </c>
      <c r="IK5" t="str">
        <f>IF($S4=COLUMN()-COLUMN($V4),$T4,"")</f>
        <v/>
      </c>
      <c r="IL5" t="str">
        <f>IF($S4=COLUMN()-COLUMN($V4),$T4,"")</f>
        <v/>
      </c>
      <c r="IM5" t="str">
        <f>IF($S4=COLUMN()-COLUMN($V4),$T4,"")</f>
        <v/>
      </c>
      <c r="IN5" t="str">
        <f>IF($S4=COLUMN()-COLUMN($V4),$T4,"")</f>
        <v/>
      </c>
      <c r="IO5" t="str">
        <f>IF($S4=COLUMN()-COLUMN($V4),$T4,"")</f>
        <v/>
      </c>
      <c r="IP5" t="str">
        <f>IF($S4=COLUMN()-COLUMN($V4),$T4,"")</f>
        <v/>
      </c>
      <c r="IQ5" t="str">
        <f>IF($S4=COLUMN()-COLUMN($V4),$T4,"")</f>
        <v/>
      </c>
      <c r="IR5" t="str">
        <f>IF($S4=COLUMN()-COLUMN($V4),$T4,"")</f>
        <v/>
      </c>
      <c r="IS5" t="str">
        <f>IF($S4=COLUMN()-COLUMN($V4),$T4,"")</f>
        <v/>
      </c>
      <c r="IT5" t="str">
        <f>IF($S4=COLUMN()-COLUMN($V4),$T4,"")</f>
        <v/>
      </c>
      <c r="IU5" t="str">
        <f>IF($S4=COLUMN()-COLUMN($V4),$T4,"")</f>
        <v/>
      </c>
      <c r="IV5" t="str">
        <f>IF($S4=COLUMN()-COLUMN($V4),$T4,"")</f>
        <v/>
      </c>
      <c r="IW5" t="str">
        <f>IF($S4=COLUMN()-COLUMN($V4),$T4,"")</f>
        <v/>
      </c>
      <c r="IX5" t="str">
        <f>IF($S4=COLUMN()-COLUMN($V4),$T4,"")</f>
        <v/>
      </c>
      <c r="IY5" t="str">
        <f>IF($S4=COLUMN()-COLUMN($V4),$T4,"")</f>
        <v/>
      </c>
      <c r="IZ5" t="str">
        <f>IF($S4=COLUMN()-COLUMN($V4),$T4,"")</f>
        <v/>
      </c>
      <c r="JA5" t="str">
        <f>IF($S4=COLUMN()-COLUMN($V4),$T4,"")</f>
        <v/>
      </c>
      <c r="JB5" t="str">
        <f>IF($S4=COLUMN()-COLUMN($V4),$T4,"")</f>
        <v/>
      </c>
      <c r="JC5" t="str">
        <f>IF($S4=COLUMN()-COLUMN($V4),$T4,"")</f>
        <v/>
      </c>
      <c r="JD5" t="str">
        <f>IF($S4=COLUMN()-COLUMN($V4),$T4,"")</f>
        <v/>
      </c>
      <c r="JE5" t="str">
        <f>IF($S4=COLUMN()-COLUMN($V4),$T4,"")</f>
        <v/>
      </c>
      <c r="JF5" t="str">
        <f>IF($S4=COLUMN()-COLUMN($V4),$T4,"")</f>
        <v/>
      </c>
      <c r="JG5" t="str">
        <f>IF($S4=COLUMN()-COLUMN($V4),$T4,"")</f>
        <v/>
      </c>
      <c r="JH5" t="str">
        <f>IF($S4=COLUMN()-COLUMN($V4),$T4,"")</f>
        <v/>
      </c>
      <c r="JI5" t="str">
        <f>IF($S4=COLUMN()-COLUMN($V4),$T4,"")</f>
        <v/>
      </c>
      <c r="JJ5" t="str">
        <f>IF($S4=COLUMN()-COLUMN($V4),$T4,"")</f>
        <v/>
      </c>
      <c r="JK5" t="str">
        <f>IF($S4=COLUMN()-COLUMN($V4),$T4,"")</f>
        <v/>
      </c>
      <c r="JL5" t="str">
        <f>IF($S4=COLUMN()-COLUMN($V4),$T4,"")</f>
        <v/>
      </c>
      <c r="JM5" t="str">
        <f>IF($S4=COLUMN()-COLUMN($V4),$T4,"")</f>
        <v/>
      </c>
      <c r="JN5" t="str">
        <f>IF($S4=COLUMN()-COLUMN($V4),$T4,"")</f>
        <v/>
      </c>
      <c r="JO5" t="str">
        <f>IF($S4=COLUMN()-COLUMN($V4),$T4,"")</f>
        <v/>
      </c>
      <c r="JP5" t="str">
        <f>IF($S4=COLUMN()-COLUMN($V4),$T4,"")</f>
        <v/>
      </c>
      <c r="JQ5" t="str">
        <f>IF($S4=COLUMN()-COLUMN($V4),$T4,"")</f>
        <v/>
      </c>
      <c r="JR5" t="str">
        <f>IF($S4=COLUMN()-COLUMN($V4),$T4,"")</f>
        <v/>
      </c>
      <c r="JS5" t="str">
        <f>IF($S4=COLUMN()-COLUMN($V4),$T4,"")</f>
        <v/>
      </c>
      <c r="JT5" t="str">
        <f>IF($S4=COLUMN()-COLUMN($V4),$T4,"")</f>
        <v/>
      </c>
      <c r="JU5" t="str">
        <f>IF($S4=COLUMN()-COLUMN($V4),$T4,"")</f>
        <v/>
      </c>
      <c r="JV5" t="str">
        <f>IF($S4=COLUMN()-COLUMN($V4),$T4,"")</f>
        <v/>
      </c>
      <c r="JW5" t="str">
        <f>IF($S4=COLUMN()-COLUMN($V4),$T4,"")</f>
        <v/>
      </c>
      <c r="JX5" t="str">
        <f>IF($S4=COLUMN()-COLUMN($V4),$T4,"")</f>
        <v/>
      </c>
      <c r="JY5" t="str">
        <f>IF($S4=COLUMN()-COLUMN($V4),$T4,"")</f>
        <v/>
      </c>
      <c r="JZ5" t="str">
        <f>IF($S4=COLUMN()-COLUMN($V4),$T4,"")</f>
        <v/>
      </c>
      <c r="KA5" t="str">
        <f>IF($S4=COLUMN()-COLUMN($V4),$T4,"")</f>
        <v/>
      </c>
      <c r="KB5" t="str">
        <f>IF($S4=COLUMN()-COLUMN($V4),$T4,"")</f>
        <v/>
      </c>
      <c r="KC5" t="str">
        <f>IF($S4=COLUMN()-COLUMN($V4),$T4,"")</f>
        <v/>
      </c>
      <c r="KD5" t="str">
        <f>IF($S4=COLUMN()-COLUMN($V4),$T4,"")</f>
        <v/>
      </c>
      <c r="KE5" t="str">
        <f>IF($S4=COLUMN()-COLUMN($V4),$T4,"")</f>
        <v/>
      </c>
      <c r="KF5" t="str">
        <f>IF($S4=COLUMN()-COLUMN($V4),$T4,"")</f>
        <v/>
      </c>
      <c r="KG5" t="str">
        <f>IF($S4=COLUMN()-COLUMN($V4),$T4,"")</f>
        <v/>
      </c>
      <c r="KH5" t="str">
        <f>IF($S4=COLUMN()-COLUMN($V4),$T4,"")</f>
        <v/>
      </c>
      <c r="KI5" t="str">
        <f>IF($S4=COLUMN()-COLUMN($V4),$T4,"")</f>
        <v/>
      </c>
      <c r="KJ5" t="str">
        <f>IF($S4=COLUMN()-COLUMN($V4),$T4,"")</f>
        <v/>
      </c>
      <c r="KK5" t="str">
        <f>IF($S4=COLUMN()-COLUMN($V4),$T4,"")</f>
        <v/>
      </c>
      <c r="KL5" t="str">
        <f>IF($S4=COLUMN()-COLUMN($V4),$T4,"")</f>
        <v/>
      </c>
      <c r="KM5" t="str">
        <f>IF($S4=COLUMN()-COLUMN($V4),$T4,"")</f>
        <v/>
      </c>
      <c r="KN5" t="str">
        <f>IF($S4=COLUMN()-COLUMN($V4),$T4,"")</f>
        <v/>
      </c>
      <c r="KO5" t="str">
        <f>IF($S4=COLUMN()-COLUMN($V4),$T4,"")</f>
        <v/>
      </c>
      <c r="KP5" t="str">
        <f>IF($S4=COLUMN()-COLUMN($V4),$T4,"")</f>
        <v/>
      </c>
      <c r="KQ5" t="str">
        <f>IF($S4=COLUMN()-COLUMN($V4),$T4,"")</f>
        <v/>
      </c>
      <c r="KR5" t="str">
        <f>IF($S4=COLUMN()-COLUMN($V4),$T4,"")</f>
        <v/>
      </c>
      <c r="KS5" t="str">
        <f>IF($S4=COLUMN()-COLUMN($V4),$T4,"")</f>
        <v/>
      </c>
      <c r="KT5" t="str">
        <f>IF($S4=COLUMN()-COLUMN($V4),$T4,"")</f>
        <v/>
      </c>
      <c r="KU5" t="str">
        <f>IF($S4=COLUMN()-COLUMN($V4),$T4,"")</f>
        <v/>
      </c>
      <c r="KV5" t="str">
        <f>IF($S4=COLUMN()-COLUMN($V4),$T4,"")</f>
        <v/>
      </c>
      <c r="KW5" t="str">
        <f>IF($S4=COLUMN()-COLUMN($V4),$T4,"")</f>
        <v/>
      </c>
      <c r="KX5" t="str">
        <f>IF($S4=COLUMN()-COLUMN($V4),$T4,"")</f>
        <v/>
      </c>
      <c r="KY5" t="str">
        <f>IF($S4=COLUMN()-COLUMN($V4),$T4,"")</f>
        <v/>
      </c>
      <c r="KZ5" t="str">
        <f>IF($S4=COLUMN()-COLUMN($V4),$T4,"")</f>
        <v/>
      </c>
      <c r="LA5" t="str">
        <f>IF($S4=COLUMN()-COLUMN($V4),$T4,"")</f>
        <v/>
      </c>
      <c r="LB5" t="str">
        <f>IF($S4=COLUMN()-COLUMN($V4),$T4,"")</f>
        <v/>
      </c>
      <c r="LC5" t="str">
        <f>IF($S4=COLUMN()-COLUMN($V4),$T4,"")</f>
        <v/>
      </c>
      <c r="LD5" t="str">
        <f>IF($S4=COLUMN()-COLUMN($V4),$T4,"")</f>
        <v/>
      </c>
      <c r="LE5" t="str">
        <f>IF($S4=COLUMN()-COLUMN($V4),$T4,"")</f>
        <v/>
      </c>
      <c r="LF5" t="str">
        <f>IF($S4=COLUMN()-COLUMN($V4),$T4,"")</f>
        <v/>
      </c>
      <c r="LG5" t="str">
        <f>IF($S4=COLUMN()-COLUMN($V4),$T4,"")</f>
        <v/>
      </c>
      <c r="LH5" t="str">
        <f>IF($S4=COLUMN()-COLUMN($V4),$T4,"")</f>
        <v/>
      </c>
      <c r="LI5" t="str">
        <f>IF($S4=COLUMN()-COLUMN($V4),$T4,"")</f>
        <v/>
      </c>
      <c r="LJ5" t="str">
        <f>IF($S4=COLUMN()-COLUMN($V4),$T4,"")</f>
        <v/>
      </c>
      <c r="LK5" t="str">
        <f>IF($S4=COLUMN()-COLUMN($V4),$T4,"")</f>
        <v/>
      </c>
      <c r="LL5" t="str">
        <f>IF($S4=COLUMN()-COLUMN($V4),$T4,"")</f>
        <v/>
      </c>
      <c r="LM5" t="str">
        <f>IF($S4=COLUMN()-COLUMN($V4),$T4,"")</f>
        <v/>
      </c>
      <c r="LN5" t="str">
        <f>IF($S4=COLUMN()-COLUMN($V4),$T4,"")</f>
        <v/>
      </c>
      <c r="LO5" t="str">
        <f>IF($S4=COLUMN()-COLUMN($V4),$T4,"")</f>
        <v/>
      </c>
      <c r="LP5" t="str">
        <f>IF($S4=COLUMN()-COLUMN($V4),$T4,"")</f>
        <v/>
      </c>
      <c r="LQ5" t="str">
        <f>IF($S4=COLUMN()-COLUMN($V4),$T4,"")</f>
        <v/>
      </c>
      <c r="LR5" t="str">
        <f>IF($S4=COLUMN()-COLUMN($V4),$T4,"")</f>
        <v/>
      </c>
      <c r="LS5" t="str">
        <f>IF($S4=COLUMN()-COLUMN($V4),$T4,"")</f>
        <v/>
      </c>
      <c r="LT5" t="str">
        <f>IF($S4=COLUMN()-COLUMN($V4),$T4,"")</f>
        <v/>
      </c>
      <c r="LU5" t="str">
        <f>IF($S4=COLUMN()-COLUMN($V4),$T4,"")</f>
        <v/>
      </c>
      <c r="LV5" t="str">
        <f>IF($S4=COLUMN()-COLUMN($V4),$T4,"")</f>
        <v/>
      </c>
      <c r="LW5" t="str">
        <f>IF($S4=COLUMN()-COLUMN($V4),$T4,"")</f>
        <v/>
      </c>
      <c r="LX5" t="str">
        <f>IF($S4=COLUMN()-COLUMN($V4),$T4,"")</f>
        <v/>
      </c>
      <c r="LY5" t="str">
        <f>IF($S4=COLUMN()-COLUMN($V4),$T4,"")</f>
        <v/>
      </c>
      <c r="LZ5" t="str">
        <f>IF($S4=COLUMN()-COLUMN($V4),$T4,"")</f>
        <v/>
      </c>
      <c r="MA5" t="str">
        <f>IF($S4=COLUMN()-COLUMN($V4),$T4,"")</f>
        <v/>
      </c>
      <c r="MB5" t="str">
        <f>IF($S4=COLUMN()-COLUMN($V4),$T4,"")</f>
        <v/>
      </c>
      <c r="MC5" t="str">
        <f>IF($S4=COLUMN()-COLUMN($V4),$T4,"")</f>
        <v/>
      </c>
      <c r="MD5" t="str">
        <f>IF($S4=COLUMN()-COLUMN($V4),$T4,"")</f>
        <v/>
      </c>
      <c r="ME5" t="str">
        <f>IF($S4=COLUMN()-COLUMN($V4),$T4,"")</f>
        <v/>
      </c>
      <c r="MF5" t="str">
        <f>IF($S4=COLUMN()-COLUMN($V4),$T4,"")</f>
        <v/>
      </c>
      <c r="MG5" t="str">
        <f>IF($S4=COLUMN()-COLUMN($V4),$T4,"")</f>
        <v/>
      </c>
      <c r="MH5" t="str">
        <f>IF($S4=COLUMN()-COLUMN($V4),$T4,"")</f>
        <v/>
      </c>
      <c r="MI5" t="str">
        <f>IF($S4=COLUMN()-COLUMN($V4),$T4,"")</f>
        <v/>
      </c>
      <c r="MJ5" t="str">
        <f>IF($S4=COLUMN()-COLUMN($V4),$T4,"")</f>
        <v/>
      </c>
      <c r="MK5" t="str">
        <f>IF($S4=COLUMN()-COLUMN($V4),$T4,"")</f>
        <v/>
      </c>
      <c r="ML5" t="str">
        <f>IF($S4=COLUMN()-COLUMN($V4),$T4,"")</f>
        <v/>
      </c>
      <c r="MM5" t="str">
        <f>IF($S4=COLUMN()-COLUMN($V4),$T4,"")</f>
        <v/>
      </c>
      <c r="MN5" t="str">
        <f>IF($S4=COLUMN()-COLUMN($V4),$T4,"")</f>
        <v/>
      </c>
      <c r="MO5" t="str">
        <f>IF($S4=COLUMN()-COLUMN($V4),$T4,"")</f>
        <v/>
      </c>
      <c r="MP5" t="str">
        <f>IF($S4=COLUMN()-COLUMN($V4),$T4,"")</f>
        <v/>
      </c>
      <c r="MQ5" t="str">
        <f>IF($S4=COLUMN()-COLUMN($V4),$T4,"")</f>
        <v/>
      </c>
      <c r="MR5" t="str">
        <f>IF($S4=COLUMN()-COLUMN($V4),$T4,"")</f>
        <v/>
      </c>
      <c r="MS5" t="str">
        <f>IF($S4=COLUMN()-COLUMN($V4),$T4,"")</f>
        <v/>
      </c>
      <c r="MT5" t="str">
        <f>IF($S4=COLUMN()-COLUMN($V4),$T4,"")</f>
        <v/>
      </c>
      <c r="MU5" t="str">
        <f>IF($S4=COLUMN()-COLUMN($V4),$T4,"")</f>
        <v/>
      </c>
      <c r="MV5" t="str">
        <f>IF($S4=COLUMN()-COLUMN($V4),$T4,"")</f>
        <v/>
      </c>
      <c r="MW5" t="str">
        <f>IF($S4=COLUMN()-COLUMN($V4),$T4,"")</f>
        <v/>
      </c>
      <c r="MX5" t="str">
        <f>IF($S4=COLUMN()-COLUMN($V4),$T4,"")</f>
        <v/>
      </c>
      <c r="MY5" t="str">
        <f>IF($S4=COLUMN()-COLUMN($V4),$T4,"")</f>
        <v/>
      </c>
      <c r="MZ5" t="str">
        <f>IF($S4=COLUMN()-COLUMN($V4),$T4,"")</f>
        <v/>
      </c>
      <c r="NA5" t="str">
        <f>IF($S4=COLUMN()-COLUMN($V4),$T4,"")</f>
        <v/>
      </c>
      <c r="NB5" t="str">
        <f>IF($S4=COLUMN()-COLUMN($V4),$T4,"")</f>
        <v/>
      </c>
      <c r="NC5" t="str">
        <f>IF($S4=COLUMN()-COLUMN($V4),$T4,"")</f>
        <v/>
      </c>
      <c r="ND5" t="str">
        <f>IF($S4=COLUMN()-COLUMN($V4),$T4,"")</f>
        <v/>
      </c>
      <c r="NE5" t="str">
        <f>IF($S4=COLUMN()-COLUMN($V4),$T4,"")</f>
        <v/>
      </c>
      <c r="NF5" t="str">
        <f>IF($S4=COLUMN()-COLUMN($V4),$T4,"")</f>
        <v/>
      </c>
      <c r="NG5" t="str">
        <f>IF($S4=COLUMN()-COLUMN($V4),$T4,"")</f>
        <v/>
      </c>
      <c r="NH5" t="str">
        <f>IF($S4=COLUMN()-COLUMN($V4),$T4,"")</f>
        <v/>
      </c>
      <c r="NI5" t="str">
        <f>IF($S4=COLUMN()-COLUMN($V4),$T4,"")</f>
        <v/>
      </c>
      <c r="NJ5" t="str">
        <f>IF($S4=COLUMN()-COLUMN($V4),$T4,"")</f>
        <v/>
      </c>
      <c r="NK5" t="str">
        <f>IF($S4=COLUMN()-COLUMN($V4),$T4,"")</f>
        <v/>
      </c>
      <c r="NL5" t="str">
        <f>IF($S4=COLUMN()-COLUMN($V4),$T4,"")</f>
        <v/>
      </c>
      <c r="NM5" t="str">
        <f>IF($S4=COLUMN()-COLUMN($V4),$T4,"")</f>
        <v/>
      </c>
      <c r="NN5" t="str">
        <f>IF($S4=COLUMN()-COLUMN($V4),$T4,"")</f>
        <v/>
      </c>
      <c r="NO5" t="str">
        <f>IF($S4=COLUMN()-COLUMN($V4),$T4,"")</f>
        <v/>
      </c>
      <c r="NP5" t="str">
        <f>IF($S4=COLUMN()-COLUMN($V4),$T4,"")</f>
        <v/>
      </c>
      <c r="NQ5" t="str">
        <f>IF($S4=COLUMN()-COLUMN($V4),$T4,"")</f>
        <v/>
      </c>
      <c r="NR5" t="str">
        <f>IF($S4=COLUMN()-COLUMN($V4),$T4,"")</f>
        <v/>
      </c>
      <c r="NS5" t="str">
        <f>IF($S4=COLUMN()-COLUMN($V4),$T4,"")</f>
        <v/>
      </c>
      <c r="NT5" t="str">
        <f>IF($S4=COLUMN()-COLUMN($V4),$T4,"")</f>
        <v/>
      </c>
      <c r="NU5" t="str">
        <f>IF($S4=COLUMN()-COLUMN($V4),$T4,"")</f>
        <v/>
      </c>
      <c r="NV5" t="str">
        <f>IF($S4=COLUMN()-COLUMN($V4),$T4,"")</f>
        <v/>
      </c>
      <c r="NW5" t="str">
        <f>IF($S4=COLUMN()-COLUMN($V4),$T4,"")</f>
        <v/>
      </c>
      <c r="NX5" t="str">
        <f>IF($S4=COLUMN()-COLUMN($V4),$T4,"")</f>
        <v/>
      </c>
      <c r="NY5" t="str">
        <f>IF($S4=COLUMN()-COLUMN($V4),$T4,"")</f>
        <v/>
      </c>
      <c r="NZ5" t="str">
        <f>IF($S4=COLUMN()-COLUMN($V4),$T4,"")</f>
        <v/>
      </c>
      <c r="OA5" t="str">
        <f>IF($S4=COLUMN()-COLUMN($V4),$T4,"")</f>
        <v/>
      </c>
      <c r="OB5" t="str">
        <f>IF($S4=COLUMN()-COLUMN($V4),$T4,"")</f>
        <v/>
      </c>
      <c r="OC5" t="str">
        <f>IF($S4=COLUMN()-COLUMN($V4),$T4,"")</f>
        <v/>
      </c>
      <c r="OD5" t="str">
        <f>IF($S4=COLUMN()-COLUMN($V4),$T4,"")</f>
        <v/>
      </c>
      <c r="OE5" t="str">
        <f>IF($S4=COLUMN()-COLUMN($V4),$T4,"")</f>
        <v/>
      </c>
      <c r="OF5" t="str">
        <f>IF($S4=COLUMN()-COLUMN($V4),$T4,"")</f>
        <v/>
      </c>
      <c r="OG5" t="str">
        <f>IF($S4=COLUMN()-COLUMN($V4),$T4,"")</f>
        <v/>
      </c>
      <c r="OH5" t="str">
        <f>IF($S4=COLUMN()-COLUMN($V4),$T4,"")</f>
        <v/>
      </c>
      <c r="OI5" t="str">
        <f>IF($S4=COLUMN()-COLUMN($V4),$T4,"")</f>
        <v/>
      </c>
      <c r="OJ5" t="str">
        <f>IF($S4=COLUMN()-COLUMN($V4),$T4,"")</f>
        <v/>
      </c>
      <c r="OK5" t="str">
        <f>IF($S4=COLUMN()-COLUMN($V4),$T4,"")</f>
        <v/>
      </c>
      <c r="OL5" t="str">
        <f>IF($S4=COLUMN()-COLUMN($V4),$T4,"")</f>
        <v/>
      </c>
      <c r="OM5" t="str">
        <f>IF($S4=COLUMN()-COLUMN($V4),$T4,"")</f>
        <v/>
      </c>
      <c r="ON5" t="str">
        <f>IF($S4=COLUMN()-COLUMN($V4),$T4,"")</f>
        <v/>
      </c>
      <c r="OO5" t="str">
        <f>IF($S4=COLUMN()-COLUMN($V4),$T4,"")</f>
        <v/>
      </c>
      <c r="OP5" t="str">
        <f>IF($S4=COLUMN()-COLUMN($V4),$T4,"")</f>
        <v/>
      </c>
      <c r="OQ5" t="str">
        <f>IF($S4=COLUMN()-COLUMN($V4),$T4,"")</f>
        <v/>
      </c>
      <c r="OR5" t="str">
        <f>IF($S4=COLUMN()-COLUMN($V4),$T4,"")</f>
        <v/>
      </c>
      <c r="OS5" t="str">
        <f>IF($S4=COLUMN()-COLUMN($V4),$T4,"")</f>
        <v/>
      </c>
      <c r="OT5" t="str">
        <f>IF($S4=COLUMN()-COLUMN($V4),$T4,"")</f>
        <v/>
      </c>
      <c r="OU5" t="str">
        <f>IF($S4=COLUMN()-COLUMN($V4),$T4,"")</f>
        <v/>
      </c>
      <c r="OV5" t="str">
        <f>IF($S4=COLUMN()-COLUMN($V4),$T4,"")</f>
        <v/>
      </c>
      <c r="OW5" t="str">
        <f>IF($S4=COLUMN()-COLUMN($V4),$T4,"")</f>
        <v/>
      </c>
      <c r="OX5" t="str">
        <f>IF($S4=COLUMN()-COLUMN($V4),$T4,"")</f>
        <v/>
      </c>
      <c r="OY5" t="str">
        <f>IF($S4=COLUMN()-COLUMN($V4),$T4,"")</f>
        <v/>
      </c>
      <c r="OZ5" t="str">
        <f>IF($S4=COLUMN()-COLUMN($V4),$T4,"")</f>
        <v/>
      </c>
      <c r="PA5" t="str">
        <f>IF($S4=COLUMN()-COLUMN($V4),$T4,"")</f>
        <v/>
      </c>
      <c r="PB5" t="str">
        <f>IF($S4=COLUMN()-COLUMN($V4),$T4,"")</f>
        <v/>
      </c>
      <c r="PC5" t="str">
        <f>IF($S4=COLUMN()-COLUMN($V4),$T4,"")</f>
        <v/>
      </c>
      <c r="PD5" t="str">
        <f>IF($S4=COLUMN()-COLUMN($V4),$T4,"")</f>
        <v/>
      </c>
      <c r="PE5" t="str">
        <f>IF($S4=COLUMN()-COLUMN($V4),$T4,"")</f>
        <v/>
      </c>
      <c r="PF5" t="str">
        <f>IF($S4=COLUMN()-COLUMN($V4),$T4,"")</f>
        <v/>
      </c>
      <c r="PG5" t="str">
        <f>IF($S4=COLUMN()-COLUMN($V4),$T4,"")</f>
        <v/>
      </c>
      <c r="PH5" t="str">
        <f>IF($S4=COLUMN()-COLUMN($V4),$T4,"")</f>
        <v/>
      </c>
      <c r="PI5" t="str">
        <f>IF($S4=COLUMN()-COLUMN($V4),$T4,"")</f>
        <v/>
      </c>
      <c r="PJ5" t="str">
        <f>IF($S4=COLUMN()-COLUMN($V4),$T4,"")</f>
        <v/>
      </c>
      <c r="PK5" t="str">
        <f>IF($S4=COLUMN()-COLUMN($V4),$T4,"")</f>
        <v/>
      </c>
      <c r="PL5" t="str">
        <f>IF($S4=COLUMN()-COLUMN($V4),$T4,"")</f>
        <v/>
      </c>
      <c r="PM5" t="str">
        <f>IF($S4=COLUMN()-COLUMN($V4),$T4,"")</f>
        <v/>
      </c>
      <c r="PN5" t="str">
        <f>IF($S4=COLUMN()-COLUMN($V4),$T4,"")</f>
        <v/>
      </c>
      <c r="PO5" t="str">
        <f>IF($S4=COLUMN()-COLUMN($V4),$T4,"")</f>
        <v/>
      </c>
      <c r="PP5" t="str">
        <f>IF($S4=COLUMN()-COLUMN($V4),$T4,"")</f>
        <v/>
      </c>
      <c r="PQ5" t="str">
        <f>IF($S4=COLUMN()-COLUMN($V4),$T4,"")</f>
        <v/>
      </c>
      <c r="PR5" t="str">
        <f>IF($S4=COLUMN()-COLUMN($V4),$T4,"")</f>
        <v/>
      </c>
      <c r="PS5" t="str">
        <f>IF($S4=COLUMN()-COLUMN($V4),$T4,"")</f>
        <v/>
      </c>
      <c r="PT5" t="str">
        <f>IF($S4=COLUMN()-COLUMN($V4),$T4,"")</f>
        <v/>
      </c>
      <c r="PU5" t="str">
        <f>IF($S4=COLUMN()-COLUMN($V4),$T4,"")</f>
        <v/>
      </c>
      <c r="PV5" t="str">
        <f>IF($S4=COLUMN()-COLUMN($V4),$T4,"")</f>
        <v/>
      </c>
      <c r="PW5" t="str">
        <f>IF($S4=COLUMN()-COLUMN($V4),$T4,"")</f>
        <v/>
      </c>
      <c r="PX5" t="str">
        <f>IF($S4=COLUMN()-COLUMN($V4),$T4,"")</f>
        <v/>
      </c>
      <c r="PY5" t="str">
        <f>IF($S4=COLUMN()-COLUMN($V4),$T4,"")</f>
        <v/>
      </c>
      <c r="PZ5" t="str">
        <f>IF($S4=COLUMN()-COLUMN($V4),$T4,"")</f>
        <v/>
      </c>
      <c r="QA5" t="str">
        <f>IF($S4=COLUMN()-COLUMN($V4),$T4,"")</f>
        <v/>
      </c>
      <c r="QB5" t="str">
        <f>IF($S4=COLUMN()-COLUMN($V4),$T4,"")</f>
        <v/>
      </c>
      <c r="QC5" t="str">
        <f>IF($S4=COLUMN()-COLUMN($V4),$T4,"")</f>
        <v/>
      </c>
      <c r="QD5" t="str">
        <f>IF($S4=COLUMN()-COLUMN($V4),$T4,"")</f>
        <v/>
      </c>
      <c r="QE5" t="str">
        <f>IF($S4=COLUMN()-COLUMN($V4),$T4,"")</f>
        <v/>
      </c>
      <c r="QF5" t="str">
        <f>IF($S4=COLUMN()-COLUMN($V4),$T4,"")</f>
        <v/>
      </c>
      <c r="QG5" t="str">
        <f>IF($S4=COLUMN()-COLUMN($V4),$T4,"")</f>
        <v/>
      </c>
      <c r="QH5" t="str">
        <f>IF($S4=COLUMN()-COLUMN($V4),$T4,"")</f>
        <v/>
      </c>
      <c r="QI5" t="str">
        <f>IF($S4=COLUMN()-COLUMN($V4),$T4,"")</f>
        <v/>
      </c>
      <c r="QJ5" t="str">
        <f>IF($S4=COLUMN()-COLUMN($V4),$T4,"")</f>
        <v/>
      </c>
      <c r="QK5" t="str">
        <f>IF($S4=COLUMN()-COLUMN($V4),$T4,"")</f>
        <v/>
      </c>
      <c r="QL5" t="str">
        <f>IF($S4=COLUMN()-COLUMN($V4),$T4,"")</f>
        <v/>
      </c>
      <c r="QM5" t="str">
        <f>IF($S4=COLUMN()-COLUMN($V4),$T4,"")</f>
        <v/>
      </c>
      <c r="QN5" t="str">
        <f>IF($S4=COLUMN()-COLUMN($V4),$T4,"")</f>
        <v/>
      </c>
      <c r="QO5" t="str">
        <f>IF($S4=COLUMN()-COLUMN($V4),$T4,"")</f>
        <v/>
      </c>
      <c r="QP5" t="str">
        <f>IF($S4=COLUMN()-COLUMN($V4),$T4,"")</f>
        <v/>
      </c>
      <c r="QQ5" t="str">
        <f>IF($S4=COLUMN()-COLUMN($V4),$T4,"")</f>
        <v/>
      </c>
      <c r="QR5" t="str">
        <f>IF($S4=COLUMN()-COLUMN($V4),$T4,"")</f>
        <v/>
      </c>
      <c r="QS5" t="str">
        <f>IF($S4=COLUMN()-COLUMN($V4),$T4,"")</f>
        <v/>
      </c>
      <c r="QT5" t="str">
        <f>IF($S4=COLUMN()-COLUMN($V4),$T4,"")</f>
        <v/>
      </c>
      <c r="QU5" t="str">
        <f>IF($S4=COLUMN()-COLUMN($V4),$T4,"")</f>
        <v/>
      </c>
      <c r="QV5" t="str">
        <f>IF($S4=COLUMN()-COLUMN($V4),$T4,"")</f>
        <v/>
      </c>
      <c r="QW5" t="str">
        <f>IF($S4=COLUMN()-COLUMN($V4),$T4,"")</f>
        <v/>
      </c>
      <c r="QX5" t="str">
        <f>IF($S4=COLUMN()-COLUMN($V4),$T4,"")</f>
        <v/>
      </c>
      <c r="QY5" t="str">
        <f>IF($S4=COLUMN()-COLUMN($V4),$T4,"")</f>
        <v/>
      </c>
      <c r="QZ5" t="str">
        <f>IF($S4=COLUMN()-COLUMN($V4),$T4,"")</f>
        <v/>
      </c>
      <c r="RA5" t="str">
        <f>IF($S4=COLUMN()-COLUMN($V4),$T4,"")</f>
        <v/>
      </c>
      <c r="RB5" t="str">
        <f>IF($S4=COLUMN()-COLUMN($V4),$T4,"")</f>
        <v/>
      </c>
      <c r="RC5" t="str">
        <f>IF($S4=COLUMN()-COLUMN($V4),$T4,"")</f>
        <v/>
      </c>
      <c r="RD5" t="str">
        <f>IF($S4=COLUMN()-COLUMN($V4),$T4,"")</f>
        <v/>
      </c>
      <c r="RE5" t="str">
        <f>IF($S4=COLUMN()-COLUMN($V4),$T4,"")</f>
        <v/>
      </c>
      <c r="RF5" t="str">
        <f>IF($S4=COLUMN()-COLUMN($V4),$T4,"")</f>
        <v/>
      </c>
      <c r="RG5" t="str">
        <f>IF($S4=COLUMN()-COLUMN($V4),$T4,"")</f>
        <v/>
      </c>
      <c r="RH5" t="str">
        <f>IF($S4=COLUMN()-COLUMN($V4),$T4,"")</f>
        <v/>
      </c>
      <c r="RI5" t="str">
        <f>IF($S4=COLUMN()-COLUMN($V4),$T4,"")</f>
        <v/>
      </c>
      <c r="RJ5" t="str">
        <f>IF($S4=COLUMN()-COLUMN($V4),$T4,"")</f>
        <v/>
      </c>
      <c r="RK5" t="str">
        <f>IF($S4=COLUMN()-COLUMN($V4),$T4,"")</f>
        <v/>
      </c>
      <c r="RL5" t="str">
        <f>IF($S4=COLUMN()-COLUMN($V4),$T4,"")</f>
        <v/>
      </c>
      <c r="RM5" t="str">
        <f>IF($S4=COLUMN()-COLUMN($V4),$T4,"")</f>
        <v/>
      </c>
      <c r="RN5" t="str">
        <f>IF($S4=COLUMN()-COLUMN($V4),$T4,"")</f>
        <v/>
      </c>
      <c r="RO5" t="str">
        <f>IF($S4=COLUMN()-COLUMN($V4),$T4,"")</f>
        <v/>
      </c>
      <c r="RP5" t="str">
        <f>IF($S4=COLUMN()-COLUMN($V4),$T4,"")</f>
        <v/>
      </c>
      <c r="RQ5" t="str">
        <f>IF($S4=COLUMN()-COLUMN($V4),$T4,"")</f>
        <v/>
      </c>
      <c r="RR5" t="str">
        <f>IF($S4=COLUMN()-COLUMN($V4),$T4,"")</f>
        <v/>
      </c>
      <c r="RS5" t="str">
        <f>IF($S4=COLUMN()-COLUMN($V4),$T4,"")</f>
        <v/>
      </c>
      <c r="RT5" t="str">
        <f>IF($S4=COLUMN()-COLUMN($V4),$T4,"")</f>
        <v/>
      </c>
      <c r="RU5" t="str">
        <f>IF($S4=COLUMN()-COLUMN($V4),$T4,"")</f>
        <v/>
      </c>
      <c r="RV5" t="str">
        <f>IF($S4=COLUMN()-COLUMN($V4),$T4,"")</f>
        <v/>
      </c>
      <c r="RW5" t="str">
        <f>IF($S4=COLUMN()-COLUMN($V4),$T4,"")</f>
        <v/>
      </c>
      <c r="RX5" t="str">
        <f>IF($S4=COLUMN()-COLUMN($V4),$T4,"")</f>
        <v/>
      </c>
      <c r="RY5" t="str">
        <f>IF($S4=COLUMN()-COLUMN($V4),$T4,"")</f>
        <v/>
      </c>
      <c r="RZ5" t="str">
        <f>IF($S4=COLUMN()-COLUMN($V4),$T4,"")</f>
        <v/>
      </c>
      <c r="SA5" t="str">
        <f>IF($S4=COLUMN()-COLUMN($V4),$T4,"")</f>
        <v/>
      </c>
      <c r="SB5" t="str">
        <f>IF($S4=COLUMN()-COLUMN($V4),$T4,"")</f>
        <v/>
      </c>
      <c r="SC5" t="str">
        <f>IF($S4=COLUMN()-COLUMN($V4),$T4,"")</f>
        <v/>
      </c>
      <c r="SD5" t="str">
        <f>IF($S4=COLUMN()-COLUMN($V4),$T4,"")</f>
        <v/>
      </c>
      <c r="SE5" t="str">
        <f>IF($S4=COLUMN()-COLUMN($V4),$T4,"")</f>
        <v/>
      </c>
      <c r="SF5" t="str">
        <f>IF($S4=COLUMN()-COLUMN($V4),$T4,"")</f>
        <v/>
      </c>
      <c r="SG5" t="str">
        <f>IF($S4=COLUMN()-COLUMN($V4),$T4,"")</f>
        <v/>
      </c>
      <c r="SH5" t="str">
        <f>IF($S4=COLUMN()-COLUMN($V4),$T4,"")</f>
        <v/>
      </c>
      <c r="SI5" t="str">
        <f>IF($S4=COLUMN()-COLUMN($V4),$T4,"")</f>
        <v/>
      </c>
      <c r="SJ5" t="str">
        <f>IF($S4=COLUMN()-COLUMN($V4),$T4,"")</f>
        <v/>
      </c>
      <c r="SK5" t="str">
        <f>IF($S4=COLUMN()-COLUMN($V4),$T4,"")</f>
        <v/>
      </c>
      <c r="SL5" t="str">
        <f>IF($S4=COLUMN()-COLUMN($V4),$T4,"")</f>
        <v/>
      </c>
      <c r="SM5" t="str">
        <f>IF($S4=COLUMN()-COLUMN($V4),$T4,"")</f>
        <v/>
      </c>
      <c r="SN5" t="str">
        <f>IF($S4=COLUMN()-COLUMN($V4),$T4,"")</f>
        <v/>
      </c>
      <c r="SO5" t="str">
        <f>IF($S4=COLUMN()-COLUMN($V4),$T4,"")</f>
        <v/>
      </c>
      <c r="SP5" t="str">
        <f>IF($S4=COLUMN()-COLUMN($V4),$T4,"")</f>
        <v/>
      </c>
      <c r="SQ5" t="str">
        <f>IF($S4=COLUMN()-COLUMN($V4),$T4,"")</f>
        <v/>
      </c>
      <c r="SR5" t="str">
        <f>IF($S4=COLUMN()-COLUMN($V4),$T4,"")</f>
        <v/>
      </c>
      <c r="SS5" t="str">
        <f>IF($S4=COLUMN()-COLUMN($V4),$T4,"")</f>
        <v/>
      </c>
      <c r="ST5" t="str">
        <f>IF($S4=COLUMN()-COLUMN($V4),$T4,"")</f>
        <v/>
      </c>
      <c r="SU5" t="str">
        <f>IF($S4=COLUMN()-COLUMN($V4),$T4,"")</f>
        <v/>
      </c>
      <c r="SV5" t="str">
        <f>IF($S4=COLUMN()-COLUMN($V4),$T4,"")</f>
        <v/>
      </c>
      <c r="SW5" t="str">
        <f>IF($S4=COLUMN()-COLUMN($V4),$T4,"")</f>
        <v/>
      </c>
      <c r="SX5" t="str">
        <f>IF($S4=COLUMN()-COLUMN($V4),$T4,"")</f>
        <v/>
      </c>
      <c r="SY5" t="str">
        <f>IF($S4=COLUMN()-COLUMN($V4),$T4,"")</f>
        <v/>
      </c>
      <c r="SZ5" t="str">
        <f>IF($S4=COLUMN()-COLUMN($V4),$T4,"")</f>
        <v/>
      </c>
      <c r="TA5" t="str">
        <f>IF($S4=COLUMN()-COLUMN($V4),$T4,"")</f>
        <v/>
      </c>
      <c r="TB5" t="str">
        <f>IF($S4=COLUMN()-COLUMN($V4),$T4,"")</f>
        <v/>
      </c>
      <c r="TC5" t="str">
        <f>IF($S4=COLUMN()-COLUMN($V4),$T4,"")</f>
        <v/>
      </c>
      <c r="TD5" t="str">
        <f>IF($S4=COLUMN()-COLUMN($V4),$T4,"")</f>
        <v/>
      </c>
      <c r="TE5" t="str">
        <f>IF($S4=COLUMN()-COLUMN($V4),$T4,"")</f>
        <v/>
      </c>
      <c r="TF5" t="str">
        <f>IF($S4=COLUMN()-COLUMN($V4),$T4,"")</f>
        <v/>
      </c>
      <c r="TG5" t="str">
        <f>IF($S4=COLUMN()-COLUMN($V4),$T4,"")</f>
        <v/>
      </c>
      <c r="TH5" t="str">
        <f>IF($S4=COLUMN()-COLUMN($V4),$T4,"")</f>
        <v/>
      </c>
      <c r="TI5" t="str">
        <f>IF($S4=COLUMN()-COLUMN($V4),$T4,"")</f>
        <v/>
      </c>
      <c r="TJ5" t="str">
        <f>IF($S4=COLUMN()-COLUMN($V4),$T4,"")</f>
        <v/>
      </c>
      <c r="TK5" t="str">
        <f>IF($S4=COLUMN()-COLUMN($V4),$T4,"")</f>
        <v/>
      </c>
      <c r="TL5" t="str">
        <f>IF($S4=COLUMN()-COLUMN($V4),$T4,"")</f>
        <v/>
      </c>
      <c r="TM5" t="str">
        <f>IF($S4=COLUMN()-COLUMN($V4),$T4,"")</f>
        <v/>
      </c>
      <c r="TN5" t="str">
        <f>IF($S4=COLUMN()-COLUMN($V4),$T4,"")</f>
        <v/>
      </c>
      <c r="TO5" t="str">
        <f>IF($S4=COLUMN()-COLUMN($V4),$T4,"")</f>
        <v/>
      </c>
      <c r="TP5" t="str">
        <f>IF($S4=COLUMN()-COLUMN($V4),$T4,"")</f>
        <v/>
      </c>
      <c r="TQ5" t="str">
        <f>IF($S4=COLUMN()-COLUMN($V4),$T4,"")</f>
        <v/>
      </c>
      <c r="TR5" t="str">
        <f>IF($S4=COLUMN()-COLUMN($V4),$T4,"")</f>
        <v/>
      </c>
      <c r="TS5" t="str">
        <f>IF($S4=COLUMN()-COLUMN($V4),$T4,"")</f>
        <v/>
      </c>
      <c r="TT5" t="str">
        <f>IF($S4=COLUMN()-COLUMN($V4),$T4,"")</f>
        <v/>
      </c>
      <c r="TU5" t="str">
        <f>IF($S4=COLUMN()-COLUMN($V4),$T4,"")</f>
        <v/>
      </c>
      <c r="TV5" t="str">
        <f>IF($S4=COLUMN()-COLUMN($V4),$T4,"")</f>
        <v/>
      </c>
      <c r="TW5" t="str">
        <f>IF($S4=COLUMN()-COLUMN($V4),$T4,"")</f>
        <v/>
      </c>
      <c r="TX5" t="str">
        <f>IF($S4=COLUMN()-COLUMN($V4),$T4,"")</f>
        <v/>
      </c>
      <c r="TY5" t="str">
        <f>IF($S4=COLUMN()-COLUMN($V4),$T4,"")</f>
        <v/>
      </c>
      <c r="TZ5" t="str">
        <f>IF($S4=COLUMN()-COLUMN($V4),$T4,"")</f>
        <v/>
      </c>
      <c r="UA5" t="str">
        <f>IF($S4=COLUMN()-COLUMN($V4),$T4,"")</f>
        <v/>
      </c>
      <c r="UB5" t="str">
        <f>IF($S4=COLUMN()-COLUMN($V4),$T4,"")</f>
        <v/>
      </c>
      <c r="UC5" t="str">
        <f>IF($S4=COLUMN()-COLUMN($V4),$T4,"")</f>
        <v/>
      </c>
      <c r="UD5" t="str">
        <f>IF($S4=COLUMN()-COLUMN($V4),$T4,"")</f>
        <v/>
      </c>
      <c r="UE5" t="str">
        <f>IF($S4=COLUMN()-COLUMN($V4),$T4,"")</f>
        <v/>
      </c>
      <c r="UF5" t="str">
        <f>IF($S4=COLUMN()-COLUMN($V4),$T4,"")</f>
        <v/>
      </c>
      <c r="UG5" t="str">
        <f>IF($S4=COLUMN()-COLUMN($V4),$T4,"")</f>
        <v/>
      </c>
      <c r="UH5" t="str">
        <f>IF($S4=COLUMN()-COLUMN($V4),$T4,"")</f>
        <v/>
      </c>
      <c r="UI5" t="str">
        <f>IF($S4=COLUMN()-COLUMN($V4),$T4,"")</f>
        <v/>
      </c>
      <c r="UJ5" t="str">
        <f>IF($S4=COLUMN()-COLUMN($V4),$T4,"")</f>
        <v/>
      </c>
      <c r="UK5" t="str">
        <f>IF($S4=COLUMN()-COLUMN($V4),$T4,"")</f>
        <v/>
      </c>
      <c r="UL5" t="str">
        <f>IF($S4=COLUMN()-COLUMN($V4),$T4,"")</f>
        <v/>
      </c>
      <c r="UM5" t="str">
        <f>IF($S4=COLUMN()-COLUMN($V4),$T4,"")</f>
        <v/>
      </c>
      <c r="UN5" t="str">
        <f>IF($S4=COLUMN()-COLUMN($V4),$T4,"")</f>
        <v/>
      </c>
      <c r="UO5" t="str">
        <f>IF($S4=COLUMN()-COLUMN($V4),$T4,"")</f>
        <v/>
      </c>
      <c r="UP5" t="str">
        <f>IF($S4=COLUMN()-COLUMN($V4),$T4,"")</f>
        <v/>
      </c>
      <c r="UQ5" t="str">
        <f>IF($S4=COLUMN()-COLUMN($V4),$T4,"")</f>
        <v/>
      </c>
      <c r="UR5" t="str">
        <f>IF($S4=COLUMN()-COLUMN($V4),$T4,"")</f>
        <v/>
      </c>
      <c r="US5" t="str">
        <f>IF($S4=COLUMN()-COLUMN($V4),$T4,"")</f>
        <v/>
      </c>
      <c r="UT5" t="str">
        <f>IF($S4=COLUMN()-COLUMN($V4),$T4,"")</f>
        <v/>
      </c>
      <c r="UU5" t="str">
        <f>IF($S4=COLUMN()-COLUMN($V4),$T4,"")</f>
        <v/>
      </c>
      <c r="UV5" t="str">
        <f>IF($S4=COLUMN()-COLUMN($V4),$T4,"")</f>
        <v/>
      </c>
      <c r="UW5" t="str">
        <f>IF($S4=COLUMN()-COLUMN($V4),$T4,"")</f>
        <v/>
      </c>
      <c r="UX5" t="str">
        <f>IF($S4=COLUMN()-COLUMN($V4),$T4,"")</f>
        <v/>
      </c>
      <c r="UY5" t="str">
        <f>IF($S4=COLUMN()-COLUMN($V4),$T4,"")</f>
        <v/>
      </c>
      <c r="UZ5" t="str">
        <f>IF($S4=COLUMN()-COLUMN($V4),$T4,"")</f>
        <v/>
      </c>
      <c r="VA5" t="str">
        <f>IF($S4=COLUMN()-COLUMN($V4),$T4,"")</f>
        <v/>
      </c>
      <c r="VB5" t="str">
        <f>IF($S4=COLUMN()-COLUMN($V4),$T4,"")</f>
        <v/>
      </c>
      <c r="VC5" t="str">
        <f>IF($S4=COLUMN()-COLUMN($V4),$T4,"")</f>
        <v/>
      </c>
      <c r="VD5" t="str">
        <f>IF($S4=COLUMN()-COLUMN($V4),$T4,"")</f>
        <v/>
      </c>
      <c r="VE5" t="str">
        <f>IF($S4=COLUMN()-COLUMN($V4),$T4,"")</f>
        <v/>
      </c>
      <c r="VF5" t="str">
        <f>IF($S4=COLUMN()-COLUMN($V4),$T4,"")</f>
        <v/>
      </c>
      <c r="VG5" t="str">
        <f>IF($S4=COLUMN()-COLUMN($V4),$T4,"")</f>
        <v/>
      </c>
      <c r="VH5" t="str">
        <f>IF($S4=COLUMN()-COLUMN($V4),$T4,"")</f>
        <v/>
      </c>
      <c r="VI5" t="str">
        <f>IF($S4=COLUMN()-COLUMN($V4),$T4,"")</f>
        <v/>
      </c>
      <c r="VJ5" t="str">
        <f>IF($S4=COLUMN()-COLUMN($V4),$T4,"")</f>
        <v/>
      </c>
      <c r="VK5" t="str">
        <f>IF($S4=COLUMN()-COLUMN($V4),$T4,"")</f>
        <v/>
      </c>
      <c r="VL5" t="str">
        <f>IF($S4=COLUMN()-COLUMN($V4),$T4,"")</f>
        <v/>
      </c>
      <c r="VM5" t="str">
        <f>IF($S4=COLUMN()-COLUMN($V4),$T4,"")</f>
        <v/>
      </c>
      <c r="VN5" t="str">
        <f>IF($S4=COLUMN()-COLUMN($V4),$T4,"")</f>
        <v/>
      </c>
      <c r="VO5" t="str">
        <f>IF($S4=COLUMN()-COLUMN($V4),$T4,"")</f>
        <v/>
      </c>
      <c r="VP5" t="str">
        <f>IF($S4=COLUMN()-COLUMN($V4),$T4,"")</f>
        <v/>
      </c>
      <c r="VQ5" t="str">
        <f>IF($S4=COLUMN()-COLUMN($V4),$T4,"")</f>
        <v/>
      </c>
      <c r="VR5" t="str">
        <f>IF($S4=COLUMN()-COLUMN($V4),$T4,"")</f>
        <v/>
      </c>
      <c r="VS5" t="str">
        <f>IF($S4=COLUMN()-COLUMN($V4),$T4,"")</f>
        <v/>
      </c>
      <c r="VT5" t="str">
        <f>IF($S4=COLUMN()-COLUMN($V4),$T4,"")</f>
        <v/>
      </c>
      <c r="VU5" t="str">
        <f>IF($S4=COLUMN()-COLUMN($V4),$T4,"")</f>
        <v/>
      </c>
      <c r="VV5" t="str">
        <f>IF($S4=COLUMN()-COLUMN($V4),$T4,"")</f>
        <v/>
      </c>
      <c r="VW5" t="str">
        <f>IF($S4=COLUMN()-COLUMN($V4),$T4,"")</f>
        <v/>
      </c>
      <c r="VX5" t="str">
        <f>IF($S4=COLUMN()-COLUMN($V4),$T4,"")</f>
        <v/>
      </c>
      <c r="VY5" t="str">
        <f>IF($S4=COLUMN()-COLUMN($V4),$T4,"")</f>
        <v/>
      </c>
      <c r="VZ5" t="str">
        <f>IF($S4=COLUMN()-COLUMN($V4),$T4,"")</f>
        <v/>
      </c>
      <c r="WA5" t="str">
        <f>IF($S4=COLUMN()-COLUMN($V4),$T4,"")</f>
        <v/>
      </c>
      <c r="WB5" t="str">
        <f>IF($S4=COLUMN()-COLUMN($V4),$T4,"")</f>
        <v/>
      </c>
      <c r="WC5" t="str">
        <f>IF($S4=COLUMN()-COLUMN($V4),$T4,"")</f>
        <v/>
      </c>
      <c r="WD5" t="str">
        <f>IF($S4=COLUMN()-COLUMN($V4),$T4,"")</f>
        <v/>
      </c>
      <c r="WE5" t="str">
        <f>IF($S4=COLUMN()-COLUMN($V4),$T4,"")</f>
        <v/>
      </c>
      <c r="WF5" t="str">
        <f>IF($S4=COLUMN()-COLUMN($V4),$T4,"")</f>
        <v/>
      </c>
      <c r="WG5" t="str">
        <f>IF($S4=COLUMN()-COLUMN($V4),$T4,"")</f>
        <v/>
      </c>
      <c r="WH5" t="str">
        <f>IF($S4=COLUMN()-COLUMN($V4),$T4,"")</f>
        <v/>
      </c>
      <c r="WI5" t="str">
        <f>IF($S4=COLUMN()-COLUMN($V4),$T4,"")</f>
        <v/>
      </c>
      <c r="WJ5" t="str">
        <f>IF($S4=COLUMN()-COLUMN($V4),$T4,"")</f>
        <v/>
      </c>
      <c r="WK5" t="str">
        <f>IF($S4=COLUMN()-COLUMN($V4),$T4,"")</f>
        <v/>
      </c>
      <c r="WL5" t="str">
        <f>IF($S4=COLUMN()-COLUMN($V4),$T4,"")</f>
        <v/>
      </c>
      <c r="WM5" t="str">
        <f>IF($S4=COLUMN()-COLUMN($V4),$T4,"")</f>
        <v/>
      </c>
      <c r="WN5" t="str">
        <f>IF($S4=COLUMN()-COLUMN($V4),$T4,"")</f>
        <v/>
      </c>
      <c r="WO5" t="str">
        <f>IF($S4=COLUMN()-COLUMN($V4),$T4,"")</f>
        <v/>
      </c>
      <c r="WP5" t="str">
        <f>IF($S4=COLUMN()-COLUMN($V4),$T4,"")</f>
        <v/>
      </c>
      <c r="WQ5" t="str">
        <f>IF($S4=COLUMN()-COLUMN($V4),$T4,"")</f>
        <v/>
      </c>
      <c r="WR5" t="str">
        <f>IF($S4=COLUMN()-COLUMN($V4),$T4,"")</f>
        <v/>
      </c>
      <c r="WS5" t="str">
        <f>IF($S4=COLUMN()-COLUMN($V4),$T4,"")</f>
        <v/>
      </c>
      <c r="WT5" t="str">
        <f>IF($S4=COLUMN()-COLUMN($V4),$T4,"")</f>
        <v/>
      </c>
      <c r="WU5" t="str">
        <f>IF($S4=COLUMN()-COLUMN($V4),$T4,"")</f>
        <v/>
      </c>
      <c r="WV5" t="str">
        <f>IF($S4=COLUMN()-COLUMN($V4),$T4,"")</f>
        <v/>
      </c>
      <c r="WW5" t="str">
        <f>IF($S4=COLUMN()-COLUMN($V4),$T4,"")</f>
        <v/>
      </c>
      <c r="WX5" t="str">
        <f>IF($S4=COLUMN()-COLUMN($V4),$T4,"")</f>
        <v/>
      </c>
      <c r="WY5" t="str">
        <f>IF($S4=COLUMN()-COLUMN($V4),$T4,"")</f>
        <v/>
      </c>
      <c r="WZ5" t="str">
        <f>IF($S4=COLUMN()-COLUMN($V4),$T4,"")</f>
        <v/>
      </c>
      <c r="XA5" t="str">
        <f>IF($S4=COLUMN()-COLUMN($V4),$T4,"")</f>
        <v/>
      </c>
      <c r="XB5" t="str">
        <f>IF($S4=COLUMN()-COLUMN($V4),$T4,"")</f>
        <v/>
      </c>
      <c r="XC5" t="str">
        <f>IF($S4=COLUMN()-COLUMN($V4),$T4,"")</f>
        <v/>
      </c>
      <c r="XD5" t="str">
        <f>IF($S4=COLUMN()-COLUMN($V4),$T4,"")</f>
        <v/>
      </c>
      <c r="XE5" t="str">
        <f>IF($S4=COLUMN()-COLUMN($V4),$T4,"")</f>
        <v/>
      </c>
      <c r="XF5" t="str">
        <f>IF($S4=COLUMN()-COLUMN($V4),$T4,"")</f>
        <v/>
      </c>
      <c r="XG5" t="str">
        <f>IF($S4=COLUMN()-COLUMN($V4),$T4,"")</f>
        <v/>
      </c>
      <c r="XH5" t="str">
        <f>IF($S4=COLUMN()-COLUMN($V4),$T4,"")</f>
        <v/>
      </c>
      <c r="XI5" t="str">
        <f>IF($S4=COLUMN()-COLUMN($V4),$T4,"")</f>
        <v/>
      </c>
      <c r="XJ5" t="str">
        <f>IF($S4=COLUMN()-COLUMN($V4),$T4,"")</f>
        <v/>
      </c>
      <c r="XK5" t="str">
        <f>IF($S4=COLUMN()-COLUMN($V4),$T4,"")</f>
        <v/>
      </c>
      <c r="XL5" t="str">
        <f>IF($S4=COLUMN()-COLUMN($V4),$T4,"")</f>
        <v/>
      </c>
      <c r="XM5" t="str">
        <f>IF($S4=COLUMN()-COLUMN($V4),$T4,"")</f>
        <v/>
      </c>
      <c r="XN5" t="str">
        <f>IF($S4=COLUMN()-COLUMN($V4),$T4,"")</f>
        <v/>
      </c>
      <c r="XO5" t="str">
        <f>IF($S4=COLUMN()-COLUMN($V4),$T4,"")</f>
        <v/>
      </c>
      <c r="XP5" t="str">
        <f>IF($S4=COLUMN()-COLUMN($V4),$T4,"")</f>
        <v/>
      </c>
      <c r="XQ5" t="str">
        <f>IF($S4=COLUMN()-COLUMN($V4),$T4,"")</f>
        <v/>
      </c>
      <c r="XR5" t="str">
        <f>IF($S4=COLUMN()-COLUMN($V4),$T4,"")</f>
        <v/>
      </c>
      <c r="XS5" t="str">
        <f>IF($S4=COLUMN()-COLUMN($V4),$T4,"")</f>
        <v/>
      </c>
      <c r="XT5" t="str">
        <f>IF($S4=COLUMN()-COLUMN($V4),$T4,"")</f>
        <v/>
      </c>
      <c r="XU5" t="str">
        <f>IF($S4=COLUMN()-COLUMN($V4),$T4,"")</f>
        <v/>
      </c>
      <c r="XV5" t="str">
        <f>IF($S4=COLUMN()-COLUMN($V4),$T4,"")</f>
        <v/>
      </c>
      <c r="XW5" t="str">
        <f>IF($S4=COLUMN()-COLUMN($V4),$T4,"")</f>
        <v/>
      </c>
      <c r="XX5" t="str">
        <f>IF($S4=COLUMN()-COLUMN($V4),$T4,"")</f>
        <v/>
      </c>
      <c r="XY5" t="str">
        <f>IF($S4=COLUMN()-COLUMN($V4),$T4,"")</f>
        <v/>
      </c>
      <c r="XZ5" t="str">
        <f>IF($S4=COLUMN()-COLUMN($V4),$T4,"")</f>
        <v/>
      </c>
      <c r="YA5" t="str">
        <f>IF($S4=COLUMN()-COLUMN($V4),$T4,"")</f>
        <v/>
      </c>
      <c r="YB5" t="str">
        <f>IF($S4=COLUMN()-COLUMN($V4),$T4,"")</f>
        <v/>
      </c>
      <c r="YC5" t="str">
        <f>IF($S4=COLUMN()-COLUMN($V4),$T4,"")</f>
        <v/>
      </c>
      <c r="YD5" t="str">
        <f>IF($S4=COLUMN()-COLUMN($V4),$T4,"")</f>
        <v/>
      </c>
      <c r="YE5" t="str">
        <f>IF($S4=COLUMN()-COLUMN($V4),$T4,"")</f>
        <v/>
      </c>
      <c r="YF5" t="str">
        <f>IF($S4=COLUMN()-COLUMN($V4),$T4,"")</f>
        <v/>
      </c>
      <c r="YG5" t="str">
        <f>IF($S4=COLUMN()-COLUMN($V4),$T4,"")</f>
        <v/>
      </c>
      <c r="YH5" t="str">
        <f>IF($S4=COLUMN()-COLUMN($V4),$T4,"")</f>
        <v/>
      </c>
      <c r="YI5" t="str">
        <f>IF($S4=COLUMN()-COLUMN($V4),$T4,"")</f>
        <v/>
      </c>
      <c r="YJ5" t="str">
        <f>IF($S4=COLUMN()-COLUMN($V4),$T4,"")</f>
        <v/>
      </c>
      <c r="YK5" t="str">
        <f>IF($S4=COLUMN()-COLUMN($V4),$T4,"")</f>
        <v/>
      </c>
      <c r="YL5" t="str">
        <f>IF($S4=COLUMN()-COLUMN($V4),$T4,"")</f>
        <v/>
      </c>
      <c r="YM5" t="str">
        <f>IF($S4=COLUMN()-COLUMN($V4),$T4,"")</f>
        <v/>
      </c>
      <c r="YN5" t="str">
        <f>IF($S4=COLUMN()-COLUMN($V4),$T4,"")</f>
        <v/>
      </c>
      <c r="YO5" t="str">
        <f>IF($S4=COLUMN()-COLUMN($V4),$T4,"")</f>
        <v/>
      </c>
      <c r="YP5" t="str">
        <f>IF($S4=COLUMN()-COLUMN($V4),$T4,"")</f>
        <v/>
      </c>
      <c r="YQ5" t="str">
        <f>IF($S4=COLUMN()-COLUMN($V4),$T4,"")</f>
        <v/>
      </c>
      <c r="YR5" t="str">
        <f>IF($S4=COLUMN()-COLUMN($V4),$T4,"")</f>
        <v/>
      </c>
      <c r="YS5" t="str">
        <f>IF($S4=COLUMN()-COLUMN($V4),$T4,"")</f>
        <v/>
      </c>
      <c r="YT5" t="str">
        <f>IF($S4=COLUMN()-COLUMN($V4),$T4,"")</f>
        <v/>
      </c>
      <c r="YU5" t="str">
        <f>IF($S4=COLUMN()-COLUMN($V4),$T4,"")</f>
        <v/>
      </c>
      <c r="YV5" t="str">
        <f>IF($S4=COLUMN()-COLUMN($V4),$T4,"")</f>
        <v/>
      </c>
      <c r="YW5" t="str">
        <f>IF($S4=COLUMN()-COLUMN($V4),$T4,"")</f>
        <v/>
      </c>
      <c r="YX5" t="str">
        <f>IF($S4=COLUMN()-COLUMN($V4),$T4,"")</f>
        <v/>
      </c>
      <c r="YY5" t="str">
        <f>IF($S4=COLUMN()-COLUMN($V4),$T4,"")</f>
        <v/>
      </c>
      <c r="YZ5" t="str">
        <f>IF($S4=COLUMN()-COLUMN($V4),$T4,"")</f>
        <v/>
      </c>
      <c r="ZA5" t="str">
        <f>IF($S4=COLUMN()-COLUMN($V4),$T4,"")</f>
        <v/>
      </c>
      <c r="ZB5" t="str">
        <f>IF($S4=COLUMN()-COLUMN($V4),$T4,"")</f>
        <v/>
      </c>
      <c r="ZC5" t="str">
        <f>IF($S4=COLUMN()-COLUMN($V4),$T4,"")</f>
        <v/>
      </c>
      <c r="ZD5" t="str">
        <f>IF($S4=COLUMN()-COLUMN($V4),$T4,"")</f>
        <v/>
      </c>
      <c r="ZE5" t="str">
        <f>IF($S4=COLUMN()-COLUMN($V4),$T4,"")</f>
        <v/>
      </c>
      <c r="ZF5" t="str">
        <f>IF($S4=COLUMN()-COLUMN($V4),$T4,"")</f>
        <v/>
      </c>
      <c r="ZG5" t="str">
        <f>IF($S4=COLUMN()-COLUMN($V4),$T4,"")</f>
        <v/>
      </c>
      <c r="ZH5" t="str">
        <f>IF($S4=COLUMN()-COLUMN($V4),$T4,"")</f>
        <v/>
      </c>
      <c r="ZI5" t="str">
        <f>IF($S4=COLUMN()-COLUMN($V4),$T4,"")</f>
        <v/>
      </c>
      <c r="ZJ5" t="str">
        <f>IF($S4=COLUMN()-COLUMN($V4),$T4,"")</f>
        <v/>
      </c>
      <c r="ZK5" t="str">
        <f>IF($S4=COLUMN()-COLUMN($V4),$T4,"")</f>
        <v/>
      </c>
      <c r="ZL5" t="str">
        <f>IF($S4=COLUMN()-COLUMN($V4),$T4,"")</f>
        <v/>
      </c>
      <c r="ZM5" t="str">
        <f>IF($S4=COLUMN()-COLUMN($V4),$T4,"")</f>
        <v/>
      </c>
      <c r="ZN5" t="str">
        <f>IF($S4=COLUMN()-COLUMN($V4),$T4,"")</f>
        <v/>
      </c>
      <c r="ZO5" t="str">
        <f>IF($S4=COLUMN()-COLUMN($V4),$T4,"")</f>
        <v/>
      </c>
      <c r="ZP5" t="str">
        <f>IF($S4=COLUMN()-COLUMN($V4),$T4,"")</f>
        <v/>
      </c>
      <c r="ZQ5" t="str">
        <f>IF($S4=COLUMN()-COLUMN($V4),$T4,"")</f>
        <v/>
      </c>
      <c r="ZR5" t="str">
        <f>IF($S4=COLUMN()-COLUMN($V4),$T4,"")</f>
        <v/>
      </c>
      <c r="ZS5" t="str">
        <f>IF($S4=COLUMN()-COLUMN($V4),$T4,"")</f>
        <v/>
      </c>
      <c r="ZT5" t="str">
        <f>IF($S4=COLUMN()-COLUMN($V4),$T4,"")</f>
        <v/>
      </c>
      <c r="ZU5" t="str">
        <f>IF($S4=COLUMN()-COLUMN($V4),$T4,"")</f>
        <v/>
      </c>
      <c r="ZV5" t="str">
        <f>IF($S4=COLUMN()-COLUMN($V4),$T4,"")</f>
        <v/>
      </c>
      <c r="ZW5" t="str">
        <f>IF($S4=COLUMN()-COLUMN($V4),$T4,"")</f>
        <v/>
      </c>
      <c r="ZX5" t="str">
        <f>IF($S4=COLUMN()-COLUMN($V4),$T4,"")</f>
        <v/>
      </c>
      <c r="ZY5" t="str">
        <f>IF($S4=COLUMN()-COLUMN($V4),$T4,"")</f>
        <v/>
      </c>
      <c r="ZZ5" t="str">
        <f>IF($S4=COLUMN()-COLUMN($V4),$T4,"")</f>
        <v/>
      </c>
      <c r="AAA5" t="str">
        <f>IF($S4=COLUMN()-COLUMN($V4),$T4,"")</f>
        <v/>
      </c>
      <c r="AAB5" t="str">
        <f>IF($S4=COLUMN()-COLUMN($V4),$T4,"")</f>
        <v/>
      </c>
      <c r="AAC5" t="str">
        <f>IF($S4=COLUMN()-COLUMN($V4),$T4,"")</f>
        <v/>
      </c>
      <c r="AAD5" t="str">
        <f>IF($S4=COLUMN()-COLUMN($V4),$T4,"")</f>
        <v/>
      </c>
      <c r="AAE5" t="str">
        <f>IF($S4=COLUMN()-COLUMN($V4),$T4,"")</f>
        <v/>
      </c>
      <c r="AAF5" t="str">
        <f>IF($S4=COLUMN()-COLUMN($V4),$T4,"")</f>
        <v/>
      </c>
      <c r="AAG5" t="str">
        <f>IF($S4=COLUMN()-COLUMN($V4),$T4,"")</f>
        <v/>
      </c>
      <c r="AAH5" t="str">
        <f>IF($S4=COLUMN()-COLUMN($V4),$T4,"")</f>
        <v/>
      </c>
      <c r="AAI5" t="str">
        <f>IF($S4=COLUMN()-COLUMN($V4),$T4,"")</f>
        <v/>
      </c>
      <c r="AAJ5" t="str">
        <f>IF($S4=COLUMN()-COLUMN($V4),$T4,"")</f>
        <v/>
      </c>
      <c r="AAK5" t="str">
        <f>IF($S4=COLUMN()-COLUMN($V4),$T4,"")</f>
        <v/>
      </c>
      <c r="AAL5" t="str">
        <f>IF($S4=COLUMN()-COLUMN($V4),$T4,"")</f>
        <v/>
      </c>
      <c r="AAM5" t="str">
        <f>IF($S4=COLUMN()-COLUMN($V4),$T4,"")</f>
        <v/>
      </c>
      <c r="AAN5" t="str">
        <f>IF($S4=COLUMN()-COLUMN($V4),$T4,"")</f>
        <v/>
      </c>
      <c r="AAO5" t="str">
        <f>IF($S4=COLUMN()-COLUMN($V4),$T4,"")</f>
        <v/>
      </c>
      <c r="AAP5" t="str">
        <f>IF($S4=COLUMN()-COLUMN($V4),$T4,"")</f>
        <v/>
      </c>
      <c r="AAQ5" t="str">
        <f>IF($S4=COLUMN()-COLUMN($V4),$T4,"")</f>
        <v/>
      </c>
      <c r="AAR5" t="str">
        <f>IF($S4=COLUMN()-COLUMN($V4),$T4,"")</f>
        <v/>
      </c>
      <c r="AAS5" t="str">
        <f>IF($S4=COLUMN()-COLUMN($V4),$T4,"")</f>
        <v/>
      </c>
      <c r="AAT5" t="str">
        <f>IF($S4=COLUMN()-COLUMN($V4),$T4,"")</f>
        <v/>
      </c>
      <c r="AAU5" t="str">
        <f>IF($S4=COLUMN()-COLUMN($V4),$T4,"")</f>
        <v/>
      </c>
      <c r="AAV5" t="str">
        <f>IF($S4=COLUMN()-COLUMN($V4),$T4,"")</f>
        <v/>
      </c>
      <c r="AAW5" t="str">
        <f>IF($S4=COLUMN()-COLUMN($V4),$T4,"")</f>
        <v/>
      </c>
      <c r="AAX5" t="str">
        <f>IF($S4=COLUMN()-COLUMN($V4),$T4,"")</f>
        <v/>
      </c>
      <c r="AAY5" t="str">
        <f>IF($S4=COLUMN()-COLUMN($V4),$T4,"")</f>
        <v/>
      </c>
      <c r="AAZ5" t="str">
        <f>IF($S4=COLUMN()-COLUMN($V4),$T4,"")</f>
        <v/>
      </c>
      <c r="ABA5" t="str">
        <f>IF($S4=COLUMN()-COLUMN($V4),$T4,"")</f>
        <v/>
      </c>
      <c r="ABB5" t="str">
        <f>IF($S4=COLUMN()-COLUMN($V4),$T4,"")</f>
        <v/>
      </c>
      <c r="ABC5" t="str">
        <f>IF($S4=COLUMN()-COLUMN($V4),$T4,"")</f>
        <v/>
      </c>
      <c r="ABD5" t="str">
        <f>IF($S4=COLUMN()-COLUMN($V4),$T4,"")</f>
        <v/>
      </c>
      <c r="ABE5" t="str">
        <f>IF($S4=COLUMN()-COLUMN($V4),$T4,"")</f>
        <v/>
      </c>
      <c r="ABF5" t="str">
        <f>IF($S4=COLUMN()-COLUMN($V4),$T4,"")</f>
        <v/>
      </c>
      <c r="ABG5" t="str">
        <f>IF($S4=COLUMN()-COLUMN($V4),$T4,"")</f>
        <v/>
      </c>
      <c r="ABH5" t="str">
        <f>IF($S4=COLUMN()-COLUMN($V4),$T4,"")</f>
        <v/>
      </c>
      <c r="ABI5" t="str">
        <f>IF($S4=COLUMN()-COLUMN($V4),$T4,"")</f>
        <v/>
      </c>
      <c r="ABJ5" t="str">
        <f>IF($S4=COLUMN()-COLUMN($V4),$T4,"")</f>
        <v/>
      </c>
      <c r="ABK5" t="str">
        <f>IF($S4=COLUMN()-COLUMN($V4),$T4,"")</f>
        <v/>
      </c>
      <c r="ABL5" t="str">
        <f>IF($S4=COLUMN()-COLUMN($V4),$T4,"")</f>
        <v/>
      </c>
      <c r="ABM5" t="str">
        <f>IF($S4=COLUMN()-COLUMN($V4),$T4,"")</f>
        <v/>
      </c>
      <c r="ABN5" t="str">
        <f>IF($S4=COLUMN()-COLUMN($V4),$T4,"")</f>
        <v/>
      </c>
      <c r="ABO5" t="str">
        <f>IF($S4=COLUMN()-COLUMN($V4),$T4,"")</f>
        <v/>
      </c>
      <c r="ABP5" t="str">
        <f>IF($S4=COLUMN()-COLUMN($V4),$T4,"")</f>
        <v/>
      </c>
      <c r="ABQ5" t="str">
        <f>IF($S4=COLUMN()-COLUMN($V4),$T4,"")</f>
        <v/>
      </c>
      <c r="ABR5" t="str">
        <f>IF($S4=COLUMN()-COLUMN($V4),$T4,"")</f>
        <v/>
      </c>
      <c r="ABS5" t="str">
        <f>IF($S4=COLUMN()-COLUMN($V4),$T4,"")</f>
        <v/>
      </c>
      <c r="ABT5" t="str">
        <f>IF($S4=COLUMN()-COLUMN($V4),$T4,"")</f>
        <v/>
      </c>
      <c r="ABU5" t="str">
        <f>IF($S4=COLUMN()-COLUMN($V4),$T4,"")</f>
        <v/>
      </c>
      <c r="ABV5" t="str">
        <f>IF($S4=COLUMN()-COLUMN($V4),$T4,"")</f>
        <v/>
      </c>
      <c r="ABW5" t="str">
        <f>IF($S4=COLUMN()-COLUMN($V4),$T4,"")</f>
        <v/>
      </c>
      <c r="ABX5" t="str">
        <f>IF($S4=COLUMN()-COLUMN($V4),$T4,"")</f>
        <v/>
      </c>
      <c r="ABY5" t="str">
        <f>IF($S4=COLUMN()-COLUMN($V4),$T4,"")</f>
        <v/>
      </c>
      <c r="ABZ5" t="str">
        <f>IF($S4=COLUMN()-COLUMN($V4),$T4,"")</f>
        <v/>
      </c>
      <c r="ACA5" t="str">
        <f>IF($S4=COLUMN()-COLUMN($V4),$T4,"")</f>
        <v/>
      </c>
      <c r="ACB5" t="str">
        <f>IF($S4=COLUMN()-COLUMN($V4),$T4,"")</f>
        <v/>
      </c>
      <c r="ACC5" t="str">
        <f>IF($S4=COLUMN()-COLUMN($V4),$T4,"")</f>
        <v/>
      </c>
      <c r="ACD5" t="str">
        <f>IF($S4=COLUMN()-COLUMN($V4),$T4,"")</f>
        <v/>
      </c>
      <c r="ACE5" t="str">
        <f>IF($S4=COLUMN()-COLUMN($V4),$T4,"")</f>
        <v/>
      </c>
      <c r="ACF5" t="str">
        <f>IF($S4=COLUMN()-COLUMN($V4),$T4,"")</f>
        <v/>
      </c>
      <c r="ACG5" t="str">
        <f>IF($S4=COLUMN()-COLUMN($V4),$T4,"")</f>
        <v/>
      </c>
      <c r="ACH5" t="str">
        <f>IF($S4=COLUMN()-COLUMN($V4),$T4,"")</f>
        <v/>
      </c>
      <c r="ACI5" t="str">
        <f>IF($S4=COLUMN()-COLUMN($V4),$T4,"")</f>
        <v/>
      </c>
      <c r="ACJ5" t="str">
        <f>IF($S4=COLUMN()-COLUMN($V4),$T4,"")</f>
        <v/>
      </c>
      <c r="ACK5" t="str">
        <f>IF($S4=COLUMN()-COLUMN($V4),$T4,"")</f>
        <v/>
      </c>
      <c r="ACL5" t="str">
        <f>IF($S4=COLUMN()-COLUMN($V4),$T4,"")</f>
        <v/>
      </c>
      <c r="ACM5" t="str">
        <f>IF($S4=COLUMN()-COLUMN($V4),$T4,"")</f>
        <v/>
      </c>
      <c r="ACN5" t="str">
        <f>IF($S4=COLUMN()-COLUMN($V4),$T4,"")</f>
        <v/>
      </c>
      <c r="ACO5" t="str">
        <f>IF($S4=COLUMN()-COLUMN($V4),$T4,"")</f>
        <v/>
      </c>
      <c r="ACP5" t="str">
        <f>IF($S4=COLUMN()-COLUMN($V4),$T4,"")</f>
        <v/>
      </c>
      <c r="ACQ5" t="str">
        <f>IF($S4=COLUMN()-COLUMN($V4),$T4,"")</f>
        <v/>
      </c>
      <c r="ACR5" t="str">
        <f>IF($S4=COLUMN()-COLUMN($V4),$T4,"")</f>
        <v/>
      </c>
      <c r="ACS5" t="str">
        <f>IF($S4=COLUMN()-COLUMN($V4),$T4,"")</f>
        <v/>
      </c>
      <c r="ACT5" t="str">
        <f>IF($S4=COLUMN()-COLUMN($V4),$T4,"")</f>
        <v/>
      </c>
      <c r="ACU5" t="str">
        <f>IF($S4=COLUMN()-COLUMN($V4),$T4,"")</f>
        <v/>
      </c>
      <c r="ACV5" t="str">
        <f>IF($S4=COLUMN()-COLUMN($V4),$T4,"")</f>
        <v/>
      </c>
      <c r="ACW5" t="str">
        <f>IF($S4=COLUMN()-COLUMN($V4),$T4,"")</f>
        <v/>
      </c>
      <c r="ACX5" t="str">
        <f>IF($S4=COLUMN()-COLUMN($V4),$T4,"")</f>
        <v/>
      </c>
      <c r="ACY5" t="str">
        <f>IF($S4=COLUMN()-COLUMN($V4),$T4,"")</f>
        <v/>
      </c>
      <c r="ACZ5" t="str">
        <f>IF($S4=COLUMN()-COLUMN($V4),$T4,"")</f>
        <v/>
      </c>
      <c r="ADA5" t="str">
        <f>IF($S4=COLUMN()-COLUMN($V4),$T4,"")</f>
        <v/>
      </c>
      <c r="ADB5" t="str">
        <f>IF($S4=COLUMN()-COLUMN($V4),$T4,"")</f>
        <v/>
      </c>
      <c r="ADC5" t="str">
        <f>IF($S4=COLUMN()-COLUMN($V4),$T4,"")</f>
        <v/>
      </c>
      <c r="ADD5" t="str">
        <f>IF($S4=COLUMN()-COLUMN($V4),$T4,"")</f>
        <v/>
      </c>
      <c r="ADE5" t="str">
        <f>IF($S4=COLUMN()-COLUMN($V4),$T4,"")</f>
        <v/>
      </c>
      <c r="ADF5" t="str">
        <f>IF($S4=COLUMN()-COLUMN($V4),$T4,"")</f>
        <v/>
      </c>
      <c r="ADG5" t="str">
        <f>IF($S4=COLUMN()-COLUMN($V4),$T4,"")</f>
        <v/>
      </c>
      <c r="ADH5" t="str">
        <f>IF($S4=COLUMN()-COLUMN($V4),$T4,"")</f>
        <v/>
      </c>
      <c r="ADI5" t="str">
        <f>IF($S4=COLUMN()-COLUMN($V4),$T4,"")</f>
        <v/>
      </c>
      <c r="ADJ5" t="str">
        <f>IF($S4=COLUMN()-COLUMN($V4),$T4,"")</f>
        <v/>
      </c>
      <c r="ADK5" t="str">
        <f>IF($S4=COLUMN()-COLUMN($V4),$T4,"")</f>
        <v/>
      </c>
      <c r="ADL5" t="str">
        <f>IF($S4=COLUMN()-COLUMN($V4),$T4,"")</f>
        <v/>
      </c>
      <c r="ADM5" t="str">
        <f>IF($S4=COLUMN()-COLUMN($V4),$T4,"")</f>
        <v/>
      </c>
      <c r="ADN5" t="str">
        <f>IF($S4=COLUMN()-COLUMN($V4),$T4,"")</f>
        <v/>
      </c>
      <c r="ADO5" t="str">
        <f>IF($S4=COLUMN()-COLUMN($V4),$T4,"")</f>
        <v/>
      </c>
      <c r="ADP5" t="str">
        <f>IF($S4=COLUMN()-COLUMN($V4),$T4,"")</f>
        <v/>
      </c>
      <c r="ADQ5" t="str">
        <f>IF($S4=COLUMN()-COLUMN($V4),$T4,"")</f>
        <v/>
      </c>
      <c r="ADR5" t="str">
        <f>IF($S4=COLUMN()-COLUMN($V4),$T4,"")</f>
        <v/>
      </c>
      <c r="ADS5" t="str">
        <f>IF($S4=COLUMN()-COLUMN($V4),$T4,"")</f>
        <v/>
      </c>
      <c r="ADT5" t="str">
        <f>IF($S4=COLUMN()-COLUMN($V4),$T4,"")</f>
        <v/>
      </c>
      <c r="ADU5" t="str">
        <f>IF($S4=COLUMN()-COLUMN($V4),$T4,"")</f>
        <v/>
      </c>
      <c r="ADV5" t="str">
        <f>IF($S4=COLUMN()-COLUMN($V4),$T4,"")</f>
        <v/>
      </c>
      <c r="ADW5" t="str">
        <f>IF($S4=COLUMN()-COLUMN($V4),$T4,"")</f>
        <v/>
      </c>
      <c r="ADX5" t="str">
        <f>IF($S4=COLUMN()-COLUMN($V4),$T4,"")</f>
        <v/>
      </c>
      <c r="ADY5" t="str">
        <f>IF($S4=COLUMN()-COLUMN($V4),$T4,"")</f>
        <v/>
      </c>
      <c r="ADZ5" t="str">
        <f>IF($S4=COLUMN()-COLUMN($V4),$T4,"")</f>
        <v/>
      </c>
      <c r="AEA5" t="str">
        <f>IF($S4=COLUMN()-COLUMN($V4),$T4,"")</f>
        <v/>
      </c>
      <c r="AEB5" t="str">
        <f>IF($S4=COLUMN()-COLUMN($V4),$T4,"")</f>
        <v/>
      </c>
      <c r="AEC5" t="str">
        <f>IF($S4=COLUMN()-COLUMN($V4),$T4,"")</f>
        <v/>
      </c>
      <c r="AED5" t="str">
        <f>IF($S4=COLUMN()-COLUMN($V4),$T4,"")</f>
        <v/>
      </c>
      <c r="AEE5" t="str">
        <f>IF($S4=COLUMN()-COLUMN($V4),$T4,"")</f>
        <v/>
      </c>
      <c r="AEF5" t="str">
        <f>IF($S4=COLUMN()-COLUMN($V4),$T4,"")</f>
        <v/>
      </c>
      <c r="AEG5" t="str">
        <f>IF($S4=COLUMN()-COLUMN($V4),$T4,"")</f>
        <v/>
      </c>
      <c r="AEH5" t="str">
        <f>IF($S4=COLUMN()-COLUMN($V4),$T4,"")</f>
        <v/>
      </c>
      <c r="AEI5" t="str">
        <f>IF($S4=COLUMN()-COLUMN($V4),$T4,"")</f>
        <v/>
      </c>
      <c r="AEJ5" t="str">
        <f>IF($S4=COLUMN()-COLUMN($V4),$T4,"")</f>
        <v/>
      </c>
      <c r="AEK5" t="str">
        <f>IF($S4=COLUMN()-COLUMN($V4),$T4,"")</f>
        <v/>
      </c>
      <c r="AEL5" t="str">
        <f>IF($S4=COLUMN()-COLUMN($V4),$T4,"")</f>
        <v/>
      </c>
      <c r="AEM5" t="str">
        <f>IF($S4=COLUMN()-COLUMN($V4),$T4,"")</f>
        <v/>
      </c>
      <c r="AEN5" t="str">
        <f>IF($S4=COLUMN()-COLUMN($V4),$T4,"")</f>
        <v/>
      </c>
      <c r="AEO5" t="str">
        <f>IF($S4=COLUMN()-COLUMN($V4),$T4,"")</f>
        <v/>
      </c>
      <c r="AEP5" t="str">
        <f>IF($S4=COLUMN()-COLUMN($V4),$T4,"")</f>
        <v/>
      </c>
      <c r="AEQ5" t="str">
        <f>IF($S4=COLUMN()-COLUMN($V4),$T4,"")</f>
        <v/>
      </c>
      <c r="AER5" t="str">
        <f>IF($S4=COLUMN()-COLUMN($V4),$T4,"")</f>
        <v/>
      </c>
      <c r="AES5" t="str">
        <f>IF($S4=COLUMN()-COLUMN($V4),$T4,"")</f>
        <v/>
      </c>
      <c r="AET5" t="str">
        <f>IF($S4=COLUMN()-COLUMN($V4),$T4,"")</f>
        <v/>
      </c>
      <c r="AEU5" t="str">
        <f>IF($S4=COLUMN()-COLUMN($V4),$T4,"")</f>
        <v/>
      </c>
      <c r="AEV5" t="str">
        <f>IF($S4=COLUMN()-COLUMN($V4),$T4,"")</f>
        <v/>
      </c>
      <c r="AEW5" t="str">
        <f>IF($S4=COLUMN()-COLUMN($V4),$T4,"")</f>
        <v/>
      </c>
      <c r="AEX5" t="str">
        <f>IF($S4=COLUMN()-COLUMN($V4),$T4,"")</f>
        <v/>
      </c>
      <c r="AEY5" t="str">
        <f>IF($S4=COLUMN()-COLUMN($V4),$T4,"")</f>
        <v/>
      </c>
      <c r="AEZ5" t="str">
        <f>IF($S4=COLUMN()-COLUMN($V4),$T4,"")</f>
        <v/>
      </c>
      <c r="AFA5" t="str">
        <f>IF($S4=COLUMN()-COLUMN($V4),$T4,"")</f>
        <v/>
      </c>
      <c r="AFB5" t="str">
        <f>IF($S4=COLUMN()-COLUMN($V4),$T4,"")</f>
        <v/>
      </c>
      <c r="AFC5" t="str">
        <f>IF($S4=COLUMN()-COLUMN($V4),$T4,"")</f>
        <v/>
      </c>
      <c r="AFD5" t="str">
        <f>IF($S4=COLUMN()-COLUMN($V4),$T4,"")</f>
        <v/>
      </c>
      <c r="AFE5" t="str">
        <f>IF($S4=COLUMN()-COLUMN($V4),$T4,"")</f>
        <v/>
      </c>
      <c r="AFF5" t="str">
        <f>IF($S4=COLUMN()-COLUMN($V4),$T4,"")</f>
        <v/>
      </c>
      <c r="AFG5" t="str">
        <f>IF($S4=COLUMN()-COLUMN($V4),$T4,"")</f>
        <v/>
      </c>
      <c r="AFH5" t="str">
        <f>IF($S4=COLUMN()-COLUMN($V4),$T4,"")</f>
        <v/>
      </c>
      <c r="AFI5" t="str">
        <f>IF($S4=COLUMN()-COLUMN($V4),$T4,"")</f>
        <v/>
      </c>
      <c r="AFJ5" t="str">
        <f>IF($S4=COLUMN()-COLUMN($V4),$T4,"")</f>
        <v/>
      </c>
      <c r="AFK5" t="str">
        <f>IF($S4=COLUMN()-COLUMN($V4),$T4,"")</f>
        <v/>
      </c>
      <c r="AFL5" t="str">
        <f>IF($S4=COLUMN()-COLUMN($V4),$T4,"")</f>
        <v/>
      </c>
      <c r="AFM5" t="str">
        <f>IF($S4=COLUMN()-COLUMN($V4),$T4,"")</f>
        <v/>
      </c>
      <c r="AFN5" t="str">
        <f>IF($S4=COLUMN()-COLUMN($V4),$T4,"")</f>
        <v/>
      </c>
      <c r="AFO5" t="str">
        <f>IF($S4=COLUMN()-COLUMN($V4),$T4,"")</f>
        <v/>
      </c>
      <c r="AFP5" t="str">
        <f>IF($S4=COLUMN()-COLUMN($V4),$T4,"")</f>
        <v/>
      </c>
      <c r="AFQ5" t="str">
        <f>IF($S4=COLUMN()-COLUMN($V4),$T4,"")</f>
        <v/>
      </c>
      <c r="AFR5" t="str">
        <f>IF($S4=COLUMN()-COLUMN($V4),$T4,"")</f>
        <v/>
      </c>
      <c r="AFS5" t="str">
        <f>IF($S4=COLUMN()-COLUMN($V4),$T4,"")</f>
        <v/>
      </c>
      <c r="AFT5" t="str">
        <f>IF($S4=COLUMN()-COLUMN($V4),$T4,"")</f>
        <v/>
      </c>
      <c r="AFU5" t="str">
        <f>IF($S4=COLUMN()-COLUMN($V4),$T4,"")</f>
        <v/>
      </c>
      <c r="AFV5" t="str">
        <f>IF($S4=COLUMN()-COLUMN($V4),$T4,"")</f>
        <v/>
      </c>
      <c r="AFW5" t="str">
        <f>IF($S4=COLUMN()-COLUMN($V4),$T4,"")</f>
        <v/>
      </c>
      <c r="AFX5" t="str">
        <f>IF($S4=COLUMN()-COLUMN($V4),$T4,"")</f>
        <v/>
      </c>
      <c r="AFY5" t="str">
        <f>IF($S4=COLUMN()-COLUMN($V4),$T4,"")</f>
        <v/>
      </c>
      <c r="AFZ5" t="str">
        <f>IF($S4=COLUMN()-COLUMN($V4),$T4,"")</f>
        <v/>
      </c>
      <c r="AGA5" t="str">
        <f>IF($S4=COLUMN()-COLUMN($V4),$T4,"")</f>
        <v/>
      </c>
      <c r="AGB5" t="str">
        <f>IF($S4=COLUMN()-COLUMN($V4),$T4,"")</f>
        <v/>
      </c>
      <c r="AGC5" t="str">
        <f>IF($S4=COLUMN()-COLUMN($V4),$T4,"")</f>
        <v/>
      </c>
      <c r="AGD5" t="str">
        <f>IF($S4=COLUMN()-COLUMN($V4),$T4,"")</f>
        <v/>
      </c>
      <c r="AGE5" t="str">
        <f>IF($S4=COLUMN()-COLUMN($V4),$T4,"")</f>
        <v/>
      </c>
      <c r="AGF5" t="str">
        <f>IF($S4=COLUMN()-COLUMN($V4),$T4,"")</f>
        <v/>
      </c>
      <c r="AGG5" t="str">
        <f>IF($S4=COLUMN()-COLUMN($V4),$T4,"")</f>
        <v/>
      </c>
      <c r="AGH5" t="str">
        <f>IF($S4=COLUMN()-COLUMN($V4),$T4,"")</f>
        <v/>
      </c>
      <c r="AGI5" t="str">
        <f>IF($S4=COLUMN()-COLUMN($V4),$T4,"")</f>
        <v/>
      </c>
      <c r="AGJ5" t="str">
        <f>IF($S4=COLUMN()-COLUMN($V4),$T4,"")</f>
        <v/>
      </c>
      <c r="AGK5" t="str">
        <f>IF($S4=COLUMN()-COLUMN($V4),$T4,"")</f>
        <v/>
      </c>
      <c r="AGL5" t="str">
        <f>IF($S4=COLUMN()-COLUMN($V4),$T4,"")</f>
        <v/>
      </c>
      <c r="AGM5" t="str">
        <f>IF($S4=COLUMN()-COLUMN($V4),$T4,"")</f>
        <v/>
      </c>
      <c r="AGN5" t="str">
        <f>IF($S4=COLUMN()-COLUMN($V4),$T4,"")</f>
        <v/>
      </c>
      <c r="AGO5" t="str">
        <f>IF($S4=COLUMN()-COLUMN($V4),$T4,"")</f>
        <v/>
      </c>
      <c r="AGP5" t="str">
        <f>IF($S4=COLUMN()-COLUMN($V4),$T4,"")</f>
        <v/>
      </c>
      <c r="AGQ5" t="str">
        <f>IF($S4=COLUMN()-COLUMN($V4),$T4,"")</f>
        <v/>
      </c>
      <c r="AGR5" t="str">
        <f>IF($S4=COLUMN()-COLUMN($V4),$T4,"")</f>
        <v/>
      </c>
      <c r="AGS5" t="str">
        <f>IF($S4=COLUMN()-COLUMN($V4),$T4,"")</f>
        <v/>
      </c>
      <c r="AGT5" t="str">
        <f>IF($S4=COLUMN()-COLUMN($V4),$T4,"")</f>
        <v/>
      </c>
      <c r="AGU5" t="str">
        <f>IF($S4=COLUMN()-COLUMN($V4),$T4,"")</f>
        <v/>
      </c>
      <c r="AGV5" t="str">
        <f>IF($S4=COLUMN()-COLUMN($V4),$T4,"")</f>
        <v/>
      </c>
      <c r="AGW5" t="str">
        <f>IF($S4=COLUMN()-COLUMN($V4),$T4,"")</f>
        <v/>
      </c>
      <c r="AGX5" t="str">
        <f>IF($S4=COLUMN()-COLUMN($V4),$T4,"")</f>
        <v/>
      </c>
      <c r="AGY5" t="str">
        <f>IF($S4=COLUMN()-COLUMN($V4),$T4,"")</f>
        <v/>
      </c>
      <c r="AGZ5" t="str">
        <f>IF($S4=COLUMN()-COLUMN($V4),$T4,"")</f>
        <v/>
      </c>
      <c r="AHA5" t="str">
        <f>IF($S4=COLUMN()-COLUMN($V4),$T4,"")</f>
        <v/>
      </c>
      <c r="AHB5" t="str">
        <f>IF($S4=COLUMN()-COLUMN($V4),$T4,"")</f>
        <v/>
      </c>
      <c r="AHC5" t="str">
        <f>IF($S4=COLUMN()-COLUMN($V4),$T4,"")</f>
        <v/>
      </c>
      <c r="AHD5" t="str">
        <f>IF($S4=COLUMN()-COLUMN($V4),$T4,"")</f>
        <v/>
      </c>
      <c r="AHE5" t="str">
        <f>IF($S4=COLUMN()-COLUMN($V4),$T4,"")</f>
        <v/>
      </c>
      <c r="AHF5" t="str">
        <f>IF($S4=COLUMN()-COLUMN($V4),$T4,"")</f>
        <v/>
      </c>
      <c r="AHG5" t="str">
        <f>IF($S4=COLUMN()-COLUMN($V4),$T4,"")</f>
        <v/>
      </c>
      <c r="AHH5" t="str">
        <f>IF($S4=COLUMN()-COLUMN($V4),$T4,"")</f>
        <v/>
      </c>
      <c r="AHI5" t="str">
        <f>IF($S4=COLUMN()-COLUMN($V4),$T4,"")</f>
        <v/>
      </c>
      <c r="AHJ5" t="str">
        <f>IF($S4=COLUMN()-COLUMN($V4),$T4,"")</f>
        <v/>
      </c>
      <c r="AHK5" t="str">
        <f>IF($S4=COLUMN()-COLUMN($V4),$T4,"")</f>
        <v/>
      </c>
      <c r="AHL5" t="str">
        <f>IF($S4=COLUMN()-COLUMN($V4),$T4,"")</f>
        <v/>
      </c>
      <c r="AHM5" t="str">
        <f>IF($S4=COLUMN()-COLUMN($V4),$T4,"")</f>
        <v/>
      </c>
      <c r="AHN5" t="str">
        <f>IF($S4=COLUMN()-COLUMN($V4),$T4,"")</f>
        <v/>
      </c>
      <c r="AHO5" t="str">
        <f>IF($S4=COLUMN()-COLUMN($V4),$T4,"")</f>
        <v/>
      </c>
      <c r="AHP5" t="str">
        <f>IF($S4=COLUMN()-COLUMN($V4),$T4,"")</f>
        <v/>
      </c>
      <c r="AHQ5" t="str">
        <f>IF($S4=COLUMN()-COLUMN($V4),$T4,"")</f>
        <v/>
      </c>
      <c r="AHR5" t="str">
        <f>IF($S4=COLUMN()-COLUMN($V4),$T4,"")</f>
        <v/>
      </c>
      <c r="AHS5" t="str">
        <f>IF($S4=COLUMN()-COLUMN($V4),$T4,"")</f>
        <v/>
      </c>
      <c r="AHT5" t="str">
        <f>IF($S4=COLUMN()-COLUMN($V4),$T4,"")</f>
        <v/>
      </c>
      <c r="AHU5" t="str">
        <f>IF($S4=COLUMN()-COLUMN($V4),$T4,"")</f>
        <v/>
      </c>
      <c r="AHV5" t="str">
        <f>IF($S4=COLUMN()-COLUMN($V4),$T4,"")</f>
        <v/>
      </c>
      <c r="AHW5" t="str">
        <f>IF($S4=COLUMN()-COLUMN($V4),$T4,"")</f>
        <v/>
      </c>
      <c r="AHX5" t="str">
        <f>IF($S4=COLUMN()-COLUMN($V4),$T4,"")</f>
        <v/>
      </c>
      <c r="AHY5" t="str">
        <f>IF($S4=COLUMN()-COLUMN($V4),$T4,"")</f>
        <v/>
      </c>
      <c r="AHZ5" t="str">
        <f>IF($S4=COLUMN()-COLUMN($V4),$T4,"")</f>
        <v/>
      </c>
      <c r="AIA5" t="str">
        <f>IF($S4=COLUMN()-COLUMN($V4),$T4,"")</f>
        <v/>
      </c>
      <c r="AIB5" t="str">
        <f>IF($S4=COLUMN()-COLUMN($V4),$T4,"")</f>
        <v/>
      </c>
      <c r="AIC5" t="str">
        <f>IF($S4=COLUMN()-COLUMN($V4),$T4,"")</f>
        <v/>
      </c>
      <c r="AID5" t="str">
        <f>IF($S4=COLUMN()-COLUMN($V4),$T4,"")</f>
        <v/>
      </c>
      <c r="AIE5" t="str">
        <f>IF($S4=COLUMN()-COLUMN($V4),$T4,"")</f>
        <v/>
      </c>
      <c r="AIF5" t="str">
        <f>IF($S4=COLUMN()-COLUMN($V4),$T4,"")</f>
        <v/>
      </c>
      <c r="AIG5" t="str">
        <f>IF($S4=COLUMN()-COLUMN($V4),$T4,"")</f>
        <v/>
      </c>
      <c r="AIH5" t="str">
        <f>IF($S4=COLUMN()-COLUMN($V4),$T4,"")</f>
        <v/>
      </c>
      <c r="AII5" t="str">
        <f>IF($S4=COLUMN()-COLUMN($V4),$T4,"")</f>
        <v/>
      </c>
      <c r="AIJ5" t="str">
        <f>IF($S4=COLUMN()-COLUMN($V4),$T4,"")</f>
        <v/>
      </c>
      <c r="AIK5" t="str">
        <f>IF($S4=COLUMN()-COLUMN($V4),$T4,"")</f>
        <v/>
      </c>
      <c r="AIL5" t="str">
        <f>IF($S4=COLUMN()-COLUMN($V4),$T4,"")</f>
        <v/>
      </c>
      <c r="AIM5" t="str">
        <f>IF($S4=COLUMN()-COLUMN($V4),$T4,"")</f>
        <v/>
      </c>
      <c r="AIN5" t="str">
        <f>IF($S4=COLUMN()-COLUMN($V4),$T4,"")</f>
        <v/>
      </c>
      <c r="AIO5" t="str">
        <f>IF($S4=COLUMN()-COLUMN($V4),$T4,"")</f>
        <v/>
      </c>
      <c r="AIP5" t="str">
        <f>IF($S4=COLUMN()-COLUMN($V4),$T4,"")</f>
        <v/>
      </c>
      <c r="AIQ5" t="str">
        <f>IF($S4=COLUMN()-COLUMN($V4),$T4,"")</f>
        <v/>
      </c>
      <c r="AIR5" t="str">
        <f>IF($S4=COLUMN()-COLUMN($V4),$T4,"")</f>
        <v/>
      </c>
      <c r="AIS5" t="str">
        <f>IF($S4=COLUMN()-COLUMN($V4),$T4,"")</f>
        <v/>
      </c>
      <c r="AIT5" t="str">
        <f>IF($S4=COLUMN()-COLUMN($V4),$T4,"")</f>
        <v/>
      </c>
      <c r="AIU5" t="str">
        <f>IF($S4=COLUMN()-COLUMN($V4),$T4,"")</f>
        <v/>
      </c>
      <c r="AIV5" t="str">
        <f>IF($S4=COLUMN()-COLUMN($V4),$T4,"")</f>
        <v/>
      </c>
      <c r="AIW5" t="str">
        <f>IF($S4=COLUMN()-COLUMN($V4),$T4,"")</f>
        <v/>
      </c>
      <c r="AIX5" t="str">
        <f>IF($S4=COLUMN()-COLUMN($V4),$T4,"")</f>
        <v/>
      </c>
      <c r="AIY5" t="str">
        <f>IF($S4=COLUMN()-COLUMN($V4),$T4,"")</f>
        <v/>
      </c>
      <c r="AIZ5" t="str">
        <f>IF($S4=COLUMN()-COLUMN($V4),$T4,"")</f>
        <v/>
      </c>
      <c r="AJA5" t="str">
        <f>IF($S4=COLUMN()-COLUMN($V4),$T4,"")</f>
        <v/>
      </c>
      <c r="AJB5" t="str">
        <f>IF($S4=COLUMN()-COLUMN($V4),$T4,"")</f>
        <v/>
      </c>
      <c r="AJC5" t="str">
        <f>IF($S4=COLUMN()-COLUMN($V4),$T4,"")</f>
        <v/>
      </c>
      <c r="AJD5" t="str">
        <f>IF($S4=COLUMN()-COLUMN($V4),$T4,"")</f>
        <v/>
      </c>
      <c r="AJE5" t="str">
        <f>IF($S4=COLUMN()-COLUMN($V4),$T4,"")</f>
        <v/>
      </c>
      <c r="AJF5" t="str">
        <f>IF($S4=COLUMN()-COLUMN($V4),$T4,"")</f>
        <v/>
      </c>
      <c r="AJG5" t="str">
        <f>IF($S4=COLUMN()-COLUMN($V4),$T4,"")</f>
        <v/>
      </c>
      <c r="AJH5" t="str">
        <f>IF($S4=COLUMN()-COLUMN($V4),$T4,"")</f>
        <v/>
      </c>
      <c r="AJI5" t="str">
        <f>IF($S4=COLUMN()-COLUMN($V4),$T4,"")</f>
        <v/>
      </c>
      <c r="AJJ5" t="str">
        <f>IF($S4=COLUMN()-COLUMN($V4),$T4,"")</f>
        <v/>
      </c>
      <c r="AJK5" t="str">
        <f>IF($S4=COLUMN()-COLUMN($V4),$T4,"")</f>
        <v/>
      </c>
      <c r="AJL5" t="str">
        <f>IF($S4=COLUMN()-COLUMN($V4),$T4,"")</f>
        <v/>
      </c>
      <c r="AJM5" t="str">
        <f>IF($S4=COLUMN()-COLUMN($V4),$T4,"")</f>
        <v/>
      </c>
      <c r="AJN5" t="str">
        <f>IF($S4=COLUMN()-COLUMN($V4),$T4,"")</f>
        <v/>
      </c>
      <c r="AJO5" t="str">
        <f>IF($S4=COLUMN()-COLUMN($V4),$T4,"")</f>
        <v/>
      </c>
      <c r="AJP5" t="str">
        <f>IF($S4=COLUMN()-COLUMN($V4),$T4,"")</f>
        <v/>
      </c>
      <c r="AJQ5" t="str">
        <f>IF($S4=COLUMN()-COLUMN($V4),$T4,"")</f>
        <v/>
      </c>
      <c r="AJR5" t="str">
        <f>IF($S4=COLUMN()-COLUMN($V4),$T4,"")</f>
        <v/>
      </c>
      <c r="AJS5" t="str">
        <f>IF($S4=COLUMN()-COLUMN($V4),$T4,"")</f>
        <v/>
      </c>
      <c r="AJT5" t="str">
        <f>IF($S4=COLUMN()-COLUMN($V4),$T4,"")</f>
        <v/>
      </c>
      <c r="AJU5" t="str">
        <f>IF($S4=COLUMN()-COLUMN($V4),$T4,"")</f>
        <v/>
      </c>
      <c r="AJV5" t="str">
        <f>IF($S4=COLUMN()-COLUMN($V4),$T4,"")</f>
        <v/>
      </c>
      <c r="AJW5" t="str">
        <f>IF($S4=COLUMN()-COLUMN($V4),$T4,"")</f>
        <v/>
      </c>
      <c r="AJX5" t="str">
        <f>IF($S4=COLUMN()-COLUMN($V4),$T4,"")</f>
        <v/>
      </c>
      <c r="AJY5" t="str">
        <f>IF($S4=COLUMN()-COLUMN($V4),$T4,"")</f>
        <v/>
      </c>
      <c r="AJZ5" t="str">
        <f>IF($S4=COLUMN()-COLUMN($V4),$T4,"")</f>
        <v/>
      </c>
      <c r="AKA5" t="str">
        <f>IF($S4=COLUMN()-COLUMN($V4),$T4,"")</f>
        <v/>
      </c>
      <c r="AKB5" t="str">
        <f>IF($S4=COLUMN()-COLUMN($V4),$T4,"")</f>
        <v/>
      </c>
      <c r="AKC5" t="str">
        <f>IF($S4=COLUMN()-COLUMN($V4),$T4,"")</f>
        <v/>
      </c>
      <c r="AKD5" t="str">
        <f>IF($S4=COLUMN()-COLUMN($V4),$T4,"")</f>
        <v/>
      </c>
      <c r="AKE5" t="str">
        <f>IF($S4=COLUMN()-COLUMN($V4),$T4,"")</f>
        <v/>
      </c>
      <c r="AKF5" t="str">
        <f>IF($S4=COLUMN()-COLUMN($V4),$T4,"")</f>
        <v/>
      </c>
      <c r="AKG5" t="str">
        <f>IF($S4=COLUMN()-COLUMN($V4),$T4,"")</f>
        <v/>
      </c>
      <c r="AKH5" t="str">
        <f>IF($S4=COLUMN()-COLUMN($V4),$T4,"")</f>
        <v/>
      </c>
      <c r="AKI5" t="str">
        <f>IF($S4=COLUMN()-COLUMN($V4),$T4,"")</f>
        <v/>
      </c>
      <c r="AKJ5" t="str">
        <f>IF($S4=COLUMN()-COLUMN($V4),$T4,"")</f>
        <v/>
      </c>
      <c r="AKK5" t="str">
        <f>IF($S4=COLUMN()-COLUMN($V4),$T4,"")</f>
        <v/>
      </c>
      <c r="AKL5" t="str">
        <f>IF($S4=COLUMN()-COLUMN($V4),$T4,"")</f>
        <v/>
      </c>
      <c r="AKM5" t="str">
        <f>IF($S4=COLUMN()-COLUMN($V4),$T4,"")</f>
        <v/>
      </c>
      <c r="AKN5" t="str">
        <f>IF($S4=COLUMN()-COLUMN($V4),$T4,"")</f>
        <v/>
      </c>
      <c r="AKO5" t="str">
        <f>IF($S4=COLUMN()-COLUMN($V4),$T4,"")</f>
        <v/>
      </c>
      <c r="AKP5" t="str">
        <f>IF($S4=COLUMN()-COLUMN($V4),$T4,"")</f>
        <v/>
      </c>
      <c r="AKQ5" t="str">
        <f>IF($S4=COLUMN()-COLUMN($V4),$T4,"")</f>
        <v/>
      </c>
      <c r="AKR5" t="str">
        <f>IF($S4=COLUMN()-COLUMN($V4),$T4,"")</f>
        <v/>
      </c>
      <c r="AKS5" t="str">
        <f>IF($S4=COLUMN()-COLUMN($V4),$T4,"")</f>
        <v/>
      </c>
      <c r="AKT5" t="str">
        <f>IF($S4=COLUMN()-COLUMN($V4),$T4,"")</f>
        <v/>
      </c>
      <c r="AKU5" t="str">
        <f>IF($S4=COLUMN()-COLUMN($V4),$T4,"")</f>
        <v/>
      </c>
      <c r="AKV5" t="str">
        <f>IF($S4=COLUMN()-COLUMN($V4),$T4,"")</f>
        <v/>
      </c>
      <c r="AKW5" t="str">
        <f>IF($S4=COLUMN()-COLUMN($V4),$T4,"")</f>
        <v/>
      </c>
      <c r="AKX5" t="str">
        <f>IF($S4=COLUMN()-COLUMN($V4),$T4,"")</f>
        <v/>
      </c>
      <c r="AKY5" t="str">
        <f>IF($S4=COLUMN()-COLUMN($V4),$T4,"")</f>
        <v/>
      </c>
      <c r="AKZ5" t="str">
        <f>IF($S4=COLUMN()-COLUMN($V4),$T4,"")</f>
        <v/>
      </c>
      <c r="ALA5" t="str">
        <f>IF($S4=COLUMN()-COLUMN($V4),$T4,"")</f>
        <v/>
      </c>
      <c r="ALB5" t="str">
        <f>IF($S4=COLUMN()-COLUMN($V4),$T4,"")</f>
        <v/>
      </c>
      <c r="ALC5" t="str">
        <f>IF($S4=COLUMN()-COLUMN($V4),$T4,"")</f>
        <v/>
      </c>
      <c r="ALD5" t="str">
        <f>IF($S4=COLUMN()-COLUMN($V4),$T4,"")</f>
        <v/>
      </c>
      <c r="ALE5" t="str">
        <f>IF($S4=COLUMN()-COLUMN($V4),$T4,"")</f>
        <v/>
      </c>
      <c r="ALF5" t="str">
        <f>IF($S4=COLUMN()-COLUMN($V4),$T4,"")</f>
        <v/>
      </c>
      <c r="ALG5" t="str">
        <f>IF($S4=COLUMN()-COLUMN($V4),$T4,"")</f>
        <v/>
      </c>
      <c r="ALH5" t="str">
        <f>IF($S4=COLUMN()-COLUMN($V4),$T4,"")</f>
        <v/>
      </c>
      <c r="ALI5" t="str">
        <f>IF($S4=COLUMN()-COLUMN($V4),$T4,"")</f>
        <v/>
      </c>
      <c r="ALJ5" t="str">
        <f>IF($S4=COLUMN()-COLUMN($V4),$T4,"")</f>
        <v/>
      </c>
      <c r="ALK5" t="str">
        <f>IF($S4=COLUMN()-COLUMN($V4),$T4,"")</f>
        <v/>
      </c>
      <c r="ALL5" t="str">
        <f>IF($S4=COLUMN()-COLUMN($V4),$T4,"")</f>
        <v/>
      </c>
      <c r="ALM5" t="str">
        <f>IF($S4=COLUMN()-COLUMN($V4),$T4,"")</f>
        <v/>
      </c>
      <c r="ALN5" t="str">
        <f>IF($S4=COLUMN()-COLUMN($V4),$T4,"")</f>
        <v/>
      </c>
      <c r="ALO5" t="str">
        <f>IF($S4=COLUMN()-COLUMN($V4),$T4,"")</f>
        <v/>
      </c>
      <c r="ALP5" t="str">
        <f>IF($S4=COLUMN()-COLUMN($V4),$T4,"")</f>
        <v/>
      </c>
      <c r="ALQ5" t="str">
        <f>IF($S4=COLUMN()-COLUMN($V4),$T4,"")</f>
        <v/>
      </c>
      <c r="ALR5" t="str">
        <f>IF($S4=COLUMN()-COLUMN($V4),$T4,"")</f>
        <v/>
      </c>
      <c r="ALS5" t="str">
        <f>IF($S4=COLUMN()-COLUMN($V4),$T4,"")</f>
        <v/>
      </c>
      <c r="ALT5" t="str">
        <f>IF($S4=COLUMN()-COLUMN($V4),$T4,"")</f>
        <v/>
      </c>
      <c r="ALU5" t="str">
        <f>IF($S4=COLUMN()-COLUMN($V4),$T4,"")</f>
        <v/>
      </c>
      <c r="ALV5" t="str">
        <f>IF($S4=COLUMN()-COLUMN($V4),$T4,"")</f>
        <v/>
      </c>
      <c r="ALW5" t="str">
        <f>IF($S4=COLUMN()-COLUMN($V4),$T4,"")</f>
        <v/>
      </c>
      <c r="ALX5" t="str">
        <f>IF($S4=COLUMN()-COLUMN($V4),$T4,"")</f>
        <v/>
      </c>
      <c r="ALY5" t="str">
        <f>IF($S4=COLUMN()-COLUMN($V4),$T4,"")</f>
        <v/>
      </c>
      <c r="ALZ5" t="str">
        <f>IF($S4=COLUMN()-COLUMN($V4),$T4,"")</f>
        <v/>
      </c>
      <c r="AMA5" t="str">
        <f>IF($S4=COLUMN()-COLUMN($V4),$T4,"")</f>
        <v/>
      </c>
      <c r="AMB5" t="str">
        <f>IF($S4=COLUMN()-COLUMN($V4),$T4,"")</f>
        <v/>
      </c>
      <c r="AMC5" t="str">
        <f>IF($S4=COLUMN()-COLUMN($V4),$T4,"")</f>
        <v/>
      </c>
      <c r="AMD5" t="str">
        <f>IF($S4=COLUMN()-COLUMN($V4),$T4,"")</f>
        <v/>
      </c>
      <c r="AME5" t="str">
        <f>IF($S4=COLUMN()-COLUMN($V4),$T4,"")</f>
        <v/>
      </c>
      <c r="AMF5" t="str">
        <f>IF($S4=COLUMN()-COLUMN($V4),$T4,"")</f>
        <v/>
      </c>
      <c r="AMG5" t="str">
        <f>IF($S4=COLUMN()-COLUMN($V4),$T4,"")</f>
        <v/>
      </c>
      <c r="AMH5" t="str">
        <f>IF($S4=COLUMN()-COLUMN($V4),$T4,"")</f>
        <v/>
      </c>
      <c r="AMI5" t="str">
        <f>IF($S4=COLUMN()-COLUMN($V4),$T4,"")</f>
        <v/>
      </c>
      <c r="AMJ5" t="str">
        <f>IF($S4=COLUMN()-COLUMN($V4),$T4,"")</f>
        <v/>
      </c>
      <c r="AMK5" t="str">
        <f>IF($S4=COLUMN()-COLUMN($V4),$T4,"")</f>
        <v/>
      </c>
      <c r="AML5" t="str">
        <f>IF($S4=COLUMN()-COLUMN($V4),$T4,"")</f>
        <v/>
      </c>
      <c r="AMM5" t="str">
        <f>IF($S4=COLUMN()-COLUMN($V4),$T4,"")</f>
        <v/>
      </c>
      <c r="AMN5" t="str">
        <f>IF($S4=COLUMN()-COLUMN($V4),$T4,"")</f>
        <v/>
      </c>
      <c r="AMO5" t="str">
        <f>IF($S4=COLUMN()-COLUMN($V4),$T4,"")</f>
        <v/>
      </c>
      <c r="AMP5" t="str">
        <f>IF($S4=COLUMN()-COLUMN($V4),$T4,"")</f>
        <v/>
      </c>
      <c r="AMQ5" t="str">
        <f>IF($S4=COLUMN()-COLUMN($V4),$T4,"")</f>
        <v/>
      </c>
      <c r="AMR5" t="str">
        <f>IF($S4=COLUMN()-COLUMN($V4),$T4,"")</f>
        <v/>
      </c>
      <c r="AMS5" t="str">
        <f>IF($S4=COLUMN()-COLUMN($V4),$T4,"")</f>
        <v/>
      </c>
      <c r="AMT5" t="str">
        <f>IF($S4=COLUMN()-COLUMN($V4),$T4,"")</f>
        <v/>
      </c>
      <c r="AMU5" t="str">
        <f>IF($S4=COLUMN()-COLUMN($V4),$T4,"")</f>
        <v/>
      </c>
      <c r="AMV5" t="str">
        <f>IF($S4=COLUMN()-COLUMN($V4),$T4,"")</f>
        <v/>
      </c>
      <c r="AMW5" t="str">
        <f>IF($S4=COLUMN()-COLUMN($V4),$T4,"")</f>
        <v/>
      </c>
      <c r="AMX5" t="str">
        <f>IF($S4=COLUMN()-COLUMN($V4),$T4,"")</f>
        <v/>
      </c>
      <c r="AMY5" t="str">
        <f>IF($S4=COLUMN()-COLUMN($V4),$T4,"")</f>
        <v/>
      </c>
      <c r="AMZ5" t="str">
        <f>IF($S4=COLUMN()-COLUMN($V4),$T4,"")</f>
        <v/>
      </c>
      <c r="ANA5" t="str">
        <f>IF($S4=COLUMN()-COLUMN($V4),$T4,"")</f>
        <v/>
      </c>
      <c r="ANB5" t="str">
        <f>IF($S4=COLUMN()-COLUMN($V4),$T4,"")</f>
        <v/>
      </c>
      <c r="ANC5" t="str">
        <f>IF($S4=COLUMN()-COLUMN($V4),$T4,"")</f>
        <v/>
      </c>
      <c r="AND5" t="str">
        <f>IF($S4=COLUMN()-COLUMN($V4),$T4,"")</f>
        <v/>
      </c>
      <c r="ANE5" t="str">
        <f>IF($S4=COLUMN()-COLUMN($V4),$T4,"")</f>
        <v/>
      </c>
      <c r="ANF5" t="str">
        <f>IF($S4=COLUMN()-COLUMN($V4),$T4,"")</f>
        <v/>
      </c>
      <c r="ANG5" t="str">
        <f>IF($S4=COLUMN()-COLUMN($V4),$T4,"")</f>
        <v/>
      </c>
      <c r="ANH5" t="str">
        <f>IF($S4=COLUMN()-COLUMN($V4),$T4,"")</f>
        <v/>
      </c>
      <c r="ANI5" t="str">
        <f>IF($S4=COLUMN()-COLUMN($V4),$T4,"")</f>
        <v/>
      </c>
      <c r="ANJ5" t="str">
        <f>IF($S4=COLUMN()-COLUMN($V4),$T4,"")</f>
        <v/>
      </c>
      <c r="ANK5" t="str">
        <f>IF($S4=COLUMN()-COLUMN($V4),$T4,"")</f>
        <v/>
      </c>
      <c r="ANL5" t="str">
        <f>IF($S4=COLUMN()-COLUMN($V4),$T4,"")</f>
        <v/>
      </c>
      <c r="ANM5" t="str">
        <f>IF($S4=COLUMN()-COLUMN($V4),$T4,"")</f>
        <v/>
      </c>
      <c r="ANN5" t="str">
        <f>IF($S4=COLUMN()-COLUMN($V4),$T4,"")</f>
        <v/>
      </c>
      <c r="ANO5" t="str">
        <f>IF($S4=COLUMN()-COLUMN($V4),$T4,"")</f>
        <v/>
      </c>
      <c r="ANP5" t="str">
        <f>IF($S4=COLUMN()-COLUMN($V4),$T4,"")</f>
        <v/>
      </c>
      <c r="ANQ5" t="str">
        <f>IF($S4=COLUMN()-COLUMN($V4),$T4,"")</f>
        <v/>
      </c>
      <c r="ANR5" t="str">
        <f>IF($S4=COLUMN()-COLUMN($V4),$T4,"")</f>
        <v/>
      </c>
      <c r="ANS5" t="str">
        <f>IF($S4=COLUMN()-COLUMN($V4),$T4,"")</f>
        <v/>
      </c>
      <c r="ANT5" t="str">
        <f>IF($S4=COLUMN()-COLUMN($V4),$T4,"")</f>
        <v/>
      </c>
      <c r="ANU5" t="str">
        <f>IF($S4=COLUMN()-COLUMN($V4),$T4,"")</f>
        <v/>
      </c>
      <c r="ANV5" t="str">
        <f>IF($S4=COLUMN()-COLUMN($V4),$T4,"")</f>
        <v/>
      </c>
      <c r="ANW5" t="str">
        <f>IF($S4=COLUMN()-COLUMN($V4),$T4,"")</f>
        <v/>
      </c>
      <c r="ANX5" t="str">
        <f>IF($S4=COLUMN()-COLUMN($V4),$T4,"")</f>
        <v/>
      </c>
      <c r="ANY5" t="str">
        <f>IF($S4=COLUMN()-COLUMN($V4),$T4,"")</f>
        <v/>
      </c>
      <c r="ANZ5" t="str">
        <f>IF($S4=COLUMN()-COLUMN($V4),$T4,"")</f>
        <v/>
      </c>
      <c r="AOA5" t="str">
        <f>IF($S4=COLUMN()-COLUMN($V4),$T4,"")</f>
        <v/>
      </c>
      <c r="AOB5" t="str">
        <f>IF($S4=COLUMN()-COLUMN($V4),$T4,"")</f>
        <v/>
      </c>
      <c r="AOC5" t="str">
        <f>IF($S4=COLUMN()-COLUMN($V4),$T4,"")</f>
        <v/>
      </c>
      <c r="AOD5" t="str">
        <f>IF($S4=COLUMN()-COLUMN($V4),$T4,"")</f>
        <v/>
      </c>
      <c r="AOE5" t="str">
        <f>IF($S4=COLUMN()-COLUMN($V4),$T4,"")</f>
        <v/>
      </c>
      <c r="AOF5" t="str">
        <f>IF($S4=COLUMN()-COLUMN($V4),$T4,"")</f>
        <v/>
      </c>
      <c r="AOG5" t="str">
        <f>IF($S4=COLUMN()-COLUMN($V4),$T4,"")</f>
        <v/>
      </c>
      <c r="AOH5" t="str">
        <f>IF($S4=COLUMN()-COLUMN($V4),$T4,"")</f>
        <v/>
      </c>
      <c r="AOI5" t="str">
        <f>IF($S4=COLUMN()-COLUMN($V4),$T4,"")</f>
        <v/>
      </c>
      <c r="AOJ5" t="str">
        <f>IF($S4=COLUMN()-COLUMN($V4),$T4,"")</f>
        <v/>
      </c>
      <c r="AOK5" t="str">
        <f>IF($S4=COLUMN()-COLUMN($V4),$T4,"")</f>
        <v/>
      </c>
      <c r="AOL5" t="str">
        <f>IF($S4=COLUMN()-COLUMN($V4),$T4,"")</f>
        <v/>
      </c>
      <c r="AOM5" s="4"/>
    </row>
    <row r="6" ht="16.5">
      <c r="A6" s="4">
        <v>4</v>
      </c>
      <c r="B6" s="8">
        <f t="shared" si="4"/>
        <v>15</v>
      </c>
      <c r="C6" s="8">
        <f t="shared" si="5"/>
        <v>0</v>
      </c>
      <c r="D6" s="9" t="str">
        <f t="shared" si="0"/>
        <v xml:space="preserve">SP+  988</v>
      </c>
      <c r="E6" s="8">
        <f ca="1">OFFSET($V$2,MATCH(1e+100,OFFSET($V$2,0,$B6,ROW()-ROW($V$2)+1,1))-1,$B6)</f>
        <v>109</v>
      </c>
      <c r="F6" s="10">
        <f t="shared" si="1"/>
        <v>9</v>
      </c>
      <c r="G6" s="10">
        <f t="shared" si="2"/>
        <v>1</v>
      </c>
      <c r="H6" s="10">
        <f ca="1">IF(G6&gt;=1,OFFSET($V$2,MATCH(1e+100,OFFSET($V$2,0,$B6+1,ROW()-ROW($V$2)+1,1))-1,$B6+1),"")</f>
        <v>988</v>
      </c>
      <c r="I6" s="10" t="str">
        <f ca="1">IF(G6&gt;=2,OFFSET($V$2,MATCH(1e+100,OFFSET($V$2,0,$B6+2,ROW()-ROW($V$2)+1,1))-1,$B6+2),"")</f>
        <v/>
      </c>
      <c r="J6" s="10" t="str">
        <f ca="1">IF(G6&gt;=3,OFFSET($V$2,MATCH(1e+100,OFFSET($V$2,0,$B6+3,ROW()-ROW($V$2)+1,1))-1,$B6+3),"")</f>
        <v/>
      </c>
      <c r="K6" s="11">
        <f>IF(G6&gt;=1,CHOOSE(MOD(INT($E6/100),10)+1,H6,$B6+1,$C6+H6),"")</f>
        <v>16</v>
      </c>
      <c r="L6" s="11" t="str">
        <f>IF(G6&gt;=2,CHOOSE(MOD(INT($E6/1000),10)+1,I6,$B6+2,$C6+I6),"")</f>
        <v/>
      </c>
      <c r="M6" s="11" t="str">
        <f>IF(G6&gt;=3,CHOOSE(MOD(INT($E6/10000),10)+1,J6,$B6+3,$C6+J6),"")</f>
        <v/>
      </c>
      <c r="N6" s="12">
        <f ca="1">IF(G6&gt;=1,OFFSET($V$2,MATCH(1e+100,OFFSET($V$2,0,$K6,ROW()-ROW($V$2)+1,1))-1,$K6),"")</f>
        <v>988</v>
      </c>
      <c r="O6" s="12" t="str">
        <f ca="1">IF(G6&gt;=2,OFFSET($V$2,MATCH(1e+100,OFFSET($V$2,0,$L6,ROW()-ROW($V$2)+1,1))-1,$L6),"")</f>
        <v/>
      </c>
      <c r="P6" s="5">
        <f t="shared" si="6"/>
        <v>1</v>
      </c>
      <c r="Q6" s="5">
        <f t="shared" si="7"/>
        <v>2</v>
      </c>
      <c r="R6" s="5">
        <f t="shared" si="8"/>
        <v>1</v>
      </c>
      <c r="S6" s="13" t="str">
        <f t="shared" si="3"/>
        <v>SP</v>
      </c>
      <c r="T6" s="13">
        <f ca="1">IFERROR(CHOOSE($F6,$N6+$O6,$N6*$O6,OFFSET(IO!$A$1,$Q6-1,$P6-1),$N6,"","",IF($N6&lt;$O6,1,0),IF($N6=$O6,1,0),$N6),"")</f>
        <v>988</v>
      </c>
      <c r="U6" s="14">
        <v>0</v>
      </c>
      <c r="V6" t="str">
        <f>IF($S5=COLUMN()-COLUMN($V5),$T5,"")</f>
        <v/>
      </c>
      <c r="W6" t="str">
        <f>IF($S5=COLUMN()-COLUMN($V5),$T5,"")</f>
        <v/>
      </c>
      <c r="X6" t="str">
        <f>IF($S5=COLUMN()-COLUMN($V5),$T5,"")</f>
        <v/>
      </c>
      <c r="Y6" t="str">
        <f>IF($S5=COLUMN()-COLUMN($V5),$T5,"")</f>
        <v/>
      </c>
      <c r="Z6" t="str">
        <f>IF($S5=COLUMN()-COLUMN($V5),$T5,"")</f>
        <v/>
      </c>
      <c r="AA6" t="str">
        <f>IF($S5=COLUMN()-COLUMN($V5),$T5,"")</f>
        <v/>
      </c>
      <c r="AB6" t="str">
        <f>IF($S5=COLUMN()-COLUMN($V5),$T5,"")</f>
        <v/>
      </c>
      <c r="AC6" t="str">
        <f>IF($S5=COLUMN()-COLUMN($V5),$T5,"")</f>
        <v/>
      </c>
      <c r="AD6" t="str">
        <f>IF($S5=COLUMN()-COLUMN($V5),$T5,"")</f>
        <v/>
      </c>
      <c r="AE6" t="str">
        <f>IF($S5=COLUMN()-COLUMN($V5),$T5,"")</f>
        <v/>
      </c>
      <c r="AF6" t="str">
        <f>IF($S5=COLUMN()-COLUMN($V5),$T5,"")</f>
        <v/>
      </c>
      <c r="AG6" t="str">
        <f>IF($S5=COLUMN()-COLUMN($V5),$T5,"")</f>
        <v/>
      </c>
      <c r="AH6" t="str">
        <f>IF($S5=COLUMN()-COLUMN($V5),$T5,"")</f>
        <v/>
      </c>
      <c r="AI6" t="str">
        <f>IF($S5=COLUMN()-COLUMN($V5),$T5,"")</f>
        <v/>
      </c>
      <c r="AJ6" t="str">
        <f>IF($S5=COLUMN()-COLUMN($V5),$T5,"")</f>
        <v/>
      </c>
      <c r="AK6" t="str">
        <f>IF($S5=COLUMN()-COLUMN($V5),$T5,"")</f>
        <v/>
      </c>
      <c r="AL6" t="str">
        <f>IF($S5=COLUMN()-COLUMN($V5),$T5,"")</f>
        <v/>
      </c>
      <c r="AM6" t="str">
        <f>IF($S5=COLUMN()-COLUMN($V5),$T5,"")</f>
        <v/>
      </c>
      <c r="AN6" t="str">
        <f>IF($S5=COLUMN()-COLUMN($V5),$T5,"")</f>
        <v/>
      </c>
      <c r="AO6" t="str">
        <f>IF($S5=COLUMN()-COLUMN($V5),$T5,"")</f>
        <v/>
      </c>
      <c r="AP6" t="str">
        <f>IF($S5=COLUMN()-COLUMN($V5),$T5,"")</f>
        <v/>
      </c>
      <c r="AQ6" t="str">
        <f>IF($S5=COLUMN()-COLUMN($V5),$T5,"")</f>
        <v/>
      </c>
      <c r="AR6" t="str">
        <f>IF($S5=COLUMN()-COLUMN($V5),$T5,"")</f>
        <v/>
      </c>
      <c r="AS6" t="str">
        <f>IF($S5=COLUMN()-COLUMN($V5),$T5,"")</f>
        <v/>
      </c>
      <c r="AT6" t="str">
        <f>IF($S5=COLUMN()-COLUMN($V5),$T5,"")</f>
        <v/>
      </c>
      <c r="AU6" t="str">
        <f>IF($S5=COLUMN()-COLUMN($V5),$T5,"")</f>
        <v/>
      </c>
      <c r="AV6" t="str">
        <f>IF($S5=COLUMN()-COLUMN($V5),$T5,"")</f>
        <v/>
      </c>
      <c r="AW6" t="str">
        <f>IF($S5=COLUMN()-COLUMN($V5),$T5,"")</f>
        <v/>
      </c>
      <c r="AX6" t="str">
        <f>IF($S5=COLUMN()-COLUMN($V5),$T5,"")</f>
        <v/>
      </c>
      <c r="AY6" t="str">
        <f>IF($S5=COLUMN()-COLUMN($V5),$T5,"")</f>
        <v/>
      </c>
      <c r="AZ6" t="str">
        <f>IF($S5=COLUMN()-COLUMN($V5),$T5,"")</f>
        <v/>
      </c>
      <c r="BA6" t="str">
        <f>IF($S5=COLUMN()-COLUMN($V5),$T5,"")</f>
        <v/>
      </c>
      <c r="BB6" t="str">
        <f>IF($S5=COLUMN()-COLUMN($V5),$T5,"")</f>
        <v/>
      </c>
      <c r="BC6" t="str">
        <f>IF($S5=COLUMN()-COLUMN($V5),$T5,"")</f>
        <v/>
      </c>
      <c r="BD6" t="str">
        <f>IF($S5=COLUMN()-COLUMN($V5),$T5,"")</f>
        <v/>
      </c>
      <c r="BE6" t="str">
        <f>IF($S5=COLUMN()-COLUMN($V5),$T5,"")</f>
        <v/>
      </c>
      <c r="BF6" t="str">
        <f>IF($S5=COLUMN()-COLUMN($V5),$T5,"")</f>
        <v/>
      </c>
      <c r="BG6" t="str">
        <f>IF($S5=COLUMN()-COLUMN($V5),$T5,"")</f>
        <v/>
      </c>
      <c r="BH6" t="str">
        <f>IF($S5=COLUMN()-COLUMN($V5),$T5,"")</f>
        <v/>
      </c>
      <c r="BI6" t="str">
        <f>IF($S5=COLUMN()-COLUMN($V5),$T5,"")</f>
        <v/>
      </c>
      <c r="BJ6" t="str">
        <f>IF($S5=COLUMN()-COLUMN($V5),$T5,"")</f>
        <v/>
      </c>
      <c r="BK6" t="str">
        <f>IF($S5=COLUMN()-COLUMN($V5),$T5,"")</f>
        <v/>
      </c>
      <c r="BL6" t="str">
        <f>IF($S5=COLUMN()-COLUMN($V5),$T5,"")</f>
        <v/>
      </c>
      <c r="BM6" t="str">
        <f>IF($S5=COLUMN()-COLUMN($V5),$T5,"")</f>
        <v/>
      </c>
      <c r="BN6" t="str">
        <f>IF($S5=COLUMN()-COLUMN($V5),$T5,"")</f>
        <v/>
      </c>
      <c r="BO6" t="str">
        <f>IF($S5=COLUMN()-COLUMN($V5),$T5,"")</f>
        <v/>
      </c>
      <c r="BP6" t="str">
        <f>IF($S5=COLUMN()-COLUMN($V5),$T5,"")</f>
        <v/>
      </c>
      <c r="BQ6" t="str">
        <f>IF($S5=COLUMN()-COLUMN($V5),$T5,"")</f>
        <v/>
      </c>
      <c r="BR6" t="str">
        <f>IF($S5=COLUMN()-COLUMN($V5),$T5,"")</f>
        <v/>
      </c>
      <c r="BS6" t="str">
        <f>IF($S5=COLUMN()-COLUMN($V5),$T5,"")</f>
        <v/>
      </c>
      <c r="BT6" t="str">
        <f>IF($S5=COLUMN()-COLUMN($V5),$T5,"")</f>
        <v/>
      </c>
      <c r="BU6" t="str">
        <f>IF($S5=COLUMN()-COLUMN($V5),$T5,"")</f>
        <v/>
      </c>
      <c r="BV6" t="str">
        <f>IF($S5=COLUMN()-COLUMN($V5),$T5,"")</f>
        <v/>
      </c>
      <c r="BW6" t="str">
        <f>IF($S5=COLUMN()-COLUMN($V5),$T5,"")</f>
        <v/>
      </c>
      <c r="BX6" t="str">
        <f>IF($S5=COLUMN()-COLUMN($V5),$T5,"")</f>
        <v/>
      </c>
      <c r="BY6" t="str">
        <f>IF($S5=COLUMN()-COLUMN($V5),$T5,"")</f>
        <v/>
      </c>
      <c r="BZ6" t="str">
        <f>IF($S5=COLUMN()-COLUMN($V5),$T5,"")</f>
        <v/>
      </c>
      <c r="CA6" t="str">
        <f>IF($S5=COLUMN()-COLUMN($V5),$T5,"")</f>
        <v/>
      </c>
      <c r="CB6" t="str">
        <f>IF($S5=COLUMN()-COLUMN($V5),$T5,"")</f>
        <v/>
      </c>
      <c r="CC6" t="str">
        <f>IF($S5=COLUMN()-COLUMN($V5),$T5,"")</f>
        <v/>
      </c>
      <c r="CD6" t="str">
        <f>IF($S5=COLUMN()-COLUMN($V5),$T5,"")</f>
        <v/>
      </c>
      <c r="CE6" t="str">
        <f>IF($S5=COLUMN()-COLUMN($V5),$T5,"")</f>
        <v/>
      </c>
      <c r="CF6" t="str">
        <f>IF($S5=COLUMN()-COLUMN($V5),$T5,"")</f>
        <v/>
      </c>
      <c r="CG6" t="str">
        <f>IF($S5=COLUMN()-COLUMN($V5),$T5,"")</f>
        <v/>
      </c>
      <c r="CH6" t="str">
        <f>IF($S5=COLUMN()-COLUMN($V5),$T5,"")</f>
        <v/>
      </c>
      <c r="CI6" t="str">
        <f>IF($S5=COLUMN()-COLUMN($V5),$T5,"")</f>
        <v/>
      </c>
      <c r="CJ6" t="str">
        <f>IF($S5=COLUMN()-COLUMN($V5),$T5,"")</f>
        <v/>
      </c>
      <c r="CK6" t="str">
        <f>IF($S5=COLUMN()-COLUMN($V5),$T5,"")</f>
        <v/>
      </c>
      <c r="CL6" t="str">
        <f>IF($S5=COLUMN()-COLUMN($V5),$T5,"")</f>
        <v/>
      </c>
      <c r="CM6" t="str">
        <f>IF($S5=COLUMN()-COLUMN($V5),$T5,"")</f>
        <v/>
      </c>
      <c r="CN6" t="str">
        <f>IF($S5=COLUMN()-COLUMN($V5),$T5,"")</f>
        <v/>
      </c>
      <c r="CO6" t="str">
        <f>IF($S5=COLUMN()-COLUMN($V5),$T5,"")</f>
        <v/>
      </c>
      <c r="CP6" t="str">
        <f>IF($S5=COLUMN()-COLUMN($V5),$T5,"")</f>
        <v/>
      </c>
      <c r="CQ6" t="str">
        <f>IF($S5=COLUMN()-COLUMN($V5),$T5,"")</f>
        <v/>
      </c>
      <c r="CR6" t="str">
        <f>IF($S5=COLUMN()-COLUMN($V5),$T5,"")</f>
        <v/>
      </c>
      <c r="CS6" t="str">
        <f>IF($S5=COLUMN()-COLUMN($V5),$T5,"")</f>
        <v/>
      </c>
      <c r="CT6" t="str">
        <f>IF($S5=COLUMN()-COLUMN($V5),$T5,"")</f>
        <v/>
      </c>
      <c r="CU6" t="str">
        <f>IF($S5=COLUMN()-COLUMN($V5),$T5,"")</f>
        <v/>
      </c>
      <c r="CV6" t="str">
        <f>IF($S5=COLUMN()-COLUMN($V5),$T5,"")</f>
        <v/>
      </c>
      <c r="CW6" t="str">
        <f>IF($S5=COLUMN()-COLUMN($V5),$T5,"")</f>
        <v/>
      </c>
      <c r="CX6" t="str">
        <f>IF($S5=COLUMN()-COLUMN($V5),$T5,"")</f>
        <v/>
      </c>
      <c r="CY6" t="str">
        <f>IF($S5=COLUMN()-COLUMN($V5),$T5,"")</f>
        <v/>
      </c>
      <c r="CZ6" t="str">
        <f>IF($S5=COLUMN()-COLUMN($V5),$T5,"")</f>
        <v/>
      </c>
      <c r="DA6" t="str">
        <f>IF($S5=COLUMN()-COLUMN($V5),$T5,"")</f>
        <v/>
      </c>
      <c r="DB6" t="str">
        <f>IF($S5=COLUMN()-COLUMN($V5),$T5,"")</f>
        <v/>
      </c>
      <c r="DC6" t="str">
        <f>IF($S5=COLUMN()-COLUMN($V5),$T5,"")</f>
        <v/>
      </c>
      <c r="DD6" t="str">
        <f>IF($S5=COLUMN()-COLUMN($V5),$T5,"")</f>
        <v/>
      </c>
      <c r="DE6" t="str">
        <f>IF($S5=COLUMN()-COLUMN($V5),$T5,"")</f>
        <v/>
      </c>
      <c r="DF6" t="str">
        <f>IF($S5=COLUMN()-COLUMN($V5),$T5,"")</f>
        <v/>
      </c>
      <c r="DG6" t="str">
        <f>IF($S5=COLUMN()-COLUMN($V5),$T5,"")</f>
        <v/>
      </c>
      <c r="DH6" t="str">
        <f>IF($S5=COLUMN()-COLUMN($V5),$T5,"")</f>
        <v/>
      </c>
      <c r="DI6" t="str">
        <f>IF($S5=COLUMN()-COLUMN($V5),$T5,"")</f>
        <v/>
      </c>
      <c r="DJ6" t="str">
        <f>IF($S5=COLUMN()-COLUMN($V5),$T5,"")</f>
        <v/>
      </c>
      <c r="DK6" t="str">
        <f>IF($S5=COLUMN()-COLUMN($V5),$T5,"")</f>
        <v/>
      </c>
      <c r="DL6" t="str">
        <f>IF($S5=COLUMN()-COLUMN($V5),$T5,"")</f>
        <v/>
      </c>
      <c r="DM6" t="str">
        <f>IF($S5=COLUMN()-COLUMN($V5),$T5,"")</f>
        <v/>
      </c>
      <c r="DN6" t="str">
        <f>IF($S5=COLUMN()-COLUMN($V5),$T5,"")</f>
        <v/>
      </c>
      <c r="DO6" t="str">
        <f>IF($S5=COLUMN()-COLUMN($V5),$T5,"")</f>
        <v/>
      </c>
      <c r="DP6" t="str">
        <f>IF($S5=COLUMN()-COLUMN($V5),$T5,"")</f>
        <v/>
      </c>
      <c r="DQ6" t="str">
        <f>IF($S5=COLUMN()-COLUMN($V5),$T5,"")</f>
        <v/>
      </c>
      <c r="DR6" t="str">
        <f>IF($S5=COLUMN()-COLUMN($V5),$T5,"")</f>
        <v/>
      </c>
      <c r="DS6" t="str">
        <f>IF($S5=COLUMN()-COLUMN($V5),$T5,"")</f>
        <v/>
      </c>
      <c r="DT6" t="str">
        <f>IF($S5=COLUMN()-COLUMN($V5),$T5,"")</f>
        <v/>
      </c>
      <c r="DU6" t="str">
        <f>IF($S5=COLUMN()-COLUMN($V5),$T5,"")</f>
        <v/>
      </c>
      <c r="DV6" t="str">
        <f>IF($S5=COLUMN()-COLUMN($V5),$T5,"")</f>
        <v/>
      </c>
      <c r="DW6" t="str">
        <f>IF($S5=COLUMN()-COLUMN($V5),$T5,"")</f>
        <v/>
      </c>
      <c r="DX6" t="str">
        <f>IF($S5=COLUMN()-COLUMN($V5),$T5,"")</f>
        <v/>
      </c>
      <c r="DY6" t="str">
        <f>IF($S5=COLUMN()-COLUMN($V5),$T5,"")</f>
        <v/>
      </c>
      <c r="DZ6" t="str">
        <f>IF($S5=COLUMN()-COLUMN($V5),$T5,"")</f>
        <v/>
      </c>
      <c r="EA6" t="str">
        <f>IF($S5=COLUMN()-COLUMN($V5),$T5,"")</f>
        <v/>
      </c>
      <c r="EB6" t="str">
        <f>IF($S5=COLUMN()-COLUMN($V5),$T5,"")</f>
        <v/>
      </c>
      <c r="EC6" t="str">
        <f>IF($S5=COLUMN()-COLUMN($V5),$T5,"")</f>
        <v/>
      </c>
      <c r="ED6" t="str">
        <f>IF($S5=COLUMN()-COLUMN($V5),$T5,"")</f>
        <v/>
      </c>
      <c r="EE6" t="str">
        <f>IF($S5=COLUMN()-COLUMN($V5),$T5,"")</f>
        <v/>
      </c>
      <c r="EF6" t="str">
        <f>IF($S5=COLUMN()-COLUMN($V5),$T5,"")</f>
        <v/>
      </c>
      <c r="EG6" t="str">
        <f>IF($S5=COLUMN()-COLUMN($V5),$T5,"")</f>
        <v/>
      </c>
      <c r="EH6" t="str">
        <f>IF($S5=COLUMN()-COLUMN($V5),$T5,"")</f>
        <v/>
      </c>
      <c r="EI6" t="str">
        <f>IF($S5=COLUMN()-COLUMN($V5),$T5,"")</f>
        <v/>
      </c>
      <c r="EJ6" t="str">
        <f>IF($S5=COLUMN()-COLUMN($V5),$T5,"")</f>
        <v/>
      </c>
      <c r="EK6" t="str">
        <f>IF($S5=COLUMN()-COLUMN($V5),$T5,"")</f>
        <v/>
      </c>
      <c r="EL6" t="str">
        <f>IF($S5=COLUMN()-COLUMN($V5),$T5,"")</f>
        <v/>
      </c>
      <c r="EM6" t="str">
        <f>IF($S5=COLUMN()-COLUMN($V5),$T5,"")</f>
        <v/>
      </c>
      <c r="EN6" t="str">
        <f>IF($S5=COLUMN()-COLUMN($V5),$T5,"")</f>
        <v/>
      </c>
      <c r="EO6" t="str">
        <f>IF($S5=COLUMN()-COLUMN($V5),$T5,"")</f>
        <v/>
      </c>
      <c r="EP6" t="str">
        <f>IF($S5=COLUMN()-COLUMN($V5),$T5,"")</f>
        <v/>
      </c>
      <c r="EQ6" t="str">
        <f>IF($S5=COLUMN()-COLUMN($V5),$T5,"")</f>
        <v/>
      </c>
      <c r="ER6" t="str">
        <f>IF($S5=COLUMN()-COLUMN($V5),$T5,"")</f>
        <v/>
      </c>
      <c r="ES6" t="str">
        <f>IF($S5=COLUMN()-COLUMN($V5),$T5,"")</f>
        <v/>
      </c>
      <c r="ET6" t="str">
        <f>IF($S5=COLUMN()-COLUMN($V5),$T5,"")</f>
        <v/>
      </c>
      <c r="EU6" t="str">
        <f>IF($S5=COLUMN()-COLUMN($V5),$T5,"")</f>
        <v/>
      </c>
      <c r="EV6" t="str">
        <f>IF($S5=COLUMN()-COLUMN($V5),$T5,"")</f>
        <v/>
      </c>
      <c r="EW6" t="str">
        <f>IF($S5=COLUMN()-COLUMN($V5),$T5,"")</f>
        <v/>
      </c>
      <c r="EX6" t="str">
        <f>IF($S5=COLUMN()-COLUMN($V5),$T5,"")</f>
        <v/>
      </c>
      <c r="EY6" t="str">
        <f>IF($S5=COLUMN()-COLUMN($V5),$T5,"")</f>
        <v/>
      </c>
      <c r="EZ6" t="str">
        <f>IF($S5=COLUMN()-COLUMN($V5),$T5,"")</f>
        <v/>
      </c>
      <c r="FA6" t="str">
        <f>IF($S5=COLUMN()-COLUMN($V5),$T5,"")</f>
        <v/>
      </c>
      <c r="FB6" t="str">
        <f>IF($S5=COLUMN()-COLUMN($V5),$T5,"")</f>
        <v/>
      </c>
      <c r="FC6" t="str">
        <f>IF($S5=COLUMN()-COLUMN($V5),$T5,"")</f>
        <v/>
      </c>
      <c r="FD6" t="str">
        <f>IF($S5=COLUMN()-COLUMN($V5),$T5,"")</f>
        <v/>
      </c>
      <c r="FE6" t="str">
        <f>IF($S5=COLUMN()-COLUMN($V5),$T5,"")</f>
        <v/>
      </c>
      <c r="FF6" t="str">
        <f>IF($S5=COLUMN()-COLUMN($V5),$T5,"")</f>
        <v/>
      </c>
      <c r="FG6" t="str">
        <f>IF($S5=COLUMN()-COLUMN($V5),$T5,"")</f>
        <v/>
      </c>
      <c r="FH6" t="str">
        <f>IF($S5=COLUMN()-COLUMN($V5),$T5,"")</f>
        <v/>
      </c>
      <c r="FI6" t="str">
        <f>IF($S5=COLUMN()-COLUMN($V5),$T5,"")</f>
        <v/>
      </c>
      <c r="FJ6" t="str">
        <f>IF($S5=COLUMN()-COLUMN($V5),$T5,"")</f>
        <v/>
      </c>
      <c r="FK6" t="str">
        <f>IF($S5=COLUMN()-COLUMN($V5),$T5,"")</f>
        <v/>
      </c>
      <c r="FL6" t="str">
        <f>IF($S5=COLUMN()-COLUMN($V5),$T5,"")</f>
        <v/>
      </c>
      <c r="FM6" t="str">
        <f>IF($S5=COLUMN()-COLUMN($V5),$T5,"")</f>
        <v/>
      </c>
      <c r="FN6" t="str">
        <f>IF($S5=COLUMN()-COLUMN($V5),$T5,"")</f>
        <v/>
      </c>
      <c r="FO6" t="str">
        <f>IF($S5=COLUMN()-COLUMN($V5),$T5,"")</f>
        <v/>
      </c>
      <c r="FP6" t="str">
        <f>IF($S5=COLUMN()-COLUMN($V5),$T5,"")</f>
        <v/>
      </c>
      <c r="FQ6" t="str">
        <f>IF($S5=COLUMN()-COLUMN($V5),$T5,"")</f>
        <v/>
      </c>
      <c r="FR6" t="str">
        <f>IF($S5=COLUMN()-COLUMN($V5),$T5,"")</f>
        <v/>
      </c>
      <c r="FS6" t="str">
        <f>IF($S5=COLUMN()-COLUMN($V5),$T5,"")</f>
        <v/>
      </c>
      <c r="FT6" t="str">
        <f>IF($S5=COLUMN()-COLUMN($V5),$T5,"")</f>
        <v/>
      </c>
      <c r="FU6" t="str">
        <f>IF($S5=COLUMN()-COLUMN($V5),$T5,"")</f>
        <v/>
      </c>
      <c r="FV6" t="str">
        <f>IF($S5=COLUMN()-COLUMN($V5),$T5,"")</f>
        <v/>
      </c>
      <c r="FW6" t="str">
        <f>IF($S5=COLUMN()-COLUMN($V5),$T5,"")</f>
        <v/>
      </c>
      <c r="FX6" t="str">
        <f>IF($S5=COLUMN()-COLUMN($V5),$T5,"")</f>
        <v/>
      </c>
      <c r="FY6" t="str">
        <f>IF($S5=COLUMN()-COLUMN($V5),$T5,"")</f>
        <v/>
      </c>
      <c r="FZ6" t="str">
        <f>IF($S5=COLUMN()-COLUMN($V5),$T5,"")</f>
        <v/>
      </c>
      <c r="GA6" t="str">
        <f>IF($S5=COLUMN()-COLUMN($V5),$T5,"")</f>
        <v/>
      </c>
      <c r="GB6" t="str">
        <f>IF($S5=COLUMN()-COLUMN($V5),$T5,"")</f>
        <v/>
      </c>
      <c r="GC6" t="str">
        <f>IF($S5=COLUMN()-COLUMN($V5),$T5,"")</f>
        <v/>
      </c>
      <c r="GD6" t="str">
        <f>IF($S5=COLUMN()-COLUMN($V5),$T5,"")</f>
        <v/>
      </c>
      <c r="GE6" t="str">
        <f>IF($S5=COLUMN()-COLUMN($V5),$T5,"")</f>
        <v/>
      </c>
      <c r="GF6" t="str">
        <f>IF($S5=COLUMN()-COLUMN($V5),$T5,"")</f>
        <v/>
      </c>
      <c r="GG6" t="str">
        <f>IF($S5=COLUMN()-COLUMN($V5),$T5,"")</f>
        <v/>
      </c>
      <c r="GH6" t="str">
        <f>IF($S5=COLUMN()-COLUMN($V5),$T5,"")</f>
        <v/>
      </c>
      <c r="GI6" t="str">
        <f>IF($S5=COLUMN()-COLUMN($V5),$T5,"")</f>
        <v/>
      </c>
      <c r="GJ6" t="str">
        <f>IF($S5=COLUMN()-COLUMN($V5),$T5,"")</f>
        <v/>
      </c>
      <c r="GK6" t="str">
        <f>IF($S5=COLUMN()-COLUMN($V5),$T5,"")</f>
        <v/>
      </c>
      <c r="GL6" t="str">
        <f>IF($S5=COLUMN()-COLUMN($V5),$T5,"")</f>
        <v/>
      </c>
      <c r="GM6" t="str">
        <f>IF($S5=COLUMN()-COLUMN($V5),$T5,"")</f>
        <v/>
      </c>
      <c r="GN6" t="str">
        <f>IF($S5=COLUMN()-COLUMN($V5),$T5,"")</f>
        <v/>
      </c>
      <c r="GO6" t="str">
        <f>IF($S5=COLUMN()-COLUMN($V5),$T5,"")</f>
        <v/>
      </c>
      <c r="GP6" t="str">
        <f>IF($S5=COLUMN()-COLUMN($V5),$T5,"")</f>
        <v/>
      </c>
      <c r="GQ6" t="str">
        <f>IF($S5=COLUMN()-COLUMN($V5),$T5,"")</f>
        <v/>
      </c>
      <c r="GR6" t="str">
        <f>IF($S5=COLUMN()-COLUMN($V5),$T5,"")</f>
        <v/>
      </c>
      <c r="GS6" t="str">
        <f>IF($S5=COLUMN()-COLUMN($V5),$T5,"")</f>
        <v/>
      </c>
      <c r="GT6" t="str">
        <f>IF($S5=COLUMN()-COLUMN($V5),$T5,"")</f>
        <v/>
      </c>
      <c r="GU6" t="str">
        <f>IF($S5=COLUMN()-COLUMN($V5),$T5,"")</f>
        <v/>
      </c>
      <c r="GV6" t="str">
        <f>IF($S5=COLUMN()-COLUMN($V5),$T5,"")</f>
        <v/>
      </c>
      <c r="GW6" t="str">
        <f>IF($S5=COLUMN()-COLUMN($V5),$T5,"")</f>
        <v/>
      </c>
      <c r="GX6" t="str">
        <f>IF($S5=COLUMN()-COLUMN($V5),$T5,"")</f>
        <v/>
      </c>
      <c r="GY6" t="str">
        <f>IF($S5=COLUMN()-COLUMN($V5),$T5,"")</f>
        <v/>
      </c>
      <c r="GZ6" t="str">
        <f>IF($S5=COLUMN()-COLUMN($V5),$T5,"")</f>
        <v/>
      </c>
      <c r="HA6" t="str">
        <f>IF($S5=COLUMN()-COLUMN($V5),$T5,"")</f>
        <v/>
      </c>
      <c r="HB6" t="str">
        <f>IF($S5=COLUMN()-COLUMN($V5),$T5,"")</f>
        <v/>
      </c>
      <c r="HC6" t="str">
        <f>IF($S5=COLUMN()-COLUMN($V5),$T5,"")</f>
        <v/>
      </c>
      <c r="HD6" t="str">
        <f>IF($S5=COLUMN()-COLUMN($V5),$T5,"")</f>
        <v/>
      </c>
      <c r="HE6" t="str">
        <f>IF($S5=COLUMN()-COLUMN($V5),$T5,"")</f>
        <v/>
      </c>
      <c r="HF6" t="str">
        <f>IF($S5=COLUMN()-COLUMN($V5),$T5,"")</f>
        <v/>
      </c>
      <c r="HG6" t="str">
        <f>IF($S5=COLUMN()-COLUMN($V5),$T5,"")</f>
        <v/>
      </c>
      <c r="HH6" t="str">
        <f>IF($S5=COLUMN()-COLUMN($V5),$T5,"")</f>
        <v/>
      </c>
      <c r="HI6" t="str">
        <f>IF($S5=COLUMN()-COLUMN($V5),$T5,"")</f>
        <v/>
      </c>
      <c r="HJ6" t="str">
        <f>IF($S5=COLUMN()-COLUMN($V5),$T5,"")</f>
        <v/>
      </c>
      <c r="HK6" t="str">
        <f>IF($S5=COLUMN()-COLUMN($V5),$T5,"")</f>
        <v/>
      </c>
      <c r="HL6" t="str">
        <f>IF($S5=COLUMN()-COLUMN($V5),$T5,"")</f>
        <v/>
      </c>
      <c r="HM6" t="str">
        <f>IF($S5=COLUMN()-COLUMN($V5),$T5,"")</f>
        <v/>
      </c>
      <c r="HN6" t="str">
        <f>IF($S5=COLUMN()-COLUMN($V5),$T5,"")</f>
        <v/>
      </c>
      <c r="HO6" t="str">
        <f>IF($S5=COLUMN()-COLUMN($V5),$T5,"")</f>
        <v/>
      </c>
      <c r="HP6" t="str">
        <f>IF($S5=COLUMN()-COLUMN($V5),$T5,"")</f>
        <v/>
      </c>
      <c r="HQ6" t="str">
        <f>IF($S5=COLUMN()-COLUMN($V5),$T5,"")</f>
        <v/>
      </c>
      <c r="HR6" t="str">
        <f>IF($S5=COLUMN()-COLUMN($V5),$T5,"")</f>
        <v/>
      </c>
      <c r="HS6" t="str">
        <f>IF($S5=COLUMN()-COLUMN($V5),$T5,"")</f>
        <v/>
      </c>
      <c r="HT6" t="str">
        <f>IF($S5=COLUMN()-COLUMN($V5),$T5,"")</f>
        <v/>
      </c>
      <c r="HU6" t="str">
        <f>IF($S5=COLUMN()-COLUMN($V5),$T5,"")</f>
        <v/>
      </c>
      <c r="HV6" t="str">
        <f>IF($S5=COLUMN()-COLUMN($V5),$T5,"")</f>
        <v/>
      </c>
      <c r="HW6" t="str">
        <f>IF($S5=COLUMN()-COLUMN($V5),$T5,"")</f>
        <v/>
      </c>
      <c r="HX6" t="str">
        <f>IF($S5=COLUMN()-COLUMN($V5),$T5,"")</f>
        <v/>
      </c>
      <c r="HY6" t="str">
        <f>IF($S5=COLUMN()-COLUMN($V5),$T5,"")</f>
        <v/>
      </c>
      <c r="HZ6" t="str">
        <f>IF($S5=COLUMN()-COLUMN($V5),$T5,"")</f>
        <v/>
      </c>
      <c r="IA6" t="str">
        <f>IF($S5=COLUMN()-COLUMN($V5),$T5,"")</f>
        <v/>
      </c>
      <c r="IB6" t="str">
        <f>IF($S5=COLUMN()-COLUMN($V5),$T5,"")</f>
        <v/>
      </c>
      <c r="IC6" t="str">
        <f>IF($S5=COLUMN()-COLUMN($V5),$T5,"")</f>
        <v/>
      </c>
      <c r="ID6" t="str">
        <f>IF($S5=COLUMN()-COLUMN($V5),$T5,"")</f>
        <v/>
      </c>
      <c r="IE6" t="str">
        <f>IF($S5=COLUMN()-COLUMN($V5),$T5,"")</f>
        <v/>
      </c>
      <c r="IF6" t="str">
        <f>IF($S5=COLUMN()-COLUMN($V5),$T5,"")</f>
        <v/>
      </c>
      <c r="IG6" t="str">
        <f>IF($S5=COLUMN()-COLUMN($V5),$T5,"")</f>
        <v/>
      </c>
      <c r="IH6" t="str">
        <f>IF($S5=COLUMN()-COLUMN($V5),$T5,"")</f>
        <v/>
      </c>
      <c r="II6" t="str">
        <f>IF($S5=COLUMN()-COLUMN($V5),$T5,"")</f>
        <v/>
      </c>
      <c r="IJ6" t="str">
        <f>IF($S5=COLUMN()-COLUMN($V5),$T5,"")</f>
        <v/>
      </c>
      <c r="IK6" t="str">
        <f>IF($S5=COLUMN()-COLUMN($V5),$T5,"")</f>
        <v/>
      </c>
      <c r="IL6" t="str">
        <f>IF($S5=COLUMN()-COLUMN($V5),$T5,"")</f>
        <v/>
      </c>
      <c r="IM6" t="str">
        <f>IF($S5=COLUMN()-COLUMN($V5),$T5,"")</f>
        <v/>
      </c>
      <c r="IN6" t="str">
        <f>IF($S5=COLUMN()-COLUMN($V5),$T5,"")</f>
        <v/>
      </c>
      <c r="IO6" t="str">
        <f>IF($S5=COLUMN()-COLUMN($V5),$T5,"")</f>
        <v/>
      </c>
      <c r="IP6" t="str">
        <f>IF($S5=COLUMN()-COLUMN($V5),$T5,"")</f>
        <v/>
      </c>
      <c r="IQ6" t="str">
        <f>IF($S5=COLUMN()-COLUMN($V5),$T5,"")</f>
        <v/>
      </c>
      <c r="IR6" t="str">
        <f>IF($S5=COLUMN()-COLUMN($V5),$T5,"")</f>
        <v/>
      </c>
      <c r="IS6" t="str">
        <f>IF($S5=COLUMN()-COLUMN($V5),$T5,"")</f>
        <v/>
      </c>
      <c r="IT6" t="str">
        <f>IF($S5=COLUMN()-COLUMN($V5),$T5,"")</f>
        <v/>
      </c>
      <c r="IU6" t="str">
        <f>IF($S5=COLUMN()-COLUMN($V5),$T5,"")</f>
        <v/>
      </c>
      <c r="IV6" t="str">
        <f>IF($S5=COLUMN()-COLUMN($V5),$T5,"")</f>
        <v/>
      </c>
      <c r="IW6" t="str">
        <f>IF($S5=COLUMN()-COLUMN($V5),$T5,"")</f>
        <v/>
      </c>
      <c r="IX6" t="str">
        <f>IF($S5=COLUMN()-COLUMN($V5),$T5,"")</f>
        <v/>
      </c>
      <c r="IY6" t="str">
        <f>IF($S5=COLUMN()-COLUMN($V5),$T5,"")</f>
        <v/>
      </c>
      <c r="IZ6" t="str">
        <f>IF($S5=COLUMN()-COLUMN($V5),$T5,"")</f>
        <v/>
      </c>
      <c r="JA6" t="str">
        <f>IF($S5=COLUMN()-COLUMN($V5),$T5,"")</f>
        <v/>
      </c>
      <c r="JB6" t="str">
        <f>IF($S5=COLUMN()-COLUMN($V5),$T5,"")</f>
        <v/>
      </c>
      <c r="JC6" t="str">
        <f>IF($S5=COLUMN()-COLUMN($V5),$T5,"")</f>
        <v/>
      </c>
      <c r="JD6" t="str">
        <f>IF($S5=COLUMN()-COLUMN($V5),$T5,"")</f>
        <v/>
      </c>
      <c r="JE6" t="str">
        <f>IF($S5=COLUMN()-COLUMN($V5),$T5,"")</f>
        <v/>
      </c>
      <c r="JF6" t="str">
        <f>IF($S5=COLUMN()-COLUMN($V5),$T5,"")</f>
        <v/>
      </c>
      <c r="JG6" t="str">
        <f>IF($S5=COLUMN()-COLUMN($V5),$T5,"")</f>
        <v/>
      </c>
      <c r="JH6" t="str">
        <f>IF($S5=COLUMN()-COLUMN($V5),$T5,"")</f>
        <v/>
      </c>
      <c r="JI6" t="str">
        <f>IF($S5=COLUMN()-COLUMN($V5),$T5,"")</f>
        <v/>
      </c>
      <c r="JJ6" t="str">
        <f>IF($S5=COLUMN()-COLUMN($V5),$T5,"")</f>
        <v/>
      </c>
      <c r="JK6" t="str">
        <f>IF($S5=COLUMN()-COLUMN($V5),$T5,"")</f>
        <v/>
      </c>
      <c r="JL6" t="str">
        <f>IF($S5=COLUMN()-COLUMN($V5),$T5,"")</f>
        <v/>
      </c>
      <c r="JM6" t="str">
        <f>IF($S5=COLUMN()-COLUMN($V5),$T5,"")</f>
        <v/>
      </c>
      <c r="JN6" t="str">
        <f>IF($S5=COLUMN()-COLUMN($V5),$T5,"")</f>
        <v/>
      </c>
      <c r="JO6" t="str">
        <f>IF($S5=COLUMN()-COLUMN($V5),$T5,"")</f>
        <v/>
      </c>
      <c r="JP6" t="str">
        <f>IF($S5=COLUMN()-COLUMN($V5),$T5,"")</f>
        <v/>
      </c>
      <c r="JQ6" t="str">
        <f>IF($S5=COLUMN()-COLUMN($V5),$T5,"")</f>
        <v/>
      </c>
      <c r="JR6" t="str">
        <f>IF($S5=COLUMN()-COLUMN($V5),$T5,"")</f>
        <v/>
      </c>
      <c r="JS6" t="str">
        <f>IF($S5=COLUMN()-COLUMN($V5),$T5,"")</f>
        <v/>
      </c>
      <c r="JT6" t="str">
        <f>IF($S5=COLUMN()-COLUMN($V5),$T5,"")</f>
        <v/>
      </c>
      <c r="JU6" t="str">
        <f>IF($S5=COLUMN()-COLUMN($V5),$T5,"")</f>
        <v/>
      </c>
      <c r="JV6" t="str">
        <f>IF($S5=COLUMN()-COLUMN($V5),$T5,"")</f>
        <v/>
      </c>
      <c r="JW6" t="str">
        <f>IF($S5=COLUMN()-COLUMN($V5),$T5,"")</f>
        <v/>
      </c>
      <c r="JX6" t="str">
        <f>IF($S5=COLUMN()-COLUMN($V5),$T5,"")</f>
        <v/>
      </c>
      <c r="JY6" t="str">
        <f>IF($S5=COLUMN()-COLUMN($V5),$T5,"")</f>
        <v/>
      </c>
      <c r="JZ6" t="str">
        <f>IF($S5=COLUMN()-COLUMN($V5),$T5,"")</f>
        <v/>
      </c>
      <c r="KA6" t="str">
        <f>IF($S5=COLUMN()-COLUMN($V5),$T5,"")</f>
        <v/>
      </c>
      <c r="KB6" t="str">
        <f>IF($S5=COLUMN()-COLUMN($V5),$T5,"")</f>
        <v/>
      </c>
      <c r="KC6" t="str">
        <f>IF($S5=COLUMN()-COLUMN($V5),$T5,"")</f>
        <v/>
      </c>
      <c r="KD6" t="str">
        <f>IF($S5=COLUMN()-COLUMN($V5),$T5,"")</f>
        <v/>
      </c>
      <c r="KE6" t="str">
        <f>IF($S5=COLUMN()-COLUMN($V5),$T5,"")</f>
        <v/>
      </c>
      <c r="KF6" t="str">
        <f>IF($S5=COLUMN()-COLUMN($V5),$T5,"")</f>
        <v/>
      </c>
      <c r="KG6" t="str">
        <f>IF($S5=COLUMN()-COLUMN($V5),$T5,"")</f>
        <v/>
      </c>
      <c r="KH6" t="str">
        <f>IF($S5=COLUMN()-COLUMN($V5),$T5,"")</f>
        <v/>
      </c>
      <c r="KI6" t="str">
        <f>IF($S5=COLUMN()-COLUMN($V5),$T5,"")</f>
        <v/>
      </c>
      <c r="KJ6" t="str">
        <f>IF($S5=COLUMN()-COLUMN($V5),$T5,"")</f>
        <v/>
      </c>
      <c r="KK6" t="str">
        <f>IF($S5=COLUMN()-COLUMN($V5),$T5,"")</f>
        <v/>
      </c>
      <c r="KL6" t="str">
        <f>IF($S5=COLUMN()-COLUMN($V5),$T5,"")</f>
        <v/>
      </c>
      <c r="KM6" t="str">
        <f>IF($S5=COLUMN()-COLUMN($V5),$T5,"")</f>
        <v/>
      </c>
      <c r="KN6" t="str">
        <f>IF($S5=COLUMN()-COLUMN($V5),$T5,"")</f>
        <v/>
      </c>
      <c r="KO6" t="str">
        <f>IF($S5=COLUMN()-COLUMN($V5),$T5,"")</f>
        <v/>
      </c>
      <c r="KP6" t="str">
        <f>IF($S5=COLUMN()-COLUMN($V5),$T5,"")</f>
        <v/>
      </c>
      <c r="KQ6" t="str">
        <f>IF($S5=COLUMN()-COLUMN($V5),$T5,"")</f>
        <v/>
      </c>
      <c r="KR6" t="str">
        <f>IF($S5=COLUMN()-COLUMN($V5),$T5,"")</f>
        <v/>
      </c>
      <c r="KS6" t="str">
        <f>IF($S5=COLUMN()-COLUMN($V5),$T5,"")</f>
        <v/>
      </c>
      <c r="KT6" t="str">
        <f>IF($S5=COLUMN()-COLUMN($V5),$T5,"")</f>
        <v/>
      </c>
      <c r="KU6" t="str">
        <f>IF($S5=COLUMN()-COLUMN($V5),$T5,"")</f>
        <v/>
      </c>
      <c r="KV6" t="str">
        <f>IF($S5=COLUMN()-COLUMN($V5),$T5,"")</f>
        <v/>
      </c>
      <c r="KW6" t="str">
        <f>IF($S5=COLUMN()-COLUMN($V5),$T5,"")</f>
        <v/>
      </c>
      <c r="KX6" t="str">
        <f>IF($S5=COLUMN()-COLUMN($V5),$T5,"")</f>
        <v/>
      </c>
      <c r="KY6" t="str">
        <f>IF($S5=COLUMN()-COLUMN($V5),$T5,"")</f>
        <v/>
      </c>
      <c r="KZ6" t="str">
        <f>IF($S5=COLUMN()-COLUMN($V5),$T5,"")</f>
        <v/>
      </c>
      <c r="LA6" t="str">
        <f>IF($S5=COLUMN()-COLUMN($V5),$T5,"")</f>
        <v/>
      </c>
      <c r="LB6" t="str">
        <f>IF($S5=COLUMN()-COLUMN($V5),$T5,"")</f>
        <v/>
      </c>
      <c r="LC6" t="str">
        <f>IF($S5=COLUMN()-COLUMN($V5),$T5,"")</f>
        <v/>
      </c>
      <c r="LD6" t="str">
        <f>IF($S5=COLUMN()-COLUMN($V5),$T5,"")</f>
        <v/>
      </c>
      <c r="LE6" t="str">
        <f>IF($S5=COLUMN()-COLUMN($V5),$T5,"")</f>
        <v/>
      </c>
      <c r="LF6" t="str">
        <f>IF($S5=COLUMN()-COLUMN($V5),$T5,"")</f>
        <v/>
      </c>
      <c r="LG6" t="str">
        <f>IF($S5=COLUMN()-COLUMN($V5),$T5,"")</f>
        <v/>
      </c>
      <c r="LH6" t="str">
        <f>IF($S5=COLUMN()-COLUMN($V5),$T5,"")</f>
        <v/>
      </c>
      <c r="LI6" t="str">
        <f>IF($S5=COLUMN()-COLUMN($V5),$T5,"")</f>
        <v/>
      </c>
      <c r="LJ6" t="str">
        <f>IF($S5=COLUMN()-COLUMN($V5),$T5,"")</f>
        <v/>
      </c>
      <c r="LK6" t="str">
        <f>IF($S5=COLUMN()-COLUMN($V5),$T5,"")</f>
        <v/>
      </c>
      <c r="LL6" t="str">
        <f>IF($S5=COLUMN()-COLUMN($V5),$T5,"")</f>
        <v/>
      </c>
      <c r="LM6" t="str">
        <f>IF($S5=COLUMN()-COLUMN($V5),$T5,"")</f>
        <v/>
      </c>
      <c r="LN6" t="str">
        <f>IF($S5=COLUMN()-COLUMN($V5),$T5,"")</f>
        <v/>
      </c>
      <c r="LO6" t="str">
        <f>IF($S5=COLUMN()-COLUMN($V5),$T5,"")</f>
        <v/>
      </c>
      <c r="LP6" t="str">
        <f>IF($S5=COLUMN()-COLUMN($V5),$T5,"")</f>
        <v/>
      </c>
      <c r="LQ6" t="str">
        <f>IF($S5=COLUMN()-COLUMN($V5),$T5,"")</f>
        <v/>
      </c>
      <c r="LR6" t="str">
        <f>IF($S5=COLUMN()-COLUMN($V5),$T5,"")</f>
        <v/>
      </c>
      <c r="LS6" t="str">
        <f>IF($S5=COLUMN()-COLUMN($V5),$T5,"")</f>
        <v/>
      </c>
      <c r="LT6" t="str">
        <f>IF($S5=COLUMN()-COLUMN($V5),$T5,"")</f>
        <v/>
      </c>
      <c r="LU6" t="str">
        <f>IF($S5=COLUMN()-COLUMN($V5),$T5,"")</f>
        <v/>
      </c>
      <c r="LV6" t="str">
        <f>IF($S5=COLUMN()-COLUMN($V5),$T5,"")</f>
        <v/>
      </c>
      <c r="LW6" t="str">
        <f>IF($S5=COLUMN()-COLUMN($V5),$T5,"")</f>
        <v/>
      </c>
      <c r="LX6" t="str">
        <f>IF($S5=COLUMN()-COLUMN($V5),$T5,"")</f>
        <v/>
      </c>
      <c r="LY6" t="str">
        <f>IF($S5=COLUMN()-COLUMN($V5),$T5,"")</f>
        <v/>
      </c>
      <c r="LZ6" t="str">
        <f>IF($S5=COLUMN()-COLUMN($V5),$T5,"")</f>
        <v/>
      </c>
      <c r="MA6" t="str">
        <f>IF($S5=COLUMN()-COLUMN($V5),$T5,"")</f>
        <v/>
      </c>
      <c r="MB6" t="str">
        <f>IF($S5=COLUMN()-COLUMN($V5),$T5,"")</f>
        <v/>
      </c>
      <c r="MC6" t="str">
        <f>IF($S5=COLUMN()-COLUMN($V5),$T5,"")</f>
        <v/>
      </c>
      <c r="MD6" t="str">
        <f>IF($S5=COLUMN()-COLUMN($V5),$T5,"")</f>
        <v/>
      </c>
      <c r="ME6" t="str">
        <f>IF($S5=COLUMN()-COLUMN($V5),$T5,"")</f>
        <v/>
      </c>
      <c r="MF6" t="str">
        <f>IF($S5=COLUMN()-COLUMN($V5),$T5,"")</f>
        <v/>
      </c>
      <c r="MG6" t="str">
        <f>IF($S5=COLUMN()-COLUMN($V5),$T5,"")</f>
        <v/>
      </c>
      <c r="MH6" t="str">
        <f>IF($S5=COLUMN()-COLUMN($V5),$T5,"")</f>
        <v/>
      </c>
      <c r="MI6" t="str">
        <f>IF($S5=COLUMN()-COLUMN($V5),$T5,"")</f>
        <v/>
      </c>
      <c r="MJ6" t="str">
        <f>IF($S5=COLUMN()-COLUMN($V5),$T5,"")</f>
        <v/>
      </c>
      <c r="MK6" t="str">
        <f>IF($S5=COLUMN()-COLUMN($V5),$T5,"")</f>
        <v/>
      </c>
      <c r="ML6" t="str">
        <f>IF($S5=COLUMN()-COLUMN($V5),$T5,"")</f>
        <v/>
      </c>
      <c r="MM6" t="str">
        <f>IF($S5=COLUMN()-COLUMN($V5),$T5,"")</f>
        <v/>
      </c>
      <c r="MN6" t="str">
        <f>IF($S5=COLUMN()-COLUMN($V5),$T5,"")</f>
        <v/>
      </c>
      <c r="MO6" t="str">
        <f>IF($S5=COLUMN()-COLUMN($V5),$T5,"")</f>
        <v/>
      </c>
      <c r="MP6" t="str">
        <f>IF($S5=COLUMN()-COLUMN($V5),$T5,"")</f>
        <v/>
      </c>
      <c r="MQ6" t="str">
        <f>IF($S5=COLUMN()-COLUMN($V5),$T5,"")</f>
        <v/>
      </c>
      <c r="MR6" t="str">
        <f>IF($S5=COLUMN()-COLUMN($V5),$T5,"")</f>
        <v/>
      </c>
      <c r="MS6" t="str">
        <f>IF($S5=COLUMN()-COLUMN($V5),$T5,"")</f>
        <v/>
      </c>
      <c r="MT6" t="str">
        <f>IF($S5=COLUMN()-COLUMN($V5),$T5,"")</f>
        <v/>
      </c>
      <c r="MU6" t="str">
        <f>IF($S5=COLUMN()-COLUMN($V5),$T5,"")</f>
        <v/>
      </c>
      <c r="MV6" t="str">
        <f>IF($S5=COLUMN()-COLUMN($V5),$T5,"")</f>
        <v/>
      </c>
      <c r="MW6" t="str">
        <f>IF($S5=COLUMN()-COLUMN($V5),$T5,"")</f>
        <v/>
      </c>
      <c r="MX6" t="str">
        <f>IF($S5=COLUMN()-COLUMN($V5),$T5,"")</f>
        <v/>
      </c>
      <c r="MY6" t="str">
        <f>IF($S5=COLUMN()-COLUMN($V5),$T5,"")</f>
        <v/>
      </c>
      <c r="MZ6" t="str">
        <f>IF($S5=COLUMN()-COLUMN($V5),$T5,"")</f>
        <v/>
      </c>
      <c r="NA6" t="str">
        <f>IF($S5=COLUMN()-COLUMN($V5),$T5,"")</f>
        <v/>
      </c>
      <c r="NB6" t="str">
        <f>IF($S5=COLUMN()-COLUMN($V5),$T5,"")</f>
        <v/>
      </c>
      <c r="NC6" t="str">
        <f>IF($S5=COLUMN()-COLUMN($V5),$T5,"")</f>
        <v/>
      </c>
      <c r="ND6" t="str">
        <f>IF($S5=COLUMN()-COLUMN($V5),$T5,"")</f>
        <v/>
      </c>
      <c r="NE6" t="str">
        <f>IF($S5=COLUMN()-COLUMN($V5),$T5,"")</f>
        <v/>
      </c>
      <c r="NF6" t="str">
        <f>IF($S5=COLUMN()-COLUMN($V5),$T5,"")</f>
        <v/>
      </c>
      <c r="NG6" t="str">
        <f>IF($S5=COLUMN()-COLUMN($V5),$T5,"")</f>
        <v/>
      </c>
      <c r="NH6" t="str">
        <f>IF($S5=COLUMN()-COLUMN($V5),$T5,"")</f>
        <v/>
      </c>
      <c r="NI6" t="str">
        <f>IF($S5=COLUMN()-COLUMN($V5),$T5,"")</f>
        <v/>
      </c>
      <c r="NJ6" t="str">
        <f>IF($S5=COLUMN()-COLUMN($V5),$T5,"")</f>
        <v/>
      </c>
      <c r="NK6" t="str">
        <f>IF($S5=COLUMN()-COLUMN($V5),$T5,"")</f>
        <v/>
      </c>
      <c r="NL6" t="str">
        <f>IF($S5=COLUMN()-COLUMN($V5),$T5,"")</f>
        <v/>
      </c>
      <c r="NM6" t="str">
        <f>IF($S5=COLUMN()-COLUMN($V5),$T5,"")</f>
        <v/>
      </c>
      <c r="NN6" t="str">
        <f>IF($S5=COLUMN()-COLUMN($V5),$T5,"")</f>
        <v/>
      </c>
      <c r="NO6" t="str">
        <f>IF($S5=COLUMN()-COLUMN($V5),$T5,"")</f>
        <v/>
      </c>
      <c r="NP6" t="str">
        <f>IF($S5=COLUMN()-COLUMN($V5),$T5,"")</f>
        <v/>
      </c>
      <c r="NQ6" t="str">
        <f>IF($S5=COLUMN()-COLUMN($V5),$T5,"")</f>
        <v/>
      </c>
      <c r="NR6" t="str">
        <f>IF($S5=COLUMN()-COLUMN($V5),$T5,"")</f>
        <v/>
      </c>
      <c r="NS6" t="str">
        <f>IF($S5=COLUMN()-COLUMN($V5),$T5,"")</f>
        <v/>
      </c>
      <c r="NT6" t="str">
        <f>IF($S5=COLUMN()-COLUMN($V5),$T5,"")</f>
        <v/>
      </c>
      <c r="NU6" t="str">
        <f>IF($S5=COLUMN()-COLUMN($V5),$T5,"")</f>
        <v/>
      </c>
      <c r="NV6" t="str">
        <f>IF($S5=COLUMN()-COLUMN($V5),$T5,"")</f>
        <v/>
      </c>
      <c r="NW6" t="str">
        <f>IF($S5=COLUMN()-COLUMN($V5),$T5,"")</f>
        <v/>
      </c>
      <c r="NX6" t="str">
        <f>IF($S5=COLUMN()-COLUMN($V5),$T5,"")</f>
        <v/>
      </c>
      <c r="NY6" t="str">
        <f>IF($S5=COLUMN()-COLUMN($V5),$T5,"")</f>
        <v/>
      </c>
      <c r="NZ6" t="str">
        <f>IF($S5=COLUMN()-COLUMN($V5),$T5,"")</f>
        <v/>
      </c>
      <c r="OA6" t="str">
        <f>IF($S5=COLUMN()-COLUMN($V5),$T5,"")</f>
        <v/>
      </c>
      <c r="OB6" t="str">
        <f>IF($S5=COLUMN()-COLUMN($V5),$T5,"")</f>
        <v/>
      </c>
      <c r="OC6" t="str">
        <f>IF($S5=COLUMN()-COLUMN($V5),$T5,"")</f>
        <v/>
      </c>
      <c r="OD6" t="str">
        <f>IF($S5=COLUMN()-COLUMN($V5),$T5,"")</f>
        <v/>
      </c>
      <c r="OE6" t="str">
        <f>IF($S5=COLUMN()-COLUMN($V5),$T5,"")</f>
        <v/>
      </c>
      <c r="OF6" t="str">
        <f>IF($S5=COLUMN()-COLUMN($V5),$T5,"")</f>
        <v/>
      </c>
      <c r="OG6" t="str">
        <f>IF($S5=COLUMN()-COLUMN($V5),$T5,"")</f>
        <v/>
      </c>
      <c r="OH6" t="str">
        <f>IF($S5=COLUMN()-COLUMN($V5),$T5,"")</f>
        <v/>
      </c>
      <c r="OI6" t="str">
        <f>IF($S5=COLUMN()-COLUMN($V5),$T5,"")</f>
        <v/>
      </c>
      <c r="OJ6" t="str">
        <f>IF($S5=COLUMN()-COLUMN($V5),$T5,"")</f>
        <v/>
      </c>
      <c r="OK6" t="str">
        <f>IF($S5=COLUMN()-COLUMN($V5),$T5,"")</f>
        <v/>
      </c>
      <c r="OL6" t="str">
        <f>IF($S5=COLUMN()-COLUMN($V5),$T5,"")</f>
        <v/>
      </c>
      <c r="OM6" t="str">
        <f>IF($S5=COLUMN()-COLUMN($V5),$T5,"")</f>
        <v/>
      </c>
      <c r="ON6" t="str">
        <f>IF($S5=COLUMN()-COLUMN($V5),$T5,"")</f>
        <v/>
      </c>
      <c r="OO6" t="str">
        <f>IF($S5=COLUMN()-COLUMN($V5),$T5,"")</f>
        <v/>
      </c>
      <c r="OP6" t="str">
        <f>IF($S5=COLUMN()-COLUMN($V5),$T5,"")</f>
        <v/>
      </c>
      <c r="OQ6" t="str">
        <f>IF($S5=COLUMN()-COLUMN($V5),$T5,"")</f>
        <v/>
      </c>
      <c r="OR6" t="str">
        <f>IF($S5=COLUMN()-COLUMN($V5),$T5,"")</f>
        <v/>
      </c>
      <c r="OS6" t="str">
        <f>IF($S5=COLUMN()-COLUMN($V5),$T5,"")</f>
        <v/>
      </c>
      <c r="OT6" t="str">
        <f>IF($S5=COLUMN()-COLUMN($V5),$T5,"")</f>
        <v/>
      </c>
      <c r="OU6" t="str">
        <f>IF($S5=COLUMN()-COLUMN($V5),$T5,"")</f>
        <v/>
      </c>
      <c r="OV6" t="str">
        <f>IF($S5=COLUMN()-COLUMN($V5),$T5,"")</f>
        <v/>
      </c>
      <c r="OW6" t="str">
        <f>IF($S5=COLUMN()-COLUMN($V5),$T5,"")</f>
        <v/>
      </c>
      <c r="OX6" t="str">
        <f>IF($S5=COLUMN()-COLUMN($V5),$T5,"")</f>
        <v/>
      </c>
      <c r="OY6" t="str">
        <f>IF($S5=COLUMN()-COLUMN($V5),$T5,"")</f>
        <v/>
      </c>
      <c r="OZ6" t="str">
        <f>IF($S5=COLUMN()-COLUMN($V5),$T5,"")</f>
        <v/>
      </c>
      <c r="PA6" t="str">
        <f>IF($S5=COLUMN()-COLUMN($V5),$T5,"")</f>
        <v/>
      </c>
      <c r="PB6" t="str">
        <f>IF($S5=COLUMN()-COLUMN($V5),$T5,"")</f>
        <v/>
      </c>
      <c r="PC6" t="str">
        <f>IF($S5=COLUMN()-COLUMN($V5),$T5,"")</f>
        <v/>
      </c>
      <c r="PD6" t="str">
        <f>IF($S5=COLUMN()-COLUMN($V5),$T5,"")</f>
        <v/>
      </c>
      <c r="PE6" t="str">
        <f>IF($S5=COLUMN()-COLUMN($V5),$T5,"")</f>
        <v/>
      </c>
      <c r="PF6" t="str">
        <f>IF($S5=COLUMN()-COLUMN($V5),$T5,"")</f>
        <v/>
      </c>
      <c r="PG6" t="str">
        <f>IF($S5=COLUMN()-COLUMN($V5),$T5,"")</f>
        <v/>
      </c>
      <c r="PH6" t="str">
        <f>IF($S5=COLUMN()-COLUMN($V5),$T5,"")</f>
        <v/>
      </c>
      <c r="PI6" t="str">
        <f>IF($S5=COLUMN()-COLUMN($V5),$T5,"")</f>
        <v/>
      </c>
      <c r="PJ6" t="str">
        <f>IF($S5=COLUMN()-COLUMN($V5),$T5,"")</f>
        <v/>
      </c>
      <c r="PK6" t="str">
        <f>IF($S5=COLUMN()-COLUMN($V5),$T5,"")</f>
        <v/>
      </c>
      <c r="PL6" t="str">
        <f>IF($S5=COLUMN()-COLUMN($V5),$T5,"")</f>
        <v/>
      </c>
      <c r="PM6" t="str">
        <f>IF($S5=COLUMN()-COLUMN($V5),$T5,"")</f>
        <v/>
      </c>
      <c r="PN6" t="str">
        <f>IF($S5=COLUMN()-COLUMN($V5),$T5,"")</f>
        <v/>
      </c>
      <c r="PO6" t="str">
        <f>IF($S5=COLUMN()-COLUMN($V5),$T5,"")</f>
        <v/>
      </c>
      <c r="PP6" t="str">
        <f>IF($S5=COLUMN()-COLUMN($V5),$T5,"")</f>
        <v/>
      </c>
      <c r="PQ6" t="str">
        <f>IF($S5=COLUMN()-COLUMN($V5),$T5,"")</f>
        <v/>
      </c>
      <c r="PR6" t="str">
        <f>IF($S5=COLUMN()-COLUMN($V5),$T5,"")</f>
        <v/>
      </c>
      <c r="PS6" t="str">
        <f>IF($S5=COLUMN()-COLUMN($V5),$T5,"")</f>
        <v/>
      </c>
      <c r="PT6" t="str">
        <f>IF($S5=COLUMN()-COLUMN($V5),$T5,"")</f>
        <v/>
      </c>
      <c r="PU6" t="str">
        <f>IF($S5=COLUMN()-COLUMN($V5),$T5,"")</f>
        <v/>
      </c>
      <c r="PV6" t="str">
        <f>IF($S5=COLUMN()-COLUMN($V5),$T5,"")</f>
        <v/>
      </c>
      <c r="PW6" t="str">
        <f>IF($S5=COLUMN()-COLUMN($V5),$T5,"")</f>
        <v/>
      </c>
      <c r="PX6" t="str">
        <f>IF($S5=COLUMN()-COLUMN($V5),$T5,"")</f>
        <v/>
      </c>
      <c r="PY6" t="str">
        <f>IF($S5=COLUMN()-COLUMN($V5),$T5,"")</f>
        <v/>
      </c>
      <c r="PZ6" t="str">
        <f>IF($S5=COLUMN()-COLUMN($V5),$T5,"")</f>
        <v/>
      </c>
      <c r="QA6" t="str">
        <f>IF($S5=COLUMN()-COLUMN($V5),$T5,"")</f>
        <v/>
      </c>
      <c r="QB6" t="str">
        <f>IF($S5=COLUMN()-COLUMN($V5),$T5,"")</f>
        <v/>
      </c>
      <c r="QC6" t="str">
        <f>IF($S5=COLUMN()-COLUMN($V5),$T5,"")</f>
        <v/>
      </c>
      <c r="QD6" t="str">
        <f>IF($S5=COLUMN()-COLUMN($V5),$T5,"")</f>
        <v/>
      </c>
      <c r="QE6" t="str">
        <f>IF($S5=COLUMN()-COLUMN($V5),$T5,"")</f>
        <v/>
      </c>
      <c r="QF6" t="str">
        <f>IF($S5=COLUMN()-COLUMN($V5),$T5,"")</f>
        <v/>
      </c>
      <c r="QG6" t="str">
        <f>IF($S5=COLUMN()-COLUMN($V5),$T5,"")</f>
        <v/>
      </c>
      <c r="QH6" t="str">
        <f>IF($S5=COLUMN()-COLUMN($V5),$T5,"")</f>
        <v/>
      </c>
      <c r="QI6" t="str">
        <f>IF($S5=COLUMN()-COLUMN($V5),$T5,"")</f>
        <v/>
      </c>
      <c r="QJ6" t="str">
        <f>IF($S5=COLUMN()-COLUMN($V5),$T5,"")</f>
        <v/>
      </c>
      <c r="QK6" t="str">
        <f>IF($S5=COLUMN()-COLUMN($V5),$T5,"")</f>
        <v/>
      </c>
      <c r="QL6" t="str">
        <f>IF($S5=COLUMN()-COLUMN($V5),$T5,"")</f>
        <v/>
      </c>
      <c r="QM6" t="str">
        <f>IF($S5=COLUMN()-COLUMN($V5),$T5,"")</f>
        <v/>
      </c>
      <c r="QN6" t="str">
        <f>IF($S5=COLUMN()-COLUMN($V5),$T5,"")</f>
        <v/>
      </c>
      <c r="QO6" t="str">
        <f>IF($S5=COLUMN()-COLUMN($V5),$T5,"")</f>
        <v/>
      </c>
      <c r="QP6" t="str">
        <f>IF($S5=COLUMN()-COLUMN($V5),$T5,"")</f>
        <v/>
      </c>
      <c r="QQ6" t="str">
        <f>IF($S5=COLUMN()-COLUMN($V5),$T5,"")</f>
        <v/>
      </c>
      <c r="QR6" t="str">
        <f>IF($S5=COLUMN()-COLUMN($V5),$T5,"")</f>
        <v/>
      </c>
      <c r="QS6" t="str">
        <f>IF($S5=COLUMN()-COLUMN($V5),$T5,"")</f>
        <v/>
      </c>
      <c r="QT6" t="str">
        <f>IF($S5=COLUMN()-COLUMN($V5),$T5,"")</f>
        <v/>
      </c>
      <c r="QU6" t="str">
        <f>IF($S5=COLUMN()-COLUMN($V5),$T5,"")</f>
        <v/>
      </c>
      <c r="QV6" t="str">
        <f>IF($S5=COLUMN()-COLUMN($V5),$T5,"")</f>
        <v/>
      </c>
      <c r="QW6" t="str">
        <f>IF($S5=COLUMN()-COLUMN($V5),$T5,"")</f>
        <v/>
      </c>
      <c r="QX6" t="str">
        <f>IF($S5=COLUMN()-COLUMN($V5),$T5,"")</f>
        <v/>
      </c>
      <c r="QY6" t="str">
        <f>IF($S5=COLUMN()-COLUMN($V5),$T5,"")</f>
        <v/>
      </c>
      <c r="QZ6" t="str">
        <f>IF($S5=COLUMN()-COLUMN($V5),$T5,"")</f>
        <v/>
      </c>
      <c r="RA6" t="str">
        <f>IF($S5=COLUMN()-COLUMN($V5),$T5,"")</f>
        <v/>
      </c>
      <c r="RB6" t="str">
        <f>IF($S5=COLUMN()-COLUMN($V5),$T5,"")</f>
        <v/>
      </c>
      <c r="RC6" t="str">
        <f>IF($S5=COLUMN()-COLUMN($V5),$T5,"")</f>
        <v/>
      </c>
      <c r="RD6" t="str">
        <f>IF($S5=COLUMN()-COLUMN($V5),$T5,"")</f>
        <v/>
      </c>
      <c r="RE6" t="str">
        <f>IF($S5=COLUMN()-COLUMN($V5),$T5,"")</f>
        <v/>
      </c>
      <c r="RF6" t="str">
        <f>IF($S5=COLUMN()-COLUMN($V5),$T5,"")</f>
        <v/>
      </c>
      <c r="RG6" t="str">
        <f>IF($S5=COLUMN()-COLUMN($V5),$T5,"")</f>
        <v/>
      </c>
      <c r="RH6" t="str">
        <f>IF($S5=COLUMN()-COLUMN($V5),$T5,"")</f>
        <v/>
      </c>
      <c r="RI6" t="str">
        <f>IF($S5=COLUMN()-COLUMN($V5),$T5,"")</f>
        <v/>
      </c>
      <c r="RJ6" t="str">
        <f>IF($S5=COLUMN()-COLUMN($V5),$T5,"")</f>
        <v/>
      </c>
      <c r="RK6" t="str">
        <f>IF($S5=COLUMN()-COLUMN($V5),$T5,"")</f>
        <v/>
      </c>
      <c r="RL6" t="str">
        <f>IF($S5=COLUMN()-COLUMN($V5),$T5,"")</f>
        <v/>
      </c>
      <c r="RM6" t="str">
        <f>IF($S5=COLUMN()-COLUMN($V5),$T5,"")</f>
        <v/>
      </c>
      <c r="RN6" t="str">
        <f>IF($S5=COLUMN()-COLUMN($V5),$T5,"")</f>
        <v/>
      </c>
      <c r="RO6" t="str">
        <f>IF($S5=COLUMN()-COLUMN($V5),$T5,"")</f>
        <v/>
      </c>
      <c r="RP6" t="str">
        <f>IF($S5=COLUMN()-COLUMN($V5),$T5,"")</f>
        <v/>
      </c>
      <c r="RQ6" t="str">
        <f>IF($S5=COLUMN()-COLUMN($V5),$T5,"")</f>
        <v/>
      </c>
      <c r="RR6" t="str">
        <f>IF($S5=COLUMN()-COLUMN($V5),$T5,"")</f>
        <v/>
      </c>
      <c r="RS6" t="str">
        <f>IF($S5=COLUMN()-COLUMN($V5),$T5,"")</f>
        <v/>
      </c>
      <c r="RT6" t="str">
        <f>IF($S5=COLUMN()-COLUMN($V5),$T5,"")</f>
        <v/>
      </c>
      <c r="RU6" t="str">
        <f>IF($S5=COLUMN()-COLUMN($V5),$T5,"")</f>
        <v/>
      </c>
      <c r="RV6" t="str">
        <f>IF($S5=COLUMN()-COLUMN($V5),$T5,"")</f>
        <v/>
      </c>
      <c r="RW6" t="str">
        <f>IF($S5=COLUMN()-COLUMN($V5),$T5,"")</f>
        <v/>
      </c>
      <c r="RX6" t="str">
        <f>IF($S5=COLUMN()-COLUMN($V5),$T5,"")</f>
        <v/>
      </c>
      <c r="RY6" t="str">
        <f>IF($S5=COLUMN()-COLUMN($V5),$T5,"")</f>
        <v/>
      </c>
      <c r="RZ6" t="str">
        <f>IF($S5=COLUMN()-COLUMN($V5),$T5,"")</f>
        <v/>
      </c>
      <c r="SA6" t="str">
        <f>IF($S5=COLUMN()-COLUMN($V5),$T5,"")</f>
        <v/>
      </c>
      <c r="SB6" t="str">
        <f>IF($S5=COLUMN()-COLUMN($V5),$T5,"")</f>
        <v/>
      </c>
      <c r="SC6" t="str">
        <f>IF($S5=COLUMN()-COLUMN($V5),$T5,"")</f>
        <v/>
      </c>
      <c r="SD6" t="str">
        <f>IF($S5=COLUMN()-COLUMN($V5),$T5,"")</f>
        <v/>
      </c>
      <c r="SE6" t="str">
        <f>IF($S5=COLUMN()-COLUMN($V5),$T5,"")</f>
        <v/>
      </c>
      <c r="SF6" t="str">
        <f>IF($S5=COLUMN()-COLUMN($V5),$T5,"")</f>
        <v/>
      </c>
      <c r="SG6" t="str">
        <f>IF($S5=COLUMN()-COLUMN($V5),$T5,"")</f>
        <v/>
      </c>
      <c r="SH6" t="str">
        <f>IF($S5=COLUMN()-COLUMN($V5),$T5,"")</f>
        <v/>
      </c>
      <c r="SI6" t="str">
        <f>IF($S5=COLUMN()-COLUMN($V5),$T5,"")</f>
        <v/>
      </c>
      <c r="SJ6" t="str">
        <f>IF($S5=COLUMN()-COLUMN($V5),$T5,"")</f>
        <v/>
      </c>
      <c r="SK6" t="str">
        <f>IF($S5=COLUMN()-COLUMN($V5),$T5,"")</f>
        <v/>
      </c>
      <c r="SL6" t="str">
        <f>IF($S5=COLUMN()-COLUMN($V5),$T5,"")</f>
        <v/>
      </c>
      <c r="SM6" t="str">
        <f>IF($S5=COLUMN()-COLUMN($V5),$T5,"")</f>
        <v/>
      </c>
      <c r="SN6" t="str">
        <f>IF($S5=COLUMN()-COLUMN($V5),$T5,"")</f>
        <v/>
      </c>
      <c r="SO6" t="str">
        <f>IF($S5=COLUMN()-COLUMN($V5),$T5,"")</f>
        <v/>
      </c>
      <c r="SP6" t="str">
        <f>IF($S5=COLUMN()-COLUMN($V5),$T5,"")</f>
        <v/>
      </c>
      <c r="SQ6" t="str">
        <f>IF($S5=COLUMN()-COLUMN($V5),$T5,"")</f>
        <v/>
      </c>
      <c r="SR6" t="str">
        <f>IF($S5=COLUMN()-COLUMN($V5),$T5,"")</f>
        <v/>
      </c>
      <c r="SS6" t="str">
        <f>IF($S5=COLUMN()-COLUMN($V5),$T5,"")</f>
        <v/>
      </c>
      <c r="ST6" t="str">
        <f>IF($S5=COLUMN()-COLUMN($V5),$T5,"")</f>
        <v/>
      </c>
      <c r="SU6" t="str">
        <f>IF($S5=COLUMN()-COLUMN($V5),$T5,"")</f>
        <v/>
      </c>
      <c r="SV6" t="str">
        <f>IF($S5=COLUMN()-COLUMN($V5),$T5,"")</f>
        <v/>
      </c>
      <c r="SW6" t="str">
        <f>IF($S5=COLUMN()-COLUMN($V5),$T5,"")</f>
        <v/>
      </c>
      <c r="SX6" t="str">
        <f>IF($S5=COLUMN()-COLUMN($V5),$T5,"")</f>
        <v/>
      </c>
      <c r="SY6" t="str">
        <f>IF($S5=COLUMN()-COLUMN($V5),$T5,"")</f>
        <v/>
      </c>
      <c r="SZ6" t="str">
        <f>IF($S5=COLUMN()-COLUMN($V5),$T5,"")</f>
        <v/>
      </c>
      <c r="TA6" t="str">
        <f>IF($S5=COLUMN()-COLUMN($V5),$T5,"")</f>
        <v/>
      </c>
      <c r="TB6" t="str">
        <f>IF($S5=COLUMN()-COLUMN($V5),$T5,"")</f>
        <v/>
      </c>
      <c r="TC6" t="str">
        <f>IF($S5=COLUMN()-COLUMN($V5),$T5,"")</f>
        <v/>
      </c>
      <c r="TD6" t="str">
        <f>IF($S5=COLUMN()-COLUMN($V5),$T5,"")</f>
        <v/>
      </c>
      <c r="TE6" t="str">
        <f>IF($S5=COLUMN()-COLUMN($V5),$T5,"")</f>
        <v/>
      </c>
      <c r="TF6" t="str">
        <f>IF($S5=COLUMN()-COLUMN($V5),$T5,"")</f>
        <v/>
      </c>
      <c r="TG6" t="str">
        <f>IF($S5=COLUMN()-COLUMN($V5),$T5,"")</f>
        <v/>
      </c>
      <c r="TH6" t="str">
        <f>IF($S5=COLUMN()-COLUMN($V5),$T5,"")</f>
        <v/>
      </c>
      <c r="TI6" t="str">
        <f>IF($S5=COLUMN()-COLUMN($V5),$T5,"")</f>
        <v/>
      </c>
      <c r="TJ6" t="str">
        <f>IF($S5=COLUMN()-COLUMN($V5),$T5,"")</f>
        <v/>
      </c>
      <c r="TK6" t="str">
        <f>IF($S5=COLUMN()-COLUMN($V5),$T5,"")</f>
        <v/>
      </c>
      <c r="TL6" t="str">
        <f>IF($S5=COLUMN()-COLUMN($V5),$T5,"")</f>
        <v/>
      </c>
      <c r="TM6" t="str">
        <f>IF($S5=COLUMN()-COLUMN($V5),$T5,"")</f>
        <v/>
      </c>
      <c r="TN6" t="str">
        <f>IF($S5=COLUMN()-COLUMN($V5),$T5,"")</f>
        <v/>
      </c>
      <c r="TO6" t="str">
        <f>IF($S5=COLUMN()-COLUMN($V5),$T5,"")</f>
        <v/>
      </c>
      <c r="TP6" t="str">
        <f>IF($S5=COLUMN()-COLUMN($V5),$T5,"")</f>
        <v/>
      </c>
      <c r="TQ6" t="str">
        <f>IF($S5=COLUMN()-COLUMN($V5),$T5,"")</f>
        <v/>
      </c>
      <c r="TR6" t="str">
        <f>IF($S5=COLUMN()-COLUMN($V5),$T5,"")</f>
        <v/>
      </c>
      <c r="TS6" t="str">
        <f>IF($S5=COLUMN()-COLUMN($V5),$T5,"")</f>
        <v/>
      </c>
      <c r="TT6" t="str">
        <f>IF($S5=COLUMN()-COLUMN($V5),$T5,"")</f>
        <v/>
      </c>
      <c r="TU6" t="str">
        <f>IF($S5=COLUMN()-COLUMN($V5),$T5,"")</f>
        <v/>
      </c>
      <c r="TV6" t="str">
        <f>IF($S5=COLUMN()-COLUMN($V5),$T5,"")</f>
        <v/>
      </c>
      <c r="TW6" t="str">
        <f>IF($S5=COLUMN()-COLUMN($V5),$T5,"")</f>
        <v/>
      </c>
      <c r="TX6" t="str">
        <f>IF($S5=COLUMN()-COLUMN($V5),$T5,"")</f>
        <v/>
      </c>
      <c r="TY6" t="str">
        <f>IF($S5=COLUMN()-COLUMN($V5),$T5,"")</f>
        <v/>
      </c>
      <c r="TZ6" t="str">
        <f>IF($S5=COLUMN()-COLUMN($V5),$T5,"")</f>
        <v/>
      </c>
      <c r="UA6" t="str">
        <f>IF($S5=COLUMN()-COLUMN($V5),$T5,"")</f>
        <v/>
      </c>
      <c r="UB6" t="str">
        <f>IF($S5=COLUMN()-COLUMN($V5),$T5,"")</f>
        <v/>
      </c>
      <c r="UC6" t="str">
        <f>IF($S5=COLUMN()-COLUMN($V5),$T5,"")</f>
        <v/>
      </c>
      <c r="UD6" t="str">
        <f>IF($S5=COLUMN()-COLUMN($V5),$T5,"")</f>
        <v/>
      </c>
      <c r="UE6" t="str">
        <f>IF($S5=COLUMN()-COLUMN($V5),$T5,"")</f>
        <v/>
      </c>
      <c r="UF6" t="str">
        <f>IF($S5=COLUMN()-COLUMN($V5),$T5,"")</f>
        <v/>
      </c>
      <c r="UG6" t="str">
        <f>IF($S5=COLUMN()-COLUMN($V5),$T5,"")</f>
        <v/>
      </c>
      <c r="UH6" t="str">
        <f>IF($S5=COLUMN()-COLUMN($V5),$T5,"")</f>
        <v/>
      </c>
      <c r="UI6" t="str">
        <f>IF($S5=COLUMN()-COLUMN($V5),$T5,"")</f>
        <v/>
      </c>
      <c r="UJ6" t="str">
        <f>IF($S5=COLUMN()-COLUMN($V5),$T5,"")</f>
        <v/>
      </c>
      <c r="UK6" t="str">
        <f>IF($S5=COLUMN()-COLUMN($V5),$T5,"")</f>
        <v/>
      </c>
      <c r="UL6" t="str">
        <f>IF($S5=COLUMN()-COLUMN($V5),$T5,"")</f>
        <v/>
      </c>
      <c r="UM6" t="str">
        <f>IF($S5=COLUMN()-COLUMN($V5),$T5,"")</f>
        <v/>
      </c>
      <c r="UN6" t="str">
        <f>IF($S5=COLUMN()-COLUMN($V5),$T5,"")</f>
        <v/>
      </c>
      <c r="UO6" t="str">
        <f>IF($S5=COLUMN()-COLUMN($V5),$T5,"")</f>
        <v/>
      </c>
      <c r="UP6" t="str">
        <f>IF($S5=COLUMN()-COLUMN($V5),$T5,"")</f>
        <v/>
      </c>
      <c r="UQ6" t="str">
        <f>IF($S5=COLUMN()-COLUMN($V5),$T5,"")</f>
        <v/>
      </c>
      <c r="UR6" t="str">
        <f>IF($S5=COLUMN()-COLUMN($V5),$T5,"")</f>
        <v/>
      </c>
      <c r="US6" t="str">
        <f>IF($S5=COLUMN()-COLUMN($V5),$T5,"")</f>
        <v/>
      </c>
      <c r="UT6" t="str">
        <f>IF($S5=COLUMN()-COLUMN($V5),$T5,"")</f>
        <v/>
      </c>
      <c r="UU6" t="str">
        <f>IF($S5=COLUMN()-COLUMN($V5),$T5,"")</f>
        <v/>
      </c>
      <c r="UV6" t="str">
        <f>IF($S5=COLUMN()-COLUMN($V5),$T5,"")</f>
        <v/>
      </c>
      <c r="UW6" t="str">
        <f>IF($S5=COLUMN()-COLUMN($V5),$T5,"")</f>
        <v/>
      </c>
      <c r="UX6" t="str">
        <f>IF($S5=COLUMN()-COLUMN($V5),$T5,"")</f>
        <v/>
      </c>
      <c r="UY6" t="str">
        <f>IF($S5=COLUMN()-COLUMN($V5),$T5,"")</f>
        <v/>
      </c>
      <c r="UZ6" t="str">
        <f>IF($S5=COLUMN()-COLUMN($V5),$T5,"")</f>
        <v/>
      </c>
      <c r="VA6" t="str">
        <f>IF($S5=COLUMN()-COLUMN($V5),$T5,"")</f>
        <v/>
      </c>
      <c r="VB6" t="str">
        <f>IF($S5=COLUMN()-COLUMN($V5),$T5,"")</f>
        <v/>
      </c>
      <c r="VC6" t="str">
        <f>IF($S5=COLUMN()-COLUMN($V5),$T5,"")</f>
        <v/>
      </c>
      <c r="VD6" t="str">
        <f>IF($S5=COLUMN()-COLUMN($V5),$T5,"")</f>
        <v/>
      </c>
      <c r="VE6" t="str">
        <f>IF($S5=COLUMN()-COLUMN($V5),$T5,"")</f>
        <v/>
      </c>
      <c r="VF6" t="str">
        <f>IF($S5=COLUMN()-COLUMN($V5),$T5,"")</f>
        <v/>
      </c>
      <c r="VG6" t="str">
        <f>IF($S5=COLUMN()-COLUMN($V5),$T5,"")</f>
        <v/>
      </c>
      <c r="VH6" t="str">
        <f>IF($S5=COLUMN()-COLUMN($V5),$T5,"")</f>
        <v/>
      </c>
      <c r="VI6" t="str">
        <f>IF($S5=COLUMN()-COLUMN($V5),$T5,"")</f>
        <v/>
      </c>
      <c r="VJ6" t="str">
        <f>IF($S5=COLUMN()-COLUMN($V5),$T5,"")</f>
        <v/>
      </c>
      <c r="VK6" t="str">
        <f>IF($S5=COLUMN()-COLUMN($V5),$T5,"")</f>
        <v/>
      </c>
      <c r="VL6" t="str">
        <f>IF($S5=COLUMN()-COLUMN($V5),$T5,"")</f>
        <v/>
      </c>
      <c r="VM6" t="str">
        <f>IF($S5=COLUMN()-COLUMN($V5),$T5,"")</f>
        <v/>
      </c>
      <c r="VN6" t="str">
        <f>IF($S5=COLUMN()-COLUMN($V5),$T5,"")</f>
        <v/>
      </c>
      <c r="VO6" t="str">
        <f>IF($S5=COLUMN()-COLUMN($V5),$T5,"")</f>
        <v/>
      </c>
      <c r="VP6" t="str">
        <f>IF($S5=COLUMN()-COLUMN($V5),$T5,"")</f>
        <v/>
      </c>
      <c r="VQ6" t="str">
        <f>IF($S5=COLUMN()-COLUMN($V5),$T5,"")</f>
        <v/>
      </c>
      <c r="VR6" t="str">
        <f>IF($S5=COLUMN()-COLUMN($V5),$T5,"")</f>
        <v/>
      </c>
      <c r="VS6" t="str">
        <f>IF($S5=COLUMN()-COLUMN($V5),$T5,"")</f>
        <v/>
      </c>
      <c r="VT6" t="str">
        <f>IF($S5=COLUMN()-COLUMN($V5),$T5,"")</f>
        <v/>
      </c>
      <c r="VU6" t="str">
        <f>IF($S5=COLUMN()-COLUMN($V5),$T5,"")</f>
        <v/>
      </c>
      <c r="VV6" t="str">
        <f>IF($S5=COLUMN()-COLUMN($V5),$T5,"")</f>
        <v/>
      </c>
      <c r="VW6" t="str">
        <f>IF($S5=COLUMN()-COLUMN($V5),$T5,"")</f>
        <v/>
      </c>
      <c r="VX6" t="str">
        <f>IF($S5=COLUMN()-COLUMN($V5),$T5,"")</f>
        <v/>
      </c>
      <c r="VY6" t="str">
        <f>IF($S5=COLUMN()-COLUMN($V5),$T5,"")</f>
        <v/>
      </c>
      <c r="VZ6" t="str">
        <f>IF($S5=COLUMN()-COLUMN($V5),$T5,"")</f>
        <v/>
      </c>
      <c r="WA6" t="str">
        <f>IF($S5=COLUMN()-COLUMN($V5),$T5,"")</f>
        <v/>
      </c>
      <c r="WB6" t="str">
        <f>IF($S5=COLUMN()-COLUMN($V5),$T5,"")</f>
        <v/>
      </c>
      <c r="WC6" t="str">
        <f>IF($S5=COLUMN()-COLUMN($V5),$T5,"")</f>
        <v/>
      </c>
      <c r="WD6" t="str">
        <f>IF($S5=COLUMN()-COLUMN($V5),$T5,"")</f>
        <v/>
      </c>
      <c r="WE6" t="str">
        <f>IF($S5=COLUMN()-COLUMN($V5),$T5,"")</f>
        <v/>
      </c>
      <c r="WF6" t="str">
        <f>IF($S5=COLUMN()-COLUMN($V5),$T5,"")</f>
        <v/>
      </c>
      <c r="WG6" t="str">
        <f>IF($S5=COLUMN()-COLUMN($V5),$T5,"")</f>
        <v/>
      </c>
      <c r="WH6" t="str">
        <f>IF($S5=COLUMN()-COLUMN($V5),$T5,"")</f>
        <v/>
      </c>
      <c r="WI6" t="str">
        <f>IF($S5=COLUMN()-COLUMN($V5),$T5,"")</f>
        <v/>
      </c>
      <c r="WJ6" t="str">
        <f>IF($S5=COLUMN()-COLUMN($V5),$T5,"")</f>
        <v/>
      </c>
      <c r="WK6" t="str">
        <f>IF($S5=COLUMN()-COLUMN($V5),$T5,"")</f>
        <v/>
      </c>
      <c r="WL6" t="str">
        <f>IF($S5=COLUMN()-COLUMN($V5),$T5,"")</f>
        <v/>
      </c>
      <c r="WM6" t="str">
        <f>IF($S5=COLUMN()-COLUMN($V5),$T5,"")</f>
        <v/>
      </c>
      <c r="WN6" t="str">
        <f>IF($S5=COLUMN()-COLUMN($V5),$T5,"")</f>
        <v/>
      </c>
      <c r="WO6" t="str">
        <f>IF($S5=COLUMN()-COLUMN($V5),$T5,"")</f>
        <v/>
      </c>
      <c r="WP6" t="str">
        <f>IF($S5=COLUMN()-COLUMN($V5),$T5,"")</f>
        <v/>
      </c>
      <c r="WQ6" t="str">
        <f>IF($S5=COLUMN()-COLUMN($V5),$T5,"")</f>
        <v/>
      </c>
      <c r="WR6" t="str">
        <f>IF($S5=COLUMN()-COLUMN($V5),$T5,"")</f>
        <v/>
      </c>
      <c r="WS6" t="str">
        <f>IF($S5=COLUMN()-COLUMN($V5),$T5,"")</f>
        <v/>
      </c>
      <c r="WT6" t="str">
        <f>IF($S5=COLUMN()-COLUMN($V5),$T5,"")</f>
        <v/>
      </c>
      <c r="WU6" t="str">
        <f>IF($S5=COLUMN()-COLUMN($V5),$T5,"")</f>
        <v/>
      </c>
      <c r="WV6" t="str">
        <f>IF($S5=COLUMN()-COLUMN($V5),$T5,"")</f>
        <v/>
      </c>
      <c r="WW6" t="str">
        <f>IF($S5=COLUMN()-COLUMN($V5),$T5,"")</f>
        <v/>
      </c>
      <c r="WX6" t="str">
        <f>IF($S5=COLUMN()-COLUMN($V5),$T5,"")</f>
        <v/>
      </c>
      <c r="WY6" t="str">
        <f>IF($S5=COLUMN()-COLUMN($V5),$T5,"")</f>
        <v/>
      </c>
      <c r="WZ6" t="str">
        <f>IF($S5=COLUMN()-COLUMN($V5),$T5,"")</f>
        <v/>
      </c>
      <c r="XA6" t="str">
        <f>IF($S5=COLUMN()-COLUMN($V5),$T5,"")</f>
        <v/>
      </c>
      <c r="XB6" t="str">
        <f>IF($S5=COLUMN()-COLUMN($V5),$T5,"")</f>
        <v/>
      </c>
      <c r="XC6" t="str">
        <f>IF($S5=COLUMN()-COLUMN($V5),$T5,"")</f>
        <v/>
      </c>
      <c r="XD6" t="str">
        <f>IF($S5=COLUMN()-COLUMN($V5),$T5,"")</f>
        <v/>
      </c>
      <c r="XE6" t="str">
        <f>IF($S5=COLUMN()-COLUMN($V5),$T5,"")</f>
        <v/>
      </c>
      <c r="XF6" t="str">
        <f>IF($S5=COLUMN()-COLUMN($V5),$T5,"")</f>
        <v/>
      </c>
      <c r="XG6" t="str">
        <f>IF($S5=COLUMN()-COLUMN($V5),$T5,"")</f>
        <v/>
      </c>
      <c r="XH6" t="str">
        <f>IF($S5=COLUMN()-COLUMN($V5),$T5,"")</f>
        <v/>
      </c>
      <c r="XI6" t="str">
        <f>IF($S5=COLUMN()-COLUMN($V5),$T5,"")</f>
        <v/>
      </c>
      <c r="XJ6" t="str">
        <f>IF($S5=COLUMN()-COLUMN($V5),$T5,"")</f>
        <v/>
      </c>
      <c r="XK6" t="str">
        <f>IF($S5=COLUMN()-COLUMN($V5),$T5,"")</f>
        <v/>
      </c>
      <c r="XL6" t="str">
        <f>IF($S5=COLUMN()-COLUMN($V5),$T5,"")</f>
        <v/>
      </c>
      <c r="XM6" t="str">
        <f>IF($S5=COLUMN()-COLUMN($V5),$T5,"")</f>
        <v/>
      </c>
      <c r="XN6" t="str">
        <f>IF($S5=COLUMN()-COLUMN($V5),$T5,"")</f>
        <v/>
      </c>
      <c r="XO6" t="str">
        <f>IF($S5=COLUMN()-COLUMN($V5),$T5,"")</f>
        <v/>
      </c>
      <c r="XP6" t="str">
        <f>IF($S5=COLUMN()-COLUMN($V5),$T5,"")</f>
        <v/>
      </c>
      <c r="XQ6" t="str">
        <f>IF($S5=COLUMN()-COLUMN($V5),$T5,"")</f>
        <v/>
      </c>
      <c r="XR6" t="str">
        <f>IF($S5=COLUMN()-COLUMN($V5),$T5,"")</f>
        <v/>
      </c>
      <c r="XS6" t="str">
        <f>IF($S5=COLUMN()-COLUMN($V5),$T5,"")</f>
        <v/>
      </c>
      <c r="XT6" t="str">
        <f>IF($S5=COLUMN()-COLUMN($V5),$T5,"")</f>
        <v/>
      </c>
      <c r="XU6" t="str">
        <f>IF($S5=COLUMN()-COLUMN($V5),$T5,"")</f>
        <v/>
      </c>
      <c r="XV6" t="str">
        <f>IF($S5=COLUMN()-COLUMN($V5),$T5,"")</f>
        <v/>
      </c>
      <c r="XW6" t="str">
        <f>IF($S5=COLUMN()-COLUMN($V5),$T5,"")</f>
        <v/>
      </c>
      <c r="XX6" t="str">
        <f>IF($S5=COLUMN()-COLUMN($V5),$T5,"")</f>
        <v/>
      </c>
      <c r="XY6" t="str">
        <f>IF($S5=COLUMN()-COLUMN($V5),$T5,"")</f>
        <v/>
      </c>
      <c r="XZ6" t="str">
        <f>IF($S5=COLUMN()-COLUMN($V5),$T5,"")</f>
        <v/>
      </c>
      <c r="YA6" t="str">
        <f>IF($S5=COLUMN()-COLUMN($V5),$T5,"")</f>
        <v/>
      </c>
      <c r="YB6" t="str">
        <f>IF($S5=COLUMN()-COLUMN($V5),$T5,"")</f>
        <v/>
      </c>
      <c r="YC6" t="str">
        <f>IF($S5=COLUMN()-COLUMN($V5),$T5,"")</f>
        <v/>
      </c>
      <c r="YD6" t="str">
        <f>IF($S5=COLUMN()-COLUMN($V5),$T5,"")</f>
        <v/>
      </c>
      <c r="YE6" t="str">
        <f>IF($S5=COLUMN()-COLUMN($V5),$T5,"")</f>
        <v/>
      </c>
      <c r="YF6" t="str">
        <f>IF($S5=COLUMN()-COLUMN($V5),$T5,"")</f>
        <v/>
      </c>
      <c r="YG6" t="str">
        <f>IF($S5=COLUMN()-COLUMN($V5),$T5,"")</f>
        <v/>
      </c>
      <c r="YH6" t="str">
        <f>IF($S5=COLUMN()-COLUMN($V5),$T5,"")</f>
        <v/>
      </c>
      <c r="YI6" t="str">
        <f>IF($S5=COLUMN()-COLUMN($V5),$T5,"")</f>
        <v/>
      </c>
      <c r="YJ6" t="str">
        <f>IF($S5=COLUMN()-COLUMN($V5),$T5,"")</f>
        <v/>
      </c>
      <c r="YK6" t="str">
        <f>IF($S5=COLUMN()-COLUMN($V5),$T5,"")</f>
        <v/>
      </c>
      <c r="YL6" t="str">
        <f>IF($S5=COLUMN()-COLUMN($V5),$T5,"")</f>
        <v/>
      </c>
      <c r="YM6" t="str">
        <f>IF($S5=COLUMN()-COLUMN($V5),$T5,"")</f>
        <v/>
      </c>
      <c r="YN6" t="str">
        <f>IF($S5=COLUMN()-COLUMN($V5),$T5,"")</f>
        <v/>
      </c>
      <c r="YO6" t="str">
        <f>IF($S5=COLUMN()-COLUMN($V5),$T5,"")</f>
        <v/>
      </c>
      <c r="YP6" t="str">
        <f>IF($S5=COLUMN()-COLUMN($V5),$T5,"")</f>
        <v/>
      </c>
      <c r="YQ6" t="str">
        <f>IF($S5=COLUMN()-COLUMN($V5),$T5,"")</f>
        <v/>
      </c>
      <c r="YR6" t="str">
        <f>IF($S5=COLUMN()-COLUMN($V5),$T5,"")</f>
        <v/>
      </c>
      <c r="YS6" t="str">
        <f>IF($S5=COLUMN()-COLUMN($V5),$T5,"")</f>
        <v/>
      </c>
      <c r="YT6" t="str">
        <f>IF($S5=COLUMN()-COLUMN($V5),$T5,"")</f>
        <v/>
      </c>
      <c r="YU6" t="str">
        <f>IF($S5=COLUMN()-COLUMN($V5),$T5,"")</f>
        <v/>
      </c>
      <c r="YV6" t="str">
        <f>IF($S5=COLUMN()-COLUMN($V5),$T5,"")</f>
        <v/>
      </c>
      <c r="YW6" t="str">
        <f>IF($S5=COLUMN()-COLUMN($V5),$T5,"")</f>
        <v/>
      </c>
      <c r="YX6" t="str">
        <f>IF($S5=COLUMN()-COLUMN($V5),$T5,"")</f>
        <v/>
      </c>
      <c r="YY6" t="str">
        <f>IF($S5=COLUMN()-COLUMN($V5),$T5,"")</f>
        <v/>
      </c>
      <c r="YZ6" t="str">
        <f>IF($S5=COLUMN()-COLUMN($V5),$T5,"")</f>
        <v/>
      </c>
      <c r="ZA6" t="str">
        <f>IF($S5=COLUMN()-COLUMN($V5),$T5,"")</f>
        <v/>
      </c>
      <c r="ZB6" t="str">
        <f>IF($S5=COLUMN()-COLUMN($V5),$T5,"")</f>
        <v/>
      </c>
      <c r="ZC6" t="str">
        <f>IF($S5=COLUMN()-COLUMN($V5),$T5,"")</f>
        <v/>
      </c>
      <c r="ZD6" t="str">
        <f>IF($S5=COLUMN()-COLUMN($V5),$T5,"")</f>
        <v/>
      </c>
      <c r="ZE6" t="str">
        <f>IF($S5=COLUMN()-COLUMN($V5),$T5,"")</f>
        <v/>
      </c>
      <c r="ZF6" t="str">
        <f>IF($S5=COLUMN()-COLUMN($V5),$T5,"")</f>
        <v/>
      </c>
      <c r="ZG6" t="str">
        <f>IF($S5=COLUMN()-COLUMN($V5),$T5,"")</f>
        <v/>
      </c>
      <c r="ZH6" t="str">
        <f>IF($S5=COLUMN()-COLUMN($V5),$T5,"")</f>
        <v/>
      </c>
      <c r="ZI6" t="str">
        <f>IF($S5=COLUMN()-COLUMN($V5),$T5,"")</f>
        <v/>
      </c>
      <c r="ZJ6" t="str">
        <f>IF($S5=COLUMN()-COLUMN($V5),$T5,"")</f>
        <v/>
      </c>
      <c r="ZK6" t="str">
        <f>IF($S5=COLUMN()-COLUMN($V5),$T5,"")</f>
        <v/>
      </c>
      <c r="ZL6" t="str">
        <f>IF($S5=COLUMN()-COLUMN($V5),$T5,"")</f>
        <v/>
      </c>
      <c r="ZM6" t="str">
        <f>IF($S5=COLUMN()-COLUMN($V5),$T5,"")</f>
        <v/>
      </c>
      <c r="ZN6" t="str">
        <f>IF($S5=COLUMN()-COLUMN($V5),$T5,"")</f>
        <v/>
      </c>
      <c r="ZO6" t="str">
        <f>IF($S5=COLUMN()-COLUMN($V5),$T5,"")</f>
        <v/>
      </c>
      <c r="ZP6" t="str">
        <f>IF($S5=COLUMN()-COLUMN($V5),$T5,"")</f>
        <v/>
      </c>
      <c r="ZQ6" t="str">
        <f>IF($S5=COLUMN()-COLUMN($V5),$T5,"")</f>
        <v/>
      </c>
      <c r="ZR6" t="str">
        <f>IF($S5=COLUMN()-COLUMN($V5),$T5,"")</f>
        <v/>
      </c>
      <c r="ZS6" t="str">
        <f>IF($S5=COLUMN()-COLUMN($V5),$T5,"")</f>
        <v/>
      </c>
      <c r="ZT6" t="str">
        <f>IF($S5=COLUMN()-COLUMN($V5),$T5,"")</f>
        <v/>
      </c>
      <c r="ZU6" t="str">
        <f>IF($S5=COLUMN()-COLUMN($V5),$T5,"")</f>
        <v/>
      </c>
      <c r="ZV6" t="str">
        <f>IF($S5=COLUMN()-COLUMN($V5),$T5,"")</f>
        <v/>
      </c>
      <c r="ZW6" t="str">
        <f>IF($S5=COLUMN()-COLUMN($V5),$T5,"")</f>
        <v/>
      </c>
      <c r="ZX6" t="str">
        <f>IF($S5=COLUMN()-COLUMN($V5),$T5,"")</f>
        <v/>
      </c>
      <c r="ZY6" t="str">
        <f>IF($S5=COLUMN()-COLUMN($V5),$T5,"")</f>
        <v/>
      </c>
      <c r="ZZ6" t="str">
        <f>IF($S5=COLUMN()-COLUMN($V5),$T5,"")</f>
        <v/>
      </c>
      <c r="AAA6" t="str">
        <f>IF($S5=COLUMN()-COLUMN($V5),$T5,"")</f>
        <v/>
      </c>
      <c r="AAB6" t="str">
        <f>IF($S5=COLUMN()-COLUMN($V5),$T5,"")</f>
        <v/>
      </c>
      <c r="AAC6" t="str">
        <f>IF($S5=COLUMN()-COLUMN($V5),$T5,"")</f>
        <v/>
      </c>
      <c r="AAD6" t="str">
        <f>IF($S5=COLUMN()-COLUMN($V5),$T5,"")</f>
        <v/>
      </c>
      <c r="AAE6" t="str">
        <f>IF($S5=COLUMN()-COLUMN($V5),$T5,"")</f>
        <v/>
      </c>
      <c r="AAF6" t="str">
        <f>IF($S5=COLUMN()-COLUMN($V5),$T5,"")</f>
        <v/>
      </c>
      <c r="AAG6" t="str">
        <f>IF($S5=COLUMN()-COLUMN($V5),$T5,"")</f>
        <v/>
      </c>
      <c r="AAH6" t="str">
        <f>IF($S5=COLUMN()-COLUMN($V5),$T5,"")</f>
        <v/>
      </c>
      <c r="AAI6" t="str">
        <f>IF($S5=COLUMN()-COLUMN($V5),$T5,"")</f>
        <v/>
      </c>
      <c r="AAJ6" t="str">
        <f>IF($S5=COLUMN()-COLUMN($V5),$T5,"")</f>
        <v/>
      </c>
      <c r="AAK6" t="str">
        <f>IF($S5=COLUMN()-COLUMN($V5),$T5,"")</f>
        <v/>
      </c>
      <c r="AAL6" t="str">
        <f>IF($S5=COLUMN()-COLUMN($V5),$T5,"")</f>
        <v/>
      </c>
      <c r="AAM6" t="str">
        <f>IF($S5=COLUMN()-COLUMN($V5),$T5,"")</f>
        <v/>
      </c>
      <c r="AAN6" t="str">
        <f>IF($S5=COLUMN()-COLUMN($V5),$T5,"")</f>
        <v/>
      </c>
      <c r="AAO6" t="str">
        <f>IF($S5=COLUMN()-COLUMN($V5),$T5,"")</f>
        <v/>
      </c>
      <c r="AAP6" t="str">
        <f>IF($S5=COLUMN()-COLUMN($V5),$T5,"")</f>
        <v/>
      </c>
      <c r="AAQ6" t="str">
        <f>IF($S5=COLUMN()-COLUMN($V5),$T5,"")</f>
        <v/>
      </c>
      <c r="AAR6" t="str">
        <f>IF($S5=COLUMN()-COLUMN($V5),$T5,"")</f>
        <v/>
      </c>
      <c r="AAS6" t="str">
        <f>IF($S5=COLUMN()-COLUMN($V5),$T5,"")</f>
        <v/>
      </c>
      <c r="AAT6" t="str">
        <f>IF($S5=COLUMN()-COLUMN($V5),$T5,"")</f>
        <v/>
      </c>
      <c r="AAU6" t="str">
        <f>IF($S5=COLUMN()-COLUMN($V5),$T5,"")</f>
        <v/>
      </c>
      <c r="AAV6" t="str">
        <f>IF($S5=COLUMN()-COLUMN($V5),$T5,"")</f>
        <v/>
      </c>
      <c r="AAW6" t="str">
        <f>IF($S5=COLUMN()-COLUMN($V5),$T5,"")</f>
        <v/>
      </c>
      <c r="AAX6" t="str">
        <f>IF($S5=COLUMN()-COLUMN($V5),$T5,"")</f>
        <v/>
      </c>
      <c r="AAY6" t="str">
        <f>IF($S5=COLUMN()-COLUMN($V5),$T5,"")</f>
        <v/>
      </c>
      <c r="AAZ6" t="str">
        <f>IF($S5=COLUMN()-COLUMN($V5),$T5,"")</f>
        <v/>
      </c>
      <c r="ABA6" t="str">
        <f>IF($S5=COLUMN()-COLUMN($V5),$T5,"")</f>
        <v/>
      </c>
      <c r="ABB6" t="str">
        <f>IF($S5=COLUMN()-COLUMN($V5),$T5,"")</f>
        <v/>
      </c>
      <c r="ABC6" t="str">
        <f>IF($S5=COLUMN()-COLUMN($V5),$T5,"")</f>
        <v/>
      </c>
      <c r="ABD6" t="str">
        <f>IF($S5=COLUMN()-COLUMN($V5),$T5,"")</f>
        <v/>
      </c>
      <c r="ABE6" t="str">
        <f>IF($S5=COLUMN()-COLUMN($V5),$T5,"")</f>
        <v/>
      </c>
      <c r="ABF6" t="str">
        <f>IF($S5=COLUMN()-COLUMN($V5),$T5,"")</f>
        <v/>
      </c>
      <c r="ABG6" t="str">
        <f>IF($S5=COLUMN()-COLUMN($V5),$T5,"")</f>
        <v/>
      </c>
      <c r="ABH6" t="str">
        <f>IF($S5=COLUMN()-COLUMN($V5),$T5,"")</f>
        <v/>
      </c>
      <c r="ABI6" t="str">
        <f>IF($S5=COLUMN()-COLUMN($V5),$T5,"")</f>
        <v/>
      </c>
      <c r="ABJ6" t="str">
        <f>IF($S5=COLUMN()-COLUMN($V5),$T5,"")</f>
        <v/>
      </c>
      <c r="ABK6" t="str">
        <f>IF($S5=COLUMN()-COLUMN($V5),$T5,"")</f>
        <v/>
      </c>
      <c r="ABL6" t="str">
        <f>IF($S5=COLUMN()-COLUMN($V5),$T5,"")</f>
        <v/>
      </c>
      <c r="ABM6" t="str">
        <f>IF($S5=COLUMN()-COLUMN($V5),$T5,"")</f>
        <v/>
      </c>
      <c r="ABN6" t="str">
        <f>IF($S5=COLUMN()-COLUMN($V5),$T5,"")</f>
        <v/>
      </c>
      <c r="ABO6" t="str">
        <f>IF($S5=COLUMN()-COLUMN($V5),$T5,"")</f>
        <v/>
      </c>
      <c r="ABP6" t="str">
        <f>IF($S5=COLUMN()-COLUMN($V5),$T5,"")</f>
        <v/>
      </c>
      <c r="ABQ6" t="str">
        <f>IF($S5=COLUMN()-COLUMN($V5),$T5,"")</f>
        <v/>
      </c>
      <c r="ABR6" t="str">
        <f>IF($S5=COLUMN()-COLUMN($V5),$T5,"")</f>
        <v/>
      </c>
      <c r="ABS6" t="str">
        <f>IF($S5=COLUMN()-COLUMN($V5),$T5,"")</f>
        <v/>
      </c>
      <c r="ABT6" t="str">
        <f>IF($S5=COLUMN()-COLUMN($V5),$T5,"")</f>
        <v/>
      </c>
      <c r="ABU6" t="str">
        <f>IF($S5=COLUMN()-COLUMN($V5),$T5,"")</f>
        <v/>
      </c>
      <c r="ABV6" t="str">
        <f>IF($S5=COLUMN()-COLUMN($V5),$T5,"")</f>
        <v/>
      </c>
      <c r="ABW6" t="str">
        <f>IF($S5=COLUMN()-COLUMN($V5),$T5,"")</f>
        <v/>
      </c>
      <c r="ABX6" t="str">
        <f>IF($S5=COLUMN()-COLUMN($V5),$T5,"")</f>
        <v/>
      </c>
      <c r="ABY6" t="str">
        <f>IF($S5=COLUMN()-COLUMN($V5),$T5,"")</f>
        <v/>
      </c>
      <c r="ABZ6" t="str">
        <f>IF($S5=COLUMN()-COLUMN($V5),$T5,"")</f>
        <v/>
      </c>
      <c r="ACA6" t="str">
        <f>IF($S5=COLUMN()-COLUMN($V5),$T5,"")</f>
        <v/>
      </c>
      <c r="ACB6" t="str">
        <f>IF($S5=COLUMN()-COLUMN($V5),$T5,"")</f>
        <v/>
      </c>
      <c r="ACC6" t="str">
        <f>IF($S5=COLUMN()-COLUMN($V5),$T5,"")</f>
        <v/>
      </c>
      <c r="ACD6" t="str">
        <f>IF($S5=COLUMN()-COLUMN($V5),$T5,"")</f>
        <v/>
      </c>
      <c r="ACE6" t="str">
        <f>IF($S5=COLUMN()-COLUMN($V5),$T5,"")</f>
        <v/>
      </c>
      <c r="ACF6" t="str">
        <f>IF($S5=COLUMN()-COLUMN($V5),$T5,"")</f>
        <v/>
      </c>
      <c r="ACG6" t="str">
        <f>IF($S5=COLUMN()-COLUMN($V5),$T5,"")</f>
        <v/>
      </c>
      <c r="ACH6" t="str">
        <f>IF($S5=COLUMN()-COLUMN($V5),$T5,"")</f>
        <v/>
      </c>
      <c r="ACI6" t="str">
        <f>IF($S5=COLUMN()-COLUMN($V5),$T5,"")</f>
        <v/>
      </c>
      <c r="ACJ6" t="str">
        <f>IF($S5=COLUMN()-COLUMN($V5),$T5,"")</f>
        <v/>
      </c>
      <c r="ACK6" t="str">
        <f>IF($S5=COLUMN()-COLUMN($V5),$T5,"")</f>
        <v/>
      </c>
      <c r="ACL6" t="str">
        <f>IF($S5=COLUMN()-COLUMN($V5),$T5,"")</f>
        <v/>
      </c>
      <c r="ACM6" t="str">
        <f>IF($S5=COLUMN()-COLUMN($V5),$T5,"")</f>
        <v/>
      </c>
      <c r="ACN6" t="str">
        <f>IF($S5=COLUMN()-COLUMN($V5),$T5,"")</f>
        <v/>
      </c>
      <c r="ACO6" t="str">
        <f>IF($S5=COLUMN()-COLUMN($V5),$T5,"")</f>
        <v/>
      </c>
      <c r="ACP6" t="str">
        <f>IF($S5=COLUMN()-COLUMN($V5),$T5,"")</f>
        <v/>
      </c>
      <c r="ACQ6" t="str">
        <f>IF($S5=COLUMN()-COLUMN($V5),$T5,"")</f>
        <v/>
      </c>
      <c r="ACR6" t="str">
        <f>IF($S5=COLUMN()-COLUMN($V5),$T5,"")</f>
        <v/>
      </c>
      <c r="ACS6" t="str">
        <f>IF($S5=COLUMN()-COLUMN($V5),$T5,"")</f>
        <v/>
      </c>
      <c r="ACT6" t="str">
        <f>IF($S5=COLUMN()-COLUMN($V5),$T5,"")</f>
        <v/>
      </c>
      <c r="ACU6" t="str">
        <f>IF($S5=COLUMN()-COLUMN($V5),$T5,"")</f>
        <v/>
      </c>
      <c r="ACV6" t="str">
        <f>IF($S5=COLUMN()-COLUMN($V5),$T5,"")</f>
        <v/>
      </c>
      <c r="ACW6" t="str">
        <f>IF($S5=COLUMN()-COLUMN($V5),$T5,"")</f>
        <v/>
      </c>
      <c r="ACX6" t="str">
        <f>IF($S5=COLUMN()-COLUMN($V5),$T5,"")</f>
        <v/>
      </c>
      <c r="ACY6" t="str">
        <f>IF($S5=COLUMN()-COLUMN($V5),$T5,"")</f>
        <v/>
      </c>
      <c r="ACZ6" t="str">
        <f>IF($S5=COLUMN()-COLUMN($V5),$T5,"")</f>
        <v/>
      </c>
      <c r="ADA6" t="str">
        <f>IF($S5=COLUMN()-COLUMN($V5),$T5,"")</f>
        <v/>
      </c>
      <c r="ADB6" t="str">
        <f>IF($S5=COLUMN()-COLUMN($V5),$T5,"")</f>
        <v/>
      </c>
      <c r="ADC6" t="str">
        <f>IF($S5=COLUMN()-COLUMN($V5),$T5,"")</f>
        <v/>
      </c>
      <c r="ADD6" t="str">
        <f>IF($S5=COLUMN()-COLUMN($V5),$T5,"")</f>
        <v/>
      </c>
      <c r="ADE6" t="str">
        <f>IF($S5=COLUMN()-COLUMN($V5),$T5,"")</f>
        <v/>
      </c>
      <c r="ADF6" t="str">
        <f>IF($S5=COLUMN()-COLUMN($V5),$T5,"")</f>
        <v/>
      </c>
      <c r="ADG6" t="str">
        <f>IF($S5=COLUMN()-COLUMN($V5),$T5,"")</f>
        <v/>
      </c>
      <c r="ADH6" t="str">
        <f>IF($S5=COLUMN()-COLUMN($V5),$T5,"")</f>
        <v/>
      </c>
      <c r="ADI6" t="str">
        <f>IF($S5=COLUMN()-COLUMN($V5),$T5,"")</f>
        <v/>
      </c>
      <c r="ADJ6" t="str">
        <f>IF($S5=COLUMN()-COLUMN($V5),$T5,"")</f>
        <v/>
      </c>
      <c r="ADK6" t="str">
        <f>IF($S5=COLUMN()-COLUMN($V5),$T5,"")</f>
        <v/>
      </c>
      <c r="ADL6" t="str">
        <f>IF($S5=COLUMN()-COLUMN($V5),$T5,"")</f>
        <v/>
      </c>
      <c r="ADM6" t="str">
        <f>IF($S5=COLUMN()-COLUMN($V5),$T5,"")</f>
        <v/>
      </c>
      <c r="ADN6" t="str">
        <f>IF($S5=COLUMN()-COLUMN($V5),$T5,"")</f>
        <v/>
      </c>
      <c r="ADO6" t="str">
        <f>IF($S5=COLUMN()-COLUMN($V5),$T5,"")</f>
        <v/>
      </c>
      <c r="ADP6" t="str">
        <f>IF($S5=COLUMN()-COLUMN($V5),$T5,"")</f>
        <v/>
      </c>
      <c r="ADQ6" t="str">
        <f>IF($S5=COLUMN()-COLUMN($V5),$T5,"")</f>
        <v/>
      </c>
      <c r="ADR6" t="str">
        <f>IF($S5=COLUMN()-COLUMN($V5),$T5,"")</f>
        <v/>
      </c>
      <c r="ADS6" t="str">
        <f>IF($S5=COLUMN()-COLUMN($V5),$T5,"")</f>
        <v/>
      </c>
      <c r="ADT6" t="str">
        <f>IF($S5=COLUMN()-COLUMN($V5),$T5,"")</f>
        <v/>
      </c>
      <c r="ADU6" t="str">
        <f>IF($S5=COLUMN()-COLUMN($V5),$T5,"")</f>
        <v/>
      </c>
      <c r="ADV6" t="str">
        <f>IF($S5=COLUMN()-COLUMN($V5),$T5,"")</f>
        <v/>
      </c>
      <c r="ADW6" t="str">
        <f>IF($S5=COLUMN()-COLUMN($V5),$T5,"")</f>
        <v/>
      </c>
      <c r="ADX6" t="str">
        <f>IF($S5=COLUMN()-COLUMN($V5),$T5,"")</f>
        <v/>
      </c>
      <c r="ADY6" t="str">
        <f>IF($S5=COLUMN()-COLUMN($V5),$T5,"")</f>
        <v/>
      </c>
      <c r="ADZ6" t="str">
        <f>IF($S5=COLUMN()-COLUMN($V5),$T5,"")</f>
        <v/>
      </c>
      <c r="AEA6" t="str">
        <f>IF($S5=COLUMN()-COLUMN($V5),$T5,"")</f>
        <v/>
      </c>
      <c r="AEB6" t="str">
        <f>IF($S5=COLUMN()-COLUMN($V5),$T5,"")</f>
        <v/>
      </c>
      <c r="AEC6" t="str">
        <f>IF($S5=COLUMN()-COLUMN($V5),$T5,"")</f>
        <v/>
      </c>
      <c r="AED6" t="str">
        <f>IF($S5=COLUMN()-COLUMN($V5),$T5,"")</f>
        <v/>
      </c>
      <c r="AEE6" t="str">
        <f>IF($S5=COLUMN()-COLUMN($V5),$T5,"")</f>
        <v/>
      </c>
      <c r="AEF6" t="str">
        <f>IF($S5=COLUMN()-COLUMN($V5),$T5,"")</f>
        <v/>
      </c>
      <c r="AEG6" t="str">
        <f>IF($S5=COLUMN()-COLUMN($V5),$T5,"")</f>
        <v/>
      </c>
      <c r="AEH6" t="str">
        <f>IF($S5=COLUMN()-COLUMN($V5),$T5,"")</f>
        <v/>
      </c>
      <c r="AEI6" t="str">
        <f>IF($S5=COLUMN()-COLUMN($V5),$T5,"")</f>
        <v/>
      </c>
      <c r="AEJ6" t="str">
        <f>IF($S5=COLUMN()-COLUMN($V5),$T5,"")</f>
        <v/>
      </c>
      <c r="AEK6" t="str">
        <f>IF($S5=COLUMN()-COLUMN($V5),$T5,"")</f>
        <v/>
      </c>
      <c r="AEL6" t="str">
        <f>IF($S5=COLUMN()-COLUMN($V5),$T5,"")</f>
        <v/>
      </c>
      <c r="AEM6" t="str">
        <f>IF($S5=COLUMN()-COLUMN($V5),$T5,"")</f>
        <v/>
      </c>
      <c r="AEN6" t="str">
        <f>IF($S5=COLUMN()-COLUMN($V5),$T5,"")</f>
        <v/>
      </c>
      <c r="AEO6" t="str">
        <f>IF($S5=COLUMN()-COLUMN($V5),$T5,"")</f>
        <v/>
      </c>
      <c r="AEP6" t="str">
        <f>IF($S5=COLUMN()-COLUMN($V5),$T5,"")</f>
        <v/>
      </c>
      <c r="AEQ6" t="str">
        <f>IF($S5=COLUMN()-COLUMN($V5),$T5,"")</f>
        <v/>
      </c>
      <c r="AER6" t="str">
        <f>IF($S5=COLUMN()-COLUMN($V5),$T5,"")</f>
        <v/>
      </c>
      <c r="AES6" t="str">
        <f>IF($S5=COLUMN()-COLUMN($V5),$T5,"")</f>
        <v/>
      </c>
      <c r="AET6" t="str">
        <f>IF($S5=COLUMN()-COLUMN($V5),$T5,"")</f>
        <v/>
      </c>
      <c r="AEU6" t="str">
        <f>IF($S5=COLUMN()-COLUMN($V5),$T5,"")</f>
        <v/>
      </c>
      <c r="AEV6" t="str">
        <f>IF($S5=COLUMN()-COLUMN($V5),$T5,"")</f>
        <v/>
      </c>
      <c r="AEW6" t="str">
        <f>IF($S5=COLUMN()-COLUMN($V5),$T5,"")</f>
        <v/>
      </c>
      <c r="AEX6" t="str">
        <f>IF($S5=COLUMN()-COLUMN($V5),$T5,"")</f>
        <v/>
      </c>
      <c r="AEY6" t="str">
        <f>IF($S5=COLUMN()-COLUMN($V5),$T5,"")</f>
        <v/>
      </c>
      <c r="AEZ6" t="str">
        <f>IF($S5=COLUMN()-COLUMN($V5),$T5,"")</f>
        <v/>
      </c>
      <c r="AFA6" t="str">
        <f>IF($S5=COLUMN()-COLUMN($V5),$T5,"")</f>
        <v/>
      </c>
      <c r="AFB6" t="str">
        <f>IF($S5=COLUMN()-COLUMN($V5),$T5,"")</f>
        <v/>
      </c>
      <c r="AFC6" t="str">
        <f>IF($S5=COLUMN()-COLUMN($V5),$T5,"")</f>
        <v/>
      </c>
      <c r="AFD6" t="str">
        <f>IF($S5=COLUMN()-COLUMN($V5),$T5,"")</f>
        <v/>
      </c>
      <c r="AFE6" t="str">
        <f>IF($S5=COLUMN()-COLUMN($V5),$T5,"")</f>
        <v/>
      </c>
      <c r="AFF6" t="str">
        <f>IF($S5=COLUMN()-COLUMN($V5),$T5,"")</f>
        <v/>
      </c>
      <c r="AFG6" t="str">
        <f>IF($S5=COLUMN()-COLUMN($V5),$T5,"")</f>
        <v/>
      </c>
      <c r="AFH6" t="str">
        <f>IF($S5=COLUMN()-COLUMN($V5),$T5,"")</f>
        <v/>
      </c>
      <c r="AFI6" t="str">
        <f>IF($S5=COLUMN()-COLUMN($V5),$T5,"")</f>
        <v/>
      </c>
      <c r="AFJ6" t="str">
        <f>IF($S5=COLUMN()-COLUMN($V5),$T5,"")</f>
        <v/>
      </c>
      <c r="AFK6" t="str">
        <f>IF($S5=COLUMN()-COLUMN($V5),$T5,"")</f>
        <v/>
      </c>
      <c r="AFL6" t="str">
        <f>IF($S5=COLUMN()-COLUMN($V5),$T5,"")</f>
        <v/>
      </c>
      <c r="AFM6" t="str">
        <f>IF($S5=COLUMN()-COLUMN($V5),$T5,"")</f>
        <v/>
      </c>
      <c r="AFN6" t="str">
        <f>IF($S5=COLUMN()-COLUMN($V5),$T5,"")</f>
        <v/>
      </c>
      <c r="AFO6" t="str">
        <f>IF($S5=COLUMN()-COLUMN($V5),$T5,"")</f>
        <v/>
      </c>
      <c r="AFP6" t="str">
        <f>IF($S5=COLUMN()-COLUMN($V5),$T5,"")</f>
        <v/>
      </c>
      <c r="AFQ6" t="str">
        <f>IF($S5=COLUMN()-COLUMN($V5),$T5,"")</f>
        <v/>
      </c>
      <c r="AFR6" t="str">
        <f>IF($S5=COLUMN()-COLUMN($V5),$T5,"")</f>
        <v/>
      </c>
      <c r="AFS6" t="str">
        <f>IF($S5=COLUMN()-COLUMN($V5),$T5,"")</f>
        <v/>
      </c>
      <c r="AFT6" t="str">
        <f>IF($S5=COLUMN()-COLUMN($V5),$T5,"")</f>
        <v/>
      </c>
      <c r="AFU6" t="str">
        <f>IF($S5=COLUMN()-COLUMN($V5),$T5,"")</f>
        <v/>
      </c>
      <c r="AFV6" t="str">
        <f>IF($S5=COLUMN()-COLUMN($V5),$T5,"")</f>
        <v/>
      </c>
      <c r="AFW6" t="str">
        <f>IF($S5=COLUMN()-COLUMN($V5),$T5,"")</f>
        <v/>
      </c>
      <c r="AFX6" t="str">
        <f>IF($S5=COLUMN()-COLUMN($V5),$T5,"")</f>
        <v/>
      </c>
      <c r="AFY6" t="str">
        <f>IF($S5=COLUMN()-COLUMN($V5),$T5,"")</f>
        <v/>
      </c>
      <c r="AFZ6" t="str">
        <f>IF($S5=COLUMN()-COLUMN($V5),$T5,"")</f>
        <v/>
      </c>
      <c r="AGA6" t="str">
        <f>IF($S5=COLUMN()-COLUMN($V5),$T5,"")</f>
        <v/>
      </c>
      <c r="AGB6" t="str">
        <f>IF($S5=COLUMN()-COLUMN($V5),$T5,"")</f>
        <v/>
      </c>
      <c r="AGC6" t="str">
        <f>IF($S5=COLUMN()-COLUMN($V5),$T5,"")</f>
        <v/>
      </c>
      <c r="AGD6" t="str">
        <f>IF($S5=COLUMN()-COLUMN($V5),$T5,"")</f>
        <v/>
      </c>
      <c r="AGE6" t="str">
        <f>IF($S5=COLUMN()-COLUMN($V5),$T5,"")</f>
        <v/>
      </c>
      <c r="AGF6" t="str">
        <f>IF($S5=COLUMN()-COLUMN($V5),$T5,"")</f>
        <v/>
      </c>
      <c r="AGG6" t="str">
        <f>IF($S5=COLUMN()-COLUMN($V5),$T5,"")</f>
        <v/>
      </c>
      <c r="AGH6" t="str">
        <f>IF($S5=COLUMN()-COLUMN($V5),$T5,"")</f>
        <v/>
      </c>
      <c r="AGI6" t="str">
        <f>IF($S5=COLUMN()-COLUMN($V5),$T5,"")</f>
        <v/>
      </c>
      <c r="AGJ6" t="str">
        <f>IF($S5=COLUMN()-COLUMN($V5),$T5,"")</f>
        <v/>
      </c>
      <c r="AGK6" t="str">
        <f>IF($S5=COLUMN()-COLUMN($V5),$T5,"")</f>
        <v/>
      </c>
      <c r="AGL6" t="str">
        <f>IF($S5=COLUMN()-COLUMN($V5),$T5,"")</f>
        <v/>
      </c>
      <c r="AGM6" t="str">
        <f>IF($S5=COLUMN()-COLUMN($V5),$T5,"")</f>
        <v/>
      </c>
      <c r="AGN6" t="str">
        <f>IF($S5=COLUMN()-COLUMN($V5),$T5,"")</f>
        <v/>
      </c>
      <c r="AGO6" t="str">
        <f>IF($S5=COLUMN()-COLUMN($V5),$T5,"")</f>
        <v/>
      </c>
      <c r="AGP6" t="str">
        <f>IF($S5=COLUMN()-COLUMN($V5),$T5,"")</f>
        <v/>
      </c>
      <c r="AGQ6" t="str">
        <f>IF($S5=COLUMN()-COLUMN($V5),$T5,"")</f>
        <v/>
      </c>
      <c r="AGR6" t="str">
        <f>IF($S5=COLUMN()-COLUMN($V5),$T5,"")</f>
        <v/>
      </c>
      <c r="AGS6" t="str">
        <f>IF($S5=COLUMN()-COLUMN($V5),$T5,"")</f>
        <v/>
      </c>
      <c r="AGT6" t="str">
        <f>IF($S5=COLUMN()-COLUMN($V5),$T5,"")</f>
        <v/>
      </c>
      <c r="AGU6" t="str">
        <f>IF($S5=COLUMN()-COLUMN($V5),$T5,"")</f>
        <v/>
      </c>
      <c r="AGV6" t="str">
        <f>IF($S5=COLUMN()-COLUMN($V5),$T5,"")</f>
        <v/>
      </c>
      <c r="AGW6" t="str">
        <f>IF($S5=COLUMN()-COLUMN($V5),$T5,"")</f>
        <v/>
      </c>
      <c r="AGX6" t="str">
        <f>IF($S5=COLUMN()-COLUMN($V5),$T5,"")</f>
        <v/>
      </c>
      <c r="AGY6" t="str">
        <f>IF($S5=COLUMN()-COLUMN($V5),$T5,"")</f>
        <v/>
      </c>
      <c r="AGZ6" t="str">
        <f>IF($S5=COLUMN()-COLUMN($V5),$T5,"")</f>
        <v/>
      </c>
      <c r="AHA6" t="str">
        <f>IF($S5=COLUMN()-COLUMN($V5),$T5,"")</f>
        <v/>
      </c>
      <c r="AHB6" t="str">
        <f>IF($S5=COLUMN()-COLUMN($V5),$T5,"")</f>
        <v/>
      </c>
      <c r="AHC6" t="str">
        <f>IF($S5=COLUMN()-COLUMN($V5),$T5,"")</f>
        <v/>
      </c>
      <c r="AHD6" t="str">
        <f>IF($S5=COLUMN()-COLUMN($V5),$T5,"")</f>
        <v/>
      </c>
      <c r="AHE6" t="str">
        <f>IF($S5=COLUMN()-COLUMN($V5),$T5,"")</f>
        <v/>
      </c>
      <c r="AHF6" t="str">
        <f>IF($S5=COLUMN()-COLUMN($V5),$T5,"")</f>
        <v/>
      </c>
      <c r="AHG6" t="str">
        <f>IF($S5=COLUMN()-COLUMN($V5),$T5,"")</f>
        <v/>
      </c>
      <c r="AHH6" t="str">
        <f>IF($S5=COLUMN()-COLUMN($V5),$T5,"")</f>
        <v/>
      </c>
      <c r="AHI6" t="str">
        <f>IF($S5=COLUMN()-COLUMN($V5),$T5,"")</f>
        <v/>
      </c>
      <c r="AHJ6" t="str">
        <f>IF($S5=COLUMN()-COLUMN($V5),$T5,"")</f>
        <v/>
      </c>
      <c r="AHK6" t="str">
        <f>IF($S5=COLUMN()-COLUMN($V5),$T5,"")</f>
        <v/>
      </c>
      <c r="AHL6" t="str">
        <f>IF($S5=COLUMN()-COLUMN($V5),$T5,"")</f>
        <v/>
      </c>
      <c r="AHM6" t="str">
        <f>IF($S5=COLUMN()-COLUMN($V5),$T5,"")</f>
        <v/>
      </c>
      <c r="AHN6" t="str">
        <f>IF($S5=COLUMN()-COLUMN($V5),$T5,"")</f>
        <v/>
      </c>
      <c r="AHO6" t="str">
        <f>IF($S5=COLUMN()-COLUMN($V5),$T5,"")</f>
        <v/>
      </c>
      <c r="AHP6" t="str">
        <f>IF($S5=COLUMN()-COLUMN($V5),$T5,"")</f>
        <v/>
      </c>
      <c r="AHQ6" t="str">
        <f>IF($S5=COLUMN()-COLUMN($V5),$T5,"")</f>
        <v/>
      </c>
      <c r="AHR6" t="str">
        <f>IF($S5=COLUMN()-COLUMN($V5),$T5,"")</f>
        <v/>
      </c>
      <c r="AHS6" t="str">
        <f>IF($S5=COLUMN()-COLUMN($V5),$T5,"")</f>
        <v/>
      </c>
      <c r="AHT6" t="str">
        <f>IF($S5=COLUMN()-COLUMN($V5),$T5,"")</f>
        <v/>
      </c>
      <c r="AHU6" t="str">
        <f>IF($S5=COLUMN()-COLUMN($V5),$T5,"")</f>
        <v/>
      </c>
      <c r="AHV6" t="str">
        <f>IF($S5=COLUMN()-COLUMN($V5),$T5,"")</f>
        <v/>
      </c>
      <c r="AHW6" t="str">
        <f>IF($S5=COLUMN()-COLUMN($V5),$T5,"")</f>
        <v/>
      </c>
      <c r="AHX6" t="str">
        <f>IF($S5=COLUMN()-COLUMN($V5),$T5,"")</f>
        <v/>
      </c>
      <c r="AHY6" t="str">
        <f>IF($S5=COLUMN()-COLUMN($V5),$T5,"")</f>
        <v/>
      </c>
      <c r="AHZ6" t="str">
        <f>IF($S5=COLUMN()-COLUMN($V5),$T5,"")</f>
        <v/>
      </c>
      <c r="AIA6" t="str">
        <f>IF($S5=COLUMN()-COLUMN($V5),$T5,"")</f>
        <v/>
      </c>
      <c r="AIB6" t="str">
        <f>IF($S5=COLUMN()-COLUMN($V5),$T5,"")</f>
        <v/>
      </c>
      <c r="AIC6" t="str">
        <f>IF($S5=COLUMN()-COLUMN($V5),$T5,"")</f>
        <v/>
      </c>
      <c r="AID6" t="str">
        <f>IF($S5=COLUMN()-COLUMN($V5),$T5,"")</f>
        <v/>
      </c>
      <c r="AIE6" t="str">
        <f>IF($S5=COLUMN()-COLUMN($V5),$T5,"")</f>
        <v/>
      </c>
      <c r="AIF6" t="str">
        <f>IF($S5=COLUMN()-COLUMN($V5),$T5,"")</f>
        <v/>
      </c>
      <c r="AIG6" t="str">
        <f>IF($S5=COLUMN()-COLUMN($V5),$T5,"")</f>
        <v/>
      </c>
      <c r="AIH6" t="str">
        <f>IF($S5=COLUMN()-COLUMN($V5),$T5,"")</f>
        <v/>
      </c>
      <c r="AII6" t="str">
        <f>IF($S5=COLUMN()-COLUMN($V5),$T5,"")</f>
        <v/>
      </c>
      <c r="AIJ6" t="str">
        <f>IF($S5=COLUMN()-COLUMN($V5),$T5,"")</f>
        <v/>
      </c>
      <c r="AIK6" t="str">
        <f>IF($S5=COLUMN()-COLUMN($V5),$T5,"")</f>
        <v/>
      </c>
      <c r="AIL6" t="str">
        <f>IF($S5=COLUMN()-COLUMN($V5),$T5,"")</f>
        <v/>
      </c>
      <c r="AIM6" t="str">
        <f>IF($S5=COLUMN()-COLUMN($V5),$T5,"")</f>
        <v/>
      </c>
      <c r="AIN6" t="str">
        <f>IF($S5=COLUMN()-COLUMN($V5),$T5,"")</f>
        <v/>
      </c>
      <c r="AIO6" t="str">
        <f>IF($S5=COLUMN()-COLUMN($V5),$T5,"")</f>
        <v/>
      </c>
      <c r="AIP6" t="str">
        <f>IF($S5=COLUMN()-COLUMN($V5),$T5,"")</f>
        <v/>
      </c>
      <c r="AIQ6" t="str">
        <f>IF($S5=COLUMN()-COLUMN($V5),$T5,"")</f>
        <v/>
      </c>
      <c r="AIR6" t="str">
        <f>IF($S5=COLUMN()-COLUMN($V5),$T5,"")</f>
        <v/>
      </c>
      <c r="AIS6" t="str">
        <f>IF($S5=COLUMN()-COLUMN($V5),$T5,"")</f>
        <v/>
      </c>
      <c r="AIT6" t="str">
        <f>IF($S5=COLUMN()-COLUMN($V5),$T5,"")</f>
        <v/>
      </c>
      <c r="AIU6" t="str">
        <f>IF($S5=COLUMN()-COLUMN($V5),$T5,"")</f>
        <v/>
      </c>
      <c r="AIV6" t="str">
        <f>IF($S5=COLUMN()-COLUMN($V5),$T5,"")</f>
        <v/>
      </c>
      <c r="AIW6" t="str">
        <f>IF($S5=COLUMN()-COLUMN($V5),$T5,"")</f>
        <v/>
      </c>
      <c r="AIX6" t="str">
        <f>IF($S5=COLUMN()-COLUMN($V5),$T5,"")</f>
        <v/>
      </c>
      <c r="AIY6" t="str">
        <f>IF($S5=COLUMN()-COLUMN($V5),$T5,"")</f>
        <v/>
      </c>
      <c r="AIZ6" t="str">
        <f>IF($S5=COLUMN()-COLUMN($V5),$T5,"")</f>
        <v/>
      </c>
      <c r="AJA6" t="str">
        <f>IF($S5=COLUMN()-COLUMN($V5),$T5,"")</f>
        <v/>
      </c>
      <c r="AJB6" t="str">
        <f>IF($S5=COLUMN()-COLUMN($V5),$T5,"")</f>
        <v/>
      </c>
      <c r="AJC6" t="str">
        <f>IF($S5=COLUMN()-COLUMN($V5),$T5,"")</f>
        <v/>
      </c>
      <c r="AJD6" t="str">
        <f>IF($S5=COLUMN()-COLUMN($V5),$T5,"")</f>
        <v/>
      </c>
      <c r="AJE6" t="str">
        <f>IF($S5=COLUMN()-COLUMN($V5),$T5,"")</f>
        <v/>
      </c>
      <c r="AJF6" t="str">
        <f>IF($S5=COLUMN()-COLUMN($V5),$T5,"")</f>
        <v/>
      </c>
      <c r="AJG6" t="str">
        <f>IF($S5=COLUMN()-COLUMN($V5),$T5,"")</f>
        <v/>
      </c>
      <c r="AJH6" t="str">
        <f>IF($S5=COLUMN()-COLUMN($V5),$T5,"")</f>
        <v/>
      </c>
      <c r="AJI6" t="str">
        <f>IF($S5=COLUMN()-COLUMN($V5),$T5,"")</f>
        <v/>
      </c>
      <c r="AJJ6" t="str">
        <f>IF($S5=COLUMN()-COLUMN($V5),$T5,"")</f>
        <v/>
      </c>
      <c r="AJK6" t="str">
        <f>IF($S5=COLUMN()-COLUMN($V5),$T5,"")</f>
        <v/>
      </c>
      <c r="AJL6" t="str">
        <f>IF($S5=COLUMN()-COLUMN($V5),$T5,"")</f>
        <v/>
      </c>
      <c r="AJM6" t="str">
        <f>IF($S5=COLUMN()-COLUMN($V5),$T5,"")</f>
        <v/>
      </c>
      <c r="AJN6" t="str">
        <f>IF($S5=COLUMN()-COLUMN($V5),$T5,"")</f>
        <v/>
      </c>
      <c r="AJO6" t="str">
        <f>IF($S5=COLUMN()-COLUMN($V5),$T5,"")</f>
        <v/>
      </c>
      <c r="AJP6" t="str">
        <f>IF($S5=COLUMN()-COLUMN($V5),$T5,"")</f>
        <v/>
      </c>
      <c r="AJQ6" t="str">
        <f>IF($S5=COLUMN()-COLUMN($V5),$T5,"")</f>
        <v/>
      </c>
      <c r="AJR6" t="str">
        <f>IF($S5=COLUMN()-COLUMN($V5),$T5,"")</f>
        <v/>
      </c>
      <c r="AJS6" t="str">
        <f>IF($S5=COLUMN()-COLUMN($V5),$T5,"")</f>
        <v/>
      </c>
      <c r="AJT6" t="str">
        <f>IF($S5=COLUMN()-COLUMN($V5),$T5,"")</f>
        <v/>
      </c>
      <c r="AJU6" t="str">
        <f>IF($S5=COLUMN()-COLUMN($V5),$T5,"")</f>
        <v/>
      </c>
      <c r="AJV6" t="str">
        <f>IF($S5=COLUMN()-COLUMN($V5),$T5,"")</f>
        <v/>
      </c>
      <c r="AJW6" t="str">
        <f>IF($S5=COLUMN()-COLUMN($V5),$T5,"")</f>
        <v/>
      </c>
      <c r="AJX6" t="str">
        <f>IF($S5=COLUMN()-COLUMN($V5),$T5,"")</f>
        <v/>
      </c>
      <c r="AJY6" t="str">
        <f>IF($S5=COLUMN()-COLUMN($V5),$T5,"")</f>
        <v/>
      </c>
      <c r="AJZ6" t="str">
        <f>IF($S5=COLUMN()-COLUMN($V5),$T5,"")</f>
        <v/>
      </c>
      <c r="AKA6" t="str">
        <f>IF($S5=COLUMN()-COLUMN($V5),$T5,"")</f>
        <v/>
      </c>
      <c r="AKB6" t="str">
        <f>IF($S5=COLUMN()-COLUMN($V5),$T5,"")</f>
        <v/>
      </c>
      <c r="AKC6" t="str">
        <f>IF($S5=COLUMN()-COLUMN($V5),$T5,"")</f>
        <v/>
      </c>
      <c r="AKD6" t="str">
        <f>IF($S5=COLUMN()-COLUMN($V5),$T5,"")</f>
        <v/>
      </c>
      <c r="AKE6" t="str">
        <f>IF($S5=COLUMN()-COLUMN($V5),$T5,"")</f>
        <v/>
      </c>
      <c r="AKF6" t="str">
        <f>IF($S5=COLUMN()-COLUMN($V5),$T5,"")</f>
        <v/>
      </c>
      <c r="AKG6" t="str">
        <f>IF($S5=COLUMN()-COLUMN($V5),$T5,"")</f>
        <v/>
      </c>
      <c r="AKH6" t="str">
        <f>IF($S5=COLUMN()-COLUMN($V5),$T5,"")</f>
        <v/>
      </c>
      <c r="AKI6" t="str">
        <f>IF($S5=COLUMN()-COLUMN($V5),$T5,"")</f>
        <v/>
      </c>
      <c r="AKJ6" t="str">
        <f>IF($S5=COLUMN()-COLUMN($V5),$T5,"")</f>
        <v/>
      </c>
      <c r="AKK6" t="str">
        <f>IF($S5=COLUMN()-COLUMN($V5),$T5,"")</f>
        <v/>
      </c>
      <c r="AKL6" t="str">
        <f>IF($S5=COLUMN()-COLUMN($V5),$T5,"")</f>
        <v/>
      </c>
      <c r="AKM6" t="str">
        <f>IF($S5=COLUMN()-COLUMN($V5),$T5,"")</f>
        <v/>
      </c>
      <c r="AKN6" t="str">
        <f>IF($S5=COLUMN()-COLUMN($V5),$T5,"")</f>
        <v/>
      </c>
      <c r="AKO6" t="str">
        <f>IF($S5=COLUMN()-COLUMN($V5),$T5,"")</f>
        <v/>
      </c>
      <c r="AKP6" t="str">
        <f>IF($S5=COLUMN()-COLUMN($V5),$T5,"")</f>
        <v/>
      </c>
      <c r="AKQ6" t="str">
        <f>IF($S5=COLUMN()-COLUMN($V5),$T5,"")</f>
        <v/>
      </c>
      <c r="AKR6" t="str">
        <f>IF($S5=COLUMN()-COLUMN($V5),$T5,"")</f>
        <v/>
      </c>
      <c r="AKS6" t="str">
        <f>IF($S5=COLUMN()-COLUMN($V5),$T5,"")</f>
        <v/>
      </c>
      <c r="AKT6" t="str">
        <f>IF($S5=COLUMN()-COLUMN($V5),$T5,"")</f>
        <v/>
      </c>
      <c r="AKU6" t="str">
        <f>IF($S5=COLUMN()-COLUMN($V5),$T5,"")</f>
        <v/>
      </c>
      <c r="AKV6" t="str">
        <f>IF($S5=COLUMN()-COLUMN($V5),$T5,"")</f>
        <v/>
      </c>
      <c r="AKW6" t="str">
        <f>IF($S5=COLUMN()-COLUMN($V5),$T5,"")</f>
        <v/>
      </c>
      <c r="AKX6" t="str">
        <f>IF($S5=COLUMN()-COLUMN($V5),$T5,"")</f>
        <v/>
      </c>
      <c r="AKY6" t="str">
        <f>IF($S5=COLUMN()-COLUMN($V5),$T5,"")</f>
        <v/>
      </c>
      <c r="AKZ6" t="str">
        <f>IF($S5=COLUMN()-COLUMN($V5),$T5,"")</f>
        <v/>
      </c>
      <c r="ALA6" t="str">
        <f>IF($S5=COLUMN()-COLUMN($V5),$T5,"")</f>
        <v/>
      </c>
      <c r="ALB6" t="str">
        <f>IF($S5=COLUMN()-COLUMN($V5),$T5,"")</f>
        <v/>
      </c>
      <c r="ALC6" t="str">
        <f>IF($S5=COLUMN()-COLUMN($V5),$T5,"")</f>
        <v/>
      </c>
      <c r="ALD6" t="str">
        <f>IF($S5=COLUMN()-COLUMN($V5),$T5,"")</f>
        <v/>
      </c>
      <c r="ALE6" t="str">
        <f>IF($S5=COLUMN()-COLUMN($V5),$T5,"")</f>
        <v/>
      </c>
      <c r="ALF6" t="str">
        <f>IF($S5=COLUMN()-COLUMN($V5),$T5,"")</f>
        <v/>
      </c>
      <c r="ALG6" t="str">
        <f>IF($S5=COLUMN()-COLUMN($V5),$T5,"")</f>
        <v/>
      </c>
      <c r="ALH6" t="str">
        <f>IF($S5=COLUMN()-COLUMN($V5),$T5,"")</f>
        <v/>
      </c>
      <c r="ALI6" t="str">
        <f>IF($S5=COLUMN()-COLUMN($V5),$T5,"")</f>
        <v/>
      </c>
      <c r="ALJ6" t="str">
        <f>IF($S5=COLUMN()-COLUMN($V5),$T5,"")</f>
        <v/>
      </c>
      <c r="ALK6" t="str">
        <f>IF($S5=COLUMN()-COLUMN($V5),$T5,"")</f>
        <v/>
      </c>
      <c r="ALL6" t="str">
        <f>IF($S5=COLUMN()-COLUMN($V5),$T5,"")</f>
        <v/>
      </c>
      <c r="ALM6" t="str">
        <f>IF($S5=COLUMN()-COLUMN($V5),$T5,"")</f>
        <v/>
      </c>
      <c r="ALN6" t="str">
        <f>IF($S5=COLUMN()-COLUMN($V5),$T5,"")</f>
        <v/>
      </c>
      <c r="ALO6" t="str">
        <f>IF($S5=COLUMN()-COLUMN($V5),$T5,"")</f>
        <v/>
      </c>
      <c r="ALP6" t="str">
        <f>IF($S5=COLUMN()-COLUMN($V5),$T5,"")</f>
        <v/>
      </c>
      <c r="ALQ6" t="str">
        <f>IF($S5=COLUMN()-COLUMN($V5),$T5,"")</f>
        <v/>
      </c>
      <c r="ALR6" t="str">
        <f>IF($S5=COLUMN()-COLUMN($V5),$T5,"")</f>
        <v/>
      </c>
      <c r="ALS6" t="str">
        <f>IF($S5=COLUMN()-COLUMN($V5),$T5,"")</f>
        <v/>
      </c>
      <c r="ALT6" t="str">
        <f>IF($S5=COLUMN()-COLUMN($V5),$T5,"")</f>
        <v/>
      </c>
      <c r="ALU6" t="str">
        <f>IF($S5=COLUMN()-COLUMN($V5),$T5,"")</f>
        <v/>
      </c>
      <c r="ALV6" t="str">
        <f>IF($S5=COLUMN()-COLUMN($V5),$T5,"")</f>
        <v/>
      </c>
      <c r="ALW6" t="str">
        <f>IF($S5=COLUMN()-COLUMN($V5),$T5,"")</f>
        <v/>
      </c>
      <c r="ALX6" t="str">
        <f>IF($S5=COLUMN()-COLUMN($V5),$T5,"")</f>
        <v/>
      </c>
      <c r="ALY6" t="str">
        <f>IF($S5=COLUMN()-COLUMN($V5),$T5,"")</f>
        <v/>
      </c>
      <c r="ALZ6" t="str">
        <f>IF($S5=COLUMN()-COLUMN($V5),$T5,"")</f>
        <v/>
      </c>
      <c r="AMA6" t="str">
        <f>IF($S5=COLUMN()-COLUMN($V5),$T5,"")</f>
        <v/>
      </c>
      <c r="AMB6" t="str">
        <f>IF($S5=COLUMN()-COLUMN($V5),$T5,"")</f>
        <v/>
      </c>
      <c r="AMC6" t="str">
        <f>IF($S5=COLUMN()-COLUMN($V5),$T5,"")</f>
        <v/>
      </c>
      <c r="AMD6" t="str">
        <f>IF($S5=COLUMN()-COLUMN($V5),$T5,"")</f>
        <v/>
      </c>
      <c r="AME6" t="str">
        <f>IF($S5=COLUMN()-COLUMN($V5),$T5,"")</f>
        <v/>
      </c>
      <c r="AMF6" t="str">
        <f>IF($S5=COLUMN()-COLUMN($V5),$T5,"")</f>
        <v/>
      </c>
      <c r="AMG6" t="str">
        <f>IF($S5=COLUMN()-COLUMN($V5),$T5,"")</f>
        <v/>
      </c>
      <c r="AMH6">
        <f>IF($S5=COLUMN()-COLUMN($V5),$T5,"")</f>
        <v>3</v>
      </c>
      <c r="AMI6" t="str">
        <f>IF($S5=COLUMN()-COLUMN($V5),$T5,"")</f>
        <v/>
      </c>
      <c r="AMJ6" t="str">
        <f>IF($S5=COLUMN()-COLUMN($V5),$T5,"")</f>
        <v/>
      </c>
      <c r="AMK6" t="str">
        <f>IF($S5=COLUMN()-COLUMN($V5),$T5,"")</f>
        <v/>
      </c>
      <c r="AML6" t="str">
        <f>IF($S5=COLUMN()-COLUMN($V5),$T5,"")</f>
        <v/>
      </c>
      <c r="AMM6" t="str">
        <f>IF($S5=COLUMN()-COLUMN($V5),$T5,"")</f>
        <v/>
      </c>
      <c r="AMN6" t="str">
        <f>IF($S5=COLUMN()-COLUMN($V5),$T5,"")</f>
        <v/>
      </c>
      <c r="AMO6" t="str">
        <f>IF($S5=COLUMN()-COLUMN($V5),$T5,"")</f>
        <v/>
      </c>
      <c r="AMP6" t="str">
        <f>IF($S5=COLUMN()-COLUMN($V5),$T5,"")</f>
        <v/>
      </c>
      <c r="AMQ6" t="str">
        <f>IF($S5=COLUMN()-COLUMN($V5),$T5,"")</f>
        <v/>
      </c>
      <c r="AMR6" t="str">
        <f>IF($S5=COLUMN()-COLUMN($V5),$T5,"")</f>
        <v/>
      </c>
      <c r="AMS6" t="str">
        <f>IF($S5=COLUMN()-COLUMN($V5),$T5,"")</f>
        <v/>
      </c>
      <c r="AMT6" t="str">
        <f>IF($S5=COLUMN()-COLUMN($V5),$T5,"")</f>
        <v/>
      </c>
      <c r="AMU6" t="str">
        <f>IF($S5=COLUMN()-COLUMN($V5),$T5,"")</f>
        <v/>
      </c>
      <c r="AMV6" t="str">
        <f>IF($S5=COLUMN()-COLUMN($V5),$T5,"")</f>
        <v/>
      </c>
      <c r="AMW6" t="str">
        <f>IF($S5=COLUMN()-COLUMN($V5),$T5,"")</f>
        <v/>
      </c>
      <c r="AMX6" t="str">
        <f>IF($S5=COLUMN()-COLUMN($V5),$T5,"")</f>
        <v/>
      </c>
      <c r="AMY6" t="str">
        <f>IF($S5=COLUMN()-COLUMN($V5),$T5,"")</f>
        <v/>
      </c>
      <c r="AMZ6" t="str">
        <f>IF($S5=COLUMN()-COLUMN($V5),$T5,"")</f>
        <v/>
      </c>
      <c r="ANA6" t="str">
        <f>IF($S5=COLUMN()-COLUMN($V5),$T5,"")</f>
        <v/>
      </c>
      <c r="ANB6" t="str">
        <f>IF($S5=COLUMN()-COLUMN($V5),$T5,"")</f>
        <v/>
      </c>
      <c r="ANC6" t="str">
        <f>IF($S5=COLUMN()-COLUMN($V5),$T5,"")</f>
        <v/>
      </c>
      <c r="AND6" t="str">
        <f>IF($S5=COLUMN()-COLUMN($V5),$T5,"")</f>
        <v/>
      </c>
      <c r="ANE6" t="str">
        <f>IF($S5=COLUMN()-COLUMN($V5),$T5,"")</f>
        <v/>
      </c>
      <c r="ANF6" t="str">
        <f>IF($S5=COLUMN()-COLUMN($V5),$T5,"")</f>
        <v/>
      </c>
      <c r="ANG6" t="str">
        <f>IF($S5=COLUMN()-COLUMN($V5),$T5,"")</f>
        <v/>
      </c>
      <c r="ANH6" t="str">
        <f>IF($S5=COLUMN()-COLUMN($V5),$T5,"")</f>
        <v/>
      </c>
      <c r="ANI6" t="str">
        <f>IF($S5=COLUMN()-COLUMN($V5),$T5,"")</f>
        <v/>
      </c>
      <c r="ANJ6" t="str">
        <f>IF($S5=COLUMN()-COLUMN($V5),$T5,"")</f>
        <v/>
      </c>
      <c r="ANK6" t="str">
        <f>IF($S5=COLUMN()-COLUMN($V5),$T5,"")</f>
        <v/>
      </c>
      <c r="ANL6" t="str">
        <f>IF($S5=COLUMN()-COLUMN($V5),$T5,"")</f>
        <v/>
      </c>
      <c r="ANM6" t="str">
        <f>IF($S5=COLUMN()-COLUMN($V5),$T5,"")</f>
        <v/>
      </c>
      <c r="ANN6" t="str">
        <f>IF($S5=COLUMN()-COLUMN($V5),$T5,"")</f>
        <v/>
      </c>
      <c r="ANO6" t="str">
        <f>IF($S5=COLUMN()-COLUMN($V5),$T5,"")</f>
        <v/>
      </c>
      <c r="ANP6" t="str">
        <f>IF($S5=COLUMN()-COLUMN($V5),$T5,"")</f>
        <v/>
      </c>
      <c r="ANQ6" t="str">
        <f>IF($S5=COLUMN()-COLUMN($V5),$T5,"")</f>
        <v/>
      </c>
      <c r="ANR6" t="str">
        <f>IF($S5=COLUMN()-COLUMN($V5),$T5,"")</f>
        <v/>
      </c>
      <c r="ANS6" t="str">
        <f>IF($S5=COLUMN()-COLUMN($V5),$T5,"")</f>
        <v/>
      </c>
      <c r="ANT6" t="str">
        <f>IF($S5=COLUMN()-COLUMN($V5),$T5,"")</f>
        <v/>
      </c>
      <c r="ANU6" t="str">
        <f>IF($S5=COLUMN()-COLUMN($V5),$T5,"")</f>
        <v/>
      </c>
      <c r="ANV6" t="str">
        <f>IF($S5=COLUMN()-COLUMN($V5),$T5,"")</f>
        <v/>
      </c>
      <c r="ANW6" t="str">
        <f>IF($S5=COLUMN()-COLUMN($V5),$T5,"")</f>
        <v/>
      </c>
      <c r="ANX6" t="str">
        <f>IF($S5=COLUMN()-COLUMN($V5),$T5,"")</f>
        <v/>
      </c>
      <c r="ANY6" t="str">
        <f>IF($S5=COLUMN()-COLUMN($V5),$T5,"")</f>
        <v/>
      </c>
      <c r="ANZ6" t="str">
        <f>IF($S5=COLUMN()-COLUMN($V5),$T5,"")</f>
        <v/>
      </c>
      <c r="AOA6" t="str">
        <f>IF($S5=COLUMN()-COLUMN($V5),$T5,"")</f>
        <v/>
      </c>
      <c r="AOB6" t="str">
        <f>IF($S5=COLUMN()-COLUMN($V5),$T5,"")</f>
        <v/>
      </c>
      <c r="AOC6" t="str">
        <f>IF($S5=COLUMN()-COLUMN($V5),$T5,"")</f>
        <v/>
      </c>
      <c r="AOD6" t="str">
        <f>IF($S5=COLUMN()-COLUMN($V5),$T5,"")</f>
        <v/>
      </c>
      <c r="AOE6" t="str">
        <f>IF($S5=COLUMN()-COLUMN($V5),$T5,"")</f>
        <v/>
      </c>
      <c r="AOF6" t="str">
        <f>IF($S5=COLUMN()-COLUMN($V5),$T5,"")</f>
        <v/>
      </c>
      <c r="AOG6" t="str">
        <f>IF($S5=COLUMN()-COLUMN($V5),$T5,"")</f>
        <v/>
      </c>
      <c r="AOH6" t="str">
        <f>IF($S5=COLUMN()-COLUMN($V5),$T5,"")</f>
        <v/>
      </c>
      <c r="AOI6" t="str">
        <f>IF($S5=COLUMN()-COLUMN($V5),$T5,"")</f>
        <v/>
      </c>
      <c r="AOJ6" t="str">
        <f>IF($S5=COLUMN()-COLUMN($V5),$T5,"")</f>
        <v/>
      </c>
      <c r="AOK6" t="str">
        <f>IF($S5=COLUMN()-COLUMN($V5),$T5,"")</f>
        <v/>
      </c>
      <c r="AOL6" t="str">
        <f>IF($S5=COLUMN()-COLUMN($V5),$T5,"")</f>
        <v/>
      </c>
      <c r="AOM6" s="4"/>
    </row>
    <row r="7" ht="16.5">
      <c r="A7" s="4">
        <v>5</v>
      </c>
      <c r="B7" s="8">
        <f t="shared" si="4"/>
        <v>17</v>
      </c>
      <c r="C7" s="8">
        <f t="shared" si="5"/>
        <v>988</v>
      </c>
      <c r="D7" s="9" t="str">
        <f t="shared" si="0"/>
        <v xml:space="preserve">SP+  [SP+12]</v>
      </c>
      <c r="E7" s="8">
        <f ca="1">OFFSET($V$2,MATCH(1e+100,OFFSET($V$2,0,$B7,ROW()-ROW($V$2)+1,1))-1,$B7)</f>
        <v>209</v>
      </c>
      <c r="F7" s="10">
        <f t="shared" si="1"/>
        <v>9</v>
      </c>
      <c r="G7" s="10">
        <f t="shared" si="2"/>
        <v>1</v>
      </c>
      <c r="H7" s="10">
        <f ca="1">IF(G7&gt;=1,OFFSET($V$2,MATCH(1e+100,OFFSET($V$2,0,$B7+1,ROW()-ROW($V$2)+1,1))-1,$B7+1),"")</f>
        <v>12</v>
      </c>
      <c r="I7" s="10" t="str">
        <f ca="1">IF(G7&gt;=2,OFFSET($V$2,MATCH(1e+100,OFFSET($V$2,0,$B7+2,ROW()-ROW($V$2)+1,1))-1,$B7+2),"")</f>
        <v/>
      </c>
      <c r="J7" s="10" t="str">
        <f ca="1">IF(G7&gt;=3,OFFSET($V$2,MATCH(1e+100,OFFSET($V$2,0,$B7+3,ROW()-ROW($V$2)+1,1))-1,$B7+3),"")</f>
        <v/>
      </c>
      <c r="K7" s="11">
        <f>IF(G7&gt;=1,CHOOSE(MOD(INT($E7/100),10)+1,H7,$B7+1,$C7+H7),"")</f>
        <v>1000</v>
      </c>
      <c r="L7" s="11" t="str">
        <f>IF(G7&gt;=2,CHOOSE(MOD(INT($E7/1000),10)+1,I7,$B7+2,$C7+I7),"")</f>
        <v/>
      </c>
      <c r="M7" s="11" t="str">
        <f>IF(G7&gt;=3,CHOOSE(MOD(INT($E7/10000),10)+1,J7,$B7+3,$C7+J7),"")</f>
        <v/>
      </c>
      <c r="N7" s="12">
        <f ca="1">IF(G7&gt;=1,OFFSET($V$2,MATCH(1e+100,OFFSET($V$2,0,$K7,ROW()-ROW($V$2)+1,1))-1,$K7),"")</f>
        <v>3</v>
      </c>
      <c r="O7" s="12" t="str">
        <f ca="1">IF(G7&gt;=2,OFFSET($V$2,MATCH(1e+100,OFFSET($V$2,0,$L7,ROW()-ROW($V$2)+1,1))-1,$L7),"")</f>
        <v/>
      </c>
      <c r="P7" s="5">
        <f t="shared" si="6"/>
        <v>1</v>
      </c>
      <c r="Q7" s="5">
        <f t="shared" si="7"/>
        <v>2</v>
      </c>
      <c r="R7" s="5">
        <f t="shared" si="8"/>
        <v>1</v>
      </c>
      <c r="S7" s="13" t="str">
        <f t="shared" si="3"/>
        <v>SP</v>
      </c>
      <c r="T7" s="13">
        <f ca="1">IFERROR(CHOOSE($F7,$N7+$O7,$N7*$O7,OFFSET(IO!$A$1,$Q7-1,$P7-1),$N7,"","",IF($N7&lt;$O7,1,0),IF($N7=$O7,1,0),$N7),"")</f>
        <v>3</v>
      </c>
      <c r="U7" s="14">
        <v>0</v>
      </c>
      <c r="V7" t="str">
        <f>IF($S6=COLUMN()-COLUMN($V6),$T6,"")</f>
        <v/>
      </c>
      <c r="W7" t="str">
        <f>IF($S6=COLUMN()-COLUMN($V6),$T6,"")</f>
        <v/>
      </c>
      <c r="X7" t="str">
        <f>IF($S6=COLUMN()-COLUMN($V6),$T6,"")</f>
        <v/>
      </c>
      <c r="Y7" t="str">
        <f>IF($S6=COLUMN()-COLUMN($V6),$T6,"")</f>
        <v/>
      </c>
      <c r="Z7" t="str">
        <f>IF($S6=COLUMN()-COLUMN($V6),$T6,"")</f>
        <v/>
      </c>
      <c r="AA7" t="str">
        <f>IF($S6=COLUMN()-COLUMN($V6),$T6,"")</f>
        <v/>
      </c>
      <c r="AB7" t="str">
        <f>IF($S6=COLUMN()-COLUMN($V6),$T6,"")</f>
        <v/>
      </c>
      <c r="AC7" t="str">
        <f>IF($S6=COLUMN()-COLUMN($V6),$T6,"")</f>
        <v/>
      </c>
      <c r="AD7" t="str">
        <f>IF($S6=COLUMN()-COLUMN($V6),$T6,"")</f>
        <v/>
      </c>
      <c r="AE7" t="str">
        <f>IF($S6=COLUMN()-COLUMN($V6),$T6,"")</f>
        <v/>
      </c>
      <c r="AF7" t="str">
        <f>IF($S6=COLUMN()-COLUMN($V6),$T6,"")</f>
        <v/>
      </c>
      <c r="AG7" t="str">
        <f>IF($S6=COLUMN()-COLUMN($V6),$T6,"")</f>
        <v/>
      </c>
      <c r="AH7" t="str">
        <f>IF($S6=COLUMN()-COLUMN($V6),$T6,"")</f>
        <v/>
      </c>
      <c r="AI7" t="str">
        <f>IF($S6=COLUMN()-COLUMN($V6),$T6,"")</f>
        <v/>
      </c>
      <c r="AJ7" t="str">
        <f>IF($S6=COLUMN()-COLUMN($V6),$T6,"")</f>
        <v/>
      </c>
      <c r="AK7" t="str">
        <f>IF($S6=COLUMN()-COLUMN($V6),$T6,"")</f>
        <v/>
      </c>
      <c r="AL7" t="str">
        <f>IF($S6=COLUMN()-COLUMN($V6),$T6,"")</f>
        <v/>
      </c>
      <c r="AM7" t="str">
        <f>IF($S6=COLUMN()-COLUMN($V6),$T6,"")</f>
        <v/>
      </c>
      <c r="AN7" t="str">
        <f>IF($S6=COLUMN()-COLUMN($V6),$T6,"")</f>
        <v/>
      </c>
      <c r="AO7" t="str">
        <f>IF($S6=COLUMN()-COLUMN($V6),$T6,"")</f>
        <v/>
      </c>
      <c r="AP7" t="str">
        <f>IF($S6=COLUMN()-COLUMN($V6),$T6,"")</f>
        <v/>
      </c>
      <c r="AQ7" t="str">
        <f>IF($S6=COLUMN()-COLUMN($V6),$T6,"")</f>
        <v/>
      </c>
      <c r="AR7" t="str">
        <f>IF($S6=COLUMN()-COLUMN($V6),$T6,"")</f>
        <v/>
      </c>
      <c r="AS7" t="str">
        <f>IF($S6=COLUMN()-COLUMN($V6),$T6,"")</f>
        <v/>
      </c>
      <c r="AT7" t="str">
        <f>IF($S6=COLUMN()-COLUMN($V6),$T6,"")</f>
        <v/>
      </c>
      <c r="AU7" t="str">
        <f>IF($S6=COLUMN()-COLUMN($V6),$T6,"")</f>
        <v/>
      </c>
      <c r="AV7" t="str">
        <f>IF($S6=COLUMN()-COLUMN($V6),$T6,"")</f>
        <v/>
      </c>
      <c r="AW7" t="str">
        <f>IF($S6=COLUMN()-COLUMN($V6),$T6,"")</f>
        <v/>
      </c>
      <c r="AX7" t="str">
        <f>IF($S6=COLUMN()-COLUMN($V6),$T6,"")</f>
        <v/>
      </c>
      <c r="AY7" t="str">
        <f>IF($S6=COLUMN()-COLUMN($V6),$T6,"")</f>
        <v/>
      </c>
      <c r="AZ7" t="str">
        <f>IF($S6=COLUMN()-COLUMN($V6),$T6,"")</f>
        <v/>
      </c>
      <c r="BA7" t="str">
        <f>IF($S6=COLUMN()-COLUMN($V6),$T6,"")</f>
        <v/>
      </c>
      <c r="BB7" t="str">
        <f>IF($S6=COLUMN()-COLUMN($V6),$T6,"")</f>
        <v/>
      </c>
      <c r="BC7" t="str">
        <f>IF($S6=COLUMN()-COLUMN($V6),$T6,"")</f>
        <v/>
      </c>
      <c r="BD7" t="str">
        <f>IF($S6=COLUMN()-COLUMN($V6),$T6,"")</f>
        <v/>
      </c>
      <c r="BE7" t="str">
        <f>IF($S6=COLUMN()-COLUMN($V6),$T6,"")</f>
        <v/>
      </c>
      <c r="BF7" t="str">
        <f>IF($S6=COLUMN()-COLUMN($V6),$T6,"")</f>
        <v/>
      </c>
      <c r="BG7" t="str">
        <f>IF($S6=COLUMN()-COLUMN($V6),$T6,"")</f>
        <v/>
      </c>
      <c r="BH7" t="str">
        <f>IF($S6=COLUMN()-COLUMN($V6),$T6,"")</f>
        <v/>
      </c>
      <c r="BI7" t="str">
        <f>IF($S6=COLUMN()-COLUMN($V6),$T6,"")</f>
        <v/>
      </c>
      <c r="BJ7" t="str">
        <f>IF($S6=COLUMN()-COLUMN($V6),$T6,"")</f>
        <v/>
      </c>
      <c r="BK7" t="str">
        <f>IF($S6=COLUMN()-COLUMN($V6),$T6,"")</f>
        <v/>
      </c>
      <c r="BL7" t="str">
        <f>IF($S6=COLUMN()-COLUMN($V6),$T6,"")</f>
        <v/>
      </c>
      <c r="BM7" t="str">
        <f>IF($S6=COLUMN()-COLUMN($V6),$T6,"")</f>
        <v/>
      </c>
      <c r="BN7" t="str">
        <f>IF($S6=COLUMN()-COLUMN($V6),$T6,"")</f>
        <v/>
      </c>
      <c r="BO7" t="str">
        <f>IF($S6=COLUMN()-COLUMN($V6),$T6,"")</f>
        <v/>
      </c>
      <c r="BP7" t="str">
        <f>IF($S6=COLUMN()-COLUMN($V6),$T6,"")</f>
        <v/>
      </c>
      <c r="BQ7" t="str">
        <f>IF($S6=COLUMN()-COLUMN($V6),$T6,"")</f>
        <v/>
      </c>
      <c r="BR7" t="str">
        <f>IF($S6=COLUMN()-COLUMN($V6),$T6,"")</f>
        <v/>
      </c>
      <c r="BS7" t="str">
        <f>IF($S6=COLUMN()-COLUMN($V6),$T6,"")</f>
        <v/>
      </c>
      <c r="BT7" t="str">
        <f>IF($S6=COLUMN()-COLUMN($V6),$T6,"")</f>
        <v/>
      </c>
      <c r="BU7" t="str">
        <f>IF($S6=COLUMN()-COLUMN($V6),$T6,"")</f>
        <v/>
      </c>
      <c r="BV7" t="str">
        <f>IF($S6=COLUMN()-COLUMN($V6),$T6,"")</f>
        <v/>
      </c>
      <c r="BW7" t="str">
        <f>IF($S6=COLUMN()-COLUMN($V6),$T6,"")</f>
        <v/>
      </c>
      <c r="BX7" t="str">
        <f>IF($S6=COLUMN()-COLUMN($V6),$T6,"")</f>
        <v/>
      </c>
      <c r="BY7" t="str">
        <f>IF($S6=COLUMN()-COLUMN($V6),$T6,"")</f>
        <v/>
      </c>
      <c r="BZ7" t="str">
        <f>IF($S6=COLUMN()-COLUMN($V6),$T6,"")</f>
        <v/>
      </c>
      <c r="CA7" t="str">
        <f>IF($S6=COLUMN()-COLUMN($V6),$T6,"")</f>
        <v/>
      </c>
      <c r="CB7" t="str">
        <f>IF($S6=COLUMN()-COLUMN($V6),$T6,"")</f>
        <v/>
      </c>
      <c r="CC7" t="str">
        <f>IF($S6=COLUMN()-COLUMN($V6),$T6,"")</f>
        <v/>
      </c>
      <c r="CD7" t="str">
        <f>IF($S6=COLUMN()-COLUMN($V6),$T6,"")</f>
        <v/>
      </c>
      <c r="CE7" t="str">
        <f>IF($S6=COLUMN()-COLUMN($V6),$T6,"")</f>
        <v/>
      </c>
      <c r="CF7" t="str">
        <f>IF($S6=COLUMN()-COLUMN($V6),$T6,"")</f>
        <v/>
      </c>
      <c r="CG7" t="str">
        <f>IF($S6=COLUMN()-COLUMN($V6),$T6,"")</f>
        <v/>
      </c>
      <c r="CH7" t="str">
        <f>IF($S6=COLUMN()-COLUMN($V6),$T6,"")</f>
        <v/>
      </c>
      <c r="CI7" t="str">
        <f>IF($S6=COLUMN()-COLUMN($V6),$T6,"")</f>
        <v/>
      </c>
      <c r="CJ7" t="str">
        <f>IF($S6=COLUMN()-COLUMN($V6),$T6,"")</f>
        <v/>
      </c>
      <c r="CK7" t="str">
        <f>IF($S6=COLUMN()-COLUMN($V6),$T6,"")</f>
        <v/>
      </c>
      <c r="CL7" t="str">
        <f>IF($S6=COLUMN()-COLUMN($V6),$T6,"")</f>
        <v/>
      </c>
      <c r="CM7" t="str">
        <f>IF($S6=COLUMN()-COLUMN($V6),$T6,"")</f>
        <v/>
      </c>
      <c r="CN7" t="str">
        <f>IF($S6=COLUMN()-COLUMN($V6),$T6,"")</f>
        <v/>
      </c>
      <c r="CO7" t="str">
        <f>IF($S6=COLUMN()-COLUMN($V6),$T6,"")</f>
        <v/>
      </c>
      <c r="CP7" t="str">
        <f>IF($S6=COLUMN()-COLUMN($V6),$T6,"")</f>
        <v/>
      </c>
      <c r="CQ7" t="str">
        <f>IF($S6=COLUMN()-COLUMN($V6),$T6,"")</f>
        <v/>
      </c>
      <c r="CR7" t="str">
        <f>IF($S6=COLUMN()-COLUMN($V6),$T6,"")</f>
        <v/>
      </c>
      <c r="CS7" t="str">
        <f>IF($S6=COLUMN()-COLUMN($V6),$T6,"")</f>
        <v/>
      </c>
      <c r="CT7" t="str">
        <f>IF($S6=COLUMN()-COLUMN($V6),$T6,"")</f>
        <v/>
      </c>
      <c r="CU7" t="str">
        <f>IF($S6=COLUMN()-COLUMN($V6),$T6,"")</f>
        <v/>
      </c>
      <c r="CV7" t="str">
        <f>IF($S6=COLUMN()-COLUMN($V6),$T6,"")</f>
        <v/>
      </c>
      <c r="CW7" t="str">
        <f>IF($S6=COLUMN()-COLUMN($V6),$T6,"")</f>
        <v/>
      </c>
      <c r="CX7" t="str">
        <f>IF($S6=COLUMN()-COLUMN($V6),$T6,"")</f>
        <v/>
      </c>
      <c r="CY7" t="str">
        <f>IF($S6=COLUMN()-COLUMN($V6),$T6,"")</f>
        <v/>
      </c>
      <c r="CZ7" t="str">
        <f>IF($S6=COLUMN()-COLUMN($V6),$T6,"")</f>
        <v/>
      </c>
      <c r="DA7" t="str">
        <f>IF($S6=COLUMN()-COLUMN($V6),$T6,"")</f>
        <v/>
      </c>
      <c r="DB7" t="str">
        <f>IF($S6=COLUMN()-COLUMN($V6),$T6,"")</f>
        <v/>
      </c>
      <c r="DC7" t="str">
        <f>IF($S6=COLUMN()-COLUMN($V6),$T6,"")</f>
        <v/>
      </c>
      <c r="DD7" t="str">
        <f>IF($S6=COLUMN()-COLUMN($V6),$T6,"")</f>
        <v/>
      </c>
      <c r="DE7" t="str">
        <f>IF($S6=COLUMN()-COLUMN($V6),$T6,"")</f>
        <v/>
      </c>
      <c r="DF7" t="str">
        <f>IF($S6=COLUMN()-COLUMN($V6),$T6,"")</f>
        <v/>
      </c>
      <c r="DG7" t="str">
        <f>IF($S6=COLUMN()-COLUMN($V6),$T6,"")</f>
        <v/>
      </c>
      <c r="DH7" t="str">
        <f>IF($S6=COLUMN()-COLUMN($V6),$T6,"")</f>
        <v/>
      </c>
      <c r="DI7" t="str">
        <f>IF($S6=COLUMN()-COLUMN($V6),$T6,"")</f>
        <v/>
      </c>
      <c r="DJ7" t="str">
        <f>IF($S6=COLUMN()-COLUMN($V6),$T6,"")</f>
        <v/>
      </c>
      <c r="DK7" t="str">
        <f>IF($S6=COLUMN()-COLUMN($V6),$T6,"")</f>
        <v/>
      </c>
      <c r="DL7" t="str">
        <f>IF($S6=COLUMN()-COLUMN($V6),$T6,"")</f>
        <v/>
      </c>
      <c r="DM7" t="str">
        <f>IF($S6=COLUMN()-COLUMN($V6),$T6,"")</f>
        <v/>
      </c>
      <c r="DN7" t="str">
        <f>IF($S6=COLUMN()-COLUMN($V6),$T6,"")</f>
        <v/>
      </c>
      <c r="DO7" t="str">
        <f>IF($S6=COLUMN()-COLUMN($V6),$T6,"")</f>
        <v/>
      </c>
      <c r="DP7" t="str">
        <f>IF($S6=COLUMN()-COLUMN($V6),$T6,"")</f>
        <v/>
      </c>
      <c r="DQ7" t="str">
        <f>IF($S6=COLUMN()-COLUMN($V6),$T6,"")</f>
        <v/>
      </c>
      <c r="DR7" t="str">
        <f>IF($S6=COLUMN()-COLUMN($V6),$T6,"")</f>
        <v/>
      </c>
      <c r="DS7" t="str">
        <f>IF($S6=COLUMN()-COLUMN($V6),$T6,"")</f>
        <v/>
      </c>
      <c r="DT7" t="str">
        <f>IF($S6=COLUMN()-COLUMN($V6),$T6,"")</f>
        <v/>
      </c>
      <c r="DU7" t="str">
        <f>IF($S6=COLUMN()-COLUMN($V6),$T6,"")</f>
        <v/>
      </c>
      <c r="DV7" t="str">
        <f>IF($S6=COLUMN()-COLUMN($V6),$T6,"")</f>
        <v/>
      </c>
      <c r="DW7" t="str">
        <f>IF($S6=COLUMN()-COLUMN($V6),$T6,"")</f>
        <v/>
      </c>
      <c r="DX7" t="str">
        <f>IF($S6=COLUMN()-COLUMN($V6),$T6,"")</f>
        <v/>
      </c>
      <c r="DY7" t="str">
        <f>IF($S6=COLUMN()-COLUMN($V6),$T6,"")</f>
        <v/>
      </c>
      <c r="DZ7" t="str">
        <f>IF($S6=COLUMN()-COLUMN($V6),$T6,"")</f>
        <v/>
      </c>
      <c r="EA7" t="str">
        <f>IF($S6=COLUMN()-COLUMN($V6),$T6,"")</f>
        <v/>
      </c>
      <c r="EB7" t="str">
        <f>IF($S6=COLUMN()-COLUMN($V6),$T6,"")</f>
        <v/>
      </c>
      <c r="EC7" t="str">
        <f>IF($S6=COLUMN()-COLUMN($V6),$T6,"")</f>
        <v/>
      </c>
      <c r="ED7" t="str">
        <f>IF($S6=COLUMN()-COLUMN($V6),$T6,"")</f>
        <v/>
      </c>
      <c r="EE7" t="str">
        <f>IF($S6=COLUMN()-COLUMN($V6),$T6,"")</f>
        <v/>
      </c>
      <c r="EF7" t="str">
        <f>IF($S6=COLUMN()-COLUMN($V6),$T6,"")</f>
        <v/>
      </c>
      <c r="EG7" t="str">
        <f>IF($S6=COLUMN()-COLUMN($V6),$T6,"")</f>
        <v/>
      </c>
      <c r="EH7" t="str">
        <f>IF($S6=COLUMN()-COLUMN($V6),$T6,"")</f>
        <v/>
      </c>
      <c r="EI7" t="str">
        <f>IF($S6=COLUMN()-COLUMN($V6),$T6,"")</f>
        <v/>
      </c>
      <c r="EJ7" t="str">
        <f>IF($S6=COLUMN()-COLUMN($V6),$T6,"")</f>
        <v/>
      </c>
      <c r="EK7" t="str">
        <f>IF($S6=COLUMN()-COLUMN($V6),$T6,"")</f>
        <v/>
      </c>
      <c r="EL7" t="str">
        <f>IF($S6=COLUMN()-COLUMN($V6),$T6,"")</f>
        <v/>
      </c>
      <c r="EM7" t="str">
        <f>IF($S6=COLUMN()-COLUMN($V6),$T6,"")</f>
        <v/>
      </c>
      <c r="EN7" t="str">
        <f>IF($S6=COLUMN()-COLUMN($V6),$T6,"")</f>
        <v/>
      </c>
      <c r="EO7" t="str">
        <f>IF($S6=COLUMN()-COLUMN($V6),$T6,"")</f>
        <v/>
      </c>
      <c r="EP7" t="str">
        <f>IF($S6=COLUMN()-COLUMN($V6),$T6,"")</f>
        <v/>
      </c>
      <c r="EQ7" t="str">
        <f>IF($S6=COLUMN()-COLUMN($V6),$T6,"")</f>
        <v/>
      </c>
      <c r="ER7" t="str">
        <f>IF($S6=COLUMN()-COLUMN($V6),$T6,"")</f>
        <v/>
      </c>
      <c r="ES7" t="str">
        <f>IF($S6=COLUMN()-COLUMN($V6),$T6,"")</f>
        <v/>
      </c>
      <c r="ET7" t="str">
        <f>IF($S6=COLUMN()-COLUMN($V6),$T6,"")</f>
        <v/>
      </c>
      <c r="EU7" t="str">
        <f>IF($S6=COLUMN()-COLUMN($V6),$T6,"")</f>
        <v/>
      </c>
      <c r="EV7" t="str">
        <f>IF($S6=COLUMN()-COLUMN($V6),$T6,"")</f>
        <v/>
      </c>
      <c r="EW7" t="str">
        <f>IF($S6=COLUMN()-COLUMN($V6),$T6,"")</f>
        <v/>
      </c>
      <c r="EX7" t="str">
        <f>IF($S6=COLUMN()-COLUMN($V6),$T6,"")</f>
        <v/>
      </c>
      <c r="EY7" t="str">
        <f>IF($S6=COLUMN()-COLUMN($V6),$T6,"")</f>
        <v/>
      </c>
      <c r="EZ7" t="str">
        <f>IF($S6=COLUMN()-COLUMN($V6),$T6,"")</f>
        <v/>
      </c>
      <c r="FA7" t="str">
        <f>IF($S6=COLUMN()-COLUMN($V6),$T6,"")</f>
        <v/>
      </c>
      <c r="FB7" t="str">
        <f>IF($S6=COLUMN()-COLUMN($V6),$T6,"")</f>
        <v/>
      </c>
      <c r="FC7" t="str">
        <f>IF($S6=COLUMN()-COLUMN($V6),$T6,"")</f>
        <v/>
      </c>
      <c r="FD7" t="str">
        <f>IF($S6=COLUMN()-COLUMN($V6),$T6,"")</f>
        <v/>
      </c>
      <c r="FE7" t="str">
        <f>IF($S6=COLUMN()-COLUMN($V6),$T6,"")</f>
        <v/>
      </c>
      <c r="FF7" t="str">
        <f>IF($S6=COLUMN()-COLUMN($V6),$T6,"")</f>
        <v/>
      </c>
      <c r="FG7" t="str">
        <f>IF($S6=COLUMN()-COLUMN($V6),$T6,"")</f>
        <v/>
      </c>
      <c r="FH7" t="str">
        <f>IF($S6=COLUMN()-COLUMN($V6),$T6,"")</f>
        <v/>
      </c>
      <c r="FI7" t="str">
        <f>IF($S6=COLUMN()-COLUMN($V6),$T6,"")</f>
        <v/>
      </c>
      <c r="FJ7" t="str">
        <f>IF($S6=COLUMN()-COLUMN($V6),$T6,"")</f>
        <v/>
      </c>
      <c r="FK7" t="str">
        <f>IF($S6=COLUMN()-COLUMN($V6),$T6,"")</f>
        <v/>
      </c>
      <c r="FL7" t="str">
        <f>IF($S6=COLUMN()-COLUMN($V6),$T6,"")</f>
        <v/>
      </c>
      <c r="FM7" t="str">
        <f>IF($S6=COLUMN()-COLUMN($V6),$T6,"")</f>
        <v/>
      </c>
      <c r="FN7" t="str">
        <f>IF($S6=COLUMN()-COLUMN($V6),$T6,"")</f>
        <v/>
      </c>
      <c r="FO7" t="str">
        <f>IF($S6=COLUMN()-COLUMN($V6),$T6,"")</f>
        <v/>
      </c>
      <c r="FP7" t="str">
        <f>IF($S6=COLUMN()-COLUMN($V6),$T6,"")</f>
        <v/>
      </c>
      <c r="FQ7" t="str">
        <f>IF($S6=COLUMN()-COLUMN($V6),$T6,"")</f>
        <v/>
      </c>
      <c r="FR7" t="str">
        <f>IF($S6=COLUMN()-COLUMN($V6),$T6,"")</f>
        <v/>
      </c>
      <c r="FS7" t="str">
        <f>IF($S6=COLUMN()-COLUMN($V6),$T6,"")</f>
        <v/>
      </c>
      <c r="FT7" t="str">
        <f>IF($S6=COLUMN()-COLUMN($V6),$T6,"")</f>
        <v/>
      </c>
      <c r="FU7" t="str">
        <f>IF($S6=COLUMN()-COLUMN($V6),$T6,"")</f>
        <v/>
      </c>
      <c r="FV7" t="str">
        <f>IF($S6=COLUMN()-COLUMN($V6),$T6,"")</f>
        <v/>
      </c>
      <c r="FW7" t="str">
        <f>IF($S6=COLUMN()-COLUMN($V6),$T6,"")</f>
        <v/>
      </c>
      <c r="FX7" t="str">
        <f>IF($S6=COLUMN()-COLUMN($V6),$T6,"")</f>
        <v/>
      </c>
      <c r="FY7" t="str">
        <f>IF($S6=COLUMN()-COLUMN($V6),$T6,"")</f>
        <v/>
      </c>
      <c r="FZ7" t="str">
        <f>IF($S6=COLUMN()-COLUMN($V6),$T6,"")</f>
        <v/>
      </c>
      <c r="GA7" t="str">
        <f>IF($S6=COLUMN()-COLUMN($V6),$T6,"")</f>
        <v/>
      </c>
      <c r="GB7" t="str">
        <f>IF($S6=COLUMN()-COLUMN($V6),$T6,"")</f>
        <v/>
      </c>
      <c r="GC7" t="str">
        <f>IF($S6=COLUMN()-COLUMN($V6),$T6,"")</f>
        <v/>
      </c>
      <c r="GD7" t="str">
        <f>IF($S6=COLUMN()-COLUMN($V6),$T6,"")</f>
        <v/>
      </c>
      <c r="GE7" t="str">
        <f>IF($S6=COLUMN()-COLUMN($V6),$T6,"")</f>
        <v/>
      </c>
      <c r="GF7" t="str">
        <f>IF($S6=COLUMN()-COLUMN($V6),$T6,"")</f>
        <v/>
      </c>
      <c r="GG7" t="str">
        <f>IF($S6=COLUMN()-COLUMN($V6),$T6,"")</f>
        <v/>
      </c>
      <c r="GH7" t="str">
        <f>IF($S6=COLUMN()-COLUMN($V6),$T6,"")</f>
        <v/>
      </c>
      <c r="GI7" t="str">
        <f>IF($S6=COLUMN()-COLUMN($V6),$T6,"")</f>
        <v/>
      </c>
      <c r="GJ7" t="str">
        <f>IF($S6=COLUMN()-COLUMN($V6),$T6,"")</f>
        <v/>
      </c>
      <c r="GK7" t="str">
        <f>IF($S6=COLUMN()-COLUMN($V6),$T6,"")</f>
        <v/>
      </c>
      <c r="GL7" t="str">
        <f>IF($S6=COLUMN()-COLUMN($V6),$T6,"")</f>
        <v/>
      </c>
      <c r="GM7" t="str">
        <f>IF($S6=COLUMN()-COLUMN($V6),$T6,"")</f>
        <v/>
      </c>
      <c r="GN7" t="str">
        <f>IF($S6=COLUMN()-COLUMN($V6),$T6,"")</f>
        <v/>
      </c>
      <c r="GO7" t="str">
        <f>IF($S6=COLUMN()-COLUMN($V6),$T6,"")</f>
        <v/>
      </c>
      <c r="GP7" t="str">
        <f>IF($S6=COLUMN()-COLUMN($V6),$T6,"")</f>
        <v/>
      </c>
      <c r="GQ7" t="str">
        <f>IF($S6=COLUMN()-COLUMN($V6),$T6,"")</f>
        <v/>
      </c>
      <c r="GR7" t="str">
        <f>IF($S6=COLUMN()-COLUMN($V6),$T6,"")</f>
        <v/>
      </c>
      <c r="GS7" t="str">
        <f>IF($S6=COLUMN()-COLUMN($V6),$T6,"")</f>
        <v/>
      </c>
      <c r="GT7" t="str">
        <f>IF($S6=COLUMN()-COLUMN($V6),$T6,"")</f>
        <v/>
      </c>
      <c r="GU7" t="str">
        <f>IF($S6=COLUMN()-COLUMN($V6),$T6,"")</f>
        <v/>
      </c>
      <c r="GV7" t="str">
        <f>IF($S6=COLUMN()-COLUMN($V6),$T6,"")</f>
        <v/>
      </c>
      <c r="GW7" t="str">
        <f>IF($S6=COLUMN()-COLUMN($V6),$T6,"")</f>
        <v/>
      </c>
      <c r="GX7" t="str">
        <f>IF($S6=COLUMN()-COLUMN($V6),$T6,"")</f>
        <v/>
      </c>
      <c r="GY7" t="str">
        <f>IF($S6=COLUMN()-COLUMN($V6),$T6,"")</f>
        <v/>
      </c>
      <c r="GZ7" t="str">
        <f>IF($S6=COLUMN()-COLUMN($V6),$T6,"")</f>
        <v/>
      </c>
      <c r="HA7" t="str">
        <f>IF($S6=COLUMN()-COLUMN($V6),$T6,"")</f>
        <v/>
      </c>
      <c r="HB7" t="str">
        <f>IF($S6=COLUMN()-COLUMN($V6),$T6,"")</f>
        <v/>
      </c>
      <c r="HC7" t="str">
        <f>IF($S6=COLUMN()-COLUMN($V6),$T6,"")</f>
        <v/>
      </c>
      <c r="HD7" t="str">
        <f>IF($S6=COLUMN()-COLUMN($V6),$T6,"")</f>
        <v/>
      </c>
      <c r="HE7" t="str">
        <f>IF($S6=COLUMN()-COLUMN($V6),$T6,"")</f>
        <v/>
      </c>
      <c r="HF7" t="str">
        <f>IF($S6=COLUMN()-COLUMN($V6),$T6,"")</f>
        <v/>
      </c>
      <c r="HG7" t="str">
        <f>IF($S6=COLUMN()-COLUMN($V6),$T6,"")</f>
        <v/>
      </c>
      <c r="HH7" t="str">
        <f>IF($S6=COLUMN()-COLUMN($V6),$T6,"")</f>
        <v/>
      </c>
      <c r="HI7" t="str">
        <f>IF($S6=COLUMN()-COLUMN($V6),$T6,"")</f>
        <v/>
      </c>
      <c r="HJ7" t="str">
        <f>IF($S6=COLUMN()-COLUMN($V6),$T6,"")</f>
        <v/>
      </c>
      <c r="HK7" t="str">
        <f>IF($S6=COLUMN()-COLUMN($V6),$T6,"")</f>
        <v/>
      </c>
      <c r="HL7" t="str">
        <f>IF($S6=COLUMN()-COLUMN($V6),$T6,"")</f>
        <v/>
      </c>
      <c r="HM7" t="str">
        <f>IF($S6=COLUMN()-COLUMN($V6),$T6,"")</f>
        <v/>
      </c>
      <c r="HN7" t="str">
        <f>IF($S6=COLUMN()-COLUMN($V6),$T6,"")</f>
        <v/>
      </c>
      <c r="HO7" t="str">
        <f>IF($S6=COLUMN()-COLUMN($V6),$T6,"")</f>
        <v/>
      </c>
      <c r="HP7" t="str">
        <f>IF($S6=COLUMN()-COLUMN($V6),$T6,"")</f>
        <v/>
      </c>
      <c r="HQ7" t="str">
        <f>IF($S6=COLUMN()-COLUMN($V6),$T6,"")</f>
        <v/>
      </c>
      <c r="HR7" t="str">
        <f>IF($S6=COLUMN()-COLUMN($V6),$T6,"")</f>
        <v/>
      </c>
      <c r="HS7" t="str">
        <f>IF($S6=COLUMN()-COLUMN($V6),$T6,"")</f>
        <v/>
      </c>
      <c r="HT7" t="str">
        <f>IF($S6=COLUMN()-COLUMN($V6),$T6,"")</f>
        <v/>
      </c>
      <c r="HU7" t="str">
        <f>IF($S6=COLUMN()-COLUMN($V6),$T6,"")</f>
        <v/>
      </c>
      <c r="HV7" t="str">
        <f>IF($S6=COLUMN()-COLUMN($V6),$T6,"")</f>
        <v/>
      </c>
      <c r="HW7" t="str">
        <f>IF($S6=COLUMN()-COLUMN($V6),$T6,"")</f>
        <v/>
      </c>
      <c r="HX7" t="str">
        <f>IF($S6=COLUMN()-COLUMN($V6),$T6,"")</f>
        <v/>
      </c>
      <c r="HY7" t="str">
        <f>IF($S6=COLUMN()-COLUMN($V6),$T6,"")</f>
        <v/>
      </c>
      <c r="HZ7" t="str">
        <f>IF($S6=COLUMN()-COLUMN($V6),$T6,"")</f>
        <v/>
      </c>
      <c r="IA7" t="str">
        <f>IF($S6=COLUMN()-COLUMN($V6),$T6,"")</f>
        <v/>
      </c>
      <c r="IB7" t="str">
        <f>IF($S6=COLUMN()-COLUMN($V6),$T6,"")</f>
        <v/>
      </c>
      <c r="IC7" t="str">
        <f>IF($S6=COLUMN()-COLUMN($V6),$T6,"")</f>
        <v/>
      </c>
      <c r="ID7" t="str">
        <f>IF($S6=COLUMN()-COLUMN($V6),$T6,"")</f>
        <v/>
      </c>
      <c r="IE7" t="str">
        <f>IF($S6=COLUMN()-COLUMN($V6),$T6,"")</f>
        <v/>
      </c>
      <c r="IF7" t="str">
        <f>IF($S6=COLUMN()-COLUMN($V6),$T6,"")</f>
        <v/>
      </c>
      <c r="IG7" t="str">
        <f>IF($S6=COLUMN()-COLUMN($V6),$T6,"")</f>
        <v/>
      </c>
      <c r="IH7" t="str">
        <f>IF($S6=COLUMN()-COLUMN($V6),$T6,"")</f>
        <v/>
      </c>
      <c r="II7" t="str">
        <f>IF($S6=COLUMN()-COLUMN($V6),$T6,"")</f>
        <v/>
      </c>
      <c r="IJ7" t="str">
        <f>IF($S6=COLUMN()-COLUMN($V6),$T6,"")</f>
        <v/>
      </c>
      <c r="IK7" t="str">
        <f>IF($S6=COLUMN()-COLUMN($V6),$T6,"")</f>
        <v/>
      </c>
      <c r="IL7" t="str">
        <f>IF($S6=COLUMN()-COLUMN($V6),$T6,"")</f>
        <v/>
      </c>
      <c r="IM7" t="str">
        <f>IF($S6=COLUMN()-COLUMN($V6),$T6,"")</f>
        <v/>
      </c>
      <c r="IN7" t="str">
        <f>IF($S6=COLUMN()-COLUMN($V6),$T6,"")</f>
        <v/>
      </c>
      <c r="IO7" t="str">
        <f>IF($S6=COLUMN()-COLUMN($V6),$T6,"")</f>
        <v/>
      </c>
      <c r="IP7" t="str">
        <f>IF($S6=COLUMN()-COLUMN($V6),$T6,"")</f>
        <v/>
      </c>
      <c r="IQ7" t="str">
        <f>IF($S6=COLUMN()-COLUMN($V6),$T6,"")</f>
        <v/>
      </c>
      <c r="IR7" t="str">
        <f>IF($S6=COLUMN()-COLUMN($V6),$T6,"")</f>
        <v/>
      </c>
      <c r="IS7" t="str">
        <f>IF($S6=COLUMN()-COLUMN($V6),$T6,"")</f>
        <v/>
      </c>
      <c r="IT7" t="str">
        <f>IF($S6=COLUMN()-COLUMN($V6),$T6,"")</f>
        <v/>
      </c>
      <c r="IU7" t="str">
        <f>IF($S6=COLUMN()-COLUMN($V6),$T6,"")</f>
        <v/>
      </c>
      <c r="IV7" t="str">
        <f>IF($S6=COLUMN()-COLUMN($V6),$T6,"")</f>
        <v/>
      </c>
      <c r="IW7" t="str">
        <f>IF($S6=COLUMN()-COLUMN($V6),$T6,"")</f>
        <v/>
      </c>
      <c r="IX7" t="str">
        <f>IF($S6=COLUMN()-COLUMN($V6),$T6,"")</f>
        <v/>
      </c>
      <c r="IY7" t="str">
        <f>IF($S6=COLUMN()-COLUMN($V6),$T6,"")</f>
        <v/>
      </c>
      <c r="IZ7" t="str">
        <f>IF($S6=COLUMN()-COLUMN($V6),$T6,"")</f>
        <v/>
      </c>
      <c r="JA7" t="str">
        <f>IF($S6=COLUMN()-COLUMN($V6),$T6,"")</f>
        <v/>
      </c>
      <c r="JB7" t="str">
        <f>IF($S6=COLUMN()-COLUMN($V6),$T6,"")</f>
        <v/>
      </c>
      <c r="JC7" t="str">
        <f>IF($S6=COLUMN()-COLUMN($V6),$T6,"")</f>
        <v/>
      </c>
      <c r="JD7" t="str">
        <f>IF($S6=COLUMN()-COLUMN($V6),$T6,"")</f>
        <v/>
      </c>
      <c r="JE7" t="str">
        <f>IF($S6=COLUMN()-COLUMN($V6),$T6,"")</f>
        <v/>
      </c>
      <c r="JF7" t="str">
        <f>IF($S6=COLUMN()-COLUMN($V6),$T6,"")</f>
        <v/>
      </c>
      <c r="JG7" t="str">
        <f>IF($S6=COLUMN()-COLUMN($V6),$T6,"")</f>
        <v/>
      </c>
      <c r="JH7" t="str">
        <f>IF($S6=COLUMN()-COLUMN($V6),$T6,"")</f>
        <v/>
      </c>
      <c r="JI7" t="str">
        <f>IF($S6=COLUMN()-COLUMN($V6),$T6,"")</f>
        <v/>
      </c>
      <c r="JJ7" t="str">
        <f>IF($S6=COLUMN()-COLUMN($V6),$T6,"")</f>
        <v/>
      </c>
      <c r="JK7" t="str">
        <f>IF($S6=COLUMN()-COLUMN($V6),$T6,"")</f>
        <v/>
      </c>
      <c r="JL7" t="str">
        <f>IF($S6=COLUMN()-COLUMN($V6),$T6,"")</f>
        <v/>
      </c>
      <c r="JM7" t="str">
        <f>IF($S6=COLUMN()-COLUMN($V6),$T6,"")</f>
        <v/>
      </c>
      <c r="JN7" t="str">
        <f>IF($S6=COLUMN()-COLUMN($V6),$T6,"")</f>
        <v/>
      </c>
      <c r="JO7" t="str">
        <f>IF($S6=COLUMN()-COLUMN($V6),$T6,"")</f>
        <v/>
      </c>
      <c r="JP7" t="str">
        <f>IF($S6=COLUMN()-COLUMN($V6),$T6,"")</f>
        <v/>
      </c>
      <c r="JQ7" t="str">
        <f>IF($S6=COLUMN()-COLUMN($V6),$T6,"")</f>
        <v/>
      </c>
      <c r="JR7" t="str">
        <f>IF($S6=COLUMN()-COLUMN($V6),$T6,"")</f>
        <v/>
      </c>
      <c r="JS7" t="str">
        <f>IF($S6=COLUMN()-COLUMN($V6),$T6,"")</f>
        <v/>
      </c>
      <c r="JT7" t="str">
        <f>IF($S6=COLUMN()-COLUMN($V6),$T6,"")</f>
        <v/>
      </c>
      <c r="JU7" t="str">
        <f>IF($S6=COLUMN()-COLUMN($V6),$T6,"")</f>
        <v/>
      </c>
      <c r="JV7" t="str">
        <f>IF($S6=COLUMN()-COLUMN($V6),$T6,"")</f>
        <v/>
      </c>
      <c r="JW7" t="str">
        <f>IF($S6=COLUMN()-COLUMN($V6),$T6,"")</f>
        <v/>
      </c>
      <c r="JX7" t="str">
        <f>IF($S6=COLUMN()-COLUMN($V6),$T6,"")</f>
        <v/>
      </c>
      <c r="JY7" t="str">
        <f>IF($S6=COLUMN()-COLUMN($V6),$T6,"")</f>
        <v/>
      </c>
      <c r="JZ7" t="str">
        <f>IF($S6=COLUMN()-COLUMN($V6),$T6,"")</f>
        <v/>
      </c>
      <c r="KA7" t="str">
        <f>IF($S6=COLUMN()-COLUMN($V6),$T6,"")</f>
        <v/>
      </c>
      <c r="KB7" t="str">
        <f>IF($S6=COLUMN()-COLUMN($V6),$T6,"")</f>
        <v/>
      </c>
      <c r="KC7" t="str">
        <f>IF($S6=COLUMN()-COLUMN($V6),$T6,"")</f>
        <v/>
      </c>
      <c r="KD7" t="str">
        <f>IF($S6=COLUMN()-COLUMN($V6),$T6,"")</f>
        <v/>
      </c>
      <c r="KE7" t="str">
        <f>IF($S6=COLUMN()-COLUMN($V6),$T6,"")</f>
        <v/>
      </c>
      <c r="KF7" t="str">
        <f>IF($S6=COLUMN()-COLUMN($V6),$T6,"")</f>
        <v/>
      </c>
      <c r="KG7" t="str">
        <f>IF($S6=COLUMN()-COLUMN($V6),$T6,"")</f>
        <v/>
      </c>
      <c r="KH7" t="str">
        <f>IF($S6=COLUMN()-COLUMN($V6),$T6,"")</f>
        <v/>
      </c>
      <c r="KI7" t="str">
        <f>IF($S6=COLUMN()-COLUMN($V6),$T6,"")</f>
        <v/>
      </c>
      <c r="KJ7" t="str">
        <f>IF($S6=COLUMN()-COLUMN($V6),$T6,"")</f>
        <v/>
      </c>
      <c r="KK7" t="str">
        <f>IF($S6=COLUMN()-COLUMN($V6),$T6,"")</f>
        <v/>
      </c>
      <c r="KL7" t="str">
        <f>IF($S6=COLUMN()-COLUMN($V6),$T6,"")</f>
        <v/>
      </c>
      <c r="KM7" t="str">
        <f>IF($S6=COLUMN()-COLUMN($V6),$T6,"")</f>
        <v/>
      </c>
      <c r="KN7" t="str">
        <f>IF($S6=COLUMN()-COLUMN($V6),$T6,"")</f>
        <v/>
      </c>
      <c r="KO7" t="str">
        <f>IF($S6=COLUMN()-COLUMN($V6),$T6,"")</f>
        <v/>
      </c>
      <c r="KP7" t="str">
        <f>IF($S6=COLUMN()-COLUMN($V6),$T6,"")</f>
        <v/>
      </c>
      <c r="KQ7" t="str">
        <f>IF($S6=COLUMN()-COLUMN($V6),$T6,"")</f>
        <v/>
      </c>
      <c r="KR7" t="str">
        <f>IF($S6=COLUMN()-COLUMN($V6),$T6,"")</f>
        <v/>
      </c>
      <c r="KS7" t="str">
        <f>IF($S6=COLUMN()-COLUMN($V6),$T6,"")</f>
        <v/>
      </c>
      <c r="KT7" t="str">
        <f>IF($S6=COLUMN()-COLUMN($V6),$T6,"")</f>
        <v/>
      </c>
      <c r="KU7" t="str">
        <f>IF($S6=COLUMN()-COLUMN($V6),$T6,"")</f>
        <v/>
      </c>
      <c r="KV7" t="str">
        <f>IF($S6=COLUMN()-COLUMN($V6),$T6,"")</f>
        <v/>
      </c>
      <c r="KW7" t="str">
        <f>IF($S6=COLUMN()-COLUMN($V6),$T6,"")</f>
        <v/>
      </c>
      <c r="KX7" t="str">
        <f>IF($S6=COLUMN()-COLUMN($V6),$T6,"")</f>
        <v/>
      </c>
      <c r="KY7" t="str">
        <f>IF($S6=COLUMN()-COLUMN($V6),$T6,"")</f>
        <v/>
      </c>
      <c r="KZ7" t="str">
        <f>IF($S6=COLUMN()-COLUMN($V6),$T6,"")</f>
        <v/>
      </c>
      <c r="LA7" t="str">
        <f>IF($S6=COLUMN()-COLUMN($V6),$T6,"")</f>
        <v/>
      </c>
      <c r="LB7" t="str">
        <f>IF($S6=COLUMN()-COLUMN($V6),$T6,"")</f>
        <v/>
      </c>
      <c r="LC7" t="str">
        <f>IF($S6=COLUMN()-COLUMN($V6),$T6,"")</f>
        <v/>
      </c>
      <c r="LD7" t="str">
        <f>IF($S6=COLUMN()-COLUMN($V6),$T6,"")</f>
        <v/>
      </c>
      <c r="LE7" t="str">
        <f>IF($S6=COLUMN()-COLUMN($V6),$T6,"")</f>
        <v/>
      </c>
      <c r="LF7" t="str">
        <f>IF($S6=COLUMN()-COLUMN($V6),$T6,"")</f>
        <v/>
      </c>
      <c r="LG7" t="str">
        <f>IF($S6=COLUMN()-COLUMN($V6),$T6,"")</f>
        <v/>
      </c>
      <c r="LH7" t="str">
        <f>IF($S6=COLUMN()-COLUMN($V6),$T6,"")</f>
        <v/>
      </c>
      <c r="LI7" t="str">
        <f>IF($S6=COLUMN()-COLUMN($V6),$T6,"")</f>
        <v/>
      </c>
      <c r="LJ7" t="str">
        <f>IF($S6=COLUMN()-COLUMN($V6),$T6,"")</f>
        <v/>
      </c>
      <c r="LK7" t="str">
        <f>IF($S6=COLUMN()-COLUMN($V6),$T6,"")</f>
        <v/>
      </c>
      <c r="LL7" t="str">
        <f>IF($S6=COLUMN()-COLUMN($V6),$T6,"")</f>
        <v/>
      </c>
      <c r="LM7" t="str">
        <f>IF($S6=COLUMN()-COLUMN($V6),$T6,"")</f>
        <v/>
      </c>
      <c r="LN7" t="str">
        <f>IF($S6=COLUMN()-COLUMN($V6),$T6,"")</f>
        <v/>
      </c>
      <c r="LO7" t="str">
        <f>IF($S6=COLUMN()-COLUMN($V6),$T6,"")</f>
        <v/>
      </c>
      <c r="LP7" t="str">
        <f>IF($S6=COLUMN()-COLUMN($V6),$T6,"")</f>
        <v/>
      </c>
      <c r="LQ7" t="str">
        <f>IF($S6=COLUMN()-COLUMN($V6),$T6,"")</f>
        <v/>
      </c>
      <c r="LR7" t="str">
        <f>IF($S6=COLUMN()-COLUMN($V6),$T6,"")</f>
        <v/>
      </c>
      <c r="LS7" t="str">
        <f>IF($S6=COLUMN()-COLUMN($V6),$T6,"")</f>
        <v/>
      </c>
      <c r="LT7" t="str">
        <f>IF($S6=COLUMN()-COLUMN($V6),$T6,"")</f>
        <v/>
      </c>
      <c r="LU7" t="str">
        <f>IF($S6=COLUMN()-COLUMN($V6),$T6,"")</f>
        <v/>
      </c>
      <c r="LV7" t="str">
        <f>IF($S6=COLUMN()-COLUMN($V6),$T6,"")</f>
        <v/>
      </c>
      <c r="LW7" t="str">
        <f>IF($S6=COLUMN()-COLUMN($V6),$T6,"")</f>
        <v/>
      </c>
      <c r="LX7" t="str">
        <f>IF($S6=COLUMN()-COLUMN($V6),$T6,"")</f>
        <v/>
      </c>
      <c r="LY7" t="str">
        <f>IF($S6=COLUMN()-COLUMN($V6),$T6,"")</f>
        <v/>
      </c>
      <c r="LZ7" t="str">
        <f>IF($S6=COLUMN()-COLUMN($V6),$T6,"")</f>
        <v/>
      </c>
      <c r="MA7" t="str">
        <f>IF($S6=COLUMN()-COLUMN($V6),$T6,"")</f>
        <v/>
      </c>
      <c r="MB7" t="str">
        <f>IF($S6=COLUMN()-COLUMN($V6),$T6,"")</f>
        <v/>
      </c>
      <c r="MC7" t="str">
        <f>IF($S6=COLUMN()-COLUMN($V6),$T6,"")</f>
        <v/>
      </c>
      <c r="MD7" t="str">
        <f>IF($S6=COLUMN()-COLUMN($V6),$T6,"")</f>
        <v/>
      </c>
      <c r="ME7" t="str">
        <f>IF($S6=COLUMN()-COLUMN($V6),$T6,"")</f>
        <v/>
      </c>
      <c r="MF7" t="str">
        <f>IF($S6=COLUMN()-COLUMN($V6),$T6,"")</f>
        <v/>
      </c>
      <c r="MG7" t="str">
        <f>IF($S6=COLUMN()-COLUMN($V6),$T6,"")</f>
        <v/>
      </c>
      <c r="MH7" t="str">
        <f>IF($S6=COLUMN()-COLUMN($V6),$T6,"")</f>
        <v/>
      </c>
      <c r="MI7" t="str">
        <f>IF($S6=COLUMN()-COLUMN($V6),$T6,"")</f>
        <v/>
      </c>
      <c r="MJ7" t="str">
        <f>IF($S6=COLUMN()-COLUMN($V6),$T6,"")</f>
        <v/>
      </c>
      <c r="MK7" t="str">
        <f>IF($S6=COLUMN()-COLUMN($V6),$T6,"")</f>
        <v/>
      </c>
      <c r="ML7" t="str">
        <f>IF($S6=COLUMN()-COLUMN($V6),$T6,"")</f>
        <v/>
      </c>
      <c r="MM7" t="str">
        <f>IF($S6=COLUMN()-COLUMN($V6),$T6,"")</f>
        <v/>
      </c>
      <c r="MN7" t="str">
        <f>IF($S6=COLUMN()-COLUMN($V6),$T6,"")</f>
        <v/>
      </c>
      <c r="MO7" t="str">
        <f>IF($S6=COLUMN()-COLUMN($V6),$T6,"")</f>
        <v/>
      </c>
      <c r="MP7" t="str">
        <f>IF($S6=COLUMN()-COLUMN($V6),$T6,"")</f>
        <v/>
      </c>
      <c r="MQ7" t="str">
        <f>IF($S6=COLUMN()-COLUMN($V6),$T6,"")</f>
        <v/>
      </c>
      <c r="MR7" t="str">
        <f>IF($S6=COLUMN()-COLUMN($V6),$T6,"")</f>
        <v/>
      </c>
      <c r="MS7" t="str">
        <f>IF($S6=COLUMN()-COLUMN($V6),$T6,"")</f>
        <v/>
      </c>
      <c r="MT7" t="str">
        <f>IF($S6=COLUMN()-COLUMN($V6),$T6,"")</f>
        <v/>
      </c>
      <c r="MU7" t="str">
        <f>IF($S6=COLUMN()-COLUMN($V6),$T6,"")</f>
        <v/>
      </c>
      <c r="MV7" t="str">
        <f>IF($S6=COLUMN()-COLUMN($V6),$T6,"")</f>
        <v/>
      </c>
      <c r="MW7" t="str">
        <f>IF($S6=COLUMN()-COLUMN($V6),$T6,"")</f>
        <v/>
      </c>
      <c r="MX7" t="str">
        <f>IF($S6=COLUMN()-COLUMN($V6),$T6,"")</f>
        <v/>
      </c>
      <c r="MY7" t="str">
        <f>IF($S6=COLUMN()-COLUMN($V6),$T6,"")</f>
        <v/>
      </c>
      <c r="MZ7" t="str">
        <f>IF($S6=COLUMN()-COLUMN($V6),$T6,"")</f>
        <v/>
      </c>
      <c r="NA7" t="str">
        <f>IF($S6=COLUMN()-COLUMN($V6),$T6,"")</f>
        <v/>
      </c>
      <c r="NB7" t="str">
        <f>IF($S6=COLUMN()-COLUMN($V6),$T6,"")</f>
        <v/>
      </c>
      <c r="NC7" t="str">
        <f>IF($S6=COLUMN()-COLUMN($V6),$T6,"")</f>
        <v/>
      </c>
      <c r="ND7" t="str">
        <f>IF($S6=COLUMN()-COLUMN($V6),$T6,"")</f>
        <v/>
      </c>
      <c r="NE7" t="str">
        <f>IF($S6=COLUMN()-COLUMN($V6),$T6,"")</f>
        <v/>
      </c>
      <c r="NF7" t="str">
        <f>IF($S6=COLUMN()-COLUMN($V6),$T6,"")</f>
        <v/>
      </c>
      <c r="NG7" t="str">
        <f>IF($S6=COLUMN()-COLUMN($V6),$T6,"")</f>
        <v/>
      </c>
      <c r="NH7" t="str">
        <f>IF($S6=COLUMN()-COLUMN($V6),$T6,"")</f>
        <v/>
      </c>
      <c r="NI7" t="str">
        <f>IF($S6=COLUMN()-COLUMN($V6),$T6,"")</f>
        <v/>
      </c>
      <c r="NJ7" t="str">
        <f>IF($S6=COLUMN()-COLUMN($V6),$T6,"")</f>
        <v/>
      </c>
      <c r="NK7" t="str">
        <f>IF($S6=COLUMN()-COLUMN($V6),$T6,"")</f>
        <v/>
      </c>
      <c r="NL7" t="str">
        <f>IF($S6=COLUMN()-COLUMN($V6),$T6,"")</f>
        <v/>
      </c>
      <c r="NM7" t="str">
        <f>IF($S6=COLUMN()-COLUMN($V6),$T6,"")</f>
        <v/>
      </c>
      <c r="NN7" t="str">
        <f>IF($S6=COLUMN()-COLUMN($V6),$T6,"")</f>
        <v/>
      </c>
      <c r="NO7" t="str">
        <f>IF($S6=COLUMN()-COLUMN($V6),$T6,"")</f>
        <v/>
      </c>
      <c r="NP7" t="str">
        <f>IF($S6=COLUMN()-COLUMN($V6),$T6,"")</f>
        <v/>
      </c>
      <c r="NQ7" t="str">
        <f>IF($S6=COLUMN()-COLUMN($V6),$T6,"")</f>
        <v/>
      </c>
      <c r="NR7" t="str">
        <f>IF($S6=COLUMN()-COLUMN($V6),$T6,"")</f>
        <v/>
      </c>
      <c r="NS7" t="str">
        <f>IF($S6=COLUMN()-COLUMN($V6),$T6,"")</f>
        <v/>
      </c>
      <c r="NT7" t="str">
        <f>IF($S6=COLUMN()-COLUMN($V6),$T6,"")</f>
        <v/>
      </c>
      <c r="NU7" t="str">
        <f>IF($S6=COLUMN()-COLUMN($V6),$T6,"")</f>
        <v/>
      </c>
      <c r="NV7" t="str">
        <f>IF($S6=COLUMN()-COLUMN($V6),$T6,"")</f>
        <v/>
      </c>
      <c r="NW7" t="str">
        <f>IF($S6=COLUMN()-COLUMN($V6),$T6,"")</f>
        <v/>
      </c>
      <c r="NX7" t="str">
        <f>IF($S6=COLUMN()-COLUMN($V6),$T6,"")</f>
        <v/>
      </c>
      <c r="NY7" t="str">
        <f>IF($S6=COLUMN()-COLUMN($V6),$T6,"")</f>
        <v/>
      </c>
      <c r="NZ7" t="str">
        <f>IF($S6=COLUMN()-COLUMN($V6),$T6,"")</f>
        <v/>
      </c>
      <c r="OA7" t="str">
        <f>IF($S6=COLUMN()-COLUMN($V6),$T6,"")</f>
        <v/>
      </c>
      <c r="OB7" t="str">
        <f>IF($S6=COLUMN()-COLUMN($V6),$T6,"")</f>
        <v/>
      </c>
      <c r="OC7" t="str">
        <f>IF($S6=COLUMN()-COLUMN($V6),$T6,"")</f>
        <v/>
      </c>
      <c r="OD7" t="str">
        <f>IF($S6=COLUMN()-COLUMN($V6),$T6,"")</f>
        <v/>
      </c>
      <c r="OE7" t="str">
        <f>IF($S6=COLUMN()-COLUMN($V6),$T6,"")</f>
        <v/>
      </c>
      <c r="OF7" t="str">
        <f>IF($S6=COLUMN()-COLUMN($V6),$T6,"")</f>
        <v/>
      </c>
      <c r="OG7" t="str">
        <f>IF($S6=COLUMN()-COLUMN($V6),$T6,"")</f>
        <v/>
      </c>
      <c r="OH7" t="str">
        <f>IF($S6=COLUMN()-COLUMN($V6),$T6,"")</f>
        <v/>
      </c>
      <c r="OI7" t="str">
        <f>IF($S6=COLUMN()-COLUMN($V6),$T6,"")</f>
        <v/>
      </c>
      <c r="OJ7" t="str">
        <f>IF($S6=COLUMN()-COLUMN($V6),$T6,"")</f>
        <v/>
      </c>
      <c r="OK7" t="str">
        <f>IF($S6=COLUMN()-COLUMN($V6),$T6,"")</f>
        <v/>
      </c>
      <c r="OL7" t="str">
        <f>IF($S6=COLUMN()-COLUMN($V6),$T6,"")</f>
        <v/>
      </c>
      <c r="OM7" t="str">
        <f>IF($S6=COLUMN()-COLUMN($V6),$T6,"")</f>
        <v/>
      </c>
      <c r="ON7" t="str">
        <f>IF($S6=COLUMN()-COLUMN($V6),$T6,"")</f>
        <v/>
      </c>
      <c r="OO7" t="str">
        <f>IF($S6=COLUMN()-COLUMN($V6),$T6,"")</f>
        <v/>
      </c>
      <c r="OP7" t="str">
        <f>IF($S6=COLUMN()-COLUMN($V6),$T6,"")</f>
        <v/>
      </c>
      <c r="OQ7" t="str">
        <f>IF($S6=COLUMN()-COLUMN($V6),$T6,"")</f>
        <v/>
      </c>
      <c r="OR7" t="str">
        <f>IF($S6=COLUMN()-COLUMN($V6),$T6,"")</f>
        <v/>
      </c>
      <c r="OS7" t="str">
        <f>IF($S6=COLUMN()-COLUMN($V6),$T6,"")</f>
        <v/>
      </c>
      <c r="OT7" t="str">
        <f>IF($S6=COLUMN()-COLUMN($V6),$T6,"")</f>
        <v/>
      </c>
      <c r="OU7" t="str">
        <f>IF($S6=COLUMN()-COLUMN($V6),$T6,"")</f>
        <v/>
      </c>
      <c r="OV7" t="str">
        <f>IF($S6=COLUMN()-COLUMN($V6),$T6,"")</f>
        <v/>
      </c>
      <c r="OW7" t="str">
        <f>IF($S6=COLUMN()-COLUMN($V6),$T6,"")</f>
        <v/>
      </c>
      <c r="OX7" t="str">
        <f>IF($S6=COLUMN()-COLUMN($V6),$T6,"")</f>
        <v/>
      </c>
      <c r="OY7" t="str">
        <f>IF($S6=COLUMN()-COLUMN($V6),$T6,"")</f>
        <v/>
      </c>
      <c r="OZ7" t="str">
        <f>IF($S6=COLUMN()-COLUMN($V6),$T6,"")</f>
        <v/>
      </c>
      <c r="PA7" t="str">
        <f>IF($S6=COLUMN()-COLUMN($V6),$T6,"")</f>
        <v/>
      </c>
      <c r="PB7" t="str">
        <f>IF($S6=COLUMN()-COLUMN($V6),$T6,"")</f>
        <v/>
      </c>
      <c r="PC7" t="str">
        <f>IF($S6=COLUMN()-COLUMN($V6),$T6,"")</f>
        <v/>
      </c>
      <c r="PD7" t="str">
        <f>IF($S6=COLUMN()-COLUMN($V6),$T6,"")</f>
        <v/>
      </c>
      <c r="PE7" t="str">
        <f>IF($S6=COLUMN()-COLUMN($V6),$T6,"")</f>
        <v/>
      </c>
      <c r="PF7" t="str">
        <f>IF($S6=COLUMN()-COLUMN($V6),$T6,"")</f>
        <v/>
      </c>
      <c r="PG7" t="str">
        <f>IF($S6=COLUMN()-COLUMN($V6),$T6,"")</f>
        <v/>
      </c>
      <c r="PH7" t="str">
        <f>IF($S6=COLUMN()-COLUMN($V6),$T6,"")</f>
        <v/>
      </c>
      <c r="PI7" t="str">
        <f>IF($S6=COLUMN()-COLUMN($V6),$T6,"")</f>
        <v/>
      </c>
      <c r="PJ7" t="str">
        <f>IF($S6=COLUMN()-COLUMN($V6),$T6,"")</f>
        <v/>
      </c>
      <c r="PK7" t="str">
        <f>IF($S6=COLUMN()-COLUMN($V6),$T6,"")</f>
        <v/>
      </c>
      <c r="PL7" t="str">
        <f>IF($S6=COLUMN()-COLUMN($V6),$T6,"")</f>
        <v/>
      </c>
      <c r="PM7" t="str">
        <f>IF($S6=COLUMN()-COLUMN($V6),$T6,"")</f>
        <v/>
      </c>
      <c r="PN7" t="str">
        <f>IF($S6=COLUMN()-COLUMN($V6),$T6,"")</f>
        <v/>
      </c>
      <c r="PO7" t="str">
        <f>IF($S6=COLUMN()-COLUMN($V6),$T6,"")</f>
        <v/>
      </c>
      <c r="PP7" t="str">
        <f>IF($S6=COLUMN()-COLUMN($V6),$T6,"")</f>
        <v/>
      </c>
      <c r="PQ7" t="str">
        <f>IF($S6=COLUMN()-COLUMN($V6),$T6,"")</f>
        <v/>
      </c>
      <c r="PR7" t="str">
        <f>IF($S6=COLUMN()-COLUMN($V6),$T6,"")</f>
        <v/>
      </c>
      <c r="PS7" t="str">
        <f>IF($S6=COLUMN()-COLUMN($V6),$T6,"")</f>
        <v/>
      </c>
      <c r="PT7" t="str">
        <f>IF($S6=COLUMN()-COLUMN($V6),$T6,"")</f>
        <v/>
      </c>
      <c r="PU7" t="str">
        <f>IF($S6=COLUMN()-COLUMN($V6),$T6,"")</f>
        <v/>
      </c>
      <c r="PV7" t="str">
        <f>IF($S6=COLUMN()-COLUMN($V6),$T6,"")</f>
        <v/>
      </c>
      <c r="PW7" t="str">
        <f>IF($S6=COLUMN()-COLUMN($V6),$T6,"")</f>
        <v/>
      </c>
      <c r="PX7" t="str">
        <f>IF($S6=COLUMN()-COLUMN($V6),$T6,"")</f>
        <v/>
      </c>
      <c r="PY7" t="str">
        <f>IF($S6=COLUMN()-COLUMN($V6),$T6,"")</f>
        <v/>
      </c>
      <c r="PZ7" t="str">
        <f>IF($S6=COLUMN()-COLUMN($V6),$T6,"")</f>
        <v/>
      </c>
      <c r="QA7" t="str">
        <f>IF($S6=COLUMN()-COLUMN($V6),$T6,"")</f>
        <v/>
      </c>
      <c r="QB7" t="str">
        <f>IF($S6=COLUMN()-COLUMN($V6),$T6,"")</f>
        <v/>
      </c>
      <c r="QC7" t="str">
        <f>IF($S6=COLUMN()-COLUMN($V6),$T6,"")</f>
        <v/>
      </c>
      <c r="QD7" t="str">
        <f>IF($S6=COLUMN()-COLUMN($V6),$T6,"")</f>
        <v/>
      </c>
      <c r="QE7" t="str">
        <f>IF($S6=COLUMN()-COLUMN($V6),$T6,"")</f>
        <v/>
      </c>
      <c r="QF7" t="str">
        <f>IF($S6=COLUMN()-COLUMN($V6),$T6,"")</f>
        <v/>
      </c>
      <c r="QG7" t="str">
        <f>IF($S6=COLUMN()-COLUMN($V6),$T6,"")</f>
        <v/>
      </c>
      <c r="QH7" t="str">
        <f>IF($S6=COLUMN()-COLUMN($V6),$T6,"")</f>
        <v/>
      </c>
      <c r="QI7" t="str">
        <f>IF($S6=COLUMN()-COLUMN($V6),$T6,"")</f>
        <v/>
      </c>
      <c r="QJ7" t="str">
        <f>IF($S6=COLUMN()-COLUMN($V6),$T6,"")</f>
        <v/>
      </c>
      <c r="QK7" t="str">
        <f>IF($S6=COLUMN()-COLUMN($V6),$T6,"")</f>
        <v/>
      </c>
      <c r="QL7" t="str">
        <f>IF($S6=COLUMN()-COLUMN($V6),$T6,"")</f>
        <v/>
      </c>
      <c r="QM7" t="str">
        <f>IF($S6=COLUMN()-COLUMN($V6),$T6,"")</f>
        <v/>
      </c>
      <c r="QN7" t="str">
        <f>IF($S6=COLUMN()-COLUMN($V6),$T6,"")</f>
        <v/>
      </c>
      <c r="QO7" t="str">
        <f>IF($S6=COLUMN()-COLUMN($V6),$T6,"")</f>
        <v/>
      </c>
      <c r="QP7" t="str">
        <f>IF($S6=COLUMN()-COLUMN($V6),$T6,"")</f>
        <v/>
      </c>
      <c r="QQ7" t="str">
        <f>IF($S6=COLUMN()-COLUMN($V6),$T6,"")</f>
        <v/>
      </c>
      <c r="QR7" t="str">
        <f>IF($S6=COLUMN()-COLUMN($V6),$T6,"")</f>
        <v/>
      </c>
      <c r="QS7" t="str">
        <f>IF($S6=COLUMN()-COLUMN($V6),$T6,"")</f>
        <v/>
      </c>
      <c r="QT7" t="str">
        <f>IF($S6=COLUMN()-COLUMN($V6),$T6,"")</f>
        <v/>
      </c>
      <c r="QU7" t="str">
        <f>IF($S6=COLUMN()-COLUMN($V6),$T6,"")</f>
        <v/>
      </c>
      <c r="QV7" t="str">
        <f>IF($S6=COLUMN()-COLUMN($V6),$T6,"")</f>
        <v/>
      </c>
      <c r="QW7" t="str">
        <f>IF($S6=COLUMN()-COLUMN($V6),$T6,"")</f>
        <v/>
      </c>
      <c r="QX7" t="str">
        <f>IF($S6=COLUMN()-COLUMN($V6),$T6,"")</f>
        <v/>
      </c>
      <c r="QY7" t="str">
        <f>IF($S6=COLUMN()-COLUMN($V6),$T6,"")</f>
        <v/>
      </c>
      <c r="QZ7" t="str">
        <f>IF($S6=COLUMN()-COLUMN($V6),$T6,"")</f>
        <v/>
      </c>
      <c r="RA7" t="str">
        <f>IF($S6=COLUMN()-COLUMN($V6),$T6,"")</f>
        <v/>
      </c>
      <c r="RB7" t="str">
        <f>IF($S6=COLUMN()-COLUMN($V6),$T6,"")</f>
        <v/>
      </c>
      <c r="RC7" t="str">
        <f>IF($S6=COLUMN()-COLUMN($V6),$T6,"")</f>
        <v/>
      </c>
      <c r="RD7" t="str">
        <f>IF($S6=COLUMN()-COLUMN($V6),$T6,"")</f>
        <v/>
      </c>
      <c r="RE7" t="str">
        <f>IF($S6=COLUMN()-COLUMN($V6),$T6,"")</f>
        <v/>
      </c>
      <c r="RF7" t="str">
        <f>IF($S6=COLUMN()-COLUMN($V6),$T6,"")</f>
        <v/>
      </c>
      <c r="RG7" t="str">
        <f>IF($S6=COLUMN()-COLUMN($V6),$T6,"")</f>
        <v/>
      </c>
      <c r="RH7" t="str">
        <f>IF($S6=COLUMN()-COLUMN($V6),$T6,"")</f>
        <v/>
      </c>
      <c r="RI7" t="str">
        <f>IF($S6=COLUMN()-COLUMN($V6),$T6,"")</f>
        <v/>
      </c>
      <c r="RJ7" t="str">
        <f>IF($S6=COLUMN()-COLUMN($V6),$T6,"")</f>
        <v/>
      </c>
      <c r="RK7" t="str">
        <f>IF($S6=COLUMN()-COLUMN($V6),$T6,"")</f>
        <v/>
      </c>
      <c r="RL7" t="str">
        <f>IF($S6=COLUMN()-COLUMN($V6),$T6,"")</f>
        <v/>
      </c>
      <c r="RM7" t="str">
        <f>IF($S6=COLUMN()-COLUMN($V6),$T6,"")</f>
        <v/>
      </c>
      <c r="RN7" t="str">
        <f>IF($S6=COLUMN()-COLUMN($V6),$T6,"")</f>
        <v/>
      </c>
      <c r="RO7" t="str">
        <f>IF($S6=COLUMN()-COLUMN($V6),$T6,"")</f>
        <v/>
      </c>
      <c r="RP7" t="str">
        <f>IF($S6=COLUMN()-COLUMN($V6),$T6,"")</f>
        <v/>
      </c>
      <c r="RQ7" t="str">
        <f>IF($S6=COLUMN()-COLUMN($V6),$T6,"")</f>
        <v/>
      </c>
      <c r="RR7" t="str">
        <f>IF($S6=COLUMN()-COLUMN($V6),$T6,"")</f>
        <v/>
      </c>
      <c r="RS7" t="str">
        <f>IF($S6=COLUMN()-COLUMN($V6),$T6,"")</f>
        <v/>
      </c>
      <c r="RT7" t="str">
        <f>IF($S6=COLUMN()-COLUMN($V6),$T6,"")</f>
        <v/>
      </c>
      <c r="RU7" t="str">
        <f>IF($S6=COLUMN()-COLUMN($V6),$T6,"")</f>
        <v/>
      </c>
      <c r="RV7" t="str">
        <f>IF($S6=COLUMN()-COLUMN($V6),$T6,"")</f>
        <v/>
      </c>
      <c r="RW7" t="str">
        <f>IF($S6=COLUMN()-COLUMN($V6),$T6,"")</f>
        <v/>
      </c>
      <c r="RX7" t="str">
        <f>IF($S6=COLUMN()-COLUMN($V6),$T6,"")</f>
        <v/>
      </c>
      <c r="RY7" t="str">
        <f>IF($S6=COLUMN()-COLUMN($V6),$T6,"")</f>
        <v/>
      </c>
      <c r="RZ7" t="str">
        <f>IF($S6=COLUMN()-COLUMN($V6),$T6,"")</f>
        <v/>
      </c>
      <c r="SA7" t="str">
        <f>IF($S6=COLUMN()-COLUMN($V6),$T6,"")</f>
        <v/>
      </c>
      <c r="SB7" t="str">
        <f>IF($S6=COLUMN()-COLUMN($V6),$T6,"")</f>
        <v/>
      </c>
      <c r="SC7" t="str">
        <f>IF($S6=COLUMN()-COLUMN($V6),$T6,"")</f>
        <v/>
      </c>
      <c r="SD7" t="str">
        <f>IF($S6=COLUMN()-COLUMN($V6),$T6,"")</f>
        <v/>
      </c>
      <c r="SE7" t="str">
        <f>IF($S6=COLUMN()-COLUMN($V6),$T6,"")</f>
        <v/>
      </c>
      <c r="SF7" t="str">
        <f>IF($S6=COLUMN()-COLUMN($V6),$T6,"")</f>
        <v/>
      </c>
      <c r="SG7" t="str">
        <f>IF($S6=COLUMN()-COLUMN($V6),$T6,"")</f>
        <v/>
      </c>
      <c r="SH7" t="str">
        <f>IF($S6=COLUMN()-COLUMN($V6),$T6,"")</f>
        <v/>
      </c>
      <c r="SI7" t="str">
        <f>IF($S6=COLUMN()-COLUMN($V6),$T6,"")</f>
        <v/>
      </c>
      <c r="SJ7" t="str">
        <f>IF($S6=COLUMN()-COLUMN($V6),$T6,"")</f>
        <v/>
      </c>
      <c r="SK7" t="str">
        <f>IF($S6=COLUMN()-COLUMN($V6),$T6,"")</f>
        <v/>
      </c>
      <c r="SL7" t="str">
        <f>IF($S6=COLUMN()-COLUMN($V6),$T6,"")</f>
        <v/>
      </c>
      <c r="SM7" t="str">
        <f>IF($S6=COLUMN()-COLUMN($V6),$T6,"")</f>
        <v/>
      </c>
      <c r="SN7" t="str">
        <f>IF($S6=COLUMN()-COLUMN($V6),$T6,"")</f>
        <v/>
      </c>
      <c r="SO7" t="str">
        <f>IF($S6=COLUMN()-COLUMN($V6),$T6,"")</f>
        <v/>
      </c>
      <c r="SP7" t="str">
        <f>IF($S6=COLUMN()-COLUMN($V6),$T6,"")</f>
        <v/>
      </c>
      <c r="SQ7" t="str">
        <f>IF($S6=COLUMN()-COLUMN($V6),$T6,"")</f>
        <v/>
      </c>
      <c r="SR7" t="str">
        <f>IF($S6=COLUMN()-COLUMN($V6),$T6,"")</f>
        <v/>
      </c>
      <c r="SS7" t="str">
        <f>IF($S6=COLUMN()-COLUMN($V6),$T6,"")</f>
        <v/>
      </c>
      <c r="ST7" t="str">
        <f>IF($S6=COLUMN()-COLUMN($V6),$T6,"")</f>
        <v/>
      </c>
      <c r="SU7" t="str">
        <f>IF($S6=COLUMN()-COLUMN($V6),$T6,"")</f>
        <v/>
      </c>
      <c r="SV7" t="str">
        <f>IF($S6=COLUMN()-COLUMN($V6),$T6,"")</f>
        <v/>
      </c>
      <c r="SW7" t="str">
        <f>IF($S6=COLUMN()-COLUMN($V6),$T6,"")</f>
        <v/>
      </c>
      <c r="SX7" t="str">
        <f>IF($S6=COLUMN()-COLUMN($V6),$T6,"")</f>
        <v/>
      </c>
      <c r="SY7" t="str">
        <f>IF($S6=COLUMN()-COLUMN($V6),$T6,"")</f>
        <v/>
      </c>
      <c r="SZ7" t="str">
        <f>IF($S6=COLUMN()-COLUMN($V6),$T6,"")</f>
        <v/>
      </c>
      <c r="TA7" t="str">
        <f>IF($S6=COLUMN()-COLUMN($V6),$T6,"")</f>
        <v/>
      </c>
      <c r="TB7" t="str">
        <f>IF($S6=COLUMN()-COLUMN($V6),$T6,"")</f>
        <v/>
      </c>
      <c r="TC7" t="str">
        <f>IF($S6=COLUMN()-COLUMN($V6),$T6,"")</f>
        <v/>
      </c>
      <c r="TD7" t="str">
        <f>IF($S6=COLUMN()-COLUMN($V6),$T6,"")</f>
        <v/>
      </c>
      <c r="TE7" t="str">
        <f>IF($S6=COLUMN()-COLUMN($V6),$T6,"")</f>
        <v/>
      </c>
      <c r="TF7" t="str">
        <f>IF($S6=COLUMN()-COLUMN($V6),$T6,"")</f>
        <v/>
      </c>
      <c r="TG7" t="str">
        <f>IF($S6=COLUMN()-COLUMN($V6),$T6,"")</f>
        <v/>
      </c>
      <c r="TH7" t="str">
        <f>IF($S6=COLUMN()-COLUMN($V6),$T6,"")</f>
        <v/>
      </c>
      <c r="TI7" t="str">
        <f>IF($S6=COLUMN()-COLUMN($V6),$T6,"")</f>
        <v/>
      </c>
      <c r="TJ7" t="str">
        <f>IF($S6=COLUMN()-COLUMN($V6),$T6,"")</f>
        <v/>
      </c>
      <c r="TK7" t="str">
        <f>IF($S6=COLUMN()-COLUMN($V6),$T6,"")</f>
        <v/>
      </c>
      <c r="TL7" t="str">
        <f>IF($S6=COLUMN()-COLUMN($V6),$T6,"")</f>
        <v/>
      </c>
      <c r="TM7" t="str">
        <f>IF($S6=COLUMN()-COLUMN($V6),$T6,"")</f>
        <v/>
      </c>
      <c r="TN7" t="str">
        <f>IF($S6=COLUMN()-COLUMN($V6),$T6,"")</f>
        <v/>
      </c>
      <c r="TO7" t="str">
        <f>IF($S6=COLUMN()-COLUMN($V6),$T6,"")</f>
        <v/>
      </c>
      <c r="TP7" t="str">
        <f>IF($S6=COLUMN()-COLUMN($V6),$T6,"")</f>
        <v/>
      </c>
      <c r="TQ7" t="str">
        <f>IF($S6=COLUMN()-COLUMN($V6),$T6,"")</f>
        <v/>
      </c>
      <c r="TR7" t="str">
        <f>IF($S6=COLUMN()-COLUMN($V6),$T6,"")</f>
        <v/>
      </c>
      <c r="TS7" t="str">
        <f>IF($S6=COLUMN()-COLUMN($V6),$T6,"")</f>
        <v/>
      </c>
      <c r="TT7" t="str">
        <f>IF($S6=COLUMN()-COLUMN($V6),$T6,"")</f>
        <v/>
      </c>
      <c r="TU7" t="str">
        <f>IF($S6=COLUMN()-COLUMN($V6),$T6,"")</f>
        <v/>
      </c>
      <c r="TV7" t="str">
        <f>IF($S6=COLUMN()-COLUMN($V6),$T6,"")</f>
        <v/>
      </c>
      <c r="TW7" t="str">
        <f>IF($S6=COLUMN()-COLUMN($V6),$T6,"")</f>
        <v/>
      </c>
      <c r="TX7" t="str">
        <f>IF($S6=COLUMN()-COLUMN($V6),$T6,"")</f>
        <v/>
      </c>
      <c r="TY7" t="str">
        <f>IF($S6=COLUMN()-COLUMN($V6),$T6,"")</f>
        <v/>
      </c>
      <c r="TZ7" t="str">
        <f>IF($S6=COLUMN()-COLUMN($V6),$T6,"")</f>
        <v/>
      </c>
      <c r="UA7" t="str">
        <f>IF($S6=COLUMN()-COLUMN($V6),$T6,"")</f>
        <v/>
      </c>
      <c r="UB7" t="str">
        <f>IF($S6=COLUMN()-COLUMN($V6),$T6,"")</f>
        <v/>
      </c>
      <c r="UC7" t="str">
        <f>IF($S6=COLUMN()-COLUMN($V6),$T6,"")</f>
        <v/>
      </c>
      <c r="UD7" t="str">
        <f>IF($S6=COLUMN()-COLUMN($V6),$T6,"")</f>
        <v/>
      </c>
      <c r="UE7" t="str">
        <f>IF($S6=COLUMN()-COLUMN($V6),$T6,"")</f>
        <v/>
      </c>
      <c r="UF7" t="str">
        <f>IF($S6=COLUMN()-COLUMN($V6),$T6,"")</f>
        <v/>
      </c>
      <c r="UG7" t="str">
        <f>IF($S6=COLUMN()-COLUMN($V6),$T6,"")</f>
        <v/>
      </c>
      <c r="UH7" t="str">
        <f>IF($S6=COLUMN()-COLUMN($V6),$T6,"")</f>
        <v/>
      </c>
      <c r="UI7" t="str">
        <f>IF($S6=COLUMN()-COLUMN($V6),$T6,"")</f>
        <v/>
      </c>
      <c r="UJ7" t="str">
        <f>IF($S6=COLUMN()-COLUMN($V6),$T6,"")</f>
        <v/>
      </c>
      <c r="UK7" t="str">
        <f>IF($S6=COLUMN()-COLUMN($V6),$T6,"")</f>
        <v/>
      </c>
      <c r="UL7" t="str">
        <f>IF($S6=COLUMN()-COLUMN($V6),$T6,"")</f>
        <v/>
      </c>
      <c r="UM7" t="str">
        <f>IF($S6=COLUMN()-COLUMN($V6),$T6,"")</f>
        <v/>
      </c>
      <c r="UN7" t="str">
        <f>IF($S6=COLUMN()-COLUMN($V6),$T6,"")</f>
        <v/>
      </c>
      <c r="UO7" t="str">
        <f>IF($S6=COLUMN()-COLUMN($V6),$T6,"")</f>
        <v/>
      </c>
      <c r="UP7" t="str">
        <f>IF($S6=COLUMN()-COLUMN($V6),$T6,"")</f>
        <v/>
      </c>
      <c r="UQ7" t="str">
        <f>IF($S6=COLUMN()-COLUMN($V6),$T6,"")</f>
        <v/>
      </c>
      <c r="UR7" t="str">
        <f>IF($S6=COLUMN()-COLUMN($V6),$T6,"")</f>
        <v/>
      </c>
      <c r="US7" t="str">
        <f>IF($S6=COLUMN()-COLUMN($V6),$T6,"")</f>
        <v/>
      </c>
      <c r="UT7" t="str">
        <f>IF($S6=COLUMN()-COLUMN($V6),$T6,"")</f>
        <v/>
      </c>
      <c r="UU7" t="str">
        <f>IF($S6=COLUMN()-COLUMN($V6),$T6,"")</f>
        <v/>
      </c>
      <c r="UV7" t="str">
        <f>IF($S6=COLUMN()-COLUMN($V6),$T6,"")</f>
        <v/>
      </c>
      <c r="UW7" t="str">
        <f>IF($S6=COLUMN()-COLUMN($V6),$T6,"")</f>
        <v/>
      </c>
      <c r="UX7" t="str">
        <f>IF($S6=COLUMN()-COLUMN($V6),$T6,"")</f>
        <v/>
      </c>
      <c r="UY7" t="str">
        <f>IF($S6=COLUMN()-COLUMN($V6),$T6,"")</f>
        <v/>
      </c>
      <c r="UZ7" t="str">
        <f>IF($S6=COLUMN()-COLUMN($V6),$T6,"")</f>
        <v/>
      </c>
      <c r="VA7" t="str">
        <f>IF($S6=COLUMN()-COLUMN($V6),$T6,"")</f>
        <v/>
      </c>
      <c r="VB7" t="str">
        <f>IF($S6=COLUMN()-COLUMN($V6),$T6,"")</f>
        <v/>
      </c>
      <c r="VC7" t="str">
        <f>IF($S6=COLUMN()-COLUMN($V6),$T6,"")</f>
        <v/>
      </c>
      <c r="VD7" t="str">
        <f>IF($S6=COLUMN()-COLUMN($V6),$T6,"")</f>
        <v/>
      </c>
      <c r="VE7" t="str">
        <f>IF($S6=COLUMN()-COLUMN($V6),$T6,"")</f>
        <v/>
      </c>
      <c r="VF7" t="str">
        <f>IF($S6=COLUMN()-COLUMN($V6),$T6,"")</f>
        <v/>
      </c>
      <c r="VG7" t="str">
        <f>IF($S6=COLUMN()-COLUMN($V6),$T6,"")</f>
        <v/>
      </c>
      <c r="VH7" t="str">
        <f>IF($S6=COLUMN()-COLUMN($V6),$T6,"")</f>
        <v/>
      </c>
      <c r="VI7" t="str">
        <f>IF($S6=COLUMN()-COLUMN($V6),$T6,"")</f>
        <v/>
      </c>
      <c r="VJ7" t="str">
        <f>IF($S6=COLUMN()-COLUMN($V6),$T6,"")</f>
        <v/>
      </c>
      <c r="VK7" t="str">
        <f>IF($S6=COLUMN()-COLUMN($V6),$T6,"")</f>
        <v/>
      </c>
      <c r="VL7" t="str">
        <f>IF($S6=COLUMN()-COLUMN($V6),$T6,"")</f>
        <v/>
      </c>
      <c r="VM7" t="str">
        <f>IF($S6=COLUMN()-COLUMN($V6),$T6,"")</f>
        <v/>
      </c>
      <c r="VN7" t="str">
        <f>IF($S6=COLUMN()-COLUMN($V6),$T6,"")</f>
        <v/>
      </c>
      <c r="VO7" t="str">
        <f>IF($S6=COLUMN()-COLUMN($V6),$T6,"")</f>
        <v/>
      </c>
      <c r="VP7" t="str">
        <f>IF($S6=COLUMN()-COLUMN($V6),$T6,"")</f>
        <v/>
      </c>
      <c r="VQ7" t="str">
        <f>IF($S6=COLUMN()-COLUMN($V6),$T6,"")</f>
        <v/>
      </c>
      <c r="VR7" t="str">
        <f>IF($S6=COLUMN()-COLUMN($V6),$T6,"")</f>
        <v/>
      </c>
      <c r="VS7" t="str">
        <f>IF($S6=COLUMN()-COLUMN($V6),$T6,"")</f>
        <v/>
      </c>
      <c r="VT7" t="str">
        <f>IF($S6=COLUMN()-COLUMN($V6),$T6,"")</f>
        <v/>
      </c>
      <c r="VU7" t="str">
        <f>IF($S6=COLUMN()-COLUMN($V6),$T6,"")</f>
        <v/>
      </c>
      <c r="VV7" t="str">
        <f>IF($S6=COLUMN()-COLUMN($V6),$T6,"")</f>
        <v/>
      </c>
      <c r="VW7" t="str">
        <f>IF($S6=COLUMN()-COLUMN($V6),$T6,"")</f>
        <v/>
      </c>
      <c r="VX7" t="str">
        <f>IF($S6=COLUMN()-COLUMN($V6),$T6,"")</f>
        <v/>
      </c>
      <c r="VY7" t="str">
        <f>IF($S6=COLUMN()-COLUMN($V6),$T6,"")</f>
        <v/>
      </c>
      <c r="VZ7" t="str">
        <f>IF($S6=COLUMN()-COLUMN($V6),$T6,"")</f>
        <v/>
      </c>
      <c r="WA7" t="str">
        <f>IF($S6=COLUMN()-COLUMN($V6),$T6,"")</f>
        <v/>
      </c>
      <c r="WB7" t="str">
        <f>IF($S6=COLUMN()-COLUMN($V6),$T6,"")</f>
        <v/>
      </c>
      <c r="WC7" t="str">
        <f>IF($S6=COLUMN()-COLUMN($V6),$T6,"")</f>
        <v/>
      </c>
      <c r="WD7" t="str">
        <f>IF($S6=COLUMN()-COLUMN($V6),$T6,"")</f>
        <v/>
      </c>
      <c r="WE7" t="str">
        <f>IF($S6=COLUMN()-COLUMN($V6),$T6,"")</f>
        <v/>
      </c>
      <c r="WF7" t="str">
        <f>IF($S6=COLUMN()-COLUMN($V6),$T6,"")</f>
        <v/>
      </c>
      <c r="WG7" t="str">
        <f>IF($S6=COLUMN()-COLUMN($V6),$T6,"")</f>
        <v/>
      </c>
      <c r="WH7" t="str">
        <f>IF($S6=COLUMN()-COLUMN($V6),$T6,"")</f>
        <v/>
      </c>
      <c r="WI7" t="str">
        <f>IF($S6=COLUMN()-COLUMN($V6),$T6,"")</f>
        <v/>
      </c>
      <c r="WJ7" t="str">
        <f>IF($S6=COLUMN()-COLUMN($V6),$T6,"")</f>
        <v/>
      </c>
      <c r="WK7" t="str">
        <f>IF($S6=COLUMN()-COLUMN($V6),$T6,"")</f>
        <v/>
      </c>
      <c r="WL7" t="str">
        <f>IF($S6=COLUMN()-COLUMN($V6),$T6,"")</f>
        <v/>
      </c>
      <c r="WM7" t="str">
        <f>IF($S6=COLUMN()-COLUMN($V6),$T6,"")</f>
        <v/>
      </c>
      <c r="WN7" t="str">
        <f>IF($S6=COLUMN()-COLUMN($V6),$T6,"")</f>
        <v/>
      </c>
      <c r="WO7" t="str">
        <f>IF($S6=COLUMN()-COLUMN($V6),$T6,"")</f>
        <v/>
      </c>
      <c r="WP7" t="str">
        <f>IF($S6=COLUMN()-COLUMN($V6),$T6,"")</f>
        <v/>
      </c>
      <c r="WQ7" t="str">
        <f>IF($S6=COLUMN()-COLUMN($V6),$T6,"")</f>
        <v/>
      </c>
      <c r="WR7" t="str">
        <f>IF($S6=COLUMN()-COLUMN($V6),$T6,"")</f>
        <v/>
      </c>
      <c r="WS7" t="str">
        <f>IF($S6=COLUMN()-COLUMN($V6),$T6,"")</f>
        <v/>
      </c>
      <c r="WT7" t="str">
        <f>IF($S6=COLUMN()-COLUMN($V6),$T6,"")</f>
        <v/>
      </c>
      <c r="WU7" t="str">
        <f>IF($S6=COLUMN()-COLUMN($V6),$T6,"")</f>
        <v/>
      </c>
      <c r="WV7" t="str">
        <f>IF($S6=COLUMN()-COLUMN($V6),$T6,"")</f>
        <v/>
      </c>
      <c r="WW7" t="str">
        <f>IF($S6=COLUMN()-COLUMN($V6),$T6,"")</f>
        <v/>
      </c>
      <c r="WX7" t="str">
        <f>IF($S6=COLUMN()-COLUMN($V6),$T6,"")</f>
        <v/>
      </c>
      <c r="WY7" t="str">
        <f>IF($S6=COLUMN()-COLUMN($V6),$T6,"")</f>
        <v/>
      </c>
      <c r="WZ7" t="str">
        <f>IF($S6=COLUMN()-COLUMN($V6),$T6,"")</f>
        <v/>
      </c>
      <c r="XA7" t="str">
        <f>IF($S6=COLUMN()-COLUMN($V6),$T6,"")</f>
        <v/>
      </c>
      <c r="XB7" t="str">
        <f>IF($S6=COLUMN()-COLUMN($V6),$T6,"")</f>
        <v/>
      </c>
      <c r="XC7" t="str">
        <f>IF($S6=COLUMN()-COLUMN($V6),$T6,"")</f>
        <v/>
      </c>
      <c r="XD7" t="str">
        <f>IF($S6=COLUMN()-COLUMN($V6),$T6,"")</f>
        <v/>
      </c>
      <c r="XE7" t="str">
        <f>IF($S6=COLUMN()-COLUMN($V6),$T6,"")</f>
        <v/>
      </c>
      <c r="XF7" t="str">
        <f>IF($S6=COLUMN()-COLUMN($V6),$T6,"")</f>
        <v/>
      </c>
      <c r="XG7" t="str">
        <f>IF($S6=COLUMN()-COLUMN($V6),$T6,"")</f>
        <v/>
      </c>
      <c r="XH7" t="str">
        <f>IF($S6=COLUMN()-COLUMN($V6),$T6,"")</f>
        <v/>
      </c>
      <c r="XI7" t="str">
        <f>IF($S6=COLUMN()-COLUMN($V6),$T6,"")</f>
        <v/>
      </c>
      <c r="XJ7" t="str">
        <f>IF($S6=COLUMN()-COLUMN($V6),$T6,"")</f>
        <v/>
      </c>
      <c r="XK7" t="str">
        <f>IF($S6=COLUMN()-COLUMN($V6),$T6,"")</f>
        <v/>
      </c>
      <c r="XL7" t="str">
        <f>IF($S6=COLUMN()-COLUMN($V6),$T6,"")</f>
        <v/>
      </c>
      <c r="XM7" t="str">
        <f>IF($S6=COLUMN()-COLUMN($V6),$T6,"")</f>
        <v/>
      </c>
      <c r="XN7" t="str">
        <f>IF($S6=COLUMN()-COLUMN($V6),$T6,"")</f>
        <v/>
      </c>
      <c r="XO7" t="str">
        <f>IF($S6=COLUMN()-COLUMN($V6),$T6,"")</f>
        <v/>
      </c>
      <c r="XP7" t="str">
        <f>IF($S6=COLUMN()-COLUMN($V6),$T6,"")</f>
        <v/>
      </c>
      <c r="XQ7" t="str">
        <f>IF($S6=COLUMN()-COLUMN($V6),$T6,"")</f>
        <v/>
      </c>
      <c r="XR7" t="str">
        <f>IF($S6=COLUMN()-COLUMN($V6),$T6,"")</f>
        <v/>
      </c>
      <c r="XS7" t="str">
        <f>IF($S6=COLUMN()-COLUMN($V6),$T6,"")</f>
        <v/>
      </c>
      <c r="XT7" t="str">
        <f>IF($S6=COLUMN()-COLUMN($V6),$T6,"")</f>
        <v/>
      </c>
      <c r="XU7" t="str">
        <f>IF($S6=COLUMN()-COLUMN($V6),$T6,"")</f>
        <v/>
      </c>
      <c r="XV7" t="str">
        <f>IF($S6=COLUMN()-COLUMN($V6),$T6,"")</f>
        <v/>
      </c>
      <c r="XW7" t="str">
        <f>IF($S6=COLUMN()-COLUMN($V6),$T6,"")</f>
        <v/>
      </c>
      <c r="XX7" t="str">
        <f>IF($S6=COLUMN()-COLUMN($V6),$T6,"")</f>
        <v/>
      </c>
      <c r="XY7" t="str">
        <f>IF($S6=COLUMN()-COLUMN($V6),$T6,"")</f>
        <v/>
      </c>
      <c r="XZ7" t="str">
        <f>IF($S6=COLUMN()-COLUMN($V6),$T6,"")</f>
        <v/>
      </c>
      <c r="YA7" t="str">
        <f>IF($S6=COLUMN()-COLUMN($V6),$T6,"")</f>
        <v/>
      </c>
      <c r="YB7" t="str">
        <f>IF($S6=COLUMN()-COLUMN($V6),$T6,"")</f>
        <v/>
      </c>
      <c r="YC7" t="str">
        <f>IF($S6=COLUMN()-COLUMN($V6),$T6,"")</f>
        <v/>
      </c>
      <c r="YD7" t="str">
        <f>IF($S6=COLUMN()-COLUMN($V6),$T6,"")</f>
        <v/>
      </c>
      <c r="YE7" t="str">
        <f>IF($S6=COLUMN()-COLUMN($V6),$T6,"")</f>
        <v/>
      </c>
      <c r="YF7" t="str">
        <f>IF($S6=COLUMN()-COLUMN($V6),$T6,"")</f>
        <v/>
      </c>
      <c r="YG7" t="str">
        <f>IF($S6=COLUMN()-COLUMN($V6),$T6,"")</f>
        <v/>
      </c>
      <c r="YH7" t="str">
        <f>IF($S6=COLUMN()-COLUMN($V6),$T6,"")</f>
        <v/>
      </c>
      <c r="YI7" t="str">
        <f>IF($S6=COLUMN()-COLUMN($V6),$T6,"")</f>
        <v/>
      </c>
      <c r="YJ7" t="str">
        <f>IF($S6=COLUMN()-COLUMN($V6),$T6,"")</f>
        <v/>
      </c>
      <c r="YK7" t="str">
        <f>IF($S6=COLUMN()-COLUMN($V6),$T6,"")</f>
        <v/>
      </c>
      <c r="YL7" t="str">
        <f>IF($S6=COLUMN()-COLUMN($V6),$T6,"")</f>
        <v/>
      </c>
      <c r="YM7" t="str">
        <f>IF($S6=COLUMN()-COLUMN($V6),$T6,"")</f>
        <v/>
      </c>
      <c r="YN7" t="str">
        <f>IF($S6=COLUMN()-COLUMN($V6),$T6,"")</f>
        <v/>
      </c>
      <c r="YO7" t="str">
        <f>IF($S6=COLUMN()-COLUMN($V6),$T6,"")</f>
        <v/>
      </c>
      <c r="YP7" t="str">
        <f>IF($S6=COLUMN()-COLUMN($V6),$T6,"")</f>
        <v/>
      </c>
      <c r="YQ7" t="str">
        <f>IF($S6=COLUMN()-COLUMN($V6),$T6,"")</f>
        <v/>
      </c>
      <c r="YR7" t="str">
        <f>IF($S6=COLUMN()-COLUMN($V6),$T6,"")</f>
        <v/>
      </c>
      <c r="YS7" t="str">
        <f>IF($S6=COLUMN()-COLUMN($V6),$T6,"")</f>
        <v/>
      </c>
      <c r="YT7" t="str">
        <f>IF($S6=COLUMN()-COLUMN($V6),$T6,"")</f>
        <v/>
      </c>
      <c r="YU7" t="str">
        <f>IF($S6=COLUMN()-COLUMN($V6),$T6,"")</f>
        <v/>
      </c>
      <c r="YV7" t="str">
        <f>IF($S6=COLUMN()-COLUMN($V6),$T6,"")</f>
        <v/>
      </c>
      <c r="YW7" t="str">
        <f>IF($S6=COLUMN()-COLUMN($V6),$T6,"")</f>
        <v/>
      </c>
      <c r="YX7" t="str">
        <f>IF($S6=COLUMN()-COLUMN($V6),$T6,"")</f>
        <v/>
      </c>
      <c r="YY7" t="str">
        <f>IF($S6=COLUMN()-COLUMN($V6),$T6,"")</f>
        <v/>
      </c>
      <c r="YZ7" t="str">
        <f>IF($S6=COLUMN()-COLUMN($V6),$T6,"")</f>
        <v/>
      </c>
      <c r="ZA7" t="str">
        <f>IF($S6=COLUMN()-COLUMN($V6),$T6,"")</f>
        <v/>
      </c>
      <c r="ZB7" t="str">
        <f>IF($S6=COLUMN()-COLUMN($V6),$T6,"")</f>
        <v/>
      </c>
      <c r="ZC7" t="str">
        <f>IF($S6=COLUMN()-COLUMN($V6),$T6,"")</f>
        <v/>
      </c>
      <c r="ZD7" t="str">
        <f>IF($S6=COLUMN()-COLUMN($V6),$T6,"")</f>
        <v/>
      </c>
      <c r="ZE7" t="str">
        <f>IF($S6=COLUMN()-COLUMN($V6),$T6,"")</f>
        <v/>
      </c>
      <c r="ZF7" t="str">
        <f>IF($S6=COLUMN()-COLUMN($V6),$T6,"")</f>
        <v/>
      </c>
      <c r="ZG7" t="str">
        <f>IF($S6=COLUMN()-COLUMN($V6),$T6,"")</f>
        <v/>
      </c>
      <c r="ZH7" t="str">
        <f>IF($S6=COLUMN()-COLUMN($V6),$T6,"")</f>
        <v/>
      </c>
      <c r="ZI7" t="str">
        <f>IF($S6=COLUMN()-COLUMN($V6),$T6,"")</f>
        <v/>
      </c>
      <c r="ZJ7" t="str">
        <f>IF($S6=COLUMN()-COLUMN($V6),$T6,"")</f>
        <v/>
      </c>
      <c r="ZK7" t="str">
        <f>IF($S6=COLUMN()-COLUMN($V6),$T6,"")</f>
        <v/>
      </c>
      <c r="ZL7" t="str">
        <f>IF($S6=COLUMN()-COLUMN($V6),$T6,"")</f>
        <v/>
      </c>
      <c r="ZM7" t="str">
        <f>IF($S6=COLUMN()-COLUMN($V6),$T6,"")</f>
        <v/>
      </c>
      <c r="ZN7" t="str">
        <f>IF($S6=COLUMN()-COLUMN($V6),$T6,"")</f>
        <v/>
      </c>
      <c r="ZO7" t="str">
        <f>IF($S6=COLUMN()-COLUMN($V6),$T6,"")</f>
        <v/>
      </c>
      <c r="ZP7" t="str">
        <f>IF($S6=COLUMN()-COLUMN($V6),$T6,"")</f>
        <v/>
      </c>
      <c r="ZQ7" t="str">
        <f>IF($S6=COLUMN()-COLUMN($V6),$T6,"")</f>
        <v/>
      </c>
      <c r="ZR7" t="str">
        <f>IF($S6=COLUMN()-COLUMN($V6),$T6,"")</f>
        <v/>
      </c>
      <c r="ZS7" t="str">
        <f>IF($S6=COLUMN()-COLUMN($V6),$T6,"")</f>
        <v/>
      </c>
      <c r="ZT7" t="str">
        <f>IF($S6=COLUMN()-COLUMN($V6),$T6,"")</f>
        <v/>
      </c>
      <c r="ZU7" t="str">
        <f>IF($S6=COLUMN()-COLUMN($V6),$T6,"")</f>
        <v/>
      </c>
      <c r="ZV7" t="str">
        <f>IF($S6=COLUMN()-COLUMN($V6),$T6,"")</f>
        <v/>
      </c>
      <c r="ZW7" t="str">
        <f>IF($S6=COLUMN()-COLUMN($V6),$T6,"")</f>
        <v/>
      </c>
      <c r="ZX7" t="str">
        <f>IF($S6=COLUMN()-COLUMN($V6),$T6,"")</f>
        <v/>
      </c>
      <c r="ZY7" t="str">
        <f>IF($S6=COLUMN()-COLUMN($V6),$T6,"")</f>
        <v/>
      </c>
      <c r="ZZ7" t="str">
        <f>IF($S6=COLUMN()-COLUMN($V6),$T6,"")</f>
        <v/>
      </c>
      <c r="AAA7" t="str">
        <f>IF($S6=COLUMN()-COLUMN($V6),$T6,"")</f>
        <v/>
      </c>
      <c r="AAB7" t="str">
        <f>IF($S6=COLUMN()-COLUMN($V6),$T6,"")</f>
        <v/>
      </c>
      <c r="AAC7" t="str">
        <f>IF($S6=COLUMN()-COLUMN($V6),$T6,"")</f>
        <v/>
      </c>
      <c r="AAD7" t="str">
        <f>IF($S6=COLUMN()-COLUMN($V6),$T6,"")</f>
        <v/>
      </c>
      <c r="AAE7" t="str">
        <f>IF($S6=COLUMN()-COLUMN($V6),$T6,"")</f>
        <v/>
      </c>
      <c r="AAF7" t="str">
        <f>IF($S6=COLUMN()-COLUMN($V6),$T6,"")</f>
        <v/>
      </c>
      <c r="AAG7" t="str">
        <f>IF($S6=COLUMN()-COLUMN($V6),$T6,"")</f>
        <v/>
      </c>
      <c r="AAH7" t="str">
        <f>IF($S6=COLUMN()-COLUMN($V6),$T6,"")</f>
        <v/>
      </c>
      <c r="AAI7" t="str">
        <f>IF($S6=COLUMN()-COLUMN($V6),$T6,"")</f>
        <v/>
      </c>
      <c r="AAJ7" t="str">
        <f>IF($S6=COLUMN()-COLUMN($V6),$T6,"")</f>
        <v/>
      </c>
      <c r="AAK7" t="str">
        <f>IF($S6=COLUMN()-COLUMN($V6),$T6,"")</f>
        <v/>
      </c>
      <c r="AAL7" t="str">
        <f>IF($S6=COLUMN()-COLUMN($V6),$T6,"")</f>
        <v/>
      </c>
      <c r="AAM7" t="str">
        <f>IF($S6=COLUMN()-COLUMN($V6),$T6,"")</f>
        <v/>
      </c>
      <c r="AAN7" t="str">
        <f>IF($S6=COLUMN()-COLUMN($V6),$T6,"")</f>
        <v/>
      </c>
      <c r="AAO7" t="str">
        <f>IF($S6=COLUMN()-COLUMN($V6),$T6,"")</f>
        <v/>
      </c>
      <c r="AAP7" t="str">
        <f>IF($S6=COLUMN()-COLUMN($V6),$T6,"")</f>
        <v/>
      </c>
      <c r="AAQ7" t="str">
        <f>IF($S6=COLUMN()-COLUMN($V6),$T6,"")</f>
        <v/>
      </c>
      <c r="AAR7" t="str">
        <f>IF($S6=COLUMN()-COLUMN($V6),$T6,"")</f>
        <v/>
      </c>
      <c r="AAS7" t="str">
        <f>IF($S6=COLUMN()-COLUMN($V6),$T6,"")</f>
        <v/>
      </c>
      <c r="AAT7" t="str">
        <f>IF($S6=COLUMN()-COLUMN($V6),$T6,"")</f>
        <v/>
      </c>
      <c r="AAU7" t="str">
        <f>IF($S6=COLUMN()-COLUMN($V6),$T6,"")</f>
        <v/>
      </c>
      <c r="AAV7" t="str">
        <f>IF($S6=COLUMN()-COLUMN($V6),$T6,"")</f>
        <v/>
      </c>
      <c r="AAW7" t="str">
        <f>IF($S6=COLUMN()-COLUMN($V6),$T6,"")</f>
        <v/>
      </c>
      <c r="AAX7" t="str">
        <f>IF($S6=COLUMN()-COLUMN($V6),$T6,"")</f>
        <v/>
      </c>
      <c r="AAY7" t="str">
        <f>IF($S6=COLUMN()-COLUMN($V6),$T6,"")</f>
        <v/>
      </c>
      <c r="AAZ7" t="str">
        <f>IF($S6=COLUMN()-COLUMN($V6),$T6,"")</f>
        <v/>
      </c>
      <c r="ABA7" t="str">
        <f>IF($S6=COLUMN()-COLUMN($V6),$T6,"")</f>
        <v/>
      </c>
      <c r="ABB7" t="str">
        <f>IF($S6=COLUMN()-COLUMN($V6),$T6,"")</f>
        <v/>
      </c>
      <c r="ABC7" t="str">
        <f>IF($S6=COLUMN()-COLUMN($V6),$T6,"")</f>
        <v/>
      </c>
      <c r="ABD7" t="str">
        <f>IF($S6=COLUMN()-COLUMN($V6),$T6,"")</f>
        <v/>
      </c>
      <c r="ABE7" t="str">
        <f>IF($S6=COLUMN()-COLUMN($V6),$T6,"")</f>
        <v/>
      </c>
      <c r="ABF7" t="str">
        <f>IF($S6=COLUMN()-COLUMN($V6),$T6,"")</f>
        <v/>
      </c>
      <c r="ABG7" t="str">
        <f>IF($S6=COLUMN()-COLUMN($V6),$T6,"")</f>
        <v/>
      </c>
      <c r="ABH7" t="str">
        <f>IF($S6=COLUMN()-COLUMN($V6),$T6,"")</f>
        <v/>
      </c>
      <c r="ABI7" t="str">
        <f>IF($S6=COLUMN()-COLUMN($V6),$T6,"")</f>
        <v/>
      </c>
      <c r="ABJ7" t="str">
        <f>IF($S6=COLUMN()-COLUMN($V6),$T6,"")</f>
        <v/>
      </c>
      <c r="ABK7" t="str">
        <f>IF($S6=COLUMN()-COLUMN($V6),$T6,"")</f>
        <v/>
      </c>
      <c r="ABL7" t="str">
        <f>IF($S6=COLUMN()-COLUMN($V6),$T6,"")</f>
        <v/>
      </c>
      <c r="ABM7" t="str">
        <f>IF($S6=COLUMN()-COLUMN($V6),$T6,"")</f>
        <v/>
      </c>
      <c r="ABN7" t="str">
        <f>IF($S6=COLUMN()-COLUMN($V6),$T6,"")</f>
        <v/>
      </c>
      <c r="ABO7" t="str">
        <f>IF($S6=COLUMN()-COLUMN($V6),$T6,"")</f>
        <v/>
      </c>
      <c r="ABP7" t="str">
        <f>IF($S6=COLUMN()-COLUMN($V6),$T6,"")</f>
        <v/>
      </c>
      <c r="ABQ7" t="str">
        <f>IF($S6=COLUMN()-COLUMN($V6),$T6,"")</f>
        <v/>
      </c>
      <c r="ABR7" t="str">
        <f>IF($S6=COLUMN()-COLUMN($V6),$T6,"")</f>
        <v/>
      </c>
      <c r="ABS7" t="str">
        <f>IF($S6=COLUMN()-COLUMN($V6),$T6,"")</f>
        <v/>
      </c>
      <c r="ABT7" t="str">
        <f>IF($S6=COLUMN()-COLUMN($V6),$T6,"")</f>
        <v/>
      </c>
      <c r="ABU7" t="str">
        <f>IF($S6=COLUMN()-COLUMN($V6),$T6,"")</f>
        <v/>
      </c>
      <c r="ABV7" t="str">
        <f>IF($S6=COLUMN()-COLUMN($V6),$T6,"")</f>
        <v/>
      </c>
      <c r="ABW7" t="str">
        <f>IF($S6=COLUMN()-COLUMN($V6),$T6,"")</f>
        <v/>
      </c>
      <c r="ABX7" t="str">
        <f>IF($S6=COLUMN()-COLUMN($V6),$T6,"")</f>
        <v/>
      </c>
      <c r="ABY7" t="str">
        <f>IF($S6=COLUMN()-COLUMN($V6),$T6,"")</f>
        <v/>
      </c>
      <c r="ABZ7" t="str">
        <f>IF($S6=COLUMN()-COLUMN($V6),$T6,"")</f>
        <v/>
      </c>
      <c r="ACA7" t="str">
        <f>IF($S6=COLUMN()-COLUMN($V6),$T6,"")</f>
        <v/>
      </c>
      <c r="ACB7" t="str">
        <f>IF($S6=COLUMN()-COLUMN($V6),$T6,"")</f>
        <v/>
      </c>
      <c r="ACC7" t="str">
        <f>IF($S6=COLUMN()-COLUMN($V6),$T6,"")</f>
        <v/>
      </c>
      <c r="ACD7" t="str">
        <f>IF($S6=COLUMN()-COLUMN($V6),$T6,"")</f>
        <v/>
      </c>
      <c r="ACE7" t="str">
        <f>IF($S6=COLUMN()-COLUMN($V6),$T6,"")</f>
        <v/>
      </c>
      <c r="ACF7" t="str">
        <f>IF($S6=COLUMN()-COLUMN($V6),$T6,"")</f>
        <v/>
      </c>
      <c r="ACG7" t="str">
        <f>IF($S6=COLUMN()-COLUMN($V6),$T6,"")</f>
        <v/>
      </c>
      <c r="ACH7" t="str">
        <f>IF($S6=COLUMN()-COLUMN($V6),$T6,"")</f>
        <v/>
      </c>
      <c r="ACI7" t="str">
        <f>IF($S6=COLUMN()-COLUMN($V6),$T6,"")</f>
        <v/>
      </c>
      <c r="ACJ7" t="str">
        <f>IF($S6=COLUMN()-COLUMN($V6),$T6,"")</f>
        <v/>
      </c>
      <c r="ACK7" t="str">
        <f>IF($S6=COLUMN()-COLUMN($V6),$T6,"")</f>
        <v/>
      </c>
      <c r="ACL7" t="str">
        <f>IF($S6=COLUMN()-COLUMN($V6),$T6,"")</f>
        <v/>
      </c>
      <c r="ACM7" t="str">
        <f>IF($S6=COLUMN()-COLUMN($V6),$T6,"")</f>
        <v/>
      </c>
      <c r="ACN7" t="str">
        <f>IF($S6=COLUMN()-COLUMN($V6),$T6,"")</f>
        <v/>
      </c>
      <c r="ACO7" t="str">
        <f>IF($S6=COLUMN()-COLUMN($V6),$T6,"")</f>
        <v/>
      </c>
      <c r="ACP7" t="str">
        <f>IF($S6=COLUMN()-COLUMN($V6),$T6,"")</f>
        <v/>
      </c>
      <c r="ACQ7" t="str">
        <f>IF($S6=COLUMN()-COLUMN($V6),$T6,"")</f>
        <v/>
      </c>
      <c r="ACR7" t="str">
        <f>IF($S6=COLUMN()-COLUMN($V6),$T6,"")</f>
        <v/>
      </c>
      <c r="ACS7" t="str">
        <f>IF($S6=COLUMN()-COLUMN($V6),$T6,"")</f>
        <v/>
      </c>
      <c r="ACT7" t="str">
        <f>IF($S6=COLUMN()-COLUMN($V6),$T6,"")</f>
        <v/>
      </c>
      <c r="ACU7" t="str">
        <f>IF($S6=COLUMN()-COLUMN($V6),$T6,"")</f>
        <v/>
      </c>
      <c r="ACV7" t="str">
        <f>IF($S6=COLUMN()-COLUMN($V6),$T6,"")</f>
        <v/>
      </c>
      <c r="ACW7" t="str">
        <f>IF($S6=COLUMN()-COLUMN($V6),$T6,"")</f>
        <v/>
      </c>
      <c r="ACX7" t="str">
        <f>IF($S6=COLUMN()-COLUMN($V6),$T6,"")</f>
        <v/>
      </c>
      <c r="ACY7" t="str">
        <f>IF($S6=COLUMN()-COLUMN($V6),$T6,"")</f>
        <v/>
      </c>
      <c r="ACZ7" t="str">
        <f>IF($S6=COLUMN()-COLUMN($V6),$T6,"")</f>
        <v/>
      </c>
      <c r="ADA7" t="str">
        <f>IF($S6=COLUMN()-COLUMN($V6),$T6,"")</f>
        <v/>
      </c>
      <c r="ADB7" t="str">
        <f>IF($S6=COLUMN()-COLUMN($V6),$T6,"")</f>
        <v/>
      </c>
      <c r="ADC7" t="str">
        <f>IF($S6=COLUMN()-COLUMN($V6),$T6,"")</f>
        <v/>
      </c>
      <c r="ADD7" t="str">
        <f>IF($S6=COLUMN()-COLUMN($V6),$T6,"")</f>
        <v/>
      </c>
      <c r="ADE7" t="str">
        <f>IF($S6=COLUMN()-COLUMN($V6),$T6,"")</f>
        <v/>
      </c>
      <c r="ADF7" t="str">
        <f>IF($S6=COLUMN()-COLUMN($V6),$T6,"")</f>
        <v/>
      </c>
      <c r="ADG7" t="str">
        <f>IF($S6=COLUMN()-COLUMN($V6),$T6,"")</f>
        <v/>
      </c>
      <c r="ADH7" t="str">
        <f>IF($S6=COLUMN()-COLUMN($V6),$T6,"")</f>
        <v/>
      </c>
      <c r="ADI7" t="str">
        <f>IF($S6=COLUMN()-COLUMN($V6),$T6,"")</f>
        <v/>
      </c>
      <c r="ADJ7" t="str">
        <f>IF($S6=COLUMN()-COLUMN($V6),$T6,"")</f>
        <v/>
      </c>
      <c r="ADK7" t="str">
        <f>IF($S6=COLUMN()-COLUMN($V6),$T6,"")</f>
        <v/>
      </c>
      <c r="ADL7" t="str">
        <f>IF($S6=COLUMN()-COLUMN($V6),$T6,"")</f>
        <v/>
      </c>
      <c r="ADM7" t="str">
        <f>IF($S6=COLUMN()-COLUMN($V6),$T6,"")</f>
        <v/>
      </c>
      <c r="ADN7" t="str">
        <f>IF($S6=COLUMN()-COLUMN($V6),$T6,"")</f>
        <v/>
      </c>
      <c r="ADO7" t="str">
        <f>IF($S6=COLUMN()-COLUMN($V6),$T6,"")</f>
        <v/>
      </c>
      <c r="ADP7" t="str">
        <f>IF($S6=COLUMN()-COLUMN($V6),$T6,"")</f>
        <v/>
      </c>
      <c r="ADQ7" t="str">
        <f>IF($S6=COLUMN()-COLUMN($V6),$T6,"")</f>
        <v/>
      </c>
      <c r="ADR7" t="str">
        <f>IF($S6=COLUMN()-COLUMN($V6),$T6,"")</f>
        <v/>
      </c>
      <c r="ADS7" t="str">
        <f>IF($S6=COLUMN()-COLUMN($V6),$T6,"")</f>
        <v/>
      </c>
      <c r="ADT7" t="str">
        <f>IF($S6=COLUMN()-COLUMN($V6),$T6,"")</f>
        <v/>
      </c>
      <c r="ADU7" t="str">
        <f>IF($S6=COLUMN()-COLUMN($V6),$T6,"")</f>
        <v/>
      </c>
      <c r="ADV7" t="str">
        <f>IF($S6=COLUMN()-COLUMN($V6),$T6,"")</f>
        <v/>
      </c>
      <c r="ADW7" t="str">
        <f>IF($S6=COLUMN()-COLUMN($V6),$T6,"")</f>
        <v/>
      </c>
      <c r="ADX7" t="str">
        <f>IF($S6=COLUMN()-COLUMN($V6),$T6,"")</f>
        <v/>
      </c>
      <c r="ADY7" t="str">
        <f>IF($S6=COLUMN()-COLUMN($V6),$T6,"")</f>
        <v/>
      </c>
      <c r="ADZ7" t="str">
        <f>IF($S6=COLUMN()-COLUMN($V6),$T6,"")</f>
        <v/>
      </c>
      <c r="AEA7" t="str">
        <f>IF($S6=COLUMN()-COLUMN($V6),$T6,"")</f>
        <v/>
      </c>
      <c r="AEB7" t="str">
        <f>IF($S6=COLUMN()-COLUMN($V6),$T6,"")</f>
        <v/>
      </c>
      <c r="AEC7" t="str">
        <f>IF($S6=COLUMN()-COLUMN($V6),$T6,"")</f>
        <v/>
      </c>
      <c r="AED7" t="str">
        <f>IF($S6=COLUMN()-COLUMN($V6),$T6,"")</f>
        <v/>
      </c>
      <c r="AEE7" t="str">
        <f>IF($S6=COLUMN()-COLUMN($V6),$T6,"")</f>
        <v/>
      </c>
      <c r="AEF7" t="str">
        <f>IF($S6=COLUMN()-COLUMN($V6),$T6,"")</f>
        <v/>
      </c>
      <c r="AEG7" t="str">
        <f>IF($S6=COLUMN()-COLUMN($V6),$T6,"")</f>
        <v/>
      </c>
      <c r="AEH7" t="str">
        <f>IF($S6=COLUMN()-COLUMN($V6),$T6,"")</f>
        <v/>
      </c>
      <c r="AEI7" t="str">
        <f>IF($S6=COLUMN()-COLUMN($V6),$T6,"")</f>
        <v/>
      </c>
      <c r="AEJ7" t="str">
        <f>IF($S6=COLUMN()-COLUMN($V6),$T6,"")</f>
        <v/>
      </c>
      <c r="AEK7" t="str">
        <f>IF($S6=COLUMN()-COLUMN($V6),$T6,"")</f>
        <v/>
      </c>
      <c r="AEL7" t="str">
        <f>IF($S6=COLUMN()-COLUMN($V6),$T6,"")</f>
        <v/>
      </c>
      <c r="AEM7" t="str">
        <f>IF($S6=COLUMN()-COLUMN($V6),$T6,"")</f>
        <v/>
      </c>
      <c r="AEN7" t="str">
        <f>IF($S6=COLUMN()-COLUMN($V6),$T6,"")</f>
        <v/>
      </c>
      <c r="AEO7" t="str">
        <f>IF($S6=COLUMN()-COLUMN($V6),$T6,"")</f>
        <v/>
      </c>
      <c r="AEP7" t="str">
        <f>IF($S6=COLUMN()-COLUMN($V6),$T6,"")</f>
        <v/>
      </c>
      <c r="AEQ7" t="str">
        <f>IF($S6=COLUMN()-COLUMN($V6),$T6,"")</f>
        <v/>
      </c>
      <c r="AER7" t="str">
        <f>IF($S6=COLUMN()-COLUMN($V6),$T6,"")</f>
        <v/>
      </c>
      <c r="AES7" t="str">
        <f>IF($S6=COLUMN()-COLUMN($V6),$T6,"")</f>
        <v/>
      </c>
      <c r="AET7" t="str">
        <f>IF($S6=COLUMN()-COLUMN($V6),$T6,"")</f>
        <v/>
      </c>
      <c r="AEU7" t="str">
        <f>IF($S6=COLUMN()-COLUMN($V6),$T6,"")</f>
        <v/>
      </c>
      <c r="AEV7" t="str">
        <f>IF($S6=COLUMN()-COLUMN($V6),$T6,"")</f>
        <v/>
      </c>
      <c r="AEW7" t="str">
        <f>IF($S6=COLUMN()-COLUMN($V6),$T6,"")</f>
        <v/>
      </c>
      <c r="AEX7" t="str">
        <f>IF($S6=COLUMN()-COLUMN($V6),$T6,"")</f>
        <v/>
      </c>
      <c r="AEY7" t="str">
        <f>IF($S6=COLUMN()-COLUMN($V6),$T6,"")</f>
        <v/>
      </c>
      <c r="AEZ7" t="str">
        <f>IF($S6=COLUMN()-COLUMN($V6),$T6,"")</f>
        <v/>
      </c>
      <c r="AFA7" t="str">
        <f>IF($S6=COLUMN()-COLUMN($V6),$T6,"")</f>
        <v/>
      </c>
      <c r="AFB7" t="str">
        <f>IF($S6=COLUMN()-COLUMN($V6),$T6,"")</f>
        <v/>
      </c>
      <c r="AFC7" t="str">
        <f>IF($S6=COLUMN()-COLUMN($V6),$T6,"")</f>
        <v/>
      </c>
      <c r="AFD7" t="str">
        <f>IF($S6=COLUMN()-COLUMN($V6),$T6,"")</f>
        <v/>
      </c>
      <c r="AFE7" t="str">
        <f>IF($S6=COLUMN()-COLUMN($V6),$T6,"")</f>
        <v/>
      </c>
      <c r="AFF7" t="str">
        <f>IF($S6=COLUMN()-COLUMN($V6),$T6,"")</f>
        <v/>
      </c>
      <c r="AFG7" t="str">
        <f>IF($S6=COLUMN()-COLUMN($V6),$T6,"")</f>
        <v/>
      </c>
      <c r="AFH7" t="str">
        <f>IF($S6=COLUMN()-COLUMN($V6),$T6,"")</f>
        <v/>
      </c>
      <c r="AFI7" t="str">
        <f>IF($S6=COLUMN()-COLUMN($V6),$T6,"")</f>
        <v/>
      </c>
      <c r="AFJ7" t="str">
        <f>IF($S6=COLUMN()-COLUMN($V6),$T6,"")</f>
        <v/>
      </c>
      <c r="AFK7" t="str">
        <f>IF($S6=COLUMN()-COLUMN($V6),$T6,"")</f>
        <v/>
      </c>
      <c r="AFL7" t="str">
        <f>IF($S6=COLUMN()-COLUMN($V6),$T6,"")</f>
        <v/>
      </c>
      <c r="AFM7" t="str">
        <f>IF($S6=COLUMN()-COLUMN($V6),$T6,"")</f>
        <v/>
      </c>
      <c r="AFN7" t="str">
        <f>IF($S6=COLUMN()-COLUMN($V6),$T6,"")</f>
        <v/>
      </c>
      <c r="AFO7" t="str">
        <f>IF($S6=COLUMN()-COLUMN($V6),$T6,"")</f>
        <v/>
      </c>
      <c r="AFP7" t="str">
        <f>IF($S6=COLUMN()-COLUMN($V6),$T6,"")</f>
        <v/>
      </c>
      <c r="AFQ7" t="str">
        <f>IF($S6=COLUMN()-COLUMN($V6),$T6,"")</f>
        <v/>
      </c>
      <c r="AFR7" t="str">
        <f>IF($S6=COLUMN()-COLUMN($V6),$T6,"")</f>
        <v/>
      </c>
      <c r="AFS7" t="str">
        <f>IF($S6=COLUMN()-COLUMN($V6),$T6,"")</f>
        <v/>
      </c>
      <c r="AFT7" t="str">
        <f>IF($S6=COLUMN()-COLUMN($V6),$T6,"")</f>
        <v/>
      </c>
      <c r="AFU7" t="str">
        <f>IF($S6=COLUMN()-COLUMN($V6),$T6,"")</f>
        <v/>
      </c>
      <c r="AFV7" t="str">
        <f>IF($S6=COLUMN()-COLUMN($V6),$T6,"")</f>
        <v/>
      </c>
      <c r="AFW7" t="str">
        <f>IF($S6=COLUMN()-COLUMN($V6),$T6,"")</f>
        <v/>
      </c>
      <c r="AFX7" t="str">
        <f>IF($S6=COLUMN()-COLUMN($V6),$T6,"")</f>
        <v/>
      </c>
      <c r="AFY7" t="str">
        <f>IF($S6=COLUMN()-COLUMN($V6),$T6,"")</f>
        <v/>
      </c>
      <c r="AFZ7" t="str">
        <f>IF($S6=COLUMN()-COLUMN($V6),$T6,"")</f>
        <v/>
      </c>
      <c r="AGA7" t="str">
        <f>IF($S6=COLUMN()-COLUMN($V6),$T6,"")</f>
        <v/>
      </c>
      <c r="AGB7" t="str">
        <f>IF($S6=COLUMN()-COLUMN($V6),$T6,"")</f>
        <v/>
      </c>
      <c r="AGC7" t="str">
        <f>IF($S6=COLUMN()-COLUMN($V6),$T6,"")</f>
        <v/>
      </c>
      <c r="AGD7" t="str">
        <f>IF($S6=COLUMN()-COLUMN($V6),$T6,"")</f>
        <v/>
      </c>
      <c r="AGE7" t="str">
        <f>IF($S6=COLUMN()-COLUMN($V6),$T6,"")</f>
        <v/>
      </c>
      <c r="AGF7" t="str">
        <f>IF($S6=COLUMN()-COLUMN($V6),$T6,"")</f>
        <v/>
      </c>
      <c r="AGG7" t="str">
        <f>IF($S6=COLUMN()-COLUMN($V6),$T6,"")</f>
        <v/>
      </c>
      <c r="AGH7" t="str">
        <f>IF($S6=COLUMN()-COLUMN($V6),$T6,"")</f>
        <v/>
      </c>
      <c r="AGI7" t="str">
        <f>IF($S6=COLUMN()-COLUMN($V6),$T6,"")</f>
        <v/>
      </c>
      <c r="AGJ7" t="str">
        <f>IF($S6=COLUMN()-COLUMN($V6),$T6,"")</f>
        <v/>
      </c>
      <c r="AGK7" t="str">
        <f>IF($S6=COLUMN()-COLUMN($V6),$T6,"")</f>
        <v/>
      </c>
      <c r="AGL7" t="str">
        <f>IF($S6=COLUMN()-COLUMN($V6),$T6,"")</f>
        <v/>
      </c>
      <c r="AGM7" t="str">
        <f>IF($S6=COLUMN()-COLUMN($V6),$T6,"")</f>
        <v/>
      </c>
      <c r="AGN7" t="str">
        <f>IF($S6=COLUMN()-COLUMN($V6),$T6,"")</f>
        <v/>
      </c>
      <c r="AGO7" t="str">
        <f>IF($S6=COLUMN()-COLUMN($V6),$T6,"")</f>
        <v/>
      </c>
      <c r="AGP7" t="str">
        <f>IF($S6=COLUMN()-COLUMN($V6),$T6,"")</f>
        <v/>
      </c>
      <c r="AGQ7" t="str">
        <f>IF($S6=COLUMN()-COLUMN($V6),$T6,"")</f>
        <v/>
      </c>
      <c r="AGR7" t="str">
        <f>IF($S6=COLUMN()-COLUMN($V6),$T6,"")</f>
        <v/>
      </c>
      <c r="AGS7" t="str">
        <f>IF($S6=COLUMN()-COLUMN($V6),$T6,"")</f>
        <v/>
      </c>
      <c r="AGT7" t="str">
        <f>IF($S6=COLUMN()-COLUMN($V6),$T6,"")</f>
        <v/>
      </c>
      <c r="AGU7" t="str">
        <f>IF($S6=COLUMN()-COLUMN($V6),$T6,"")</f>
        <v/>
      </c>
      <c r="AGV7" t="str">
        <f>IF($S6=COLUMN()-COLUMN($V6),$T6,"")</f>
        <v/>
      </c>
      <c r="AGW7" t="str">
        <f>IF($S6=COLUMN()-COLUMN($V6),$T6,"")</f>
        <v/>
      </c>
      <c r="AGX7" t="str">
        <f>IF($S6=COLUMN()-COLUMN($V6),$T6,"")</f>
        <v/>
      </c>
      <c r="AGY7" t="str">
        <f>IF($S6=COLUMN()-COLUMN($V6),$T6,"")</f>
        <v/>
      </c>
      <c r="AGZ7" t="str">
        <f>IF($S6=COLUMN()-COLUMN($V6),$T6,"")</f>
        <v/>
      </c>
      <c r="AHA7" t="str">
        <f>IF($S6=COLUMN()-COLUMN($V6),$T6,"")</f>
        <v/>
      </c>
      <c r="AHB7" t="str">
        <f>IF($S6=COLUMN()-COLUMN($V6),$T6,"")</f>
        <v/>
      </c>
      <c r="AHC7" t="str">
        <f>IF($S6=COLUMN()-COLUMN($V6),$T6,"")</f>
        <v/>
      </c>
      <c r="AHD7" t="str">
        <f>IF($S6=COLUMN()-COLUMN($V6),$T6,"")</f>
        <v/>
      </c>
      <c r="AHE7" t="str">
        <f>IF($S6=COLUMN()-COLUMN($V6),$T6,"")</f>
        <v/>
      </c>
      <c r="AHF7" t="str">
        <f>IF($S6=COLUMN()-COLUMN($V6),$T6,"")</f>
        <v/>
      </c>
      <c r="AHG7" t="str">
        <f>IF($S6=COLUMN()-COLUMN($V6),$T6,"")</f>
        <v/>
      </c>
      <c r="AHH7" t="str">
        <f>IF($S6=COLUMN()-COLUMN($V6),$T6,"")</f>
        <v/>
      </c>
      <c r="AHI7" t="str">
        <f>IF($S6=COLUMN()-COLUMN($V6),$T6,"")</f>
        <v/>
      </c>
      <c r="AHJ7" t="str">
        <f>IF($S6=COLUMN()-COLUMN($V6),$T6,"")</f>
        <v/>
      </c>
      <c r="AHK7" t="str">
        <f>IF($S6=COLUMN()-COLUMN($V6),$T6,"")</f>
        <v/>
      </c>
      <c r="AHL7" t="str">
        <f>IF($S6=COLUMN()-COLUMN($V6),$T6,"")</f>
        <v/>
      </c>
      <c r="AHM7" t="str">
        <f>IF($S6=COLUMN()-COLUMN($V6),$T6,"")</f>
        <v/>
      </c>
      <c r="AHN7" t="str">
        <f>IF($S6=COLUMN()-COLUMN($V6),$T6,"")</f>
        <v/>
      </c>
      <c r="AHO7" t="str">
        <f>IF($S6=COLUMN()-COLUMN($V6),$T6,"")</f>
        <v/>
      </c>
      <c r="AHP7" t="str">
        <f>IF($S6=COLUMN()-COLUMN($V6),$T6,"")</f>
        <v/>
      </c>
      <c r="AHQ7" t="str">
        <f>IF($S6=COLUMN()-COLUMN($V6),$T6,"")</f>
        <v/>
      </c>
      <c r="AHR7" t="str">
        <f>IF($S6=COLUMN()-COLUMN($V6),$T6,"")</f>
        <v/>
      </c>
      <c r="AHS7" t="str">
        <f>IF($S6=COLUMN()-COLUMN($V6),$T6,"")</f>
        <v/>
      </c>
      <c r="AHT7" t="str">
        <f>IF($S6=COLUMN()-COLUMN($V6),$T6,"")</f>
        <v/>
      </c>
      <c r="AHU7" t="str">
        <f>IF($S6=COLUMN()-COLUMN($V6),$T6,"")</f>
        <v/>
      </c>
      <c r="AHV7" t="str">
        <f>IF($S6=COLUMN()-COLUMN($V6),$T6,"")</f>
        <v/>
      </c>
      <c r="AHW7" t="str">
        <f>IF($S6=COLUMN()-COLUMN($V6),$T6,"")</f>
        <v/>
      </c>
      <c r="AHX7" t="str">
        <f>IF($S6=COLUMN()-COLUMN($V6),$T6,"")</f>
        <v/>
      </c>
      <c r="AHY7" t="str">
        <f>IF($S6=COLUMN()-COLUMN($V6),$T6,"")</f>
        <v/>
      </c>
      <c r="AHZ7" t="str">
        <f>IF($S6=COLUMN()-COLUMN($V6),$T6,"")</f>
        <v/>
      </c>
      <c r="AIA7" t="str">
        <f>IF($S6=COLUMN()-COLUMN($V6),$T6,"")</f>
        <v/>
      </c>
      <c r="AIB7" t="str">
        <f>IF($S6=COLUMN()-COLUMN($V6),$T6,"")</f>
        <v/>
      </c>
      <c r="AIC7" t="str">
        <f>IF($S6=COLUMN()-COLUMN($V6),$T6,"")</f>
        <v/>
      </c>
      <c r="AID7" t="str">
        <f>IF($S6=COLUMN()-COLUMN($V6),$T6,"")</f>
        <v/>
      </c>
      <c r="AIE7" t="str">
        <f>IF($S6=COLUMN()-COLUMN($V6),$T6,"")</f>
        <v/>
      </c>
      <c r="AIF7" t="str">
        <f>IF($S6=COLUMN()-COLUMN($V6),$T6,"")</f>
        <v/>
      </c>
      <c r="AIG7" t="str">
        <f>IF($S6=COLUMN()-COLUMN($V6),$T6,"")</f>
        <v/>
      </c>
      <c r="AIH7" t="str">
        <f>IF($S6=COLUMN()-COLUMN($V6),$T6,"")</f>
        <v/>
      </c>
      <c r="AII7" t="str">
        <f>IF($S6=COLUMN()-COLUMN($V6),$T6,"")</f>
        <v/>
      </c>
      <c r="AIJ7" t="str">
        <f>IF($S6=COLUMN()-COLUMN($V6),$T6,"")</f>
        <v/>
      </c>
      <c r="AIK7" t="str">
        <f>IF($S6=COLUMN()-COLUMN($V6),$T6,"")</f>
        <v/>
      </c>
      <c r="AIL7" t="str">
        <f>IF($S6=COLUMN()-COLUMN($V6),$T6,"")</f>
        <v/>
      </c>
      <c r="AIM7" t="str">
        <f>IF($S6=COLUMN()-COLUMN($V6),$T6,"")</f>
        <v/>
      </c>
      <c r="AIN7" t="str">
        <f>IF($S6=COLUMN()-COLUMN($V6),$T6,"")</f>
        <v/>
      </c>
      <c r="AIO7" t="str">
        <f>IF($S6=COLUMN()-COLUMN($V6),$T6,"")</f>
        <v/>
      </c>
      <c r="AIP7" t="str">
        <f>IF($S6=COLUMN()-COLUMN($V6),$T6,"")</f>
        <v/>
      </c>
      <c r="AIQ7" t="str">
        <f>IF($S6=COLUMN()-COLUMN($V6),$T6,"")</f>
        <v/>
      </c>
      <c r="AIR7" t="str">
        <f>IF($S6=COLUMN()-COLUMN($V6),$T6,"")</f>
        <v/>
      </c>
      <c r="AIS7" t="str">
        <f>IF($S6=COLUMN()-COLUMN($V6),$T6,"")</f>
        <v/>
      </c>
      <c r="AIT7" t="str">
        <f>IF($S6=COLUMN()-COLUMN($V6),$T6,"")</f>
        <v/>
      </c>
      <c r="AIU7" t="str">
        <f>IF($S6=COLUMN()-COLUMN($V6),$T6,"")</f>
        <v/>
      </c>
      <c r="AIV7" t="str">
        <f>IF($S6=COLUMN()-COLUMN($V6),$T6,"")</f>
        <v/>
      </c>
      <c r="AIW7" t="str">
        <f>IF($S6=COLUMN()-COLUMN($V6),$T6,"")</f>
        <v/>
      </c>
      <c r="AIX7" t="str">
        <f>IF($S6=COLUMN()-COLUMN($V6),$T6,"")</f>
        <v/>
      </c>
      <c r="AIY7" t="str">
        <f>IF($S6=COLUMN()-COLUMN($V6),$T6,"")</f>
        <v/>
      </c>
      <c r="AIZ7" t="str">
        <f>IF($S6=COLUMN()-COLUMN($V6),$T6,"")</f>
        <v/>
      </c>
      <c r="AJA7" t="str">
        <f>IF($S6=COLUMN()-COLUMN($V6),$T6,"")</f>
        <v/>
      </c>
      <c r="AJB7" t="str">
        <f>IF($S6=COLUMN()-COLUMN($V6),$T6,"")</f>
        <v/>
      </c>
      <c r="AJC7" t="str">
        <f>IF($S6=COLUMN()-COLUMN($V6),$T6,"")</f>
        <v/>
      </c>
      <c r="AJD7" t="str">
        <f>IF($S6=COLUMN()-COLUMN($V6),$T6,"")</f>
        <v/>
      </c>
      <c r="AJE7" t="str">
        <f>IF($S6=COLUMN()-COLUMN($V6),$T6,"")</f>
        <v/>
      </c>
      <c r="AJF7" t="str">
        <f>IF($S6=COLUMN()-COLUMN($V6),$T6,"")</f>
        <v/>
      </c>
      <c r="AJG7" t="str">
        <f>IF($S6=COLUMN()-COLUMN($V6),$T6,"")</f>
        <v/>
      </c>
      <c r="AJH7" t="str">
        <f>IF($S6=COLUMN()-COLUMN($V6),$T6,"")</f>
        <v/>
      </c>
      <c r="AJI7" t="str">
        <f>IF($S6=COLUMN()-COLUMN($V6),$T6,"")</f>
        <v/>
      </c>
      <c r="AJJ7" t="str">
        <f>IF($S6=COLUMN()-COLUMN($V6),$T6,"")</f>
        <v/>
      </c>
      <c r="AJK7" t="str">
        <f>IF($S6=COLUMN()-COLUMN($V6),$T6,"")</f>
        <v/>
      </c>
      <c r="AJL7" t="str">
        <f>IF($S6=COLUMN()-COLUMN($V6),$T6,"")</f>
        <v/>
      </c>
      <c r="AJM7" t="str">
        <f>IF($S6=COLUMN()-COLUMN($V6),$T6,"")</f>
        <v/>
      </c>
      <c r="AJN7" t="str">
        <f>IF($S6=COLUMN()-COLUMN($V6),$T6,"")</f>
        <v/>
      </c>
      <c r="AJO7" t="str">
        <f>IF($S6=COLUMN()-COLUMN($V6),$T6,"")</f>
        <v/>
      </c>
      <c r="AJP7" t="str">
        <f>IF($S6=COLUMN()-COLUMN($V6),$T6,"")</f>
        <v/>
      </c>
      <c r="AJQ7" t="str">
        <f>IF($S6=COLUMN()-COLUMN($V6),$T6,"")</f>
        <v/>
      </c>
      <c r="AJR7" t="str">
        <f>IF($S6=COLUMN()-COLUMN($V6),$T6,"")</f>
        <v/>
      </c>
      <c r="AJS7" t="str">
        <f>IF($S6=COLUMN()-COLUMN($V6),$T6,"")</f>
        <v/>
      </c>
      <c r="AJT7" t="str">
        <f>IF($S6=COLUMN()-COLUMN($V6),$T6,"")</f>
        <v/>
      </c>
      <c r="AJU7" t="str">
        <f>IF($S6=COLUMN()-COLUMN($V6),$T6,"")</f>
        <v/>
      </c>
      <c r="AJV7" t="str">
        <f>IF($S6=COLUMN()-COLUMN($V6),$T6,"")</f>
        <v/>
      </c>
      <c r="AJW7" t="str">
        <f>IF($S6=COLUMN()-COLUMN($V6),$T6,"")</f>
        <v/>
      </c>
      <c r="AJX7" t="str">
        <f>IF($S6=COLUMN()-COLUMN($V6),$T6,"")</f>
        <v/>
      </c>
      <c r="AJY7" t="str">
        <f>IF($S6=COLUMN()-COLUMN($V6),$T6,"")</f>
        <v/>
      </c>
      <c r="AJZ7" t="str">
        <f>IF($S6=COLUMN()-COLUMN($V6),$T6,"")</f>
        <v/>
      </c>
      <c r="AKA7" t="str">
        <f>IF($S6=COLUMN()-COLUMN($V6),$T6,"")</f>
        <v/>
      </c>
      <c r="AKB7" t="str">
        <f>IF($S6=COLUMN()-COLUMN($V6),$T6,"")</f>
        <v/>
      </c>
      <c r="AKC7" t="str">
        <f>IF($S6=COLUMN()-COLUMN($V6),$T6,"")</f>
        <v/>
      </c>
      <c r="AKD7" t="str">
        <f>IF($S6=COLUMN()-COLUMN($V6),$T6,"")</f>
        <v/>
      </c>
      <c r="AKE7" t="str">
        <f>IF($S6=COLUMN()-COLUMN($V6),$T6,"")</f>
        <v/>
      </c>
      <c r="AKF7" t="str">
        <f>IF($S6=COLUMN()-COLUMN($V6),$T6,"")</f>
        <v/>
      </c>
      <c r="AKG7" t="str">
        <f>IF($S6=COLUMN()-COLUMN($V6),$T6,"")</f>
        <v/>
      </c>
      <c r="AKH7" t="str">
        <f>IF($S6=COLUMN()-COLUMN($V6),$T6,"")</f>
        <v/>
      </c>
      <c r="AKI7" t="str">
        <f>IF($S6=COLUMN()-COLUMN($V6),$T6,"")</f>
        <v/>
      </c>
      <c r="AKJ7" t="str">
        <f>IF($S6=COLUMN()-COLUMN($V6),$T6,"")</f>
        <v/>
      </c>
      <c r="AKK7" t="str">
        <f>IF($S6=COLUMN()-COLUMN($V6),$T6,"")</f>
        <v/>
      </c>
      <c r="AKL7" t="str">
        <f>IF($S6=COLUMN()-COLUMN($V6),$T6,"")</f>
        <v/>
      </c>
      <c r="AKM7" t="str">
        <f>IF($S6=COLUMN()-COLUMN($V6),$T6,"")</f>
        <v/>
      </c>
      <c r="AKN7" t="str">
        <f>IF($S6=COLUMN()-COLUMN($V6),$T6,"")</f>
        <v/>
      </c>
      <c r="AKO7" t="str">
        <f>IF($S6=COLUMN()-COLUMN($V6),$T6,"")</f>
        <v/>
      </c>
      <c r="AKP7" t="str">
        <f>IF($S6=COLUMN()-COLUMN($V6),$T6,"")</f>
        <v/>
      </c>
      <c r="AKQ7" t="str">
        <f>IF($S6=COLUMN()-COLUMN($V6),$T6,"")</f>
        <v/>
      </c>
      <c r="AKR7" t="str">
        <f>IF($S6=COLUMN()-COLUMN($V6),$T6,"")</f>
        <v/>
      </c>
      <c r="AKS7" t="str">
        <f>IF($S6=COLUMN()-COLUMN($V6),$T6,"")</f>
        <v/>
      </c>
      <c r="AKT7" t="str">
        <f>IF($S6=COLUMN()-COLUMN($V6),$T6,"")</f>
        <v/>
      </c>
      <c r="AKU7" t="str">
        <f>IF($S6=COLUMN()-COLUMN($V6),$T6,"")</f>
        <v/>
      </c>
      <c r="AKV7" t="str">
        <f>IF($S6=COLUMN()-COLUMN($V6),$T6,"")</f>
        <v/>
      </c>
      <c r="AKW7" t="str">
        <f>IF($S6=COLUMN()-COLUMN($V6),$T6,"")</f>
        <v/>
      </c>
      <c r="AKX7" t="str">
        <f>IF($S6=COLUMN()-COLUMN($V6),$T6,"")</f>
        <v/>
      </c>
      <c r="AKY7" t="str">
        <f>IF($S6=COLUMN()-COLUMN($V6),$T6,"")</f>
        <v/>
      </c>
      <c r="AKZ7" t="str">
        <f>IF($S6=COLUMN()-COLUMN($V6),$T6,"")</f>
        <v/>
      </c>
      <c r="ALA7" t="str">
        <f>IF($S6=COLUMN()-COLUMN($V6),$T6,"")</f>
        <v/>
      </c>
      <c r="ALB7" t="str">
        <f>IF($S6=COLUMN()-COLUMN($V6),$T6,"")</f>
        <v/>
      </c>
      <c r="ALC7" t="str">
        <f>IF($S6=COLUMN()-COLUMN($V6),$T6,"")</f>
        <v/>
      </c>
      <c r="ALD7" t="str">
        <f>IF($S6=COLUMN()-COLUMN($V6),$T6,"")</f>
        <v/>
      </c>
      <c r="ALE7" t="str">
        <f>IF($S6=COLUMN()-COLUMN($V6),$T6,"")</f>
        <v/>
      </c>
      <c r="ALF7" t="str">
        <f>IF($S6=COLUMN()-COLUMN($V6),$T6,"")</f>
        <v/>
      </c>
      <c r="ALG7" t="str">
        <f>IF($S6=COLUMN()-COLUMN($V6),$T6,"")</f>
        <v/>
      </c>
      <c r="ALH7" t="str">
        <f>IF($S6=COLUMN()-COLUMN($V6),$T6,"")</f>
        <v/>
      </c>
      <c r="ALI7" t="str">
        <f>IF($S6=COLUMN()-COLUMN($V6),$T6,"")</f>
        <v/>
      </c>
      <c r="ALJ7" t="str">
        <f>IF($S6=COLUMN()-COLUMN($V6),$T6,"")</f>
        <v/>
      </c>
      <c r="ALK7" t="str">
        <f>IF($S6=COLUMN()-COLUMN($V6),$T6,"")</f>
        <v/>
      </c>
      <c r="ALL7" t="str">
        <f>IF($S6=COLUMN()-COLUMN($V6),$T6,"")</f>
        <v/>
      </c>
      <c r="ALM7" t="str">
        <f>IF($S6=COLUMN()-COLUMN($V6),$T6,"")</f>
        <v/>
      </c>
      <c r="ALN7" t="str">
        <f>IF($S6=COLUMN()-COLUMN($V6),$T6,"")</f>
        <v/>
      </c>
      <c r="ALO7" t="str">
        <f>IF($S6=COLUMN()-COLUMN($V6),$T6,"")</f>
        <v/>
      </c>
      <c r="ALP7" t="str">
        <f>IF($S6=COLUMN()-COLUMN($V6),$T6,"")</f>
        <v/>
      </c>
      <c r="ALQ7" t="str">
        <f>IF($S6=COLUMN()-COLUMN($V6),$T6,"")</f>
        <v/>
      </c>
      <c r="ALR7" t="str">
        <f>IF($S6=COLUMN()-COLUMN($V6),$T6,"")</f>
        <v/>
      </c>
      <c r="ALS7" t="str">
        <f>IF($S6=COLUMN()-COLUMN($V6),$T6,"")</f>
        <v/>
      </c>
      <c r="ALT7" t="str">
        <f>IF($S6=COLUMN()-COLUMN($V6),$T6,"")</f>
        <v/>
      </c>
      <c r="ALU7" t="str">
        <f>IF($S6=COLUMN()-COLUMN($V6),$T6,"")</f>
        <v/>
      </c>
      <c r="ALV7" t="str">
        <f>IF($S6=COLUMN()-COLUMN($V6),$T6,"")</f>
        <v/>
      </c>
      <c r="ALW7" t="str">
        <f>IF($S6=COLUMN()-COLUMN($V6),$T6,"")</f>
        <v/>
      </c>
      <c r="ALX7" t="str">
        <f>IF($S6=COLUMN()-COLUMN($V6),$T6,"")</f>
        <v/>
      </c>
      <c r="ALY7" t="str">
        <f>IF($S6=COLUMN()-COLUMN($V6),$T6,"")</f>
        <v/>
      </c>
      <c r="ALZ7" t="str">
        <f>IF($S6=COLUMN()-COLUMN($V6),$T6,"")</f>
        <v/>
      </c>
      <c r="AMA7" t="str">
        <f>IF($S6=COLUMN()-COLUMN($V6),$T6,"")</f>
        <v/>
      </c>
      <c r="AMB7" t="str">
        <f>IF($S6=COLUMN()-COLUMN($V6),$T6,"")</f>
        <v/>
      </c>
      <c r="AMC7" t="str">
        <f>IF($S6=COLUMN()-COLUMN($V6),$T6,"")</f>
        <v/>
      </c>
      <c r="AMD7" t="str">
        <f>IF($S6=COLUMN()-COLUMN($V6),$T6,"")</f>
        <v/>
      </c>
      <c r="AME7" t="str">
        <f>IF($S6=COLUMN()-COLUMN($V6),$T6,"")</f>
        <v/>
      </c>
      <c r="AMF7" t="str">
        <f>IF($S6=COLUMN()-COLUMN($V6),$T6,"")</f>
        <v/>
      </c>
      <c r="AMG7" t="str">
        <f>IF($S6=COLUMN()-COLUMN($V6),$T6,"")</f>
        <v/>
      </c>
      <c r="AMH7" t="str">
        <f>IF($S6=COLUMN()-COLUMN($V6),$T6,"")</f>
        <v/>
      </c>
      <c r="AMI7" t="str">
        <f>IF($S6=COLUMN()-COLUMN($V6),$T6,"")</f>
        <v/>
      </c>
      <c r="AMJ7" t="str">
        <f>IF($S6=COLUMN()-COLUMN($V6),$T6,"")</f>
        <v/>
      </c>
      <c r="AMK7" t="str">
        <f>IF($S6=COLUMN()-COLUMN($V6),$T6,"")</f>
        <v/>
      </c>
      <c r="AML7" t="str">
        <f>IF($S6=COLUMN()-COLUMN($V6),$T6,"")</f>
        <v/>
      </c>
      <c r="AMM7" t="str">
        <f>IF($S6=COLUMN()-COLUMN($V6),$T6,"")</f>
        <v/>
      </c>
      <c r="AMN7" t="str">
        <f>IF($S6=COLUMN()-COLUMN($V6),$T6,"")</f>
        <v/>
      </c>
      <c r="AMO7" t="str">
        <f>IF($S6=COLUMN()-COLUMN($V6),$T6,"")</f>
        <v/>
      </c>
      <c r="AMP7" t="str">
        <f>IF($S6=COLUMN()-COLUMN($V6),$T6,"")</f>
        <v/>
      </c>
      <c r="AMQ7" t="str">
        <f>IF($S6=COLUMN()-COLUMN($V6),$T6,"")</f>
        <v/>
      </c>
      <c r="AMR7" t="str">
        <f>IF($S6=COLUMN()-COLUMN($V6),$T6,"")</f>
        <v/>
      </c>
      <c r="AMS7" t="str">
        <f>IF($S6=COLUMN()-COLUMN($V6),$T6,"")</f>
        <v/>
      </c>
      <c r="AMT7" t="str">
        <f>IF($S6=COLUMN()-COLUMN($V6),$T6,"")</f>
        <v/>
      </c>
      <c r="AMU7" t="str">
        <f>IF($S6=COLUMN()-COLUMN($V6),$T6,"")</f>
        <v/>
      </c>
      <c r="AMV7" t="str">
        <f>IF($S6=COLUMN()-COLUMN($V6),$T6,"")</f>
        <v/>
      </c>
      <c r="AMW7" t="str">
        <f>IF($S6=COLUMN()-COLUMN($V6),$T6,"")</f>
        <v/>
      </c>
      <c r="AMX7" t="str">
        <f>IF($S6=COLUMN()-COLUMN($V6),$T6,"")</f>
        <v/>
      </c>
      <c r="AMY7" t="str">
        <f>IF($S6=COLUMN()-COLUMN($V6),$T6,"")</f>
        <v/>
      </c>
      <c r="AMZ7" t="str">
        <f>IF($S6=COLUMN()-COLUMN($V6),$T6,"")</f>
        <v/>
      </c>
      <c r="ANA7" t="str">
        <f>IF($S6=COLUMN()-COLUMN($V6),$T6,"")</f>
        <v/>
      </c>
      <c r="ANB7" t="str">
        <f>IF($S6=COLUMN()-COLUMN($V6),$T6,"")</f>
        <v/>
      </c>
      <c r="ANC7" t="str">
        <f>IF($S6=COLUMN()-COLUMN($V6),$T6,"")</f>
        <v/>
      </c>
      <c r="AND7" t="str">
        <f>IF($S6=COLUMN()-COLUMN($V6),$T6,"")</f>
        <v/>
      </c>
      <c r="ANE7" t="str">
        <f>IF($S6=COLUMN()-COLUMN($V6),$T6,"")</f>
        <v/>
      </c>
      <c r="ANF7" t="str">
        <f>IF($S6=COLUMN()-COLUMN($V6),$T6,"")</f>
        <v/>
      </c>
      <c r="ANG7" t="str">
        <f>IF($S6=COLUMN()-COLUMN($V6),$T6,"")</f>
        <v/>
      </c>
      <c r="ANH7" t="str">
        <f>IF($S6=COLUMN()-COLUMN($V6),$T6,"")</f>
        <v/>
      </c>
      <c r="ANI7" t="str">
        <f>IF($S6=COLUMN()-COLUMN($V6),$T6,"")</f>
        <v/>
      </c>
      <c r="ANJ7" t="str">
        <f>IF($S6=COLUMN()-COLUMN($V6),$T6,"")</f>
        <v/>
      </c>
      <c r="ANK7" t="str">
        <f>IF($S6=COLUMN()-COLUMN($V6),$T6,"")</f>
        <v/>
      </c>
      <c r="ANL7" t="str">
        <f>IF($S6=COLUMN()-COLUMN($V6),$T6,"")</f>
        <v/>
      </c>
      <c r="ANM7" t="str">
        <f>IF($S6=COLUMN()-COLUMN($V6),$T6,"")</f>
        <v/>
      </c>
      <c r="ANN7" t="str">
        <f>IF($S6=COLUMN()-COLUMN($V6),$T6,"")</f>
        <v/>
      </c>
      <c r="ANO7" t="str">
        <f>IF($S6=COLUMN()-COLUMN($V6),$T6,"")</f>
        <v/>
      </c>
      <c r="ANP7" t="str">
        <f>IF($S6=COLUMN()-COLUMN($V6),$T6,"")</f>
        <v/>
      </c>
      <c r="ANQ7" t="str">
        <f>IF($S6=COLUMN()-COLUMN($V6),$T6,"")</f>
        <v/>
      </c>
      <c r="ANR7" t="str">
        <f>IF($S6=COLUMN()-COLUMN($V6),$T6,"")</f>
        <v/>
      </c>
      <c r="ANS7" t="str">
        <f>IF($S6=COLUMN()-COLUMN($V6),$T6,"")</f>
        <v/>
      </c>
      <c r="ANT7" t="str">
        <f>IF($S6=COLUMN()-COLUMN($V6),$T6,"")</f>
        <v/>
      </c>
      <c r="ANU7" t="str">
        <f>IF($S6=COLUMN()-COLUMN($V6),$T6,"")</f>
        <v/>
      </c>
      <c r="ANV7" t="str">
        <f>IF($S6=COLUMN()-COLUMN($V6),$T6,"")</f>
        <v/>
      </c>
      <c r="ANW7" t="str">
        <f>IF($S6=COLUMN()-COLUMN($V6),$T6,"")</f>
        <v/>
      </c>
      <c r="ANX7" t="str">
        <f>IF($S6=COLUMN()-COLUMN($V6),$T6,"")</f>
        <v/>
      </c>
      <c r="ANY7" t="str">
        <f>IF($S6=COLUMN()-COLUMN($V6),$T6,"")</f>
        <v/>
      </c>
      <c r="ANZ7" t="str">
        <f>IF($S6=COLUMN()-COLUMN($V6),$T6,"")</f>
        <v/>
      </c>
      <c r="AOA7" t="str">
        <f>IF($S6=COLUMN()-COLUMN($V6),$T6,"")</f>
        <v/>
      </c>
      <c r="AOB7" t="str">
        <f>IF($S6=COLUMN()-COLUMN($V6),$T6,"")</f>
        <v/>
      </c>
      <c r="AOC7" t="str">
        <f>IF($S6=COLUMN()-COLUMN($V6),$T6,"")</f>
        <v/>
      </c>
      <c r="AOD7" t="str">
        <f>IF($S6=COLUMN()-COLUMN($V6),$T6,"")</f>
        <v/>
      </c>
      <c r="AOE7" t="str">
        <f>IF($S6=COLUMN()-COLUMN($V6),$T6,"")</f>
        <v/>
      </c>
      <c r="AOF7" t="str">
        <f>IF($S6=COLUMN()-COLUMN($V6),$T6,"")</f>
        <v/>
      </c>
      <c r="AOG7" t="str">
        <f>IF($S6=COLUMN()-COLUMN($V6),$T6,"")</f>
        <v/>
      </c>
      <c r="AOH7" t="str">
        <f>IF($S6=COLUMN()-COLUMN($V6),$T6,"")</f>
        <v/>
      </c>
      <c r="AOI7" t="str">
        <f>IF($S6=COLUMN()-COLUMN($V6),$T6,"")</f>
        <v/>
      </c>
      <c r="AOJ7" t="str">
        <f>IF($S6=COLUMN()-COLUMN($V6),$T6,"")</f>
        <v/>
      </c>
      <c r="AOK7" t="str">
        <f>IF($S6=COLUMN()-COLUMN($V6),$T6,"")</f>
        <v/>
      </c>
      <c r="AOL7" t="str">
        <f>IF($S6=COLUMN()-COLUMN($V6),$T6,"")</f>
        <v/>
      </c>
      <c r="AOM7" s="4"/>
    </row>
    <row r="8" ht="16.5">
      <c r="A8" s="4">
        <v>6</v>
      </c>
      <c r="B8" s="8">
        <f t="shared" si="4"/>
        <v>19</v>
      </c>
      <c r="C8" s="8">
        <f t="shared" si="5"/>
        <v>991</v>
      </c>
      <c r="D8" s="9" t="str">
        <f t="shared" si="0"/>
        <v xml:space="preserve">SP+  [1000]</v>
      </c>
      <c r="E8" s="8">
        <f ca="1">OFFSET($V$2,MATCH(1e+100,OFFSET($V$2,0,$B8,ROW()-ROW($V$2)+1,1))-1,$B8)</f>
        <v>9</v>
      </c>
      <c r="F8" s="10">
        <f t="shared" si="1"/>
        <v>9</v>
      </c>
      <c r="G8" s="10">
        <f t="shared" si="2"/>
        <v>1</v>
      </c>
      <c r="H8" s="10">
        <f ca="1">IF(G8&gt;=1,OFFSET($V$2,MATCH(1e+100,OFFSET($V$2,0,$B8+1,ROW()-ROW($V$2)+1,1))-1,$B8+1),"")</f>
        <v>1000</v>
      </c>
      <c r="I8" s="10" t="str">
        <f ca="1">IF(G8&gt;=2,OFFSET($V$2,MATCH(1e+100,OFFSET($V$2,0,$B8+2,ROW()-ROW($V$2)+1,1))-1,$B8+2),"")</f>
        <v/>
      </c>
      <c r="J8" s="10" t="str">
        <f ca="1">IF(G8&gt;=3,OFFSET($V$2,MATCH(1e+100,OFFSET($V$2,0,$B8+3,ROW()-ROW($V$2)+1,1))-1,$B8+3),"")</f>
        <v/>
      </c>
      <c r="K8" s="11">
        <f>IF(G8&gt;=1,CHOOSE(MOD(INT($E8/100),10)+1,H8,$B8+1,$C8+H8),"")</f>
        <v>1000</v>
      </c>
      <c r="L8" s="11" t="str">
        <f>IF(G8&gt;=2,CHOOSE(MOD(INT($E8/1000),10)+1,I8,$B8+2,$C8+I8),"")</f>
        <v/>
      </c>
      <c r="M8" s="11" t="str">
        <f>IF(G8&gt;=3,CHOOSE(MOD(INT($E8/10000),10)+1,J8,$B8+3,$C8+J8),"")</f>
        <v/>
      </c>
      <c r="N8" s="12">
        <f ca="1">IF(G8&gt;=1,OFFSET($V$2,MATCH(1e+100,OFFSET($V$2,0,$K8,ROW()-ROW($V$2)+1,1))-1,$K8),"")</f>
        <v>3</v>
      </c>
      <c r="O8" s="12" t="str">
        <f ca="1">IF(G8&gt;=2,OFFSET($V$2,MATCH(1e+100,OFFSET($V$2,0,$L8,ROW()-ROW($V$2)+1,1))-1,$L8),"")</f>
        <v/>
      </c>
      <c r="P8" s="5">
        <f t="shared" si="6"/>
        <v>1</v>
      </c>
      <c r="Q8" s="5">
        <f t="shared" si="7"/>
        <v>2</v>
      </c>
      <c r="R8" s="5">
        <f t="shared" si="8"/>
        <v>1</v>
      </c>
      <c r="S8" s="13" t="str">
        <f t="shared" si="3"/>
        <v>SP</v>
      </c>
      <c r="T8" s="13">
        <f ca="1">IFERROR(CHOOSE($F8,$N8+$O8,$N8*$O8,OFFSET(IO!$A$1,$Q8-1,$P8-1),$N8,"","",IF($N8&lt;$O8,1,0),IF($N8=$O8,1,0),$N8),"")</f>
        <v>3</v>
      </c>
      <c r="U8" s="14">
        <v>0</v>
      </c>
      <c r="V8" t="str">
        <f>IF($S7=COLUMN()-COLUMN($V7),$T7,"")</f>
        <v/>
      </c>
      <c r="W8" t="str">
        <f>IF($S7=COLUMN()-COLUMN($V7),$T7,"")</f>
        <v/>
      </c>
      <c r="X8" t="str">
        <f>IF($S7=COLUMN()-COLUMN($V7),$T7,"")</f>
        <v/>
      </c>
      <c r="Y8" t="str">
        <f>IF($S7=COLUMN()-COLUMN($V7),$T7,"")</f>
        <v/>
      </c>
      <c r="Z8" t="str">
        <f>IF($S7=COLUMN()-COLUMN($V7),$T7,"")</f>
        <v/>
      </c>
      <c r="AA8" t="str">
        <f>IF($S7=COLUMN()-COLUMN($V7),$T7,"")</f>
        <v/>
      </c>
      <c r="AB8" t="str">
        <f>IF($S7=COLUMN()-COLUMN($V7),$T7,"")</f>
        <v/>
      </c>
      <c r="AC8" t="str">
        <f>IF($S7=COLUMN()-COLUMN($V7),$T7,"")</f>
        <v/>
      </c>
      <c r="AD8" t="str">
        <f>IF($S7=COLUMN()-COLUMN($V7),$T7,"")</f>
        <v/>
      </c>
      <c r="AE8" t="str">
        <f>IF($S7=COLUMN()-COLUMN($V7),$T7,"")</f>
        <v/>
      </c>
      <c r="AF8" t="str">
        <f>IF($S7=COLUMN()-COLUMN($V7),$T7,"")</f>
        <v/>
      </c>
      <c r="AG8" t="str">
        <f>IF($S7=COLUMN()-COLUMN($V7),$T7,"")</f>
        <v/>
      </c>
      <c r="AH8" t="str">
        <f>IF($S7=COLUMN()-COLUMN($V7),$T7,"")</f>
        <v/>
      </c>
      <c r="AI8" t="str">
        <f>IF($S7=COLUMN()-COLUMN($V7),$T7,"")</f>
        <v/>
      </c>
      <c r="AJ8" t="str">
        <f>IF($S7=COLUMN()-COLUMN($V7),$T7,"")</f>
        <v/>
      </c>
      <c r="AK8" t="str">
        <f>IF($S7=COLUMN()-COLUMN($V7),$T7,"")</f>
        <v/>
      </c>
      <c r="AL8" t="str">
        <f>IF($S7=COLUMN()-COLUMN($V7),$T7,"")</f>
        <v/>
      </c>
      <c r="AM8" t="str">
        <f>IF($S7=COLUMN()-COLUMN($V7),$T7,"")</f>
        <v/>
      </c>
      <c r="AN8" t="str">
        <f>IF($S7=COLUMN()-COLUMN($V7),$T7,"")</f>
        <v/>
      </c>
      <c r="AO8" t="str">
        <f>IF($S7=COLUMN()-COLUMN($V7),$T7,"")</f>
        <v/>
      </c>
      <c r="AP8" t="str">
        <f>IF($S7=COLUMN()-COLUMN($V7),$T7,"")</f>
        <v/>
      </c>
      <c r="AQ8" t="str">
        <f>IF($S7=COLUMN()-COLUMN($V7),$T7,"")</f>
        <v/>
      </c>
      <c r="AR8" t="str">
        <f>IF($S7=COLUMN()-COLUMN($V7),$T7,"")</f>
        <v/>
      </c>
      <c r="AS8" t="str">
        <f>IF($S7=COLUMN()-COLUMN($V7),$T7,"")</f>
        <v/>
      </c>
      <c r="AT8" t="str">
        <f>IF($S7=COLUMN()-COLUMN($V7),$T7,"")</f>
        <v/>
      </c>
      <c r="AU8" t="str">
        <f>IF($S7=COLUMN()-COLUMN($V7),$T7,"")</f>
        <v/>
      </c>
      <c r="AV8" t="str">
        <f>IF($S7=COLUMN()-COLUMN($V7),$T7,"")</f>
        <v/>
      </c>
      <c r="AW8" t="str">
        <f>IF($S7=COLUMN()-COLUMN($V7),$T7,"")</f>
        <v/>
      </c>
      <c r="AX8" t="str">
        <f>IF($S7=COLUMN()-COLUMN($V7),$T7,"")</f>
        <v/>
      </c>
      <c r="AY8" t="str">
        <f>IF($S7=COLUMN()-COLUMN($V7),$T7,"")</f>
        <v/>
      </c>
      <c r="AZ8" t="str">
        <f>IF($S7=COLUMN()-COLUMN($V7),$T7,"")</f>
        <v/>
      </c>
      <c r="BA8" t="str">
        <f>IF($S7=COLUMN()-COLUMN($V7),$T7,"")</f>
        <v/>
      </c>
      <c r="BB8" t="str">
        <f>IF($S7=COLUMN()-COLUMN($V7),$T7,"")</f>
        <v/>
      </c>
      <c r="BC8" t="str">
        <f>IF($S7=COLUMN()-COLUMN($V7),$T7,"")</f>
        <v/>
      </c>
      <c r="BD8" t="str">
        <f>IF($S7=COLUMN()-COLUMN($V7),$T7,"")</f>
        <v/>
      </c>
      <c r="BE8" t="str">
        <f>IF($S7=COLUMN()-COLUMN($V7),$T7,"")</f>
        <v/>
      </c>
      <c r="BF8" t="str">
        <f>IF($S7=COLUMN()-COLUMN($V7),$T7,"")</f>
        <v/>
      </c>
      <c r="BG8" t="str">
        <f>IF($S7=COLUMN()-COLUMN($V7),$T7,"")</f>
        <v/>
      </c>
      <c r="BH8" t="str">
        <f>IF($S7=COLUMN()-COLUMN($V7),$T7,"")</f>
        <v/>
      </c>
      <c r="BI8" t="str">
        <f>IF($S7=COLUMN()-COLUMN($V7),$T7,"")</f>
        <v/>
      </c>
      <c r="BJ8" t="str">
        <f>IF($S7=COLUMN()-COLUMN($V7),$T7,"")</f>
        <v/>
      </c>
      <c r="BK8" t="str">
        <f>IF($S7=COLUMN()-COLUMN($V7),$T7,"")</f>
        <v/>
      </c>
      <c r="BL8" t="str">
        <f>IF($S7=COLUMN()-COLUMN($V7),$T7,"")</f>
        <v/>
      </c>
      <c r="BM8" t="str">
        <f>IF($S7=COLUMN()-COLUMN($V7),$T7,"")</f>
        <v/>
      </c>
      <c r="BN8" t="str">
        <f>IF($S7=COLUMN()-COLUMN($V7),$T7,"")</f>
        <v/>
      </c>
      <c r="BO8" t="str">
        <f>IF($S7=COLUMN()-COLUMN($V7),$T7,"")</f>
        <v/>
      </c>
      <c r="BP8" t="str">
        <f>IF($S7=COLUMN()-COLUMN($V7),$T7,"")</f>
        <v/>
      </c>
      <c r="BQ8" t="str">
        <f>IF($S7=COLUMN()-COLUMN($V7),$T7,"")</f>
        <v/>
      </c>
      <c r="BR8" t="str">
        <f>IF($S7=COLUMN()-COLUMN($V7),$T7,"")</f>
        <v/>
      </c>
      <c r="BS8" t="str">
        <f>IF($S7=COLUMN()-COLUMN($V7),$T7,"")</f>
        <v/>
      </c>
      <c r="BT8" t="str">
        <f>IF($S7=COLUMN()-COLUMN($V7),$T7,"")</f>
        <v/>
      </c>
      <c r="BU8" t="str">
        <f>IF($S7=COLUMN()-COLUMN($V7),$T7,"")</f>
        <v/>
      </c>
      <c r="BV8" t="str">
        <f>IF($S7=COLUMN()-COLUMN($V7),$T7,"")</f>
        <v/>
      </c>
      <c r="BW8" t="str">
        <f>IF($S7=COLUMN()-COLUMN($V7),$T7,"")</f>
        <v/>
      </c>
      <c r="BX8" t="str">
        <f>IF($S7=COLUMN()-COLUMN($V7),$T7,"")</f>
        <v/>
      </c>
      <c r="BY8" t="str">
        <f>IF($S7=COLUMN()-COLUMN($V7),$T7,"")</f>
        <v/>
      </c>
      <c r="BZ8" t="str">
        <f>IF($S7=COLUMN()-COLUMN($V7),$T7,"")</f>
        <v/>
      </c>
      <c r="CA8" t="str">
        <f>IF($S7=COLUMN()-COLUMN($V7),$T7,"")</f>
        <v/>
      </c>
      <c r="CB8" t="str">
        <f>IF($S7=COLUMN()-COLUMN($V7),$T7,"")</f>
        <v/>
      </c>
      <c r="CC8" t="str">
        <f>IF($S7=COLUMN()-COLUMN($V7),$T7,"")</f>
        <v/>
      </c>
      <c r="CD8" t="str">
        <f>IF($S7=COLUMN()-COLUMN($V7),$T7,"")</f>
        <v/>
      </c>
      <c r="CE8" t="str">
        <f>IF($S7=COLUMN()-COLUMN($V7),$T7,"")</f>
        <v/>
      </c>
      <c r="CF8" t="str">
        <f>IF($S7=COLUMN()-COLUMN($V7),$T7,"")</f>
        <v/>
      </c>
      <c r="CG8" t="str">
        <f>IF($S7=COLUMN()-COLUMN($V7),$T7,"")</f>
        <v/>
      </c>
      <c r="CH8" t="str">
        <f>IF($S7=COLUMN()-COLUMN($V7),$T7,"")</f>
        <v/>
      </c>
      <c r="CI8" t="str">
        <f>IF($S7=COLUMN()-COLUMN($V7),$T7,"")</f>
        <v/>
      </c>
      <c r="CJ8" t="str">
        <f>IF($S7=COLUMN()-COLUMN($V7),$T7,"")</f>
        <v/>
      </c>
      <c r="CK8" t="str">
        <f>IF($S7=COLUMN()-COLUMN($V7),$T7,"")</f>
        <v/>
      </c>
      <c r="CL8" t="str">
        <f>IF($S7=COLUMN()-COLUMN($V7),$T7,"")</f>
        <v/>
      </c>
      <c r="CM8" t="str">
        <f>IF($S7=COLUMN()-COLUMN($V7),$T7,"")</f>
        <v/>
      </c>
      <c r="CN8" t="str">
        <f>IF($S7=COLUMN()-COLUMN($V7),$T7,"")</f>
        <v/>
      </c>
      <c r="CO8" t="str">
        <f>IF($S7=COLUMN()-COLUMN($V7),$T7,"")</f>
        <v/>
      </c>
      <c r="CP8" t="str">
        <f>IF($S7=COLUMN()-COLUMN($V7),$T7,"")</f>
        <v/>
      </c>
      <c r="CQ8" t="str">
        <f>IF($S7=COLUMN()-COLUMN($V7),$T7,"")</f>
        <v/>
      </c>
      <c r="CR8" t="str">
        <f>IF($S7=COLUMN()-COLUMN($V7),$T7,"")</f>
        <v/>
      </c>
      <c r="CS8" t="str">
        <f>IF($S7=COLUMN()-COLUMN($V7),$T7,"")</f>
        <v/>
      </c>
      <c r="CT8" t="str">
        <f>IF($S7=COLUMN()-COLUMN($V7),$T7,"")</f>
        <v/>
      </c>
      <c r="CU8" t="str">
        <f>IF($S7=COLUMN()-COLUMN($V7),$T7,"")</f>
        <v/>
      </c>
      <c r="CV8" t="str">
        <f>IF($S7=COLUMN()-COLUMN($V7),$T7,"")</f>
        <v/>
      </c>
      <c r="CW8" t="str">
        <f>IF($S7=COLUMN()-COLUMN($V7),$T7,"")</f>
        <v/>
      </c>
      <c r="CX8" t="str">
        <f>IF($S7=COLUMN()-COLUMN($V7),$T7,"")</f>
        <v/>
      </c>
      <c r="CY8" t="str">
        <f>IF($S7=COLUMN()-COLUMN($V7),$T7,"")</f>
        <v/>
      </c>
      <c r="CZ8" t="str">
        <f>IF($S7=COLUMN()-COLUMN($V7),$T7,"")</f>
        <v/>
      </c>
      <c r="DA8" t="str">
        <f>IF($S7=COLUMN()-COLUMN($V7),$T7,"")</f>
        <v/>
      </c>
      <c r="DB8" t="str">
        <f>IF($S7=COLUMN()-COLUMN($V7),$T7,"")</f>
        <v/>
      </c>
      <c r="DC8" t="str">
        <f>IF($S7=COLUMN()-COLUMN($V7),$T7,"")</f>
        <v/>
      </c>
      <c r="DD8" t="str">
        <f>IF($S7=COLUMN()-COLUMN($V7),$T7,"")</f>
        <v/>
      </c>
      <c r="DE8" t="str">
        <f>IF($S7=COLUMN()-COLUMN($V7),$T7,"")</f>
        <v/>
      </c>
      <c r="DF8" t="str">
        <f>IF($S7=COLUMN()-COLUMN($V7),$T7,"")</f>
        <v/>
      </c>
      <c r="DG8" t="str">
        <f>IF($S7=COLUMN()-COLUMN($V7),$T7,"")</f>
        <v/>
      </c>
      <c r="DH8" t="str">
        <f>IF($S7=COLUMN()-COLUMN($V7),$T7,"")</f>
        <v/>
      </c>
      <c r="DI8" t="str">
        <f>IF($S7=COLUMN()-COLUMN($V7),$T7,"")</f>
        <v/>
      </c>
      <c r="DJ8" t="str">
        <f>IF($S7=COLUMN()-COLUMN($V7),$T7,"")</f>
        <v/>
      </c>
      <c r="DK8" t="str">
        <f>IF($S7=COLUMN()-COLUMN($V7),$T7,"")</f>
        <v/>
      </c>
      <c r="DL8" t="str">
        <f>IF($S7=COLUMN()-COLUMN($V7),$T7,"")</f>
        <v/>
      </c>
      <c r="DM8" t="str">
        <f>IF($S7=COLUMN()-COLUMN($V7),$T7,"")</f>
        <v/>
      </c>
      <c r="DN8" t="str">
        <f>IF($S7=COLUMN()-COLUMN($V7),$T7,"")</f>
        <v/>
      </c>
      <c r="DO8" t="str">
        <f>IF($S7=COLUMN()-COLUMN($V7),$T7,"")</f>
        <v/>
      </c>
      <c r="DP8" t="str">
        <f>IF($S7=COLUMN()-COLUMN($V7),$T7,"")</f>
        <v/>
      </c>
      <c r="DQ8" t="str">
        <f>IF($S7=COLUMN()-COLUMN($V7),$T7,"")</f>
        <v/>
      </c>
      <c r="DR8" t="str">
        <f>IF($S7=COLUMN()-COLUMN($V7),$T7,"")</f>
        <v/>
      </c>
      <c r="DS8" t="str">
        <f>IF($S7=COLUMN()-COLUMN($V7),$T7,"")</f>
        <v/>
      </c>
      <c r="DT8" t="str">
        <f>IF($S7=COLUMN()-COLUMN($V7),$T7,"")</f>
        <v/>
      </c>
      <c r="DU8" t="str">
        <f>IF($S7=COLUMN()-COLUMN($V7),$T7,"")</f>
        <v/>
      </c>
      <c r="DV8" t="str">
        <f>IF($S7=COLUMN()-COLUMN($V7),$T7,"")</f>
        <v/>
      </c>
      <c r="DW8" t="str">
        <f>IF($S7=COLUMN()-COLUMN($V7),$T7,"")</f>
        <v/>
      </c>
      <c r="DX8" t="str">
        <f>IF($S7=COLUMN()-COLUMN($V7),$T7,"")</f>
        <v/>
      </c>
      <c r="DY8" t="str">
        <f>IF($S7=COLUMN()-COLUMN($V7),$T7,"")</f>
        <v/>
      </c>
      <c r="DZ8" t="str">
        <f>IF($S7=COLUMN()-COLUMN($V7),$T7,"")</f>
        <v/>
      </c>
      <c r="EA8" t="str">
        <f>IF($S7=COLUMN()-COLUMN($V7),$T7,"")</f>
        <v/>
      </c>
      <c r="EB8" t="str">
        <f>IF($S7=COLUMN()-COLUMN($V7),$T7,"")</f>
        <v/>
      </c>
      <c r="EC8" t="str">
        <f>IF($S7=COLUMN()-COLUMN($V7),$T7,"")</f>
        <v/>
      </c>
      <c r="ED8" t="str">
        <f>IF($S7=COLUMN()-COLUMN($V7),$T7,"")</f>
        <v/>
      </c>
      <c r="EE8" t="str">
        <f>IF($S7=COLUMN()-COLUMN($V7),$T7,"")</f>
        <v/>
      </c>
      <c r="EF8" t="str">
        <f>IF($S7=COLUMN()-COLUMN($V7),$T7,"")</f>
        <v/>
      </c>
      <c r="EG8" t="str">
        <f>IF($S7=COLUMN()-COLUMN($V7),$T7,"")</f>
        <v/>
      </c>
      <c r="EH8" t="str">
        <f>IF($S7=COLUMN()-COLUMN($V7),$T7,"")</f>
        <v/>
      </c>
      <c r="EI8" t="str">
        <f>IF($S7=COLUMN()-COLUMN($V7),$T7,"")</f>
        <v/>
      </c>
      <c r="EJ8" t="str">
        <f>IF($S7=COLUMN()-COLUMN($V7),$T7,"")</f>
        <v/>
      </c>
      <c r="EK8" t="str">
        <f>IF($S7=COLUMN()-COLUMN($V7),$T7,"")</f>
        <v/>
      </c>
      <c r="EL8" t="str">
        <f>IF($S7=COLUMN()-COLUMN($V7),$T7,"")</f>
        <v/>
      </c>
      <c r="EM8" t="str">
        <f>IF($S7=COLUMN()-COLUMN($V7),$T7,"")</f>
        <v/>
      </c>
      <c r="EN8" t="str">
        <f>IF($S7=COLUMN()-COLUMN($V7),$T7,"")</f>
        <v/>
      </c>
      <c r="EO8" t="str">
        <f>IF($S7=COLUMN()-COLUMN($V7),$T7,"")</f>
        <v/>
      </c>
      <c r="EP8" t="str">
        <f>IF($S7=COLUMN()-COLUMN($V7),$T7,"")</f>
        <v/>
      </c>
      <c r="EQ8" t="str">
        <f>IF($S7=COLUMN()-COLUMN($V7),$T7,"")</f>
        <v/>
      </c>
      <c r="ER8" t="str">
        <f>IF($S7=COLUMN()-COLUMN($V7),$T7,"")</f>
        <v/>
      </c>
      <c r="ES8" t="str">
        <f>IF($S7=COLUMN()-COLUMN($V7),$T7,"")</f>
        <v/>
      </c>
      <c r="ET8" t="str">
        <f>IF($S7=COLUMN()-COLUMN($V7),$T7,"")</f>
        <v/>
      </c>
      <c r="EU8" t="str">
        <f>IF($S7=COLUMN()-COLUMN($V7),$T7,"")</f>
        <v/>
      </c>
      <c r="EV8" t="str">
        <f>IF($S7=COLUMN()-COLUMN($V7),$T7,"")</f>
        <v/>
      </c>
      <c r="EW8" t="str">
        <f>IF($S7=COLUMN()-COLUMN($V7),$T7,"")</f>
        <v/>
      </c>
      <c r="EX8" t="str">
        <f>IF($S7=COLUMN()-COLUMN($V7),$T7,"")</f>
        <v/>
      </c>
      <c r="EY8" t="str">
        <f>IF($S7=COLUMN()-COLUMN($V7),$T7,"")</f>
        <v/>
      </c>
      <c r="EZ8" t="str">
        <f>IF($S7=COLUMN()-COLUMN($V7),$T7,"")</f>
        <v/>
      </c>
      <c r="FA8" t="str">
        <f>IF($S7=COLUMN()-COLUMN($V7),$T7,"")</f>
        <v/>
      </c>
      <c r="FB8" t="str">
        <f>IF($S7=COLUMN()-COLUMN($V7),$T7,"")</f>
        <v/>
      </c>
      <c r="FC8" t="str">
        <f>IF($S7=COLUMN()-COLUMN($V7),$T7,"")</f>
        <v/>
      </c>
      <c r="FD8" t="str">
        <f>IF($S7=COLUMN()-COLUMN($V7),$T7,"")</f>
        <v/>
      </c>
      <c r="FE8" t="str">
        <f>IF($S7=COLUMN()-COLUMN($V7),$T7,"")</f>
        <v/>
      </c>
      <c r="FF8" t="str">
        <f>IF($S7=COLUMN()-COLUMN($V7),$T7,"")</f>
        <v/>
      </c>
      <c r="FG8" t="str">
        <f>IF($S7=COLUMN()-COLUMN($V7),$T7,"")</f>
        <v/>
      </c>
      <c r="FH8" t="str">
        <f>IF($S7=COLUMN()-COLUMN($V7),$T7,"")</f>
        <v/>
      </c>
      <c r="FI8" t="str">
        <f>IF($S7=COLUMN()-COLUMN($V7),$T7,"")</f>
        <v/>
      </c>
      <c r="FJ8" t="str">
        <f>IF($S7=COLUMN()-COLUMN($V7),$T7,"")</f>
        <v/>
      </c>
      <c r="FK8" t="str">
        <f>IF($S7=COLUMN()-COLUMN($V7),$T7,"")</f>
        <v/>
      </c>
      <c r="FL8" t="str">
        <f>IF($S7=COLUMN()-COLUMN($V7),$T7,"")</f>
        <v/>
      </c>
      <c r="FM8" t="str">
        <f>IF($S7=COLUMN()-COLUMN($V7),$T7,"")</f>
        <v/>
      </c>
      <c r="FN8" t="str">
        <f>IF($S7=COLUMN()-COLUMN($V7),$T7,"")</f>
        <v/>
      </c>
      <c r="FO8" t="str">
        <f>IF($S7=COLUMN()-COLUMN($V7),$T7,"")</f>
        <v/>
      </c>
      <c r="FP8" t="str">
        <f>IF($S7=COLUMN()-COLUMN($V7),$T7,"")</f>
        <v/>
      </c>
      <c r="FQ8" t="str">
        <f>IF($S7=COLUMN()-COLUMN($V7),$T7,"")</f>
        <v/>
      </c>
      <c r="FR8" t="str">
        <f>IF($S7=COLUMN()-COLUMN($V7),$T7,"")</f>
        <v/>
      </c>
      <c r="FS8" t="str">
        <f>IF($S7=COLUMN()-COLUMN($V7),$T7,"")</f>
        <v/>
      </c>
      <c r="FT8" t="str">
        <f>IF($S7=COLUMN()-COLUMN($V7),$T7,"")</f>
        <v/>
      </c>
      <c r="FU8" t="str">
        <f>IF($S7=COLUMN()-COLUMN($V7),$T7,"")</f>
        <v/>
      </c>
      <c r="FV8" t="str">
        <f>IF($S7=COLUMN()-COLUMN($V7),$T7,"")</f>
        <v/>
      </c>
      <c r="FW8" t="str">
        <f>IF($S7=COLUMN()-COLUMN($V7),$T7,"")</f>
        <v/>
      </c>
      <c r="FX8" t="str">
        <f>IF($S7=COLUMN()-COLUMN($V7),$T7,"")</f>
        <v/>
      </c>
      <c r="FY8" t="str">
        <f>IF($S7=COLUMN()-COLUMN($V7),$T7,"")</f>
        <v/>
      </c>
      <c r="FZ8" t="str">
        <f>IF($S7=COLUMN()-COLUMN($V7),$T7,"")</f>
        <v/>
      </c>
      <c r="GA8" t="str">
        <f>IF($S7=COLUMN()-COLUMN($V7),$T7,"")</f>
        <v/>
      </c>
      <c r="GB8" t="str">
        <f>IF($S7=COLUMN()-COLUMN($V7),$T7,"")</f>
        <v/>
      </c>
      <c r="GC8" t="str">
        <f>IF($S7=COLUMN()-COLUMN($V7),$T7,"")</f>
        <v/>
      </c>
      <c r="GD8" t="str">
        <f>IF($S7=COLUMN()-COLUMN($V7),$T7,"")</f>
        <v/>
      </c>
      <c r="GE8" t="str">
        <f>IF($S7=COLUMN()-COLUMN($V7),$T7,"")</f>
        <v/>
      </c>
      <c r="GF8" t="str">
        <f>IF($S7=COLUMN()-COLUMN($V7),$T7,"")</f>
        <v/>
      </c>
      <c r="GG8" t="str">
        <f>IF($S7=COLUMN()-COLUMN($V7),$T7,"")</f>
        <v/>
      </c>
      <c r="GH8" t="str">
        <f>IF($S7=COLUMN()-COLUMN($V7),$T7,"")</f>
        <v/>
      </c>
      <c r="GI8" t="str">
        <f>IF($S7=COLUMN()-COLUMN($V7),$T7,"")</f>
        <v/>
      </c>
      <c r="GJ8" t="str">
        <f>IF($S7=COLUMN()-COLUMN($V7),$T7,"")</f>
        <v/>
      </c>
      <c r="GK8" t="str">
        <f>IF($S7=COLUMN()-COLUMN($V7),$T7,"")</f>
        <v/>
      </c>
      <c r="GL8" t="str">
        <f>IF($S7=COLUMN()-COLUMN($V7),$T7,"")</f>
        <v/>
      </c>
      <c r="GM8" t="str">
        <f>IF($S7=COLUMN()-COLUMN($V7),$T7,"")</f>
        <v/>
      </c>
      <c r="GN8" t="str">
        <f>IF($S7=COLUMN()-COLUMN($V7),$T7,"")</f>
        <v/>
      </c>
      <c r="GO8" t="str">
        <f>IF($S7=COLUMN()-COLUMN($V7),$T7,"")</f>
        <v/>
      </c>
      <c r="GP8" t="str">
        <f>IF($S7=COLUMN()-COLUMN($V7),$T7,"")</f>
        <v/>
      </c>
      <c r="GQ8" t="str">
        <f>IF($S7=COLUMN()-COLUMN($V7),$T7,"")</f>
        <v/>
      </c>
      <c r="GR8" t="str">
        <f>IF($S7=COLUMN()-COLUMN($V7),$T7,"")</f>
        <v/>
      </c>
      <c r="GS8" t="str">
        <f>IF($S7=COLUMN()-COLUMN($V7),$T7,"")</f>
        <v/>
      </c>
      <c r="GT8" t="str">
        <f>IF($S7=COLUMN()-COLUMN($V7),$T7,"")</f>
        <v/>
      </c>
      <c r="GU8" t="str">
        <f>IF($S7=COLUMN()-COLUMN($V7),$T7,"")</f>
        <v/>
      </c>
      <c r="GV8" t="str">
        <f>IF($S7=COLUMN()-COLUMN($V7),$T7,"")</f>
        <v/>
      </c>
      <c r="GW8" t="str">
        <f>IF($S7=COLUMN()-COLUMN($V7),$T7,"")</f>
        <v/>
      </c>
      <c r="GX8" t="str">
        <f>IF($S7=COLUMN()-COLUMN($V7),$T7,"")</f>
        <v/>
      </c>
      <c r="GY8" t="str">
        <f>IF($S7=COLUMN()-COLUMN($V7),$T7,"")</f>
        <v/>
      </c>
      <c r="GZ8" t="str">
        <f>IF($S7=COLUMN()-COLUMN($V7),$T7,"")</f>
        <v/>
      </c>
      <c r="HA8" t="str">
        <f>IF($S7=COLUMN()-COLUMN($V7),$T7,"")</f>
        <v/>
      </c>
      <c r="HB8" t="str">
        <f>IF($S7=COLUMN()-COLUMN($V7),$T7,"")</f>
        <v/>
      </c>
      <c r="HC8" t="str">
        <f>IF($S7=COLUMN()-COLUMN($V7),$T7,"")</f>
        <v/>
      </c>
      <c r="HD8" t="str">
        <f>IF($S7=COLUMN()-COLUMN($V7),$T7,"")</f>
        <v/>
      </c>
      <c r="HE8" t="str">
        <f>IF($S7=COLUMN()-COLUMN($V7),$T7,"")</f>
        <v/>
      </c>
      <c r="HF8" t="str">
        <f>IF($S7=COLUMN()-COLUMN($V7),$T7,"")</f>
        <v/>
      </c>
      <c r="HG8" t="str">
        <f>IF($S7=COLUMN()-COLUMN($V7),$T7,"")</f>
        <v/>
      </c>
      <c r="HH8" t="str">
        <f>IF($S7=COLUMN()-COLUMN($V7),$T7,"")</f>
        <v/>
      </c>
      <c r="HI8" t="str">
        <f>IF($S7=COLUMN()-COLUMN($V7),$T7,"")</f>
        <v/>
      </c>
      <c r="HJ8" t="str">
        <f>IF($S7=COLUMN()-COLUMN($V7),$T7,"")</f>
        <v/>
      </c>
      <c r="HK8" t="str">
        <f>IF($S7=COLUMN()-COLUMN($V7),$T7,"")</f>
        <v/>
      </c>
      <c r="HL8" t="str">
        <f>IF($S7=COLUMN()-COLUMN($V7),$T7,"")</f>
        <v/>
      </c>
      <c r="HM8" t="str">
        <f>IF($S7=COLUMN()-COLUMN($V7),$T7,"")</f>
        <v/>
      </c>
      <c r="HN8" t="str">
        <f>IF($S7=COLUMN()-COLUMN($V7),$T7,"")</f>
        <v/>
      </c>
      <c r="HO8" t="str">
        <f>IF($S7=COLUMN()-COLUMN($V7),$T7,"")</f>
        <v/>
      </c>
      <c r="HP8" t="str">
        <f>IF($S7=COLUMN()-COLUMN($V7),$T7,"")</f>
        <v/>
      </c>
      <c r="HQ8" t="str">
        <f>IF($S7=COLUMN()-COLUMN($V7),$T7,"")</f>
        <v/>
      </c>
      <c r="HR8" t="str">
        <f>IF($S7=COLUMN()-COLUMN($V7),$T7,"")</f>
        <v/>
      </c>
      <c r="HS8" t="str">
        <f>IF($S7=COLUMN()-COLUMN($V7),$T7,"")</f>
        <v/>
      </c>
      <c r="HT8" t="str">
        <f>IF($S7=COLUMN()-COLUMN($V7),$T7,"")</f>
        <v/>
      </c>
      <c r="HU8" t="str">
        <f>IF($S7=COLUMN()-COLUMN($V7),$T7,"")</f>
        <v/>
      </c>
      <c r="HV8" t="str">
        <f>IF($S7=COLUMN()-COLUMN($V7),$T7,"")</f>
        <v/>
      </c>
      <c r="HW8" t="str">
        <f>IF($S7=COLUMN()-COLUMN($V7),$T7,"")</f>
        <v/>
      </c>
      <c r="HX8" t="str">
        <f>IF($S7=COLUMN()-COLUMN($V7),$T7,"")</f>
        <v/>
      </c>
      <c r="HY8" t="str">
        <f>IF($S7=COLUMN()-COLUMN($V7),$T7,"")</f>
        <v/>
      </c>
      <c r="HZ8" t="str">
        <f>IF($S7=COLUMN()-COLUMN($V7),$T7,"")</f>
        <v/>
      </c>
      <c r="IA8" t="str">
        <f>IF($S7=COLUMN()-COLUMN($V7),$T7,"")</f>
        <v/>
      </c>
      <c r="IB8" t="str">
        <f>IF($S7=COLUMN()-COLUMN($V7),$T7,"")</f>
        <v/>
      </c>
      <c r="IC8" t="str">
        <f>IF($S7=COLUMN()-COLUMN($V7),$T7,"")</f>
        <v/>
      </c>
      <c r="ID8" t="str">
        <f>IF($S7=COLUMN()-COLUMN($V7),$T7,"")</f>
        <v/>
      </c>
      <c r="IE8" t="str">
        <f>IF($S7=COLUMN()-COLUMN($V7),$T7,"")</f>
        <v/>
      </c>
      <c r="IF8" t="str">
        <f>IF($S7=COLUMN()-COLUMN($V7),$T7,"")</f>
        <v/>
      </c>
      <c r="IG8" t="str">
        <f>IF($S7=COLUMN()-COLUMN($V7),$T7,"")</f>
        <v/>
      </c>
      <c r="IH8" t="str">
        <f>IF($S7=COLUMN()-COLUMN($V7),$T7,"")</f>
        <v/>
      </c>
      <c r="II8" t="str">
        <f>IF($S7=COLUMN()-COLUMN($V7),$T7,"")</f>
        <v/>
      </c>
      <c r="IJ8" t="str">
        <f>IF($S7=COLUMN()-COLUMN($V7),$T7,"")</f>
        <v/>
      </c>
      <c r="IK8" t="str">
        <f>IF($S7=COLUMN()-COLUMN($V7),$T7,"")</f>
        <v/>
      </c>
      <c r="IL8" t="str">
        <f>IF($S7=COLUMN()-COLUMN($V7),$T7,"")</f>
        <v/>
      </c>
      <c r="IM8" t="str">
        <f>IF($S7=COLUMN()-COLUMN($V7),$T7,"")</f>
        <v/>
      </c>
      <c r="IN8" t="str">
        <f>IF($S7=COLUMN()-COLUMN($V7),$T7,"")</f>
        <v/>
      </c>
      <c r="IO8" t="str">
        <f>IF($S7=COLUMN()-COLUMN($V7),$T7,"")</f>
        <v/>
      </c>
      <c r="IP8" t="str">
        <f>IF($S7=COLUMN()-COLUMN($V7),$T7,"")</f>
        <v/>
      </c>
      <c r="IQ8" t="str">
        <f>IF($S7=COLUMN()-COLUMN($V7),$T7,"")</f>
        <v/>
      </c>
      <c r="IR8" t="str">
        <f>IF($S7=COLUMN()-COLUMN($V7),$T7,"")</f>
        <v/>
      </c>
      <c r="IS8" t="str">
        <f>IF($S7=COLUMN()-COLUMN($V7),$T7,"")</f>
        <v/>
      </c>
      <c r="IT8" t="str">
        <f>IF($S7=COLUMN()-COLUMN($V7),$T7,"")</f>
        <v/>
      </c>
      <c r="IU8" t="str">
        <f>IF($S7=COLUMN()-COLUMN($V7),$T7,"")</f>
        <v/>
      </c>
      <c r="IV8" t="str">
        <f>IF($S7=COLUMN()-COLUMN($V7),$T7,"")</f>
        <v/>
      </c>
      <c r="IW8" t="str">
        <f>IF($S7=COLUMN()-COLUMN($V7),$T7,"")</f>
        <v/>
      </c>
      <c r="IX8" t="str">
        <f>IF($S7=COLUMN()-COLUMN($V7),$T7,"")</f>
        <v/>
      </c>
      <c r="IY8" t="str">
        <f>IF($S7=COLUMN()-COLUMN($V7),$T7,"")</f>
        <v/>
      </c>
      <c r="IZ8" t="str">
        <f>IF($S7=COLUMN()-COLUMN($V7),$T7,"")</f>
        <v/>
      </c>
      <c r="JA8" t="str">
        <f>IF($S7=COLUMN()-COLUMN($V7),$T7,"")</f>
        <v/>
      </c>
      <c r="JB8" t="str">
        <f>IF($S7=COLUMN()-COLUMN($V7),$T7,"")</f>
        <v/>
      </c>
      <c r="JC8" t="str">
        <f>IF($S7=COLUMN()-COLUMN($V7),$T7,"")</f>
        <v/>
      </c>
      <c r="JD8" t="str">
        <f>IF($S7=COLUMN()-COLUMN($V7),$T7,"")</f>
        <v/>
      </c>
      <c r="JE8" t="str">
        <f>IF($S7=COLUMN()-COLUMN($V7),$T7,"")</f>
        <v/>
      </c>
      <c r="JF8" t="str">
        <f>IF($S7=COLUMN()-COLUMN($V7),$T7,"")</f>
        <v/>
      </c>
      <c r="JG8" t="str">
        <f>IF($S7=COLUMN()-COLUMN($V7),$T7,"")</f>
        <v/>
      </c>
      <c r="JH8" t="str">
        <f>IF($S7=COLUMN()-COLUMN($V7),$T7,"")</f>
        <v/>
      </c>
      <c r="JI8" t="str">
        <f>IF($S7=COLUMN()-COLUMN($V7),$T7,"")</f>
        <v/>
      </c>
      <c r="JJ8" t="str">
        <f>IF($S7=COLUMN()-COLUMN($V7),$T7,"")</f>
        <v/>
      </c>
      <c r="JK8" t="str">
        <f>IF($S7=COLUMN()-COLUMN($V7),$T7,"")</f>
        <v/>
      </c>
      <c r="JL8" t="str">
        <f>IF($S7=COLUMN()-COLUMN($V7),$T7,"")</f>
        <v/>
      </c>
      <c r="JM8" t="str">
        <f>IF($S7=COLUMN()-COLUMN($V7),$T7,"")</f>
        <v/>
      </c>
      <c r="JN8" t="str">
        <f>IF($S7=COLUMN()-COLUMN($V7),$T7,"")</f>
        <v/>
      </c>
      <c r="JO8" t="str">
        <f>IF($S7=COLUMN()-COLUMN($V7),$T7,"")</f>
        <v/>
      </c>
      <c r="JP8" t="str">
        <f>IF($S7=COLUMN()-COLUMN($V7),$T7,"")</f>
        <v/>
      </c>
      <c r="JQ8" t="str">
        <f>IF($S7=COLUMN()-COLUMN($V7),$T7,"")</f>
        <v/>
      </c>
      <c r="JR8" t="str">
        <f>IF($S7=COLUMN()-COLUMN($V7),$T7,"")</f>
        <v/>
      </c>
      <c r="JS8" t="str">
        <f>IF($S7=COLUMN()-COLUMN($V7),$T7,"")</f>
        <v/>
      </c>
      <c r="JT8" t="str">
        <f>IF($S7=COLUMN()-COLUMN($V7),$T7,"")</f>
        <v/>
      </c>
      <c r="JU8" t="str">
        <f>IF($S7=COLUMN()-COLUMN($V7),$T7,"")</f>
        <v/>
      </c>
      <c r="JV8" t="str">
        <f>IF($S7=COLUMN()-COLUMN($V7),$T7,"")</f>
        <v/>
      </c>
      <c r="JW8" t="str">
        <f>IF($S7=COLUMN()-COLUMN($V7),$T7,"")</f>
        <v/>
      </c>
      <c r="JX8" t="str">
        <f>IF($S7=COLUMN()-COLUMN($V7),$T7,"")</f>
        <v/>
      </c>
      <c r="JY8" t="str">
        <f>IF($S7=COLUMN()-COLUMN($V7),$T7,"")</f>
        <v/>
      </c>
      <c r="JZ8" t="str">
        <f>IF($S7=COLUMN()-COLUMN($V7),$T7,"")</f>
        <v/>
      </c>
      <c r="KA8" t="str">
        <f>IF($S7=COLUMN()-COLUMN($V7),$T7,"")</f>
        <v/>
      </c>
      <c r="KB8" t="str">
        <f>IF($S7=COLUMN()-COLUMN($V7),$T7,"")</f>
        <v/>
      </c>
      <c r="KC8" t="str">
        <f>IF($S7=COLUMN()-COLUMN($V7),$T7,"")</f>
        <v/>
      </c>
      <c r="KD8" t="str">
        <f>IF($S7=COLUMN()-COLUMN($V7),$T7,"")</f>
        <v/>
      </c>
      <c r="KE8" t="str">
        <f>IF($S7=COLUMN()-COLUMN($V7),$T7,"")</f>
        <v/>
      </c>
      <c r="KF8" t="str">
        <f>IF($S7=COLUMN()-COLUMN($V7),$T7,"")</f>
        <v/>
      </c>
      <c r="KG8" t="str">
        <f>IF($S7=COLUMN()-COLUMN($V7),$T7,"")</f>
        <v/>
      </c>
      <c r="KH8" t="str">
        <f>IF($S7=COLUMN()-COLUMN($V7),$T7,"")</f>
        <v/>
      </c>
      <c r="KI8" t="str">
        <f>IF($S7=COLUMN()-COLUMN($V7),$T7,"")</f>
        <v/>
      </c>
      <c r="KJ8" t="str">
        <f>IF($S7=COLUMN()-COLUMN($V7),$T7,"")</f>
        <v/>
      </c>
      <c r="KK8" t="str">
        <f>IF($S7=COLUMN()-COLUMN($V7),$T7,"")</f>
        <v/>
      </c>
      <c r="KL8" t="str">
        <f>IF($S7=COLUMN()-COLUMN($V7),$T7,"")</f>
        <v/>
      </c>
      <c r="KM8" t="str">
        <f>IF($S7=COLUMN()-COLUMN($V7),$T7,"")</f>
        <v/>
      </c>
      <c r="KN8" t="str">
        <f>IF($S7=COLUMN()-COLUMN($V7),$T7,"")</f>
        <v/>
      </c>
      <c r="KO8" t="str">
        <f>IF($S7=COLUMN()-COLUMN($V7),$T7,"")</f>
        <v/>
      </c>
      <c r="KP8" t="str">
        <f>IF($S7=COLUMN()-COLUMN($V7),$T7,"")</f>
        <v/>
      </c>
      <c r="KQ8" t="str">
        <f>IF($S7=COLUMN()-COLUMN($V7),$T7,"")</f>
        <v/>
      </c>
      <c r="KR8" t="str">
        <f>IF($S7=COLUMN()-COLUMN($V7),$T7,"")</f>
        <v/>
      </c>
      <c r="KS8" t="str">
        <f>IF($S7=COLUMN()-COLUMN($V7),$T7,"")</f>
        <v/>
      </c>
      <c r="KT8" t="str">
        <f>IF($S7=COLUMN()-COLUMN($V7),$T7,"")</f>
        <v/>
      </c>
      <c r="KU8" t="str">
        <f>IF($S7=COLUMN()-COLUMN($V7),$T7,"")</f>
        <v/>
      </c>
      <c r="KV8" t="str">
        <f>IF($S7=COLUMN()-COLUMN($V7),$T7,"")</f>
        <v/>
      </c>
      <c r="KW8" t="str">
        <f>IF($S7=COLUMN()-COLUMN($V7),$T7,"")</f>
        <v/>
      </c>
      <c r="KX8" t="str">
        <f>IF($S7=COLUMN()-COLUMN($V7),$T7,"")</f>
        <v/>
      </c>
      <c r="KY8" t="str">
        <f>IF($S7=COLUMN()-COLUMN($V7),$T7,"")</f>
        <v/>
      </c>
      <c r="KZ8" t="str">
        <f>IF($S7=COLUMN()-COLUMN($V7),$T7,"")</f>
        <v/>
      </c>
      <c r="LA8" t="str">
        <f>IF($S7=COLUMN()-COLUMN($V7),$T7,"")</f>
        <v/>
      </c>
      <c r="LB8" t="str">
        <f>IF($S7=COLUMN()-COLUMN($V7),$T7,"")</f>
        <v/>
      </c>
      <c r="LC8" t="str">
        <f>IF($S7=COLUMN()-COLUMN($V7),$T7,"")</f>
        <v/>
      </c>
      <c r="LD8" t="str">
        <f>IF($S7=COLUMN()-COLUMN($V7),$T7,"")</f>
        <v/>
      </c>
      <c r="LE8" t="str">
        <f>IF($S7=COLUMN()-COLUMN($V7),$T7,"")</f>
        <v/>
      </c>
      <c r="LF8" t="str">
        <f>IF($S7=COLUMN()-COLUMN($V7),$T7,"")</f>
        <v/>
      </c>
      <c r="LG8" t="str">
        <f>IF($S7=COLUMN()-COLUMN($V7),$T7,"")</f>
        <v/>
      </c>
      <c r="LH8" t="str">
        <f>IF($S7=COLUMN()-COLUMN($V7),$T7,"")</f>
        <v/>
      </c>
      <c r="LI8" t="str">
        <f>IF($S7=COLUMN()-COLUMN($V7),$T7,"")</f>
        <v/>
      </c>
      <c r="LJ8" t="str">
        <f>IF($S7=COLUMN()-COLUMN($V7),$T7,"")</f>
        <v/>
      </c>
      <c r="LK8" t="str">
        <f>IF($S7=COLUMN()-COLUMN($V7),$T7,"")</f>
        <v/>
      </c>
      <c r="LL8" t="str">
        <f>IF($S7=COLUMN()-COLUMN($V7),$T7,"")</f>
        <v/>
      </c>
      <c r="LM8" t="str">
        <f>IF($S7=COLUMN()-COLUMN($V7),$T7,"")</f>
        <v/>
      </c>
      <c r="LN8" t="str">
        <f>IF($S7=COLUMN()-COLUMN($V7),$T7,"")</f>
        <v/>
      </c>
      <c r="LO8" t="str">
        <f>IF($S7=COLUMN()-COLUMN($V7),$T7,"")</f>
        <v/>
      </c>
      <c r="LP8" t="str">
        <f>IF($S7=COLUMN()-COLUMN($V7),$T7,"")</f>
        <v/>
      </c>
      <c r="LQ8" t="str">
        <f>IF($S7=COLUMN()-COLUMN($V7),$T7,"")</f>
        <v/>
      </c>
      <c r="LR8" t="str">
        <f>IF($S7=COLUMN()-COLUMN($V7),$T7,"")</f>
        <v/>
      </c>
      <c r="LS8" t="str">
        <f>IF($S7=COLUMN()-COLUMN($V7),$T7,"")</f>
        <v/>
      </c>
      <c r="LT8" t="str">
        <f>IF($S7=COLUMN()-COLUMN($V7),$T7,"")</f>
        <v/>
      </c>
      <c r="LU8" t="str">
        <f>IF($S7=COLUMN()-COLUMN($V7),$T7,"")</f>
        <v/>
      </c>
      <c r="LV8" t="str">
        <f>IF($S7=COLUMN()-COLUMN($V7),$T7,"")</f>
        <v/>
      </c>
      <c r="LW8" t="str">
        <f>IF($S7=COLUMN()-COLUMN($V7),$T7,"")</f>
        <v/>
      </c>
      <c r="LX8" t="str">
        <f>IF($S7=COLUMN()-COLUMN($V7),$T7,"")</f>
        <v/>
      </c>
      <c r="LY8" t="str">
        <f>IF($S7=COLUMN()-COLUMN($V7),$T7,"")</f>
        <v/>
      </c>
      <c r="LZ8" t="str">
        <f>IF($S7=COLUMN()-COLUMN($V7),$T7,"")</f>
        <v/>
      </c>
      <c r="MA8" t="str">
        <f>IF($S7=COLUMN()-COLUMN($V7),$T7,"")</f>
        <v/>
      </c>
      <c r="MB8" t="str">
        <f>IF($S7=COLUMN()-COLUMN($V7),$T7,"")</f>
        <v/>
      </c>
      <c r="MC8" t="str">
        <f>IF($S7=COLUMN()-COLUMN($V7),$T7,"")</f>
        <v/>
      </c>
      <c r="MD8" t="str">
        <f>IF($S7=COLUMN()-COLUMN($V7),$T7,"")</f>
        <v/>
      </c>
      <c r="ME8" t="str">
        <f>IF($S7=COLUMN()-COLUMN($V7),$T7,"")</f>
        <v/>
      </c>
      <c r="MF8" t="str">
        <f>IF($S7=COLUMN()-COLUMN($V7),$T7,"")</f>
        <v/>
      </c>
      <c r="MG8" t="str">
        <f>IF($S7=COLUMN()-COLUMN($V7),$T7,"")</f>
        <v/>
      </c>
      <c r="MH8" t="str">
        <f>IF($S7=COLUMN()-COLUMN($V7),$T7,"")</f>
        <v/>
      </c>
      <c r="MI8" t="str">
        <f>IF($S7=COLUMN()-COLUMN($V7),$T7,"")</f>
        <v/>
      </c>
      <c r="MJ8" t="str">
        <f>IF($S7=COLUMN()-COLUMN($V7),$T7,"")</f>
        <v/>
      </c>
      <c r="MK8" t="str">
        <f>IF($S7=COLUMN()-COLUMN($V7),$T7,"")</f>
        <v/>
      </c>
      <c r="ML8" t="str">
        <f>IF($S7=COLUMN()-COLUMN($V7),$T7,"")</f>
        <v/>
      </c>
      <c r="MM8" t="str">
        <f>IF($S7=COLUMN()-COLUMN($V7),$T7,"")</f>
        <v/>
      </c>
      <c r="MN8" t="str">
        <f>IF($S7=COLUMN()-COLUMN($V7),$T7,"")</f>
        <v/>
      </c>
      <c r="MO8" t="str">
        <f>IF($S7=COLUMN()-COLUMN($V7),$T7,"")</f>
        <v/>
      </c>
      <c r="MP8" t="str">
        <f>IF($S7=COLUMN()-COLUMN($V7),$T7,"")</f>
        <v/>
      </c>
      <c r="MQ8" t="str">
        <f>IF($S7=COLUMN()-COLUMN($V7),$T7,"")</f>
        <v/>
      </c>
      <c r="MR8" t="str">
        <f>IF($S7=COLUMN()-COLUMN($V7),$T7,"")</f>
        <v/>
      </c>
      <c r="MS8" t="str">
        <f>IF($S7=COLUMN()-COLUMN($V7),$T7,"")</f>
        <v/>
      </c>
      <c r="MT8" t="str">
        <f>IF($S7=COLUMN()-COLUMN($V7),$T7,"")</f>
        <v/>
      </c>
      <c r="MU8" t="str">
        <f>IF($S7=COLUMN()-COLUMN($V7),$T7,"")</f>
        <v/>
      </c>
      <c r="MV8" t="str">
        <f>IF($S7=COLUMN()-COLUMN($V7),$T7,"")</f>
        <v/>
      </c>
      <c r="MW8" t="str">
        <f>IF($S7=COLUMN()-COLUMN($V7),$T7,"")</f>
        <v/>
      </c>
      <c r="MX8" t="str">
        <f>IF($S7=COLUMN()-COLUMN($V7),$T7,"")</f>
        <v/>
      </c>
      <c r="MY8" t="str">
        <f>IF($S7=COLUMN()-COLUMN($V7),$T7,"")</f>
        <v/>
      </c>
      <c r="MZ8" t="str">
        <f>IF($S7=COLUMN()-COLUMN($V7),$T7,"")</f>
        <v/>
      </c>
      <c r="NA8" t="str">
        <f>IF($S7=COLUMN()-COLUMN($V7),$T7,"")</f>
        <v/>
      </c>
      <c r="NB8" t="str">
        <f>IF($S7=COLUMN()-COLUMN($V7),$T7,"")</f>
        <v/>
      </c>
      <c r="NC8" t="str">
        <f>IF($S7=COLUMN()-COLUMN($V7),$T7,"")</f>
        <v/>
      </c>
      <c r="ND8" t="str">
        <f>IF($S7=COLUMN()-COLUMN($V7),$T7,"")</f>
        <v/>
      </c>
      <c r="NE8" t="str">
        <f>IF($S7=COLUMN()-COLUMN($V7),$T7,"")</f>
        <v/>
      </c>
      <c r="NF8" t="str">
        <f>IF($S7=COLUMN()-COLUMN($V7),$T7,"")</f>
        <v/>
      </c>
      <c r="NG8" t="str">
        <f>IF($S7=COLUMN()-COLUMN($V7),$T7,"")</f>
        <v/>
      </c>
      <c r="NH8" t="str">
        <f>IF($S7=COLUMN()-COLUMN($V7),$T7,"")</f>
        <v/>
      </c>
      <c r="NI8" t="str">
        <f>IF($S7=COLUMN()-COLUMN($V7),$T7,"")</f>
        <v/>
      </c>
      <c r="NJ8" t="str">
        <f>IF($S7=COLUMN()-COLUMN($V7),$T7,"")</f>
        <v/>
      </c>
      <c r="NK8" t="str">
        <f>IF($S7=COLUMN()-COLUMN($V7),$T7,"")</f>
        <v/>
      </c>
      <c r="NL8" t="str">
        <f>IF($S7=COLUMN()-COLUMN($V7),$T7,"")</f>
        <v/>
      </c>
      <c r="NM8" t="str">
        <f>IF($S7=COLUMN()-COLUMN($V7),$T7,"")</f>
        <v/>
      </c>
      <c r="NN8" t="str">
        <f>IF($S7=COLUMN()-COLUMN($V7),$T7,"")</f>
        <v/>
      </c>
      <c r="NO8" t="str">
        <f>IF($S7=COLUMN()-COLUMN($V7),$T7,"")</f>
        <v/>
      </c>
      <c r="NP8" t="str">
        <f>IF($S7=COLUMN()-COLUMN($V7),$T7,"")</f>
        <v/>
      </c>
      <c r="NQ8" t="str">
        <f>IF($S7=COLUMN()-COLUMN($V7),$T7,"")</f>
        <v/>
      </c>
      <c r="NR8" t="str">
        <f>IF($S7=COLUMN()-COLUMN($V7),$T7,"")</f>
        <v/>
      </c>
      <c r="NS8" t="str">
        <f>IF($S7=COLUMN()-COLUMN($V7),$T7,"")</f>
        <v/>
      </c>
      <c r="NT8" t="str">
        <f>IF($S7=COLUMN()-COLUMN($V7),$T7,"")</f>
        <v/>
      </c>
      <c r="NU8" t="str">
        <f>IF($S7=COLUMN()-COLUMN($V7),$T7,"")</f>
        <v/>
      </c>
      <c r="NV8" t="str">
        <f>IF($S7=COLUMN()-COLUMN($V7),$T7,"")</f>
        <v/>
      </c>
      <c r="NW8" t="str">
        <f>IF($S7=COLUMN()-COLUMN($V7),$T7,"")</f>
        <v/>
      </c>
      <c r="NX8" t="str">
        <f>IF($S7=COLUMN()-COLUMN($V7),$T7,"")</f>
        <v/>
      </c>
      <c r="NY8" t="str">
        <f>IF($S7=COLUMN()-COLUMN($V7),$T7,"")</f>
        <v/>
      </c>
      <c r="NZ8" t="str">
        <f>IF($S7=COLUMN()-COLUMN($V7),$T7,"")</f>
        <v/>
      </c>
      <c r="OA8" t="str">
        <f>IF($S7=COLUMN()-COLUMN($V7),$T7,"")</f>
        <v/>
      </c>
      <c r="OB8" t="str">
        <f>IF($S7=COLUMN()-COLUMN($V7),$T7,"")</f>
        <v/>
      </c>
      <c r="OC8" t="str">
        <f>IF($S7=COLUMN()-COLUMN($V7),$T7,"")</f>
        <v/>
      </c>
      <c r="OD8" t="str">
        <f>IF($S7=COLUMN()-COLUMN($V7),$T7,"")</f>
        <v/>
      </c>
      <c r="OE8" t="str">
        <f>IF($S7=COLUMN()-COLUMN($V7),$T7,"")</f>
        <v/>
      </c>
      <c r="OF8" t="str">
        <f>IF($S7=COLUMN()-COLUMN($V7),$T7,"")</f>
        <v/>
      </c>
      <c r="OG8" t="str">
        <f>IF($S7=COLUMN()-COLUMN($V7),$T7,"")</f>
        <v/>
      </c>
      <c r="OH8" t="str">
        <f>IF($S7=COLUMN()-COLUMN($V7),$T7,"")</f>
        <v/>
      </c>
      <c r="OI8" t="str">
        <f>IF($S7=COLUMN()-COLUMN($V7),$T7,"")</f>
        <v/>
      </c>
      <c r="OJ8" t="str">
        <f>IF($S7=COLUMN()-COLUMN($V7),$T7,"")</f>
        <v/>
      </c>
      <c r="OK8" t="str">
        <f>IF($S7=COLUMN()-COLUMN($V7),$T7,"")</f>
        <v/>
      </c>
      <c r="OL8" t="str">
        <f>IF($S7=COLUMN()-COLUMN($V7),$T7,"")</f>
        <v/>
      </c>
      <c r="OM8" t="str">
        <f>IF($S7=COLUMN()-COLUMN($V7),$T7,"")</f>
        <v/>
      </c>
      <c r="ON8" t="str">
        <f>IF($S7=COLUMN()-COLUMN($V7),$T7,"")</f>
        <v/>
      </c>
      <c r="OO8" t="str">
        <f>IF($S7=COLUMN()-COLUMN($V7),$T7,"")</f>
        <v/>
      </c>
      <c r="OP8" t="str">
        <f>IF($S7=COLUMN()-COLUMN($V7),$T7,"")</f>
        <v/>
      </c>
      <c r="OQ8" t="str">
        <f>IF($S7=COLUMN()-COLUMN($V7),$T7,"")</f>
        <v/>
      </c>
      <c r="OR8" t="str">
        <f>IF($S7=COLUMN()-COLUMN($V7),$T7,"")</f>
        <v/>
      </c>
      <c r="OS8" t="str">
        <f>IF($S7=COLUMN()-COLUMN($V7),$T7,"")</f>
        <v/>
      </c>
      <c r="OT8" t="str">
        <f>IF($S7=COLUMN()-COLUMN($V7),$T7,"")</f>
        <v/>
      </c>
      <c r="OU8" t="str">
        <f>IF($S7=COLUMN()-COLUMN($V7),$T7,"")</f>
        <v/>
      </c>
      <c r="OV8" t="str">
        <f>IF($S7=COLUMN()-COLUMN($V7),$T7,"")</f>
        <v/>
      </c>
      <c r="OW8" t="str">
        <f>IF($S7=COLUMN()-COLUMN($V7),$T7,"")</f>
        <v/>
      </c>
      <c r="OX8" t="str">
        <f>IF($S7=COLUMN()-COLUMN($V7),$T7,"")</f>
        <v/>
      </c>
      <c r="OY8" t="str">
        <f>IF($S7=COLUMN()-COLUMN($V7),$T7,"")</f>
        <v/>
      </c>
      <c r="OZ8" t="str">
        <f>IF($S7=COLUMN()-COLUMN($V7),$T7,"")</f>
        <v/>
      </c>
      <c r="PA8" t="str">
        <f>IF($S7=COLUMN()-COLUMN($V7),$T7,"")</f>
        <v/>
      </c>
      <c r="PB8" t="str">
        <f>IF($S7=COLUMN()-COLUMN($V7),$T7,"")</f>
        <v/>
      </c>
      <c r="PC8" t="str">
        <f>IF($S7=COLUMN()-COLUMN($V7),$T7,"")</f>
        <v/>
      </c>
      <c r="PD8" t="str">
        <f>IF($S7=COLUMN()-COLUMN($V7),$T7,"")</f>
        <v/>
      </c>
      <c r="PE8" t="str">
        <f>IF($S7=COLUMN()-COLUMN($V7),$T7,"")</f>
        <v/>
      </c>
      <c r="PF8" t="str">
        <f>IF($S7=COLUMN()-COLUMN($V7),$T7,"")</f>
        <v/>
      </c>
      <c r="PG8" t="str">
        <f>IF($S7=COLUMN()-COLUMN($V7),$T7,"")</f>
        <v/>
      </c>
      <c r="PH8" t="str">
        <f>IF($S7=COLUMN()-COLUMN($V7),$T7,"")</f>
        <v/>
      </c>
      <c r="PI8" t="str">
        <f>IF($S7=COLUMN()-COLUMN($V7),$T7,"")</f>
        <v/>
      </c>
      <c r="PJ8" t="str">
        <f>IF($S7=COLUMN()-COLUMN($V7),$T7,"")</f>
        <v/>
      </c>
      <c r="PK8" t="str">
        <f>IF($S7=COLUMN()-COLUMN($V7),$T7,"")</f>
        <v/>
      </c>
      <c r="PL8" t="str">
        <f>IF($S7=COLUMN()-COLUMN($V7),$T7,"")</f>
        <v/>
      </c>
      <c r="PM8" t="str">
        <f>IF($S7=COLUMN()-COLUMN($V7),$T7,"")</f>
        <v/>
      </c>
      <c r="PN8" t="str">
        <f>IF($S7=COLUMN()-COLUMN($V7),$T7,"")</f>
        <v/>
      </c>
      <c r="PO8" t="str">
        <f>IF($S7=COLUMN()-COLUMN($V7),$T7,"")</f>
        <v/>
      </c>
      <c r="PP8" t="str">
        <f>IF($S7=COLUMN()-COLUMN($V7),$T7,"")</f>
        <v/>
      </c>
      <c r="PQ8" t="str">
        <f>IF($S7=COLUMN()-COLUMN($V7),$T7,"")</f>
        <v/>
      </c>
      <c r="PR8" t="str">
        <f>IF($S7=COLUMN()-COLUMN($V7),$T7,"")</f>
        <v/>
      </c>
      <c r="PS8" t="str">
        <f>IF($S7=COLUMN()-COLUMN($V7),$T7,"")</f>
        <v/>
      </c>
      <c r="PT8" t="str">
        <f>IF($S7=COLUMN()-COLUMN($V7),$T7,"")</f>
        <v/>
      </c>
      <c r="PU8" t="str">
        <f>IF($S7=COLUMN()-COLUMN($V7),$T7,"")</f>
        <v/>
      </c>
      <c r="PV8" t="str">
        <f>IF($S7=COLUMN()-COLUMN($V7),$T7,"")</f>
        <v/>
      </c>
      <c r="PW8" t="str">
        <f>IF($S7=COLUMN()-COLUMN($V7),$T7,"")</f>
        <v/>
      </c>
      <c r="PX8" t="str">
        <f>IF($S7=COLUMN()-COLUMN($V7),$T7,"")</f>
        <v/>
      </c>
      <c r="PY8" t="str">
        <f>IF($S7=COLUMN()-COLUMN($V7),$T7,"")</f>
        <v/>
      </c>
      <c r="PZ8" t="str">
        <f>IF($S7=COLUMN()-COLUMN($V7),$T7,"")</f>
        <v/>
      </c>
      <c r="QA8" t="str">
        <f>IF($S7=COLUMN()-COLUMN($V7),$T7,"")</f>
        <v/>
      </c>
      <c r="QB8" t="str">
        <f>IF($S7=COLUMN()-COLUMN($V7),$T7,"")</f>
        <v/>
      </c>
      <c r="QC8" t="str">
        <f>IF($S7=COLUMN()-COLUMN($V7),$T7,"")</f>
        <v/>
      </c>
      <c r="QD8" t="str">
        <f>IF($S7=COLUMN()-COLUMN($V7),$T7,"")</f>
        <v/>
      </c>
      <c r="QE8" t="str">
        <f>IF($S7=COLUMN()-COLUMN($V7),$T7,"")</f>
        <v/>
      </c>
      <c r="QF8" t="str">
        <f>IF($S7=COLUMN()-COLUMN($V7),$T7,"")</f>
        <v/>
      </c>
      <c r="QG8" t="str">
        <f>IF($S7=COLUMN()-COLUMN($V7),$T7,"")</f>
        <v/>
      </c>
      <c r="QH8" t="str">
        <f>IF($S7=COLUMN()-COLUMN($V7),$T7,"")</f>
        <v/>
      </c>
      <c r="QI8" t="str">
        <f>IF($S7=COLUMN()-COLUMN($V7),$T7,"")</f>
        <v/>
      </c>
      <c r="QJ8" t="str">
        <f>IF($S7=COLUMN()-COLUMN($V7),$T7,"")</f>
        <v/>
      </c>
      <c r="QK8" t="str">
        <f>IF($S7=COLUMN()-COLUMN($V7),$T7,"")</f>
        <v/>
      </c>
      <c r="QL8" t="str">
        <f>IF($S7=COLUMN()-COLUMN($V7),$T7,"")</f>
        <v/>
      </c>
      <c r="QM8" t="str">
        <f>IF($S7=COLUMN()-COLUMN($V7),$T7,"")</f>
        <v/>
      </c>
      <c r="QN8" t="str">
        <f>IF($S7=COLUMN()-COLUMN($V7),$T7,"")</f>
        <v/>
      </c>
      <c r="QO8" t="str">
        <f>IF($S7=COLUMN()-COLUMN($V7),$T7,"")</f>
        <v/>
      </c>
      <c r="QP8" t="str">
        <f>IF($S7=COLUMN()-COLUMN($V7),$T7,"")</f>
        <v/>
      </c>
      <c r="QQ8" t="str">
        <f>IF($S7=COLUMN()-COLUMN($V7),$T7,"")</f>
        <v/>
      </c>
      <c r="QR8" t="str">
        <f>IF($S7=COLUMN()-COLUMN($V7),$T7,"")</f>
        <v/>
      </c>
      <c r="QS8" t="str">
        <f>IF($S7=COLUMN()-COLUMN($V7),$T7,"")</f>
        <v/>
      </c>
      <c r="QT8" t="str">
        <f>IF($S7=COLUMN()-COLUMN($V7),$T7,"")</f>
        <v/>
      </c>
      <c r="QU8" t="str">
        <f>IF($S7=COLUMN()-COLUMN($V7),$T7,"")</f>
        <v/>
      </c>
      <c r="QV8" t="str">
        <f>IF($S7=COLUMN()-COLUMN($V7),$T7,"")</f>
        <v/>
      </c>
      <c r="QW8" t="str">
        <f>IF($S7=COLUMN()-COLUMN($V7),$T7,"")</f>
        <v/>
      </c>
      <c r="QX8" t="str">
        <f>IF($S7=COLUMN()-COLUMN($V7),$T7,"")</f>
        <v/>
      </c>
      <c r="QY8" t="str">
        <f>IF($S7=COLUMN()-COLUMN($V7),$T7,"")</f>
        <v/>
      </c>
      <c r="QZ8" t="str">
        <f>IF($S7=COLUMN()-COLUMN($V7),$T7,"")</f>
        <v/>
      </c>
      <c r="RA8" t="str">
        <f>IF($S7=COLUMN()-COLUMN($V7),$T7,"")</f>
        <v/>
      </c>
      <c r="RB8" t="str">
        <f>IF($S7=COLUMN()-COLUMN($V7),$T7,"")</f>
        <v/>
      </c>
      <c r="RC8" t="str">
        <f>IF($S7=COLUMN()-COLUMN($V7),$T7,"")</f>
        <v/>
      </c>
      <c r="RD8" t="str">
        <f>IF($S7=COLUMN()-COLUMN($V7),$T7,"")</f>
        <v/>
      </c>
      <c r="RE8" t="str">
        <f>IF($S7=COLUMN()-COLUMN($V7),$T7,"")</f>
        <v/>
      </c>
      <c r="RF8" t="str">
        <f>IF($S7=COLUMN()-COLUMN($V7),$T7,"")</f>
        <v/>
      </c>
      <c r="RG8" t="str">
        <f>IF($S7=COLUMN()-COLUMN($V7),$T7,"")</f>
        <v/>
      </c>
      <c r="RH8" t="str">
        <f>IF($S7=COLUMN()-COLUMN($V7),$T7,"")</f>
        <v/>
      </c>
      <c r="RI8" t="str">
        <f>IF($S7=COLUMN()-COLUMN($V7),$T7,"")</f>
        <v/>
      </c>
      <c r="RJ8" t="str">
        <f>IF($S7=COLUMN()-COLUMN($V7),$T7,"")</f>
        <v/>
      </c>
      <c r="RK8" t="str">
        <f>IF($S7=COLUMN()-COLUMN($V7),$T7,"")</f>
        <v/>
      </c>
      <c r="RL8" t="str">
        <f>IF($S7=COLUMN()-COLUMN($V7),$T7,"")</f>
        <v/>
      </c>
      <c r="RM8" t="str">
        <f>IF($S7=COLUMN()-COLUMN($V7),$T7,"")</f>
        <v/>
      </c>
      <c r="RN8" t="str">
        <f>IF($S7=COLUMN()-COLUMN($V7),$T7,"")</f>
        <v/>
      </c>
      <c r="RO8" t="str">
        <f>IF($S7=COLUMN()-COLUMN($V7),$T7,"")</f>
        <v/>
      </c>
      <c r="RP8" t="str">
        <f>IF($S7=COLUMN()-COLUMN($V7),$T7,"")</f>
        <v/>
      </c>
      <c r="RQ8" t="str">
        <f>IF($S7=COLUMN()-COLUMN($V7),$T7,"")</f>
        <v/>
      </c>
      <c r="RR8" t="str">
        <f>IF($S7=COLUMN()-COLUMN($V7),$T7,"")</f>
        <v/>
      </c>
      <c r="RS8" t="str">
        <f>IF($S7=COLUMN()-COLUMN($V7),$T7,"")</f>
        <v/>
      </c>
      <c r="RT8" t="str">
        <f>IF($S7=COLUMN()-COLUMN($V7),$T7,"")</f>
        <v/>
      </c>
      <c r="RU8" t="str">
        <f>IF($S7=COLUMN()-COLUMN($V7),$T7,"")</f>
        <v/>
      </c>
      <c r="RV8" t="str">
        <f>IF($S7=COLUMN()-COLUMN($V7),$T7,"")</f>
        <v/>
      </c>
      <c r="RW8" t="str">
        <f>IF($S7=COLUMN()-COLUMN($V7),$T7,"")</f>
        <v/>
      </c>
      <c r="RX8" t="str">
        <f>IF($S7=COLUMN()-COLUMN($V7),$T7,"")</f>
        <v/>
      </c>
      <c r="RY8" t="str">
        <f>IF($S7=COLUMN()-COLUMN($V7),$T7,"")</f>
        <v/>
      </c>
      <c r="RZ8" t="str">
        <f>IF($S7=COLUMN()-COLUMN($V7),$T7,"")</f>
        <v/>
      </c>
      <c r="SA8" t="str">
        <f>IF($S7=COLUMN()-COLUMN($V7),$T7,"")</f>
        <v/>
      </c>
      <c r="SB8" t="str">
        <f>IF($S7=COLUMN()-COLUMN($V7),$T7,"")</f>
        <v/>
      </c>
      <c r="SC8" t="str">
        <f>IF($S7=COLUMN()-COLUMN($V7),$T7,"")</f>
        <v/>
      </c>
      <c r="SD8" t="str">
        <f>IF($S7=COLUMN()-COLUMN($V7),$T7,"")</f>
        <v/>
      </c>
      <c r="SE8" t="str">
        <f>IF($S7=COLUMN()-COLUMN($V7),$T7,"")</f>
        <v/>
      </c>
      <c r="SF8" t="str">
        <f>IF($S7=COLUMN()-COLUMN($V7),$T7,"")</f>
        <v/>
      </c>
      <c r="SG8" t="str">
        <f>IF($S7=COLUMN()-COLUMN($V7),$T7,"")</f>
        <v/>
      </c>
      <c r="SH8" t="str">
        <f>IF($S7=COLUMN()-COLUMN($V7),$T7,"")</f>
        <v/>
      </c>
      <c r="SI8" t="str">
        <f>IF($S7=COLUMN()-COLUMN($V7),$T7,"")</f>
        <v/>
      </c>
      <c r="SJ8" t="str">
        <f>IF($S7=COLUMN()-COLUMN($V7),$T7,"")</f>
        <v/>
      </c>
      <c r="SK8" t="str">
        <f>IF($S7=COLUMN()-COLUMN($V7),$T7,"")</f>
        <v/>
      </c>
      <c r="SL8" t="str">
        <f>IF($S7=COLUMN()-COLUMN($V7),$T7,"")</f>
        <v/>
      </c>
      <c r="SM8" t="str">
        <f>IF($S7=COLUMN()-COLUMN($V7),$T7,"")</f>
        <v/>
      </c>
      <c r="SN8" t="str">
        <f>IF($S7=COLUMN()-COLUMN($V7),$T7,"")</f>
        <v/>
      </c>
      <c r="SO8" t="str">
        <f>IF($S7=COLUMN()-COLUMN($V7),$T7,"")</f>
        <v/>
      </c>
      <c r="SP8" t="str">
        <f>IF($S7=COLUMN()-COLUMN($V7),$T7,"")</f>
        <v/>
      </c>
      <c r="SQ8" t="str">
        <f>IF($S7=COLUMN()-COLUMN($V7),$T7,"")</f>
        <v/>
      </c>
      <c r="SR8" t="str">
        <f>IF($S7=COLUMN()-COLUMN($V7),$T7,"")</f>
        <v/>
      </c>
      <c r="SS8" t="str">
        <f>IF($S7=COLUMN()-COLUMN($V7),$T7,"")</f>
        <v/>
      </c>
      <c r="ST8" t="str">
        <f>IF($S7=COLUMN()-COLUMN($V7),$T7,"")</f>
        <v/>
      </c>
      <c r="SU8" t="str">
        <f>IF($S7=COLUMN()-COLUMN($V7),$T7,"")</f>
        <v/>
      </c>
      <c r="SV8" t="str">
        <f>IF($S7=COLUMN()-COLUMN($V7),$T7,"")</f>
        <v/>
      </c>
      <c r="SW8" t="str">
        <f>IF($S7=COLUMN()-COLUMN($V7),$T7,"")</f>
        <v/>
      </c>
      <c r="SX8" t="str">
        <f>IF($S7=COLUMN()-COLUMN($V7),$T7,"")</f>
        <v/>
      </c>
      <c r="SY8" t="str">
        <f>IF($S7=COLUMN()-COLUMN($V7),$T7,"")</f>
        <v/>
      </c>
      <c r="SZ8" t="str">
        <f>IF($S7=COLUMN()-COLUMN($V7),$T7,"")</f>
        <v/>
      </c>
      <c r="TA8" t="str">
        <f>IF($S7=COLUMN()-COLUMN($V7),$T7,"")</f>
        <v/>
      </c>
      <c r="TB8" t="str">
        <f>IF($S7=COLUMN()-COLUMN($V7),$T7,"")</f>
        <v/>
      </c>
      <c r="TC8" t="str">
        <f>IF($S7=COLUMN()-COLUMN($V7),$T7,"")</f>
        <v/>
      </c>
      <c r="TD8" t="str">
        <f>IF($S7=COLUMN()-COLUMN($V7),$T7,"")</f>
        <v/>
      </c>
      <c r="TE8" t="str">
        <f>IF($S7=COLUMN()-COLUMN($V7),$T7,"")</f>
        <v/>
      </c>
      <c r="TF8" t="str">
        <f>IF($S7=COLUMN()-COLUMN($V7),$T7,"")</f>
        <v/>
      </c>
      <c r="TG8" t="str">
        <f>IF($S7=COLUMN()-COLUMN($V7),$T7,"")</f>
        <v/>
      </c>
      <c r="TH8" t="str">
        <f>IF($S7=COLUMN()-COLUMN($V7),$T7,"")</f>
        <v/>
      </c>
      <c r="TI8" t="str">
        <f>IF($S7=COLUMN()-COLUMN($V7),$T7,"")</f>
        <v/>
      </c>
      <c r="TJ8" t="str">
        <f>IF($S7=COLUMN()-COLUMN($V7),$T7,"")</f>
        <v/>
      </c>
      <c r="TK8" t="str">
        <f>IF($S7=COLUMN()-COLUMN($V7),$T7,"")</f>
        <v/>
      </c>
      <c r="TL8" t="str">
        <f>IF($S7=COLUMN()-COLUMN($V7),$T7,"")</f>
        <v/>
      </c>
      <c r="TM8" t="str">
        <f>IF($S7=COLUMN()-COLUMN($V7),$T7,"")</f>
        <v/>
      </c>
      <c r="TN8" t="str">
        <f>IF($S7=COLUMN()-COLUMN($V7),$T7,"")</f>
        <v/>
      </c>
      <c r="TO8" t="str">
        <f>IF($S7=COLUMN()-COLUMN($V7),$T7,"")</f>
        <v/>
      </c>
      <c r="TP8" t="str">
        <f>IF($S7=COLUMN()-COLUMN($V7),$T7,"")</f>
        <v/>
      </c>
      <c r="TQ8" t="str">
        <f>IF($S7=COLUMN()-COLUMN($V7),$T7,"")</f>
        <v/>
      </c>
      <c r="TR8" t="str">
        <f>IF($S7=COLUMN()-COLUMN($V7),$T7,"")</f>
        <v/>
      </c>
      <c r="TS8" t="str">
        <f>IF($S7=COLUMN()-COLUMN($V7),$T7,"")</f>
        <v/>
      </c>
      <c r="TT8" t="str">
        <f>IF($S7=COLUMN()-COLUMN($V7),$T7,"")</f>
        <v/>
      </c>
      <c r="TU8" t="str">
        <f>IF($S7=COLUMN()-COLUMN($V7),$T7,"")</f>
        <v/>
      </c>
      <c r="TV8" t="str">
        <f>IF($S7=COLUMN()-COLUMN($V7),$T7,"")</f>
        <v/>
      </c>
      <c r="TW8" t="str">
        <f>IF($S7=COLUMN()-COLUMN($V7),$T7,"")</f>
        <v/>
      </c>
      <c r="TX8" t="str">
        <f>IF($S7=COLUMN()-COLUMN($V7),$T7,"")</f>
        <v/>
      </c>
      <c r="TY8" t="str">
        <f>IF($S7=COLUMN()-COLUMN($V7),$T7,"")</f>
        <v/>
      </c>
      <c r="TZ8" t="str">
        <f>IF($S7=COLUMN()-COLUMN($V7),$T7,"")</f>
        <v/>
      </c>
      <c r="UA8" t="str">
        <f>IF($S7=COLUMN()-COLUMN($V7),$T7,"")</f>
        <v/>
      </c>
      <c r="UB8" t="str">
        <f>IF($S7=COLUMN()-COLUMN($V7),$T7,"")</f>
        <v/>
      </c>
      <c r="UC8" t="str">
        <f>IF($S7=COLUMN()-COLUMN($V7),$T7,"")</f>
        <v/>
      </c>
      <c r="UD8" t="str">
        <f>IF($S7=COLUMN()-COLUMN($V7),$T7,"")</f>
        <v/>
      </c>
      <c r="UE8" t="str">
        <f>IF($S7=COLUMN()-COLUMN($V7),$T7,"")</f>
        <v/>
      </c>
      <c r="UF8" t="str">
        <f>IF($S7=COLUMN()-COLUMN($V7),$T7,"")</f>
        <v/>
      </c>
      <c r="UG8" t="str">
        <f>IF($S7=COLUMN()-COLUMN($V7),$T7,"")</f>
        <v/>
      </c>
      <c r="UH8" t="str">
        <f>IF($S7=COLUMN()-COLUMN($V7),$T7,"")</f>
        <v/>
      </c>
      <c r="UI8" t="str">
        <f>IF($S7=COLUMN()-COLUMN($V7),$T7,"")</f>
        <v/>
      </c>
      <c r="UJ8" t="str">
        <f>IF($S7=COLUMN()-COLUMN($V7),$T7,"")</f>
        <v/>
      </c>
      <c r="UK8" t="str">
        <f>IF($S7=COLUMN()-COLUMN($V7),$T7,"")</f>
        <v/>
      </c>
      <c r="UL8" t="str">
        <f>IF($S7=COLUMN()-COLUMN($V7),$T7,"")</f>
        <v/>
      </c>
      <c r="UM8" t="str">
        <f>IF($S7=COLUMN()-COLUMN($V7),$T7,"")</f>
        <v/>
      </c>
      <c r="UN8" t="str">
        <f>IF($S7=COLUMN()-COLUMN($V7),$T7,"")</f>
        <v/>
      </c>
      <c r="UO8" t="str">
        <f>IF($S7=COLUMN()-COLUMN($V7),$T7,"")</f>
        <v/>
      </c>
      <c r="UP8" t="str">
        <f>IF($S7=COLUMN()-COLUMN($V7),$T7,"")</f>
        <v/>
      </c>
      <c r="UQ8" t="str">
        <f>IF($S7=COLUMN()-COLUMN($V7),$T7,"")</f>
        <v/>
      </c>
      <c r="UR8" t="str">
        <f>IF($S7=COLUMN()-COLUMN($V7),$T7,"")</f>
        <v/>
      </c>
      <c r="US8" t="str">
        <f>IF($S7=COLUMN()-COLUMN($V7),$T7,"")</f>
        <v/>
      </c>
      <c r="UT8" t="str">
        <f>IF($S7=COLUMN()-COLUMN($V7),$T7,"")</f>
        <v/>
      </c>
      <c r="UU8" t="str">
        <f>IF($S7=COLUMN()-COLUMN($V7),$T7,"")</f>
        <v/>
      </c>
      <c r="UV8" t="str">
        <f>IF($S7=COLUMN()-COLUMN($V7),$T7,"")</f>
        <v/>
      </c>
      <c r="UW8" t="str">
        <f>IF($S7=COLUMN()-COLUMN($V7),$T7,"")</f>
        <v/>
      </c>
      <c r="UX8" t="str">
        <f>IF($S7=COLUMN()-COLUMN($V7),$T7,"")</f>
        <v/>
      </c>
      <c r="UY8" t="str">
        <f>IF($S7=COLUMN()-COLUMN($V7),$T7,"")</f>
        <v/>
      </c>
      <c r="UZ8" t="str">
        <f>IF($S7=COLUMN()-COLUMN($V7),$T7,"")</f>
        <v/>
      </c>
      <c r="VA8" t="str">
        <f>IF($S7=COLUMN()-COLUMN($V7),$T7,"")</f>
        <v/>
      </c>
      <c r="VB8" t="str">
        <f>IF($S7=COLUMN()-COLUMN($V7),$T7,"")</f>
        <v/>
      </c>
      <c r="VC8" t="str">
        <f>IF($S7=COLUMN()-COLUMN($V7),$T7,"")</f>
        <v/>
      </c>
      <c r="VD8" t="str">
        <f>IF($S7=COLUMN()-COLUMN($V7),$T7,"")</f>
        <v/>
      </c>
      <c r="VE8" t="str">
        <f>IF($S7=COLUMN()-COLUMN($V7),$T7,"")</f>
        <v/>
      </c>
      <c r="VF8" t="str">
        <f>IF($S7=COLUMN()-COLUMN($V7),$T7,"")</f>
        <v/>
      </c>
      <c r="VG8" t="str">
        <f>IF($S7=COLUMN()-COLUMN($V7),$T7,"")</f>
        <v/>
      </c>
      <c r="VH8" t="str">
        <f>IF($S7=COLUMN()-COLUMN($V7),$T7,"")</f>
        <v/>
      </c>
      <c r="VI8" t="str">
        <f>IF($S7=COLUMN()-COLUMN($V7),$T7,"")</f>
        <v/>
      </c>
      <c r="VJ8" t="str">
        <f>IF($S7=COLUMN()-COLUMN($V7),$T7,"")</f>
        <v/>
      </c>
      <c r="VK8" t="str">
        <f>IF($S7=COLUMN()-COLUMN($V7),$T7,"")</f>
        <v/>
      </c>
      <c r="VL8" t="str">
        <f>IF($S7=COLUMN()-COLUMN($V7),$T7,"")</f>
        <v/>
      </c>
      <c r="VM8" t="str">
        <f>IF($S7=COLUMN()-COLUMN($V7),$T7,"")</f>
        <v/>
      </c>
      <c r="VN8" t="str">
        <f>IF($S7=COLUMN()-COLUMN($V7),$T7,"")</f>
        <v/>
      </c>
      <c r="VO8" t="str">
        <f>IF($S7=COLUMN()-COLUMN($V7),$T7,"")</f>
        <v/>
      </c>
      <c r="VP8" t="str">
        <f>IF($S7=COLUMN()-COLUMN($V7),$T7,"")</f>
        <v/>
      </c>
      <c r="VQ8" t="str">
        <f>IF($S7=COLUMN()-COLUMN($V7),$T7,"")</f>
        <v/>
      </c>
      <c r="VR8" t="str">
        <f>IF($S7=COLUMN()-COLUMN($V7),$T7,"")</f>
        <v/>
      </c>
      <c r="VS8" t="str">
        <f>IF($S7=COLUMN()-COLUMN($V7),$T7,"")</f>
        <v/>
      </c>
      <c r="VT8" t="str">
        <f>IF($S7=COLUMN()-COLUMN($V7),$T7,"")</f>
        <v/>
      </c>
      <c r="VU8" t="str">
        <f>IF($S7=COLUMN()-COLUMN($V7),$T7,"")</f>
        <v/>
      </c>
      <c r="VV8" t="str">
        <f>IF($S7=COLUMN()-COLUMN($V7),$T7,"")</f>
        <v/>
      </c>
      <c r="VW8" t="str">
        <f>IF($S7=COLUMN()-COLUMN($V7),$T7,"")</f>
        <v/>
      </c>
      <c r="VX8" t="str">
        <f>IF($S7=COLUMN()-COLUMN($V7),$T7,"")</f>
        <v/>
      </c>
      <c r="VY8" t="str">
        <f>IF($S7=COLUMN()-COLUMN($V7),$T7,"")</f>
        <v/>
      </c>
      <c r="VZ8" t="str">
        <f>IF($S7=COLUMN()-COLUMN($V7),$T7,"")</f>
        <v/>
      </c>
      <c r="WA8" t="str">
        <f>IF($S7=COLUMN()-COLUMN($V7),$T7,"")</f>
        <v/>
      </c>
      <c r="WB8" t="str">
        <f>IF($S7=COLUMN()-COLUMN($V7),$T7,"")</f>
        <v/>
      </c>
      <c r="WC8" t="str">
        <f>IF($S7=COLUMN()-COLUMN($V7),$T7,"")</f>
        <v/>
      </c>
      <c r="WD8" t="str">
        <f>IF($S7=COLUMN()-COLUMN($V7),$T7,"")</f>
        <v/>
      </c>
      <c r="WE8" t="str">
        <f>IF($S7=COLUMN()-COLUMN($V7),$T7,"")</f>
        <v/>
      </c>
      <c r="WF8" t="str">
        <f>IF($S7=COLUMN()-COLUMN($V7),$T7,"")</f>
        <v/>
      </c>
      <c r="WG8" t="str">
        <f>IF($S7=COLUMN()-COLUMN($V7),$T7,"")</f>
        <v/>
      </c>
      <c r="WH8" t="str">
        <f>IF($S7=COLUMN()-COLUMN($V7),$T7,"")</f>
        <v/>
      </c>
      <c r="WI8" t="str">
        <f>IF($S7=COLUMN()-COLUMN($V7),$T7,"")</f>
        <v/>
      </c>
      <c r="WJ8" t="str">
        <f>IF($S7=COLUMN()-COLUMN($V7),$T7,"")</f>
        <v/>
      </c>
      <c r="WK8" t="str">
        <f>IF($S7=COLUMN()-COLUMN($V7),$T7,"")</f>
        <v/>
      </c>
      <c r="WL8" t="str">
        <f>IF($S7=COLUMN()-COLUMN($V7),$T7,"")</f>
        <v/>
      </c>
      <c r="WM8" t="str">
        <f>IF($S7=COLUMN()-COLUMN($V7),$T7,"")</f>
        <v/>
      </c>
      <c r="WN8" t="str">
        <f>IF($S7=COLUMN()-COLUMN($V7),$T7,"")</f>
        <v/>
      </c>
      <c r="WO8" t="str">
        <f>IF($S7=COLUMN()-COLUMN($V7),$T7,"")</f>
        <v/>
      </c>
      <c r="WP8" t="str">
        <f>IF($S7=COLUMN()-COLUMN($V7),$T7,"")</f>
        <v/>
      </c>
      <c r="WQ8" t="str">
        <f>IF($S7=COLUMN()-COLUMN($V7),$T7,"")</f>
        <v/>
      </c>
      <c r="WR8" t="str">
        <f>IF($S7=COLUMN()-COLUMN($V7),$T7,"")</f>
        <v/>
      </c>
      <c r="WS8" t="str">
        <f>IF($S7=COLUMN()-COLUMN($V7),$T7,"")</f>
        <v/>
      </c>
      <c r="WT8" t="str">
        <f>IF($S7=COLUMN()-COLUMN($V7),$T7,"")</f>
        <v/>
      </c>
      <c r="WU8" t="str">
        <f>IF($S7=COLUMN()-COLUMN($V7),$T7,"")</f>
        <v/>
      </c>
      <c r="WV8" t="str">
        <f>IF($S7=COLUMN()-COLUMN($V7),$T7,"")</f>
        <v/>
      </c>
      <c r="WW8" t="str">
        <f>IF($S7=COLUMN()-COLUMN($V7),$T7,"")</f>
        <v/>
      </c>
      <c r="WX8" t="str">
        <f>IF($S7=COLUMN()-COLUMN($V7),$T7,"")</f>
        <v/>
      </c>
      <c r="WY8" t="str">
        <f>IF($S7=COLUMN()-COLUMN($V7),$T7,"")</f>
        <v/>
      </c>
      <c r="WZ8" t="str">
        <f>IF($S7=COLUMN()-COLUMN($V7),$T7,"")</f>
        <v/>
      </c>
      <c r="XA8" t="str">
        <f>IF($S7=COLUMN()-COLUMN($V7),$T7,"")</f>
        <v/>
      </c>
      <c r="XB8" t="str">
        <f>IF($S7=COLUMN()-COLUMN($V7),$T7,"")</f>
        <v/>
      </c>
      <c r="XC8" t="str">
        <f>IF($S7=COLUMN()-COLUMN($V7),$T7,"")</f>
        <v/>
      </c>
      <c r="XD8" t="str">
        <f>IF($S7=COLUMN()-COLUMN($V7),$T7,"")</f>
        <v/>
      </c>
      <c r="XE8" t="str">
        <f>IF($S7=COLUMN()-COLUMN($V7),$T7,"")</f>
        <v/>
      </c>
      <c r="XF8" t="str">
        <f>IF($S7=COLUMN()-COLUMN($V7),$T7,"")</f>
        <v/>
      </c>
      <c r="XG8" t="str">
        <f>IF($S7=COLUMN()-COLUMN($V7),$T7,"")</f>
        <v/>
      </c>
      <c r="XH8" t="str">
        <f>IF($S7=COLUMN()-COLUMN($V7),$T7,"")</f>
        <v/>
      </c>
      <c r="XI8" t="str">
        <f>IF($S7=COLUMN()-COLUMN($V7),$T7,"")</f>
        <v/>
      </c>
      <c r="XJ8" t="str">
        <f>IF($S7=COLUMN()-COLUMN($V7),$T7,"")</f>
        <v/>
      </c>
      <c r="XK8" t="str">
        <f>IF($S7=COLUMN()-COLUMN($V7),$T7,"")</f>
        <v/>
      </c>
      <c r="XL8" t="str">
        <f>IF($S7=COLUMN()-COLUMN($V7),$T7,"")</f>
        <v/>
      </c>
      <c r="XM8" t="str">
        <f>IF($S7=COLUMN()-COLUMN($V7),$T7,"")</f>
        <v/>
      </c>
      <c r="XN8" t="str">
        <f>IF($S7=COLUMN()-COLUMN($V7),$T7,"")</f>
        <v/>
      </c>
      <c r="XO8" t="str">
        <f>IF($S7=COLUMN()-COLUMN($V7),$T7,"")</f>
        <v/>
      </c>
      <c r="XP8" t="str">
        <f>IF($S7=COLUMN()-COLUMN($V7),$T7,"")</f>
        <v/>
      </c>
      <c r="XQ8" t="str">
        <f>IF($S7=COLUMN()-COLUMN($V7),$T7,"")</f>
        <v/>
      </c>
      <c r="XR8" t="str">
        <f>IF($S7=COLUMN()-COLUMN($V7),$T7,"")</f>
        <v/>
      </c>
      <c r="XS8" t="str">
        <f>IF($S7=COLUMN()-COLUMN($V7),$T7,"")</f>
        <v/>
      </c>
      <c r="XT8" t="str">
        <f>IF($S7=COLUMN()-COLUMN($V7),$T7,"")</f>
        <v/>
      </c>
      <c r="XU8" t="str">
        <f>IF($S7=COLUMN()-COLUMN($V7),$T7,"")</f>
        <v/>
      </c>
      <c r="XV8" t="str">
        <f>IF($S7=COLUMN()-COLUMN($V7),$T7,"")</f>
        <v/>
      </c>
      <c r="XW8" t="str">
        <f>IF($S7=COLUMN()-COLUMN($V7),$T7,"")</f>
        <v/>
      </c>
      <c r="XX8" t="str">
        <f>IF($S7=COLUMN()-COLUMN($V7),$T7,"")</f>
        <v/>
      </c>
      <c r="XY8" t="str">
        <f>IF($S7=COLUMN()-COLUMN($V7),$T7,"")</f>
        <v/>
      </c>
      <c r="XZ8" t="str">
        <f>IF($S7=COLUMN()-COLUMN($V7),$T7,"")</f>
        <v/>
      </c>
      <c r="YA8" t="str">
        <f>IF($S7=COLUMN()-COLUMN($V7),$T7,"")</f>
        <v/>
      </c>
      <c r="YB8" t="str">
        <f>IF($S7=COLUMN()-COLUMN($V7),$T7,"")</f>
        <v/>
      </c>
      <c r="YC8" t="str">
        <f>IF($S7=COLUMN()-COLUMN($V7),$T7,"")</f>
        <v/>
      </c>
      <c r="YD8" t="str">
        <f>IF($S7=COLUMN()-COLUMN($V7),$T7,"")</f>
        <v/>
      </c>
      <c r="YE8" t="str">
        <f>IF($S7=COLUMN()-COLUMN($V7),$T7,"")</f>
        <v/>
      </c>
      <c r="YF8" t="str">
        <f>IF($S7=COLUMN()-COLUMN($V7),$T7,"")</f>
        <v/>
      </c>
      <c r="YG8" t="str">
        <f>IF($S7=COLUMN()-COLUMN($V7),$T7,"")</f>
        <v/>
      </c>
      <c r="YH8" t="str">
        <f>IF($S7=COLUMN()-COLUMN($V7),$T7,"")</f>
        <v/>
      </c>
      <c r="YI8" t="str">
        <f>IF($S7=COLUMN()-COLUMN($V7),$T7,"")</f>
        <v/>
      </c>
      <c r="YJ8" t="str">
        <f>IF($S7=COLUMN()-COLUMN($V7),$T7,"")</f>
        <v/>
      </c>
      <c r="YK8" t="str">
        <f>IF($S7=COLUMN()-COLUMN($V7),$T7,"")</f>
        <v/>
      </c>
      <c r="YL8" t="str">
        <f>IF($S7=COLUMN()-COLUMN($V7),$T7,"")</f>
        <v/>
      </c>
      <c r="YM8" t="str">
        <f>IF($S7=COLUMN()-COLUMN($V7),$T7,"")</f>
        <v/>
      </c>
      <c r="YN8" t="str">
        <f>IF($S7=COLUMN()-COLUMN($V7),$T7,"")</f>
        <v/>
      </c>
      <c r="YO8" t="str">
        <f>IF($S7=COLUMN()-COLUMN($V7),$T7,"")</f>
        <v/>
      </c>
      <c r="YP8" t="str">
        <f>IF($S7=COLUMN()-COLUMN($V7),$T7,"")</f>
        <v/>
      </c>
      <c r="YQ8" t="str">
        <f>IF($S7=COLUMN()-COLUMN($V7),$T7,"")</f>
        <v/>
      </c>
      <c r="YR8" t="str">
        <f>IF($S7=COLUMN()-COLUMN($V7),$T7,"")</f>
        <v/>
      </c>
      <c r="YS8" t="str">
        <f>IF($S7=COLUMN()-COLUMN($V7),$T7,"")</f>
        <v/>
      </c>
      <c r="YT8" t="str">
        <f>IF($S7=COLUMN()-COLUMN($V7),$T7,"")</f>
        <v/>
      </c>
      <c r="YU8" t="str">
        <f>IF($S7=COLUMN()-COLUMN($V7),$T7,"")</f>
        <v/>
      </c>
      <c r="YV8" t="str">
        <f>IF($S7=COLUMN()-COLUMN($V7),$T7,"")</f>
        <v/>
      </c>
      <c r="YW8" t="str">
        <f>IF($S7=COLUMN()-COLUMN($V7),$T7,"")</f>
        <v/>
      </c>
      <c r="YX8" t="str">
        <f>IF($S7=COLUMN()-COLUMN($V7),$T7,"")</f>
        <v/>
      </c>
      <c r="YY8" t="str">
        <f>IF($S7=COLUMN()-COLUMN($V7),$T7,"")</f>
        <v/>
      </c>
      <c r="YZ8" t="str">
        <f>IF($S7=COLUMN()-COLUMN($V7),$T7,"")</f>
        <v/>
      </c>
      <c r="ZA8" t="str">
        <f>IF($S7=COLUMN()-COLUMN($V7),$T7,"")</f>
        <v/>
      </c>
      <c r="ZB8" t="str">
        <f>IF($S7=COLUMN()-COLUMN($V7),$T7,"")</f>
        <v/>
      </c>
      <c r="ZC8" t="str">
        <f>IF($S7=COLUMN()-COLUMN($V7),$T7,"")</f>
        <v/>
      </c>
      <c r="ZD8" t="str">
        <f>IF($S7=COLUMN()-COLUMN($V7),$T7,"")</f>
        <v/>
      </c>
      <c r="ZE8" t="str">
        <f>IF($S7=COLUMN()-COLUMN($V7),$T7,"")</f>
        <v/>
      </c>
      <c r="ZF8" t="str">
        <f>IF($S7=COLUMN()-COLUMN($V7),$T7,"")</f>
        <v/>
      </c>
      <c r="ZG8" t="str">
        <f>IF($S7=COLUMN()-COLUMN($V7),$T7,"")</f>
        <v/>
      </c>
      <c r="ZH8" t="str">
        <f>IF($S7=COLUMN()-COLUMN($V7),$T7,"")</f>
        <v/>
      </c>
      <c r="ZI8" t="str">
        <f>IF($S7=COLUMN()-COLUMN($V7),$T7,"")</f>
        <v/>
      </c>
      <c r="ZJ8" t="str">
        <f>IF($S7=COLUMN()-COLUMN($V7),$T7,"")</f>
        <v/>
      </c>
      <c r="ZK8" t="str">
        <f>IF($S7=COLUMN()-COLUMN($V7),$T7,"")</f>
        <v/>
      </c>
      <c r="ZL8" t="str">
        <f>IF($S7=COLUMN()-COLUMN($V7),$T7,"")</f>
        <v/>
      </c>
      <c r="ZM8" t="str">
        <f>IF($S7=COLUMN()-COLUMN($V7),$T7,"")</f>
        <v/>
      </c>
      <c r="ZN8" t="str">
        <f>IF($S7=COLUMN()-COLUMN($V7),$T7,"")</f>
        <v/>
      </c>
      <c r="ZO8" t="str">
        <f>IF($S7=COLUMN()-COLUMN($V7),$T7,"")</f>
        <v/>
      </c>
      <c r="ZP8" t="str">
        <f>IF($S7=COLUMN()-COLUMN($V7),$T7,"")</f>
        <v/>
      </c>
      <c r="ZQ8" t="str">
        <f>IF($S7=COLUMN()-COLUMN($V7),$T7,"")</f>
        <v/>
      </c>
      <c r="ZR8" t="str">
        <f>IF($S7=COLUMN()-COLUMN($V7),$T7,"")</f>
        <v/>
      </c>
      <c r="ZS8" t="str">
        <f>IF($S7=COLUMN()-COLUMN($V7),$T7,"")</f>
        <v/>
      </c>
      <c r="ZT8" t="str">
        <f>IF($S7=COLUMN()-COLUMN($V7),$T7,"")</f>
        <v/>
      </c>
      <c r="ZU8" t="str">
        <f>IF($S7=COLUMN()-COLUMN($V7),$T7,"")</f>
        <v/>
      </c>
      <c r="ZV8" t="str">
        <f>IF($S7=COLUMN()-COLUMN($V7),$T7,"")</f>
        <v/>
      </c>
      <c r="ZW8" t="str">
        <f>IF($S7=COLUMN()-COLUMN($V7),$T7,"")</f>
        <v/>
      </c>
      <c r="ZX8" t="str">
        <f>IF($S7=COLUMN()-COLUMN($V7),$T7,"")</f>
        <v/>
      </c>
      <c r="ZY8" t="str">
        <f>IF($S7=COLUMN()-COLUMN($V7),$T7,"")</f>
        <v/>
      </c>
      <c r="ZZ8" t="str">
        <f>IF($S7=COLUMN()-COLUMN($V7),$T7,"")</f>
        <v/>
      </c>
      <c r="AAA8" t="str">
        <f>IF($S7=COLUMN()-COLUMN($V7),$T7,"")</f>
        <v/>
      </c>
      <c r="AAB8" t="str">
        <f>IF($S7=COLUMN()-COLUMN($V7),$T7,"")</f>
        <v/>
      </c>
      <c r="AAC8" t="str">
        <f>IF($S7=COLUMN()-COLUMN($V7),$T7,"")</f>
        <v/>
      </c>
      <c r="AAD8" t="str">
        <f>IF($S7=COLUMN()-COLUMN($V7),$T7,"")</f>
        <v/>
      </c>
      <c r="AAE8" t="str">
        <f>IF($S7=COLUMN()-COLUMN($V7),$T7,"")</f>
        <v/>
      </c>
      <c r="AAF8" t="str">
        <f>IF($S7=COLUMN()-COLUMN($V7),$T7,"")</f>
        <v/>
      </c>
      <c r="AAG8" t="str">
        <f>IF($S7=COLUMN()-COLUMN($V7),$T7,"")</f>
        <v/>
      </c>
      <c r="AAH8" t="str">
        <f>IF($S7=COLUMN()-COLUMN($V7),$T7,"")</f>
        <v/>
      </c>
      <c r="AAI8" t="str">
        <f>IF($S7=COLUMN()-COLUMN($V7),$T7,"")</f>
        <v/>
      </c>
      <c r="AAJ8" t="str">
        <f>IF($S7=COLUMN()-COLUMN($V7),$T7,"")</f>
        <v/>
      </c>
      <c r="AAK8" t="str">
        <f>IF($S7=COLUMN()-COLUMN($V7),$T7,"")</f>
        <v/>
      </c>
      <c r="AAL8" t="str">
        <f>IF($S7=COLUMN()-COLUMN($V7),$T7,"")</f>
        <v/>
      </c>
      <c r="AAM8" t="str">
        <f>IF($S7=COLUMN()-COLUMN($V7),$T7,"")</f>
        <v/>
      </c>
      <c r="AAN8" t="str">
        <f>IF($S7=COLUMN()-COLUMN($V7),$T7,"")</f>
        <v/>
      </c>
      <c r="AAO8" t="str">
        <f>IF($S7=COLUMN()-COLUMN($V7),$T7,"")</f>
        <v/>
      </c>
      <c r="AAP8" t="str">
        <f>IF($S7=COLUMN()-COLUMN($V7),$T7,"")</f>
        <v/>
      </c>
      <c r="AAQ8" t="str">
        <f>IF($S7=COLUMN()-COLUMN($V7),$T7,"")</f>
        <v/>
      </c>
      <c r="AAR8" t="str">
        <f>IF($S7=COLUMN()-COLUMN($V7),$T7,"")</f>
        <v/>
      </c>
      <c r="AAS8" t="str">
        <f>IF($S7=COLUMN()-COLUMN($V7),$T7,"")</f>
        <v/>
      </c>
      <c r="AAT8" t="str">
        <f>IF($S7=COLUMN()-COLUMN($V7),$T7,"")</f>
        <v/>
      </c>
      <c r="AAU8" t="str">
        <f>IF($S7=COLUMN()-COLUMN($V7),$T7,"")</f>
        <v/>
      </c>
      <c r="AAV8" t="str">
        <f>IF($S7=COLUMN()-COLUMN($V7),$T7,"")</f>
        <v/>
      </c>
      <c r="AAW8" t="str">
        <f>IF($S7=COLUMN()-COLUMN($V7),$T7,"")</f>
        <v/>
      </c>
      <c r="AAX8" t="str">
        <f>IF($S7=COLUMN()-COLUMN($V7),$T7,"")</f>
        <v/>
      </c>
      <c r="AAY8" t="str">
        <f>IF($S7=COLUMN()-COLUMN($V7),$T7,"")</f>
        <v/>
      </c>
      <c r="AAZ8" t="str">
        <f>IF($S7=COLUMN()-COLUMN($V7),$T7,"")</f>
        <v/>
      </c>
      <c r="ABA8" t="str">
        <f>IF($S7=COLUMN()-COLUMN($V7),$T7,"")</f>
        <v/>
      </c>
      <c r="ABB8" t="str">
        <f>IF($S7=COLUMN()-COLUMN($V7),$T7,"")</f>
        <v/>
      </c>
      <c r="ABC8" t="str">
        <f>IF($S7=COLUMN()-COLUMN($V7),$T7,"")</f>
        <v/>
      </c>
      <c r="ABD8" t="str">
        <f>IF($S7=COLUMN()-COLUMN($V7),$T7,"")</f>
        <v/>
      </c>
      <c r="ABE8" t="str">
        <f>IF($S7=COLUMN()-COLUMN($V7),$T7,"")</f>
        <v/>
      </c>
      <c r="ABF8" t="str">
        <f>IF($S7=COLUMN()-COLUMN($V7),$T7,"")</f>
        <v/>
      </c>
      <c r="ABG8" t="str">
        <f>IF($S7=COLUMN()-COLUMN($V7),$T7,"")</f>
        <v/>
      </c>
      <c r="ABH8" t="str">
        <f>IF($S7=COLUMN()-COLUMN($V7),$T7,"")</f>
        <v/>
      </c>
      <c r="ABI8" t="str">
        <f>IF($S7=COLUMN()-COLUMN($V7),$T7,"")</f>
        <v/>
      </c>
      <c r="ABJ8" t="str">
        <f>IF($S7=COLUMN()-COLUMN($V7),$T7,"")</f>
        <v/>
      </c>
      <c r="ABK8" t="str">
        <f>IF($S7=COLUMN()-COLUMN($V7),$T7,"")</f>
        <v/>
      </c>
      <c r="ABL8" t="str">
        <f>IF($S7=COLUMN()-COLUMN($V7),$T7,"")</f>
        <v/>
      </c>
      <c r="ABM8" t="str">
        <f>IF($S7=COLUMN()-COLUMN($V7),$T7,"")</f>
        <v/>
      </c>
      <c r="ABN8" t="str">
        <f>IF($S7=COLUMN()-COLUMN($V7),$T7,"")</f>
        <v/>
      </c>
      <c r="ABO8" t="str">
        <f>IF($S7=COLUMN()-COLUMN($V7),$T7,"")</f>
        <v/>
      </c>
      <c r="ABP8" t="str">
        <f>IF($S7=COLUMN()-COLUMN($V7),$T7,"")</f>
        <v/>
      </c>
      <c r="ABQ8" t="str">
        <f>IF($S7=COLUMN()-COLUMN($V7),$T7,"")</f>
        <v/>
      </c>
      <c r="ABR8" t="str">
        <f>IF($S7=COLUMN()-COLUMN($V7),$T7,"")</f>
        <v/>
      </c>
      <c r="ABS8" t="str">
        <f>IF($S7=COLUMN()-COLUMN($V7),$T7,"")</f>
        <v/>
      </c>
      <c r="ABT8" t="str">
        <f>IF($S7=COLUMN()-COLUMN($V7),$T7,"")</f>
        <v/>
      </c>
      <c r="ABU8" t="str">
        <f>IF($S7=COLUMN()-COLUMN($V7),$T7,"")</f>
        <v/>
      </c>
      <c r="ABV8" t="str">
        <f>IF($S7=COLUMN()-COLUMN($V7),$T7,"")</f>
        <v/>
      </c>
      <c r="ABW8" t="str">
        <f>IF($S7=COLUMN()-COLUMN($V7),$T7,"")</f>
        <v/>
      </c>
      <c r="ABX8" t="str">
        <f>IF($S7=COLUMN()-COLUMN($V7),$T7,"")</f>
        <v/>
      </c>
      <c r="ABY8" t="str">
        <f>IF($S7=COLUMN()-COLUMN($V7),$T7,"")</f>
        <v/>
      </c>
      <c r="ABZ8" t="str">
        <f>IF($S7=COLUMN()-COLUMN($V7),$T7,"")</f>
        <v/>
      </c>
      <c r="ACA8" t="str">
        <f>IF($S7=COLUMN()-COLUMN($V7),$T7,"")</f>
        <v/>
      </c>
      <c r="ACB8" t="str">
        <f>IF($S7=COLUMN()-COLUMN($V7),$T7,"")</f>
        <v/>
      </c>
      <c r="ACC8" t="str">
        <f>IF($S7=COLUMN()-COLUMN($V7),$T7,"")</f>
        <v/>
      </c>
      <c r="ACD8" t="str">
        <f>IF($S7=COLUMN()-COLUMN($V7),$T7,"")</f>
        <v/>
      </c>
      <c r="ACE8" t="str">
        <f>IF($S7=COLUMN()-COLUMN($V7),$T7,"")</f>
        <v/>
      </c>
      <c r="ACF8" t="str">
        <f>IF($S7=COLUMN()-COLUMN($V7),$T7,"")</f>
        <v/>
      </c>
      <c r="ACG8" t="str">
        <f>IF($S7=COLUMN()-COLUMN($V7),$T7,"")</f>
        <v/>
      </c>
      <c r="ACH8" t="str">
        <f>IF($S7=COLUMN()-COLUMN($V7),$T7,"")</f>
        <v/>
      </c>
      <c r="ACI8" t="str">
        <f>IF($S7=COLUMN()-COLUMN($V7),$T7,"")</f>
        <v/>
      </c>
      <c r="ACJ8" t="str">
        <f>IF($S7=COLUMN()-COLUMN($V7),$T7,"")</f>
        <v/>
      </c>
      <c r="ACK8" t="str">
        <f>IF($S7=COLUMN()-COLUMN($V7),$T7,"")</f>
        <v/>
      </c>
      <c r="ACL8" t="str">
        <f>IF($S7=COLUMN()-COLUMN($V7),$T7,"")</f>
        <v/>
      </c>
      <c r="ACM8" t="str">
        <f>IF($S7=COLUMN()-COLUMN($V7),$T7,"")</f>
        <v/>
      </c>
      <c r="ACN8" t="str">
        <f>IF($S7=COLUMN()-COLUMN($V7),$T7,"")</f>
        <v/>
      </c>
      <c r="ACO8" t="str">
        <f>IF($S7=COLUMN()-COLUMN($V7),$T7,"")</f>
        <v/>
      </c>
      <c r="ACP8" t="str">
        <f>IF($S7=COLUMN()-COLUMN($V7),$T7,"")</f>
        <v/>
      </c>
      <c r="ACQ8" t="str">
        <f>IF($S7=COLUMN()-COLUMN($V7),$T7,"")</f>
        <v/>
      </c>
      <c r="ACR8" t="str">
        <f>IF($S7=COLUMN()-COLUMN($V7),$T7,"")</f>
        <v/>
      </c>
      <c r="ACS8" t="str">
        <f>IF($S7=COLUMN()-COLUMN($V7),$T7,"")</f>
        <v/>
      </c>
      <c r="ACT8" t="str">
        <f>IF($S7=COLUMN()-COLUMN($V7),$T7,"")</f>
        <v/>
      </c>
      <c r="ACU8" t="str">
        <f>IF($S7=COLUMN()-COLUMN($V7),$T7,"")</f>
        <v/>
      </c>
      <c r="ACV8" t="str">
        <f>IF($S7=COLUMN()-COLUMN($V7),$T7,"")</f>
        <v/>
      </c>
      <c r="ACW8" t="str">
        <f>IF($S7=COLUMN()-COLUMN($V7),$T7,"")</f>
        <v/>
      </c>
      <c r="ACX8" t="str">
        <f>IF($S7=COLUMN()-COLUMN($V7),$T7,"")</f>
        <v/>
      </c>
      <c r="ACY8" t="str">
        <f>IF($S7=COLUMN()-COLUMN($V7),$T7,"")</f>
        <v/>
      </c>
      <c r="ACZ8" t="str">
        <f>IF($S7=COLUMN()-COLUMN($V7),$T7,"")</f>
        <v/>
      </c>
      <c r="ADA8" t="str">
        <f>IF($S7=COLUMN()-COLUMN($V7),$T7,"")</f>
        <v/>
      </c>
      <c r="ADB8" t="str">
        <f>IF($S7=COLUMN()-COLUMN($V7),$T7,"")</f>
        <v/>
      </c>
      <c r="ADC8" t="str">
        <f>IF($S7=COLUMN()-COLUMN($V7),$T7,"")</f>
        <v/>
      </c>
      <c r="ADD8" t="str">
        <f>IF($S7=COLUMN()-COLUMN($V7),$T7,"")</f>
        <v/>
      </c>
      <c r="ADE8" t="str">
        <f>IF($S7=COLUMN()-COLUMN($V7),$T7,"")</f>
        <v/>
      </c>
      <c r="ADF8" t="str">
        <f>IF($S7=COLUMN()-COLUMN($V7),$T7,"")</f>
        <v/>
      </c>
      <c r="ADG8" t="str">
        <f>IF($S7=COLUMN()-COLUMN($V7),$T7,"")</f>
        <v/>
      </c>
      <c r="ADH8" t="str">
        <f>IF($S7=COLUMN()-COLUMN($V7),$T7,"")</f>
        <v/>
      </c>
      <c r="ADI8" t="str">
        <f>IF($S7=COLUMN()-COLUMN($V7),$T7,"")</f>
        <v/>
      </c>
      <c r="ADJ8" t="str">
        <f>IF($S7=COLUMN()-COLUMN($V7),$T7,"")</f>
        <v/>
      </c>
      <c r="ADK8" t="str">
        <f>IF($S7=COLUMN()-COLUMN($V7),$T7,"")</f>
        <v/>
      </c>
      <c r="ADL8" t="str">
        <f>IF($S7=COLUMN()-COLUMN($V7),$T7,"")</f>
        <v/>
      </c>
      <c r="ADM8" t="str">
        <f>IF($S7=COLUMN()-COLUMN($V7),$T7,"")</f>
        <v/>
      </c>
      <c r="ADN8" t="str">
        <f>IF($S7=COLUMN()-COLUMN($V7),$T7,"")</f>
        <v/>
      </c>
      <c r="ADO8" t="str">
        <f>IF($S7=COLUMN()-COLUMN($V7),$T7,"")</f>
        <v/>
      </c>
      <c r="ADP8" t="str">
        <f>IF($S7=COLUMN()-COLUMN($V7),$T7,"")</f>
        <v/>
      </c>
      <c r="ADQ8" t="str">
        <f>IF($S7=COLUMN()-COLUMN($V7),$T7,"")</f>
        <v/>
      </c>
      <c r="ADR8" t="str">
        <f>IF($S7=COLUMN()-COLUMN($V7),$T7,"")</f>
        <v/>
      </c>
      <c r="ADS8" t="str">
        <f>IF($S7=COLUMN()-COLUMN($V7),$T7,"")</f>
        <v/>
      </c>
      <c r="ADT8" t="str">
        <f>IF($S7=COLUMN()-COLUMN($V7),$T7,"")</f>
        <v/>
      </c>
      <c r="ADU8" t="str">
        <f>IF($S7=COLUMN()-COLUMN($V7),$T7,"")</f>
        <v/>
      </c>
      <c r="ADV8" t="str">
        <f>IF($S7=COLUMN()-COLUMN($V7),$T7,"")</f>
        <v/>
      </c>
      <c r="ADW8" t="str">
        <f>IF($S7=COLUMN()-COLUMN($V7),$T7,"")</f>
        <v/>
      </c>
      <c r="ADX8" t="str">
        <f>IF($S7=COLUMN()-COLUMN($V7),$T7,"")</f>
        <v/>
      </c>
      <c r="ADY8" t="str">
        <f>IF($S7=COLUMN()-COLUMN($V7),$T7,"")</f>
        <v/>
      </c>
      <c r="ADZ8" t="str">
        <f>IF($S7=COLUMN()-COLUMN($V7),$T7,"")</f>
        <v/>
      </c>
      <c r="AEA8" t="str">
        <f>IF($S7=COLUMN()-COLUMN($V7),$T7,"")</f>
        <v/>
      </c>
      <c r="AEB8" t="str">
        <f>IF($S7=COLUMN()-COLUMN($V7),$T7,"")</f>
        <v/>
      </c>
      <c r="AEC8" t="str">
        <f>IF($S7=COLUMN()-COLUMN($V7),$T7,"")</f>
        <v/>
      </c>
      <c r="AED8" t="str">
        <f>IF($S7=COLUMN()-COLUMN($V7),$T7,"")</f>
        <v/>
      </c>
      <c r="AEE8" t="str">
        <f>IF($S7=COLUMN()-COLUMN($V7),$T7,"")</f>
        <v/>
      </c>
      <c r="AEF8" t="str">
        <f>IF($S7=COLUMN()-COLUMN($V7),$T7,"")</f>
        <v/>
      </c>
      <c r="AEG8" t="str">
        <f>IF($S7=COLUMN()-COLUMN($V7),$T7,"")</f>
        <v/>
      </c>
      <c r="AEH8" t="str">
        <f>IF($S7=COLUMN()-COLUMN($V7),$T7,"")</f>
        <v/>
      </c>
      <c r="AEI8" t="str">
        <f>IF($S7=COLUMN()-COLUMN($V7),$T7,"")</f>
        <v/>
      </c>
      <c r="AEJ8" t="str">
        <f>IF($S7=COLUMN()-COLUMN($V7),$T7,"")</f>
        <v/>
      </c>
      <c r="AEK8" t="str">
        <f>IF($S7=COLUMN()-COLUMN($V7),$T7,"")</f>
        <v/>
      </c>
      <c r="AEL8" t="str">
        <f>IF($S7=COLUMN()-COLUMN($V7),$T7,"")</f>
        <v/>
      </c>
      <c r="AEM8" t="str">
        <f>IF($S7=COLUMN()-COLUMN($V7),$T7,"")</f>
        <v/>
      </c>
      <c r="AEN8" t="str">
        <f>IF($S7=COLUMN()-COLUMN($V7),$T7,"")</f>
        <v/>
      </c>
      <c r="AEO8" t="str">
        <f>IF($S7=COLUMN()-COLUMN($V7),$T7,"")</f>
        <v/>
      </c>
      <c r="AEP8" t="str">
        <f>IF($S7=COLUMN()-COLUMN($V7),$T7,"")</f>
        <v/>
      </c>
      <c r="AEQ8" t="str">
        <f>IF($S7=COLUMN()-COLUMN($V7),$T7,"")</f>
        <v/>
      </c>
      <c r="AER8" t="str">
        <f>IF($S7=COLUMN()-COLUMN($V7),$T7,"")</f>
        <v/>
      </c>
      <c r="AES8" t="str">
        <f>IF($S7=COLUMN()-COLUMN($V7),$T7,"")</f>
        <v/>
      </c>
      <c r="AET8" t="str">
        <f>IF($S7=COLUMN()-COLUMN($V7),$T7,"")</f>
        <v/>
      </c>
      <c r="AEU8" t="str">
        <f>IF($S7=COLUMN()-COLUMN($V7),$T7,"")</f>
        <v/>
      </c>
      <c r="AEV8" t="str">
        <f>IF($S7=COLUMN()-COLUMN($V7),$T7,"")</f>
        <v/>
      </c>
      <c r="AEW8" t="str">
        <f>IF($S7=COLUMN()-COLUMN($V7),$T7,"")</f>
        <v/>
      </c>
      <c r="AEX8" t="str">
        <f>IF($S7=COLUMN()-COLUMN($V7),$T7,"")</f>
        <v/>
      </c>
      <c r="AEY8" t="str">
        <f>IF($S7=COLUMN()-COLUMN($V7),$T7,"")</f>
        <v/>
      </c>
      <c r="AEZ8" t="str">
        <f>IF($S7=COLUMN()-COLUMN($V7),$T7,"")</f>
        <v/>
      </c>
      <c r="AFA8" t="str">
        <f>IF($S7=COLUMN()-COLUMN($V7),$T7,"")</f>
        <v/>
      </c>
      <c r="AFB8" t="str">
        <f>IF($S7=COLUMN()-COLUMN($V7),$T7,"")</f>
        <v/>
      </c>
      <c r="AFC8" t="str">
        <f>IF($S7=COLUMN()-COLUMN($V7),$T7,"")</f>
        <v/>
      </c>
      <c r="AFD8" t="str">
        <f>IF($S7=COLUMN()-COLUMN($V7),$T7,"")</f>
        <v/>
      </c>
      <c r="AFE8" t="str">
        <f>IF($S7=COLUMN()-COLUMN($V7),$T7,"")</f>
        <v/>
      </c>
      <c r="AFF8" t="str">
        <f>IF($S7=COLUMN()-COLUMN($V7),$T7,"")</f>
        <v/>
      </c>
      <c r="AFG8" t="str">
        <f>IF($S7=COLUMN()-COLUMN($V7),$T7,"")</f>
        <v/>
      </c>
      <c r="AFH8" t="str">
        <f>IF($S7=COLUMN()-COLUMN($V7),$T7,"")</f>
        <v/>
      </c>
      <c r="AFI8" t="str">
        <f>IF($S7=COLUMN()-COLUMN($V7),$T7,"")</f>
        <v/>
      </c>
      <c r="AFJ8" t="str">
        <f>IF($S7=COLUMN()-COLUMN($V7),$T7,"")</f>
        <v/>
      </c>
      <c r="AFK8" t="str">
        <f>IF($S7=COLUMN()-COLUMN($V7),$T7,"")</f>
        <v/>
      </c>
      <c r="AFL8" t="str">
        <f>IF($S7=COLUMN()-COLUMN($V7),$T7,"")</f>
        <v/>
      </c>
      <c r="AFM8" t="str">
        <f>IF($S7=COLUMN()-COLUMN($V7),$T7,"")</f>
        <v/>
      </c>
      <c r="AFN8" t="str">
        <f>IF($S7=COLUMN()-COLUMN($V7),$T7,"")</f>
        <v/>
      </c>
      <c r="AFO8" t="str">
        <f>IF($S7=COLUMN()-COLUMN($V7),$T7,"")</f>
        <v/>
      </c>
      <c r="AFP8" t="str">
        <f>IF($S7=COLUMN()-COLUMN($V7),$T7,"")</f>
        <v/>
      </c>
      <c r="AFQ8" t="str">
        <f>IF($S7=COLUMN()-COLUMN($V7),$T7,"")</f>
        <v/>
      </c>
      <c r="AFR8" t="str">
        <f>IF($S7=COLUMN()-COLUMN($V7),$T7,"")</f>
        <v/>
      </c>
      <c r="AFS8" t="str">
        <f>IF($S7=COLUMN()-COLUMN($V7),$T7,"")</f>
        <v/>
      </c>
      <c r="AFT8" t="str">
        <f>IF($S7=COLUMN()-COLUMN($V7),$T7,"")</f>
        <v/>
      </c>
      <c r="AFU8" t="str">
        <f>IF($S7=COLUMN()-COLUMN($V7),$T7,"")</f>
        <v/>
      </c>
      <c r="AFV8" t="str">
        <f>IF($S7=COLUMN()-COLUMN($V7),$T7,"")</f>
        <v/>
      </c>
      <c r="AFW8" t="str">
        <f>IF($S7=COLUMN()-COLUMN($V7),$T7,"")</f>
        <v/>
      </c>
      <c r="AFX8" t="str">
        <f>IF($S7=COLUMN()-COLUMN($V7),$T7,"")</f>
        <v/>
      </c>
      <c r="AFY8" t="str">
        <f>IF($S7=COLUMN()-COLUMN($V7),$T7,"")</f>
        <v/>
      </c>
      <c r="AFZ8" t="str">
        <f>IF($S7=COLUMN()-COLUMN($V7),$T7,"")</f>
        <v/>
      </c>
      <c r="AGA8" t="str">
        <f>IF($S7=COLUMN()-COLUMN($V7),$T7,"")</f>
        <v/>
      </c>
      <c r="AGB8" t="str">
        <f>IF($S7=COLUMN()-COLUMN($V7),$T7,"")</f>
        <v/>
      </c>
      <c r="AGC8" t="str">
        <f>IF($S7=COLUMN()-COLUMN($V7),$T7,"")</f>
        <v/>
      </c>
      <c r="AGD8" t="str">
        <f>IF($S7=COLUMN()-COLUMN($V7),$T7,"")</f>
        <v/>
      </c>
      <c r="AGE8" t="str">
        <f>IF($S7=COLUMN()-COLUMN($V7),$T7,"")</f>
        <v/>
      </c>
      <c r="AGF8" t="str">
        <f>IF($S7=COLUMN()-COLUMN($V7),$T7,"")</f>
        <v/>
      </c>
      <c r="AGG8" t="str">
        <f>IF($S7=COLUMN()-COLUMN($V7),$T7,"")</f>
        <v/>
      </c>
      <c r="AGH8" t="str">
        <f>IF($S7=COLUMN()-COLUMN($V7),$T7,"")</f>
        <v/>
      </c>
      <c r="AGI8" t="str">
        <f>IF($S7=COLUMN()-COLUMN($V7),$T7,"")</f>
        <v/>
      </c>
      <c r="AGJ8" t="str">
        <f>IF($S7=COLUMN()-COLUMN($V7),$T7,"")</f>
        <v/>
      </c>
      <c r="AGK8" t="str">
        <f>IF($S7=COLUMN()-COLUMN($V7),$T7,"")</f>
        <v/>
      </c>
      <c r="AGL8" t="str">
        <f>IF($S7=COLUMN()-COLUMN($V7),$T7,"")</f>
        <v/>
      </c>
      <c r="AGM8" t="str">
        <f>IF($S7=COLUMN()-COLUMN($V7),$T7,"")</f>
        <v/>
      </c>
      <c r="AGN8" t="str">
        <f>IF($S7=COLUMN()-COLUMN($V7),$T7,"")</f>
        <v/>
      </c>
      <c r="AGO8" t="str">
        <f>IF($S7=COLUMN()-COLUMN($V7),$T7,"")</f>
        <v/>
      </c>
      <c r="AGP8" t="str">
        <f>IF($S7=COLUMN()-COLUMN($V7),$T7,"")</f>
        <v/>
      </c>
      <c r="AGQ8" t="str">
        <f>IF($S7=COLUMN()-COLUMN($V7),$T7,"")</f>
        <v/>
      </c>
      <c r="AGR8" t="str">
        <f>IF($S7=COLUMN()-COLUMN($V7),$T7,"")</f>
        <v/>
      </c>
      <c r="AGS8" t="str">
        <f>IF($S7=COLUMN()-COLUMN($V7),$T7,"")</f>
        <v/>
      </c>
      <c r="AGT8" t="str">
        <f>IF($S7=COLUMN()-COLUMN($V7),$T7,"")</f>
        <v/>
      </c>
      <c r="AGU8" t="str">
        <f>IF($S7=COLUMN()-COLUMN($V7),$T7,"")</f>
        <v/>
      </c>
      <c r="AGV8" t="str">
        <f>IF($S7=COLUMN()-COLUMN($V7),$T7,"")</f>
        <v/>
      </c>
      <c r="AGW8" t="str">
        <f>IF($S7=COLUMN()-COLUMN($V7),$T7,"")</f>
        <v/>
      </c>
      <c r="AGX8" t="str">
        <f>IF($S7=COLUMN()-COLUMN($V7),$T7,"")</f>
        <v/>
      </c>
      <c r="AGY8" t="str">
        <f>IF($S7=COLUMN()-COLUMN($V7),$T7,"")</f>
        <v/>
      </c>
      <c r="AGZ8" t="str">
        <f>IF($S7=COLUMN()-COLUMN($V7),$T7,"")</f>
        <v/>
      </c>
      <c r="AHA8" t="str">
        <f>IF($S7=COLUMN()-COLUMN($V7),$T7,"")</f>
        <v/>
      </c>
      <c r="AHB8" t="str">
        <f>IF($S7=COLUMN()-COLUMN($V7),$T7,"")</f>
        <v/>
      </c>
      <c r="AHC8" t="str">
        <f>IF($S7=COLUMN()-COLUMN($V7),$T7,"")</f>
        <v/>
      </c>
      <c r="AHD8" t="str">
        <f>IF($S7=COLUMN()-COLUMN($V7),$T7,"")</f>
        <v/>
      </c>
      <c r="AHE8" t="str">
        <f>IF($S7=COLUMN()-COLUMN($V7),$T7,"")</f>
        <v/>
      </c>
      <c r="AHF8" t="str">
        <f>IF($S7=COLUMN()-COLUMN($V7),$T7,"")</f>
        <v/>
      </c>
      <c r="AHG8" t="str">
        <f>IF($S7=COLUMN()-COLUMN($V7),$T7,"")</f>
        <v/>
      </c>
      <c r="AHH8" t="str">
        <f>IF($S7=COLUMN()-COLUMN($V7),$T7,"")</f>
        <v/>
      </c>
      <c r="AHI8" t="str">
        <f>IF($S7=COLUMN()-COLUMN($V7),$T7,"")</f>
        <v/>
      </c>
      <c r="AHJ8" t="str">
        <f>IF($S7=COLUMN()-COLUMN($V7),$T7,"")</f>
        <v/>
      </c>
      <c r="AHK8" t="str">
        <f>IF($S7=COLUMN()-COLUMN($V7),$T7,"")</f>
        <v/>
      </c>
      <c r="AHL8" t="str">
        <f>IF($S7=COLUMN()-COLUMN($V7),$T7,"")</f>
        <v/>
      </c>
      <c r="AHM8" t="str">
        <f>IF($S7=COLUMN()-COLUMN($V7),$T7,"")</f>
        <v/>
      </c>
      <c r="AHN8" t="str">
        <f>IF($S7=COLUMN()-COLUMN($V7),$T7,"")</f>
        <v/>
      </c>
      <c r="AHO8" t="str">
        <f>IF($S7=COLUMN()-COLUMN($V7),$T7,"")</f>
        <v/>
      </c>
      <c r="AHP8" t="str">
        <f>IF($S7=COLUMN()-COLUMN($V7),$T7,"")</f>
        <v/>
      </c>
      <c r="AHQ8" t="str">
        <f>IF($S7=COLUMN()-COLUMN($V7),$T7,"")</f>
        <v/>
      </c>
      <c r="AHR8" t="str">
        <f>IF($S7=COLUMN()-COLUMN($V7),$T7,"")</f>
        <v/>
      </c>
      <c r="AHS8" t="str">
        <f>IF($S7=COLUMN()-COLUMN($V7),$T7,"")</f>
        <v/>
      </c>
      <c r="AHT8" t="str">
        <f>IF($S7=COLUMN()-COLUMN($V7),$T7,"")</f>
        <v/>
      </c>
      <c r="AHU8" t="str">
        <f>IF($S7=COLUMN()-COLUMN($V7),$T7,"")</f>
        <v/>
      </c>
      <c r="AHV8" t="str">
        <f>IF($S7=COLUMN()-COLUMN($V7),$T7,"")</f>
        <v/>
      </c>
      <c r="AHW8" t="str">
        <f>IF($S7=COLUMN()-COLUMN($V7),$T7,"")</f>
        <v/>
      </c>
      <c r="AHX8" t="str">
        <f>IF($S7=COLUMN()-COLUMN($V7),$T7,"")</f>
        <v/>
      </c>
      <c r="AHY8" t="str">
        <f>IF($S7=COLUMN()-COLUMN($V7),$T7,"")</f>
        <v/>
      </c>
      <c r="AHZ8" t="str">
        <f>IF($S7=COLUMN()-COLUMN($V7),$T7,"")</f>
        <v/>
      </c>
      <c r="AIA8" t="str">
        <f>IF($S7=COLUMN()-COLUMN($V7),$T7,"")</f>
        <v/>
      </c>
      <c r="AIB8" t="str">
        <f>IF($S7=COLUMN()-COLUMN($V7),$T7,"")</f>
        <v/>
      </c>
      <c r="AIC8" t="str">
        <f>IF($S7=COLUMN()-COLUMN($V7),$T7,"")</f>
        <v/>
      </c>
      <c r="AID8" t="str">
        <f>IF($S7=COLUMN()-COLUMN($V7),$T7,"")</f>
        <v/>
      </c>
      <c r="AIE8" t="str">
        <f>IF($S7=COLUMN()-COLUMN($V7),$T7,"")</f>
        <v/>
      </c>
      <c r="AIF8" t="str">
        <f>IF($S7=COLUMN()-COLUMN($V7),$T7,"")</f>
        <v/>
      </c>
      <c r="AIG8" t="str">
        <f>IF($S7=COLUMN()-COLUMN($V7),$T7,"")</f>
        <v/>
      </c>
      <c r="AIH8" t="str">
        <f>IF($S7=COLUMN()-COLUMN($V7),$T7,"")</f>
        <v/>
      </c>
      <c r="AII8" t="str">
        <f>IF($S7=COLUMN()-COLUMN($V7),$T7,"")</f>
        <v/>
      </c>
      <c r="AIJ8" t="str">
        <f>IF($S7=COLUMN()-COLUMN($V7),$T7,"")</f>
        <v/>
      </c>
      <c r="AIK8" t="str">
        <f>IF($S7=COLUMN()-COLUMN($V7),$T7,"")</f>
        <v/>
      </c>
      <c r="AIL8" t="str">
        <f>IF($S7=COLUMN()-COLUMN($V7),$T7,"")</f>
        <v/>
      </c>
      <c r="AIM8" t="str">
        <f>IF($S7=COLUMN()-COLUMN($V7),$T7,"")</f>
        <v/>
      </c>
      <c r="AIN8" t="str">
        <f>IF($S7=COLUMN()-COLUMN($V7),$T7,"")</f>
        <v/>
      </c>
      <c r="AIO8" t="str">
        <f>IF($S7=COLUMN()-COLUMN($V7),$T7,"")</f>
        <v/>
      </c>
      <c r="AIP8" t="str">
        <f>IF($S7=COLUMN()-COLUMN($V7),$T7,"")</f>
        <v/>
      </c>
      <c r="AIQ8" t="str">
        <f>IF($S7=COLUMN()-COLUMN($V7),$T7,"")</f>
        <v/>
      </c>
      <c r="AIR8" t="str">
        <f>IF($S7=COLUMN()-COLUMN($V7),$T7,"")</f>
        <v/>
      </c>
      <c r="AIS8" t="str">
        <f>IF($S7=COLUMN()-COLUMN($V7),$T7,"")</f>
        <v/>
      </c>
      <c r="AIT8" t="str">
        <f>IF($S7=COLUMN()-COLUMN($V7),$T7,"")</f>
        <v/>
      </c>
      <c r="AIU8" t="str">
        <f>IF($S7=COLUMN()-COLUMN($V7),$T7,"")</f>
        <v/>
      </c>
      <c r="AIV8" t="str">
        <f>IF($S7=COLUMN()-COLUMN($V7),$T7,"")</f>
        <v/>
      </c>
      <c r="AIW8" t="str">
        <f>IF($S7=COLUMN()-COLUMN($V7),$T7,"")</f>
        <v/>
      </c>
      <c r="AIX8" t="str">
        <f>IF($S7=COLUMN()-COLUMN($V7),$T7,"")</f>
        <v/>
      </c>
      <c r="AIY8" t="str">
        <f>IF($S7=COLUMN()-COLUMN($V7),$T7,"")</f>
        <v/>
      </c>
      <c r="AIZ8" t="str">
        <f>IF($S7=COLUMN()-COLUMN($V7),$T7,"")</f>
        <v/>
      </c>
      <c r="AJA8" t="str">
        <f>IF($S7=COLUMN()-COLUMN($V7),$T7,"")</f>
        <v/>
      </c>
      <c r="AJB8" t="str">
        <f>IF($S7=COLUMN()-COLUMN($V7),$T7,"")</f>
        <v/>
      </c>
      <c r="AJC8" t="str">
        <f>IF($S7=COLUMN()-COLUMN($V7),$T7,"")</f>
        <v/>
      </c>
      <c r="AJD8" t="str">
        <f>IF($S7=COLUMN()-COLUMN($V7),$T7,"")</f>
        <v/>
      </c>
      <c r="AJE8" t="str">
        <f>IF($S7=COLUMN()-COLUMN($V7),$T7,"")</f>
        <v/>
      </c>
      <c r="AJF8" t="str">
        <f>IF($S7=COLUMN()-COLUMN($V7),$T7,"")</f>
        <v/>
      </c>
      <c r="AJG8" t="str">
        <f>IF($S7=COLUMN()-COLUMN($V7),$T7,"")</f>
        <v/>
      </c>
      <c r="AJH8" t="str">
        <f>IF($S7=COLUMN()-COLUMN($V7),$T7,"")</f>
        <v/>
      </c>
      <c r="AJI8" t="str">
        <f>IF($S7=COLUMN()-COLUMN($V7),$T7,"")</f>
        <v/>
      </c>
      <c r="AJJ8" t="str">
        <f>IF($S7=COLUMN()-COLUMN($V7),$T7,"")</f>
        <v/>
      </c>
      <c r="AJK8" t="str">
        <f>IF($S7=COLUMN()-COLUMN($V7),$T7,"")</f>
        <v/>
      </c>
      <c r="AJL8" t="str">
        <f>IF($S7=COLUMN()-COLUMN($V7),$T7,"")</f>
        <v/>
      </c>
      <c r="AJM8" t="str">
        <f>IF($S7=COLUMN()-COLUMN($V7),$T7,"")</f>
        <v/>
      </c>
      <c r="AJN8" t="str">
        <f>IF($S7=COLUMN()-COLUMN($V7),$T7,"")</f>
        <v/>
      </c>
      <c r="AJO8" t="str">
        <f>IF($S7=COLUMN()-COLUMN($V7),$T7,"")</f>
        <v/>
      </c>
      <c r="AJP8" t="str">
        <f>IF($S7=COLUMN()-COLUMN($V7),$T7,"")</f>
        <v/>
      </c>
      <c r="AJQ8" t="str">
        <f>IF($S7=COLUMN()-COLUMN($V7),$T7,"")</f>
        <v/>
      </c>
      <c r="AJR8" t="str">
        <f>IF($S7=COLUMN()-COLUMN($V7),$T7,"")</f>
        <v/>
      </c>
      <c r="AJS8" t="str">
        <f>IF($S7=COLUMN()-COLUMN($V7),$T7,"")</f>
        <v/>
      </c>
      <c r="AJT8" t="str">
        <f>IF($S7=COLUMN()-COLUMN($V7),$T7,"")</f>
        <v/>
      </c>
      <c r="AJU8" t="str">
        <f>IF($S7=COLUMN()-COLUMN($V7),$T7,"")</f>
        <v/>
      </c>
      <c r="AJV8" t="str">
        <f>IF($S7=COLUMN()-COLUMN($V7),$T7,"")</f>
        <v/>
      </c>
      <c r="AJW8" t="str">
        <f>IF($S7=COLUMN()-COLUMN($V7),$T7,"")</f>
        <v/>
      </c>
      <c r="AJX8" t="str">
        <f>IF($S7=COLUMN()-COLUMN($V7),$T7,"")</f>
        <v/>
      </c>
      <c r="AJY8" t="str">
        <f>IF($S7=COLUMN()-COLUMN($V7),$T7,"")</f>
        <v/>
      </c>
      <c r="AJZ8" t="str">
        <f>IF($S7=COLUMN()-COLUMN($V7),$T7,"")</f>
        <v/>
      </c>
      <c r="AKA8" t="str">
        <f>IF($S7=COLUMN()-COLUMN($V7),$T7,"")</f>
        <v/>
      </c>
      <c r="AKB8" t="str">
        <f>IF($S7=COLUMN()-COLUMN($V7),$T7,"")</f>
        <v/>
      </c>
      <c r="AKC8" t="str">
        <f>IF($S7=COLUMN()-COLUMN($V7),$T7,"")</f>
        <v/>
      </c>
      <c r="AKD8" t="str">
        <f>IF($S7=COLUMN()-COLUMN($V7),$T7,"")</f>
        <v/>
      </c>
      <c r="AKE8" t="str">
        <f>IF($S7=COLUMN()-COLUMN($V7),$T7,"")</f>
        <v/>
      </c>
      <c r="AKF8" t="str">
        <f>IF($S7=COLUMN()-COLUMN($V7),$T7,"")</f>
        <v/>
      </c>
      <c r="AKG8" t="str">
        <f>IF($S7=COLUMN()-COLUMN($V7),$T7,"")</f>
        <v/>
      </c>
      <c r="AKH8" t="str">
        <f>IF($S7=COLUMN()-COLUMN($V7),$T7,"")</f>
        <v/>
      </c>
      <c r="AKI8" t="str">
        <f>IF($S7=COLUMN()-COLUMN($V7),$T7,"")</f>
        <v/>
      </c>
      <c r="AKJ8" t="str">
        <f>IF($S7=COLUMN()-COLUMN($V7),$T7,"")</f>
        <v/>
      </c>
      <c r="AKK8" t="str">
        <f>IF($S7=COLUMN()-COLUMN($V7),$T7,"")</f>
        <v/>
      </c>
      <c r="AKL8" t="str">
        <f>IF($S7=COLUMN()-COLUMN($V7),$T7,"")</f>
        <v/>
      </c>
      <c r="AKM8" t="str">
        <f>IF($S7=COLUMN()-COLUMN($V7),$T7,"")</f>
        <v/>
      </c>
      <c r="AKN8" t="str">
        <f>IF($S7=COLUMN()-COLUMN($V7),$T7,"")</f>
        <v/>
      </c>
      <c r="AKO8" t="str">
        <f>IF($S7=COLUMN()-COLUMN($V7),$T7,"")</f>
        <v/>
      </c>
      <c r="AKP8" t="str">
        <f>IF($S7=COLUMN()-COLUMN($V7),$T7,"")</f>
        <v/>
      </c>
      <c r="AKQ8" t="str">
        <f>IF($S7=COLUMN()-COLUMN($V7),$T7,"")</f>
        <v/>
      </c>
      <c r="AKR8" t="str">
        <f>IF($S7=COLUMN()-COLUMN($V7),$T7,"")</f>
        <v/>
      </c>
      <c r="AKS8" t="str">
        <f>IF($S7=COLUMN()-COLUMN($V7),$T7,"")</f>
        <v/>
      </c>
      <c r="AKT8" t="str">
        <f>IF($S7=COLUMN()-COLUMN($V7),$T7,"")</f>
        <v/>
      </c>
      <c r="AKU8" t="str">
        <f>IF($S7=COLUMN()-COLUMN($V7),$T7,"")</f>
        <v/>
      </c>
      <c r="AKV8" t="str">
        <f>IF($S7=COLUMN()-COLUMN($V7),$T7,"")</f>
        <v/>
      </c>
      <c r="AKW8" t="str">
        <f>IF($S7=COLUMN()-COLUMN($V7),$T7,"")</f>
        <v/>
      </c>
      <c r="AKX8" t="str">
        <f>IF($S7=COLUMN()-COLUMN($V7),$T7,"")</f>
        <v/>
      </c>
      <c r="AKY8" t="str">
        <f>IF($S7=COLUMN()-COLUMN($V7),$T7,"")</f>
        <v/>
      </c>
      <c r="AKZ8" t="str">
        <f>IF($S7=COLUMN()-COLUMN($V7),$T7,"")</f>
        <v/>
      </c>
      <c r="ALA8" t="str">
        <f>IF($S7=COLUMN()-COLUMN($V7),$T7,"")</f>
        <v/>
      </c>
      <c r="ALB8" t="str">
        <f>IF($S7=COLUMN()-COLUMN($V7),$T7,"")</f>
        <v/>
      </c>
      <c r="ALC8" t="str">
        <f>IF($S7=COLUMN()-COLUMN($V7),$T7,"")</f>
        <v/>
      </c>
      <c r="ALD8" t="str">
        <f>IF($S7=COLUMN()-COLUMN($V7),$T7,"")</f>
        <v/>
      </c>
      <c r="ALE8" t="str">
        <f>IF($S7=COLUMN()-COLUMN($V7),$T7,"")</f>
        <v/>
      </c>
      <c r="ALF8" t="str">
        <f>IF($S7=COLUMN()-COLUMN($V7),$T7,"")</f>
        <v/>
      </c>
      <c r="ALG8" t="str">
        <f>IF($S7=COLUMN()-COLUMN($V7),$T7,"")</f>
        <v/>
      </c>
      <c r="ALH8" t="str">
        <f>IF($S7=COLUMN()-COLUMN($V7),$T7,"")</f>
        <v/>
      </c>
      <c r="ALI8" t="str">
        <f>IF($S7=COLUMN()-COLUMN($V7),$T7,"")</f>
        <v/>
      </c>
      <c r="ALJ8" t="str">
        <f>IF($S7=COLUMN()-COLUMN($V7),$T7,"")</f>
        <v/>
      </c>
      <c r="ALK8" t="str">
        <f>IF($S7=COLUMN()-COLUMN($V7),$T7,"")</f>
        <v/>
      </c>
      <c r="ALL8" t="str">
        <f>IF($S7=COLUMN()-COLUMN($V7),$T7,"")</f>
        <v/>
      </c>
      <c r="ALM8" t="str">
        <f>IF($S7=COLUMN()-COLUMN($V7),$T7,"")</f>
        <v/>
      </c>
      <c r="ALN8" t="str">
        <f>IF($S7=COLUMN()-COLUMN($V7),$T7,"")</f>
        <v/>
      </c>
      <c r="ALO8" t="str">
        <f>IF($S7=COLUMN()-COLUMN($V7),$T7,"")</f>
        <v/>
      </c>
      <c r="ALP8" t="str">
        <f>IF($S7=COLUMN()-COLUMN($V7),$T7,"")</f>
        <v/>
      </c>
      <c r="ALQ8" t="str">
        <f>IF($S7=COLUMN()-COLUMN($V7),$T7,"")</f>
        <v/>
      </c>
      <c r="ALR8" t="str">
        <f>IF($S7=COLUMN()-COLUMN($V7),$T7,"")</f>
        <v/>
      </c>
      <c r="ALS8" t="str">
        <f>IF($S7=COLUMN()-COLUMN($V7),$T7,"")</f>
        <v/>
      </c>
      <c r="ALT8" t="str">
        <f>IF($S7=COLUMN()-COLUMN($V7),$T7,"")</f>
        <v/>
      </c>
      <c r="ALU8" t="str">
        <f>IF($S7=COLUMN()-COLUMN($V7),$T7,"")</f>
        <v/>
      </c>
      <c r="ALV8" t="str">
        <f>IF($S7=COLUMN()-COLUMN($V7),$T7,"")</f>
        <v/>
      </c>
      <c r="ALW8" t="str">
        <f>IF($S7=COLUMN()-COLUMN($V7),$T7,"")</f>
        <v/>
      </c>
      <c r="ALX8" t="str">
        <f>IF($S7=COLUMN()-COLUMN($V7),$T7,"")</f>
        <v/>
      </c>
      <c r="ALY8" t="str">
        <f>IF($S7=COLUMN()-COLUMN($V7),$T7,"")</f>
        <v/>
      </c>
      <c r="ALZ8" t="str">
        <f>IF($S7=COLUMN()-COLUMN($V7),$T7,"")</f>
        <v/>
      </c>
      <c r="AMA8" t="str">
        <f>IF($S7=COLUMN()-COLUMN($V7),$T7,"")</f>
        <v/>
      </c>
      <c r="AMB8" t="str">
        <f>IF($S7=COLUMN()-COLUMN($V7),$T7,"")</f>
        <v/>
      </c>
      <c r="AMC8" t="str">
        <f>IF($S7=COLUMN()-COLUMN($V7),$T7,"")</f>
        <v/>
      </c>
      <c r="AMD8" t="str">
        <f>IF($S7=COLUMN()-COLUMN($V7),$T7,"")</f>
        <v/>
      </c>
      <c r="AME8" t="str">
        <f>IF($S7=COLUMN()-COLUMN($V7),$T7,"")</f>
        <v/>
      </c>
      <c r="AMF8" t="str">
        <f>IF($S7=COLUMN()-COLUMN($V7),$T7,"")</f>
        <v/>
      </c>
      <c r="AMG8" t="str">
        <f>IF($S7=COLUMN()-COLUMN($V7),$T7,"")</f>
        <v/>
      </c>
      <c r="AMH8" t="str">
        <f>IF($S7=COLUMN()-COLUMN($V7),$T7,"")</f>
        <v/>
      </c>
      <c r="AMI8" t="str">
        <f>IF($S7=COLUMN()-COLUMN($V7),$T7,"")</f>
        <v/>
      </c>
      <c r="AMJ8" t="str">
        <f>IF($S7=COLUMN()-COLUMN($V7),$T7,"")</f>
        <v/>
      </c>
      <c r="AMK8" t="str">
        <f>IF($S7=COLUMN()-COLUMN($V7),$T7,"")</f>
        <v/>
      </c>
      <c r="AML8" t="str">
        <f>IF($S7=COLUMN()-COLUMN($V7),$T7,"")</f>
        <v/>
      </c>
      <c r="AMM8" t="str">
        <f>IF($S7=COLUMN()-COLUMN($V7),$T7,"")</f>
        <v/>
      </c>
      <c r="AMN8" t="str">
        <f>IF($S7=COLUMN()-COLUMN($V7),$T7,"")</f>
        <v/>
      </c>
      <c r="AMO8" t="str">
        <f>IF($S7=COLUMN()-COLUMN($V7),$T7,"")</f>
        <v/>
      </c>
      <c r="AMP8" t="str">
        <f>IF($S7=COLUMN()-COLUMN($V7),$T7,"")</f>
        <v/>
      </c>
      <c r="AMQ8" t="str">
        <f>IF($S7=COLUMN()-COLUMN($V7),$T7,"")</f>
        <v/>
      </c>
      <c r="AMR8" t="str">
        <f>IF($S7=COLUMN()-COLUMN($V7),$T7,"")</f>
        <v/>
      </c>
      <c r="AMS8" t="str">
        <f>IF($S7=COLUMN()-COLUMN($V7),$T7,"")</f>
        <v/>
      </c>
      <c r="AMT8" t="str">
        <f>IF($S7=COLUMN()-COLUMN($V7),$T7,"")</f>
        <v/>
      </c>
      <c r="AMU8" t="str">
        <f>IF($S7=COLUMN()-COLUMN($V7),$T7,"")</f>
        <v/>
      </c>
      <c r="AMV8" t="str">
        <f>IF($S7=COLUMN()-COLUMN($V7),$T7,"")</f>
        <v/>
      </c>
      <c r="AMW8" t="str">
        <f>IF($S7=COLUMN()-COLUMN($V7),$T7,"")</f>
        <v/>
      </c>
      <c r="AMX8" t="str">
        <f>IF($S7=COLUMN()-COLUMN($V7),$T7,"")</f>
        <v/>
      </c>
      <c r="AMY8" t="str">
        <f>IF($S7=COLUMN()-COLUMN($V7),$T7,"")</f>
        <v/>
      </c>
      <c r="AMZ8" t="str">
        <f>IF($S7=COLUMN()-COLUMN($V7),$T7,"")</f>
        <v/>
      </c>
      <c r="ANA8" t="str">
        <f>IF($S7=COLUMN()-COLUMN($V7),$T7,"")</f>
        <v/>
      </c>
      <c r="ANB8" t="str">
        <f>IF($S7=COLUMN()-COLUMN($V7),$T7,"")</f>
        <v/>
      </c>
      <c r="ANC8" t="str">
        <f>IF($S7=COLUMN()-COLUMN($V7),$T7,"")</f>
        <v/>
      </c>
      <c r="AND8" t="str">
        <f>IF($S7=COLUMN()-COLUMN($V7),$T7,"")</f>
        <v/>
      </c>
      <c r="ANE8" t="str">
        <f>IF($S7=COLUMN()-COLUMN($V7),$T7,"")</f>
        <v/>
      </c>
      <c r="ANF8" t="str">
        <f>IF($S7=COLUMN()-COLUMN($V7),$T7,"")</f>
        <v/>
      </c>
      <c r="ANG8" t="str">
        <f>IF($S7=COLUMN()-COLUMN($V7),$T7,"")</f>
        <v/>
      </c>
      <c r="ANH8" t="str">
        <f>IF($S7=COLUMN()-COLUMN($V7),$T7,"")</f>
        <v/>
      </c>
      <c r="ANI8" t="str">
        <f>IF($S7=COLUMN()-COLUMN($V7),$T7,"")</f>
        <v/>
      </c>
      <c r="ANJ8" t="str">
        <f>IF($S7=COLUMN()-COLUMN($V7),$T7,"")</f>
        <v/>
      </c>
      <c r="ANK8" t="str">
        <f>IF($S7=COLUMN()-COLUMN($V7),$T7,"")</f>
        <v/>
      </c>
      <c r="ANL8" t="str">
        <f>IF($S7=COLUMN()-COLUMN($V7),$T7,"")</f>
        <v/>
      </c>
      <c r="ANM8" t="str">
        <f>IF($S7=COLUMN()-COLUMN($V7),$T7,"")</f>
        <v/>
      </c>
      <c r="ANN8" t="str">
        <f>IF($S7=COLUMN()-COLUMN($V7),$T7,"")</f>
        <v/>
      </c>
      <c r="ANO8" t="str">
        <f>IF($S7=COLUMN()-COLUMN($V7),$T7,"")</f>
        <v/>
      </c>
      <c r="ANP8" t="str">
        <f>IF($S7=COLUMN()-COLUMN($V7),$T7,"")</f>
        <v/>
      </c>
      <c r="ANQ8" t="str">
        <f>IF($S7=COLUMN()-COLUMN($V7),$T7,"")</f>
        <v/>
      </c>
      <c r="ANR8" t="str">
        <f>IF($S7=COLUMN()-COLUMN($V7),$T7,"")</f>
        <v/>
      </c>
      <c r="ANS8" t="str">
        <f>IF($S7=COLUMN()-COLUMN($V7),$T7,"")</f>
        <v/>
      </c>
      <c r="ANT8" t="str">
        <f>IF($S7=COLUMN()-COLUMN($V7),$T7,"")</f>
        <v/>
      </c>
      <c r="ANU8" t="str">
        <f>IF($S7=COLUMN()-COLUMN($V7),$T7,"")</f>
        <v/>
      </c>
      <c r="ANV8" t="str">
        <f>IF($S7=COLUMN()-COLUMN($V7),$T7,"")</f>
        <v/>
      </c>
      <c r="ANW8" t="str">
        <f>IF($S7=COLUMN()-COLUMN($V7),$T7,"")</f>
        <v/>
      </c>
      <c r="ANX8" t="str">
        <f>IF($S7=COLUMN()-COLUMN($V7),$T7,"")</f>
        <v/>
      </c>
      <c r="ANY8" t="str">
        <f>IF($S7=COLUMN()-COLUMN($V7),$T7,"")</f>
        <v/>
      </c>
      <c r="ANZ8" t="str">
        <f>IF($S7=COLUMN()-COLUMN($V7),$T7,"")</f>
        <v/>
      </c>
      <c r="AOA8" t="str">
        <f>IF($S7=COLUMN()-COLUMN($V7),$T7,"")</f>
        <v/>
      </c>
      <c r="AOB8" t="str">
        <f>IF($S7=COLUMN()-COLUMN($V7),$T7,"")</f>
        <v/>
      </c>
      <c r="AOC8" t="str">
        <f>IF($S7=COLUMN()-COLUMN($V7),$T7,"")</f>
        <v/>
      </c>
      <c r="AOD8" t="str">
        <f>IF($S7=COLUMN()-COLUMN($V7),$T7,"")</f>
        <v/>
      </c>
      <c r="AOE8" t="str">
        <f>IF($S7=COLUMN()-COLUMN($V7),$T7,"")</f>
        <v/>
      </c>
      <c r="AOF8" t="str">
        <f>IF($S7=COLUMN()-COLUMN($V7),$T7,"")</f>
        <v/>
      </c>
      <c r="AOG8" t="str">
        <f>IF($S7=COLUMN()-COLUMN($V7),$T7,"")</f>
        <v/>
      </c>
      <c r="AOH8" t="str">
        <f>IF($S7=COLUMN()-COLUMN($V7),$T7,"")</f>
        <v/>
      </c>
      <c r="AOI8" t="str">
        <f>IF($S7=COLUMN()-COLUMN($V7),$T7,"")</f>
        <v/>
      </c>
      <c r="AOJ8" t="str">
        <f>IF($S7=COLUMN()-COLUMN($V7),$T7,"")</f>
        <v/>
      </c>
      <c r="AOK8" t="str">
        <f>IF($S7=COLUMN()-COLUMN($V7),$T7,"")</f>
        <v/>
      </c>
      <c r="AOL8" t="str">
        <f>IF($S7=COLUMN()-COLUMN($V7),$T7,"")</f>
        <v/>
      </c>
      <c r="AOM8" s="4"/>
    </row>
    <row r="9" ht="16.5">
      <c r="A9" s="4">
        <v>7</v>
      </c>
      <c r="B9" s="8">
        <f t="shared" si="4"/>
        <v>21</v>
      </c>
      <c r="C9" s="8">
        <f t="shared" si="5"/>
        <v>994</v>
      </c>
      <c r="D9" s="9" t="str">
        <f t="shared" si="0"/>
        <v xml:space="preserve">SP+  [SP+6]</v>
      </c>
      <c r="E9" s="8">
        <f ca="1">OFFSET($V$2,MATCH(1e+100,OFFSET($V$2,0,$B9,ROW()-ROW($V$2)+1,1))-1,$B9)</f>
        <v>209</v>
      </c>
      <c r="F9" s="10">
        <f t="shared" si="1"/>
        <v>9</v>
      </c>
      <c r="G9" s="10">
        <f t="shared" si="2"/>
        <v>1</v>
      </c>
      <c r="H9" s="10">
        <f ca="1">IF(G9&gt;=1,OFFSET($V$2,MATCH(1e+100,OFFSET($V$2,0,$B9+1,ROW()-ROW($V$2)+1,1))-1,$B9+1),"")</f>
        <v>6</v>
      </c>
      <c r="I9" s="10" t="str">
        <f ca="1">IF(G9&gt;=2,OFFSET($V$2,MATCH(1e+100,OFFSET($V$2,0,$B9+2,ROW()-ROW($V$2)+1,1))-1,$B9+2),"")</f>
        <v/>
      </c>
      <c r="J9" s="10" t="str">
        <f ca="1">IF(G9&gt;=3,OFFSET($V$2,MATCH(1e+100,OFFSET($V$2,0,$B9+3,ROW()-ROW($V$2)+1,1))-1,$B9+3),"")</f>
        <v/>
      </c>
      <c r="K9" s="11">
        <f>IF(G9&gt;=1,CHOOSE(MOD(INT($E9/100),10)+1,H9,$B9+1,$C9+H9),"")</f>
        <v>1000</v>
      </c>
      <c r="L9" s="11" t="str">
        <f>IF(G9&gt;=2,CHOOSE(MOD(INT($E9/1000),10)+1,I9,$B9+2,$C9+I9),"")</f>
        <v/>
      </c>
      <c r="M9" s="11" t="str">
        <f>IF(G9&gt;=3,CHOOSE(MOD(INT($E9/10000),10)+1,J9,$B9+3,$C9+J9),"")</f>
        <v/>
      </c>
      <c r="N9" s="12">
        <f ca="1">IF(G9&gt;=1,OFFSET($V$2,MATCH(1e+100,OFFSET($V$2,0,$K9,ROW()-ROW($V$2)+1,1))-1,$K9),"")</f>
        <v>3</v>
      </c>
      <c r="O9" s="12" t="str">
        <f ca="1">IF(G9&gt;=2,OFFSET($V$2,MATCH(1e+100,OFFSET($V$2,0,$L9,ROW()-ROW($V$2)+1,1))-1,$L9),"")</f>
        <v/>
      </c>
      <c r="P9" s="5">
        <f t="shared" si="6"/>
        <v>1</v>
      </c>
      <c r="Q9" s="5">
        <f t="shared" si="7"/>
        <v>2</v>
      </c>
      <c r="R9" s="5">
        <f t="shared" si="8"/>
        <v>1</v>
      </c>
      <c r="S9" s="13" t="str">
        <f t="shared" si="3"/>
        <v>SP</v>
      </c>
      <c r="T9" s="13">
        <f ca="1">IFERROR(CHOOSE($F9,$N9+$O9,$N9*$O9,OFFSET(IO!$A$1,$Q9-1,$P9-1),$N9,"","",IF($N9&lt;$O9,1,0),IF($N9=$O9,1,0),$N9),"")</f>
        <v>3</v>
      </c>
      <c r="U9" s="14">
        <v>0</v>
      </c>
      <c r="V9" t="str">
        <f>IF($S8=COLUMN()-COLUMN($V8),$T8,"")</f>
        <v/>
      </c>
      <c r="W9" t="str">
        <f>IF($S8=COLUMN()-COLUMN($V8),$T8,"")</f>
        <v/>
      </c>
      <c r="X9" t="str">
        <f>IF($S8=COLUMN()-COLUMN($V8),$T8,"")</f>
        <v/>
      </c>
      <c r="Y9" t="str">
        <f>IF($S8=COLUMN()-COLUMN($V8),$T8,"")</f>
        <v/>
      </c>
      <c r="Z9" t="str">
        <f>IF($S8=COLUMN()-COLUMN($V8),$T8,"")</f>
        <v/>
      </c>
      <c r="AA9" t="str">
        <f>IF($S8=COLUMN()-COLUMN($V8),$T8,"")</f>
        <v/>
      </c>
      <c r="AB9" t="str">
        <f>IF($S8=COLUMN()-COLUMN($V8),$T8,"")</f>
        <v/>
      </c>
      <c r="AC9" t="str">
        <f>IF($S8=COLUMN()-COLUMN($V8),$T8,"")</f>
        <v/>
      </c>
      <c r="AD9" t="str">
        <f>IF($S8=COLUMN()-COLUMN($V8),$T8,"")</f>
        <v/>
      </c>
      <c r="AE9" t="str">
        <f>IF($S8=COLUMN()-COLUMN($V8),$T8,"")</f>
        <v/>
      </c>
      <c r="AF9" t="str">
        <f>IF($S8=COLUMN()-COLUMN($V8),$T8,"")</f>
        <v/>
      </c>
      <c r="AG9" t="str">
        <f>IF($S8=COLUMN()-COLUMN($V8),$T8,"")</f>
        <v/>
      </c>
      <c r="AH9" t="str">
        <f>IF($S8=COLUMN()-COLUMN($V8),$T8,"")</f>
        <v/>
      </c>
      <c r="AI9" t="str">
        <f>IF($S8=COLUMN()-COLUMN($V8),$T8,"")</f>
        <v/>
      </c>
      <c r="AJ9" t="str">
        <f>IF($S8=COLUMN()-COLUMN($V8),$T8,"")</f>
        <v/>
      </c>
      <c r="AK9" t="str">
        <f>IF($S8=COLUMN()-COLUMN($V8),$T8,"")</f>
        <v/>
      </c>
      <c r="AL9" t="str">
        <f>IF($S8=COLUMN()-COLUMN($V8),$T8,"")</f>
        <v/>
      </c>
      <c r="AM9" t="str">
        <f>IF($S8=COLUMN()-COLUMN($V8),$T8,"")</f>
        <v/>
      </c>
      <c r="AN9" t="str">
        <f>IF($S8=COLUMN()-COLUMN($V8),$T8,"")</f>
        <v/>
      </c>
      <c r="AO9" t="str">
        <f>IF($S8=COLUMN()-COLUMN($V8),$T8,"")</f>
        <v/>
      </c>
      <c r="AP9" t="str">
        <f>IF($S8=COLUMN()-COLUMN($V8),$T8,"")</f>
        <v/>
      </c>
      <c r="AQ9" t="str">
        <f>IF($S8=COLUMN()-COLUMN($V8),$T8,"")</f>
        <v/>
      </c>
      <c r="AR9" t="str">
        <f>IF($S8=COLUMN()-COLUMN($V8),$T8,"")</f>
        <v/>
      </c>
      <c r="AS9" t="str">
        <f>IF($S8=COLUMN()-COLUMN($V8),$T8,"")</f>
        <v/>
      </c>
      <c r="AT9" t="str">
        <f>IF($S8=COLUMN()-COLUMN($V8),$T8,"")</f>
        <v/>
      </c>
      <c r="AU9" t="str">
        <f>IF($S8=COLUMN()-COLUMN($V8),$T8,"")</f>
        <v/>
      </c>
      <c r="AV9" t="str">
        <f>IF($S8=COLUMN()-COLUMN($V8),$T8,"")</f>
        <v/>
      </c>
      <c r="AW9" t="str">
        <f>IF($S8=COLUMN()-COLUMN($V8),$T8,"")</f>
        <v/>
      </c>
      <c r="AX9" t="str">
        <f>IF($S8=COLUMN()-COLUMN($V8),$T8,"")</f>
        <v/>
      </c>
      <c r="AY9" t="str">
        <f>IF($S8=COLUMN()-COLUMN($V8),$T8,"")</f>
        <v/>
      </c>
      <c r="AZ9" t="str">
        <f>IF($S8=COLUMN()-COLUMN($V8),$T8,"")</f>
        <v/>
      </c>
      <c r="BA9" t="str">
        <f>IF($S8=COLUMN()-COLUMN($V8),$T8,"")</f>
        <v/>
      </c>
      <c r="BB9" t="str">
        <f>IF($S8=COLUMN()-COLUMN($V8),$T8,"")</f>
        <v/>
      </c>
      <c r="BC9" t="str">
        <f>IF($S8=COLUMN()-COLUMN($V8),$T8,"")</f>
        <v/>
      </c>
      <c r="BD9" t="str">
        <f>IF($S8=COLUMN()-COLUMN($V8),$T8,"")</f>
        <v/>
      </c>
      <c r="BE9" t="str">
        <f>IF($S8=COLUMN()-COLUMN($V8),$T8,"")</f>
        <v/>
      </c>
      <c r="BF9" t="str">
        <f>IF($S8=COLUMN()-COLUMN($V8),$T8,"")</f>
        <v/>
      </c>
      <c r="BG9" t="str">
        <f>IF($S8=COLUMN()-COLUMN($V8),$T8,"")</f>
        <v/>
      </c>
      <c r="BH9" t="str">
        <f>IF($S8=COLUMN()-COLUMN($V8),$T8,"")</f>
        <v/>
      </c>
      <c r="BI9" t="str">
        <f>IF($S8=COLUMN()-COLUMN($V8),$T8,"")</f>
        <v/>
      </c>
      <c r="BJ9" t="str">
        <f>IF($S8=COLUMN()-COLUMN($V8),$T8,"")</f>
        <v/>
      </c>
      <c r="BK9" t="str">
        <f>IF($S8=COLUMN()-COLUMN($V8),$T8,"")</f>
        <v/>
      </c>
      <c r="BL9" t="str">
        <f>IF($S8=COLUMN()-COLUMN($V8),$T8,"")</f>
        <v/>
      </c>
      <c r="BM9" t="str">
        <f>IF($S8=COLUMN()-COLUMN($V8),$T8,"")</f>
        <v/>
      </c>
      <c r="BN9" t="str">
        <f>IF($S8=COLUMN()-COLUMN($V8),$T8,"")</f>
        <v/>
      </c>
      <c r="BO9" t="str">
        <f>IF($S8=COLUMN()-COLUMN($V8),$T8,"")</f>
        <v/>
      </c>
      <c r="BP9" t="str">
        <f>IF($S8=COLUMN()-COLUMN($V8),$T8,"")</f>
        <v/>
      </c>
      <c r="BQ9" t="str">
        <f>IF($S8=COLUMN()-COLUMN($V8),$T8,"")</f>
        <v/>
      </c>
      <c r="BR9" t="str">
        <f>IF($S8=COLUMN()-COLUMN($V8),$T8,"")</f>
        <v/>
      </c>
      <c r="BS9" t="str">
        <f>IF($S8=COLUMN()-COLUMN($V8),$T8,"")</f>
        <v/>
      </c>
      <c r="BT9" t="str">
        <f>IF($S8=COLUMN()-COLUMN($V8),$T8,"")</f>
        <v/>
      </c>
      <c r="BU9" t="str">
        <f>IF($S8=COLUMN()-COLUMN($V8),$T8,"")</f>
        <v/>
      </c>
      <c r="BV9" t="str">
        <f>IF($S8=COLUMN()-COLUMN($V8),$T8,"")</f>
        <v/>
      </c>
      <c r="BW9" t="str">
        <f>IF($S8=COLUMN()-COLUMN($V8),$T8,"")</f>
        <v/>
      </c>
      <c r="BX9" t="str">
        <f>IF($S8=COLUMN()-COLUMN($V8),$T8,"")</f>
        <v/>
      </c>
      <c r="BY9" t="str">
        <f>IF($S8=COLUMN()-COLUMN($V8),$T8,"")</f>
        <v/>
      </c>
      <c r="BZ9" t="str">
        <f>IF($S8=COLUMN()-COLUMN($V8),$T8,"")</f>
        <v/>
      </c>
      <c r="CA9" t="str">
        <f>IF($S8=COLUMN()-COLUMN($V8),$T8,"")</f>
        <v/>
      </c>
      <c r="CB9" t="str">
        <f>IF($S8=COLUMN()-COLUMN($V8),$T8,"")</f>
        <v/>
      </c>
      <c r="CC9" t="str">
        <f>IF($S8=COLUMN()-COLUMN($V8),$T8,"")</f>
        <v/>
      </c>
      <c r="CD9" t="str">
        <f>IF($S8=COLUMN()-COLUMN($V8),$T8,"")</f>
        <v/>
      </c>
      <c r="CE9" t="str">
        <f>IF($S8=COLUMN()-COLUMN($V8),$T8,"")</f>
        <v/>
      </c>
      <c r="CF9" t="str">
        <f>IF($S8=COLUMN()-COLUMN($V8),$T8,"")</f>
        <v/>
      </c>
      <c r="CG9" t="str">
        <f>IF($S8=COLUMN()-COLUMN($V8),$T8,"")</f>
        <v/>
      </c>
      <c r="CH9" t="str">
        <f>IF($S8=COLUMN()-COLUMN($V8),$T8,"")</f>
        <v/>
      </c>
      <c r="CI9" t="str">
        <f>IF($S8=COLUMN()-COLUMN($V8),$T8,"")</f>
        <v/>
      </c>
      <c r="CJ9" t="str">
        <f>IF($S8=COLUMN()-COLUMN($V8),$T8,"")</f>
        <v/>
      </c>
      <c r="CK9" t="str">
        <f>IF($S8=COLUMN()-COLUMN($V8),$T8,"")</f>
        <v/>
      </c>
      <c r="CL9" t="str">
        <f>IF($S8=COLUMN()-COLUMN($V8),$T8,"")</f>
        <v/>
      </c>
      <c r="CM9" t="str">
        <f>IF($S8=COLUMN()-COLUMN($V8),$T8,"")</f>
        <v/>
      </c>
      <c r="CN9" t="str">
        <f>IF($S8=COLUMN()-COLUMN($V8),$T8,"")</f>
        <v/>
      </c>
      <c r="CO9" t="str">
        <f>IF($S8=COLUMN()-COLUMN($V8),$T8,"")</f>
        <v/>
      </c>
      <c r="CP9" t="str">
        <f>IF($S8=COLUMN()-COLUMN($V8),$T8,"")</f>
        <v/>
      </c>
      <c r="CQ9" t="str">
        <f>IF($S8=COLUMN()-COLUMN($V8),$T8,"")</f>
        <v/>
      </c>
      <c r="CR9" t="str">
        <f>IF($S8=COLUMN()-COLUMN($V8),$T8,"")</f>
        <v/>
      </c>
      <c r="CS9" t="str">
        <f>IF($S8=COLUMN()-COLUMN($V8),$T8,"")</f>
        <v/>
      </c>
      <c r="CT9" t="str">
        <f>IF($S8=COLUMN()-COLUMN($V8),$T8,"")</f>
        <v/>
      </c>
      <c r="CU9" t="str">
        <f>IF($S8=COLUMN()-COLUMN($V8),$T8,"")</f>
        <v/>
      </c>
      <c r="CV9" t="str">
        <f>IF($S8=COLUMN()-COLUMN($V8),$T8,"")</f>
        <v/>
      </c>
      <c r="CW9" t="str">
        <f>IF($S8=COLUMN()-COLUMN($V8),$T8,"")</f>
        <v/>
      </c>
      <c r="CX9" t="str">
        <f>IF($S8=COLUMN()-COLUMN($V8),$T8,"")</f>
        <v/>
      </c>
      <c r="CY9" t="str">
        <f>IF($S8=COLUMN()-COLUMN($V8),$T8,"")</f>
        <v/>
      </c>
      <c r="CZ9" t="str">
        <f>IF($S8=COLUMN()-COLUMN($V8),$T8,"")</f>
        <v/>
      </c>
      <c r="DA9" t="str">
        <f>IF($S8=COLUMN()-COLUMN($V8),$T8,"")</f>
        <v/>
      </c>
      <c r="DB9" t="str">
        <f>IF($S8=COLUMN()-COLUMN($V8),$T8,"")</f>
        <v/>
      </c>
      <c r="DC9" t="str">
        <f>IF($S8=COLUMN()-COLUMN($V8),$T8,"")</f>
        <v/>
      </c>
      <c r="DD9" t="str">
        <f>IF($S8=COLUMN()-COLUMN($V8),$T8,"")</f>
        <v/>
      </c>
      <c r="DE9" t="str">
        <f>IF($S8=COLUMN()-COLUMN($V8),$T8,"")</f>
        <v/>
      </c>
      <c r="DF9" t="str">
        <f>IF($S8=COLUMN()-COLUMN($V8),$T8,"")</f>
        <v/>
      </c>
      <c r="DG9" t="str">
        <f>IF($S8=COLUMN()-COLUMN($V8),$T8,"")</f>
        <v/>
      </c>
      <c r="DH9" t="str">
        <f>IF($S8=COLUMN()-COLUMN($V8),$T8,"")</f>
        <v/>
      </c>
      <c r="DI9" t="str">
        <f>IF($S8=COLUMN()-COLUMN($V8),$T8,"")</f>
        <v/>
      </c>
      <c r="DJ9" t="str">
        <f>IF($S8=COLUMN()-COLUMN($V8),$T8,"")</f>
        <v/>
      </c>
      <c r="DK9" t="str">
        <f>IF($S8=COLUMN()-COLUMN($V8),$T8,"")</f>
        <v/>
      </c>
      <c r="DL9" t="str">
        <f>IF($S8=COLUMN()-COLUMN($V8),$T8,"")</f>
        <v/>
      </c>
      <c r="DM9" t="str">
        <f>IF($S8=COLUMN()-COLUMN($V8),$T8,"")</f>
        <v/>
      </c>
      <c r="DN9" t="str">
        <f>IF($S8=COLUMN()-COLUMN($V8),$T8,"")</f>
        <v/>
      </c>
      <c r="DO9" t="str">
        <f>IF($S8=COLUMN()-COLUMN($V8),$T8,"")</f>
        <v/>
      </c>
      <c r="DP9" t="str">
        <f>IF($S8=COLUMN()-COLUMN($V8),$T8,"")</f>
        <v/>
      </c>
      <c r="DQ9" t="str">
        <f>IF($S8=COLUMN()-COLUMN($V8),$T8,"")</f>
        <v/>
      </c>
      <c r="DR9" t="str">
        <f>IF($S8=COLUMN()-COLUMN($V8),$T8,"")</f>
        <v/>
      </c>
      <c r="DS9" t="str">
        <f>IF($S8=COLUMN()-COLUMN($V8),$T8,"")</f>
        <v/>
      </c>
      <c r="DT9" t="str">
        <f>IF($S8=COLUMN()-COLUMN($V8),$T8,"")</f>
        <v/>
      </c>
      <c r="DU9" t="str">
        <f>IF($S8=COLUMN()-COLUMN($V8),$T8,"")</f>
        <v/>
      </c>
      <c r="DV9" t="str">
        <f>IF($S8=COLUMN()-COLUMN($V8),$T8,"")</f>
        <v/>
      </c>
      <c r="DW9" t="str">
        <f>IF($S8=COLUMN()-COLUMN($V8),$T8,"")</f>
        <v/>
      </c>
      <c r="DX9" t="str">
        <f>IF($S8=COLUMN()-COLUMN($V8),$T8,"")</f>
        <v/>
      </c>
      <c r="DY9" t="str">
        <f>IF($S8=COLUMN()-COLUMN($V8),$T8,"")</f>
        <v/>
      </c>
      <c r="DZ9" t="str">
        <f>IF($S8=COLUMN()-COLUMN($V8),$T8,"")</f>
        <v/>
      </c>
      <c r="EA9" t="str">
        <f>IF($S8=COLUMN()-COLUMN($V8),$T8,"")</f>
        <v/>
      </c>
      <c r="EB9" t="str">
        <f>IF($S8=COLUMN()-COLUMN($V8),$T8,"")</f>
        <v/>
      </c>
      <c r="EC9" t="str">
        <f>IF($S8=COLUMN()-COLUMN($V8),$T8,"")</f>
        <v/>
      </c>
      <c r="ED9" t="str">
        <f>IF($S8=COLUMN()-COLUMN($V8),$T8,"")</f>
        <v/>
      </c>
      <c r="EE9" t="str">
        <f>IF($S8=COLUMN()-COLUMN($V8),$T8,"")</f>
        <v/>
      </c>
      <c r="EF9" t="str">
        <f>IF($S8=COLUMN()-COLUMN($V8),$T8,"")</f>
        <v/>
      </c>
      <c r="EG9" t="str">
        <f>IF($S8=COLUMN()-COLUMN($V8),$T8,"")</f>
        <v/>
      </c>
      <c r="EH9" t="str">
        <f>IF($S8=COLUMN()-COLUMN($V8),$T8,"")</f>
        <v/>
      </c>
      <c r="EI9" t="str">
        <f>IF($S8=COLUMN()-COLUMN($V8),$T8,"")</f>
        <v/>
      </c>
      <c r="EJ9" t="str">
        <f>IF($S8=COLUMN()-COLUMN($V8),$T8,"")</f>
        <v/>
      </c>
      <c r="EK9" t="str">
        <f>IF($S8=COLUMN()-COLUMN($V8),$T8,"")</f>
        <v/>
      </c>
      <c r="EL9" t="str">
        <f>IF($S8=COLUMN()-COLUMN($V8),$T8,"")</f>
        <v/>
      </c>
      <c r="EM9" t="str">
        <f>IF($S8=COLUMN()-COLUMN($V8),$T8,"")</f>
        <v/>
      </c>
      <c r="EN9" t="str">
        <f>IF($S8=COLUMN()-COLUMN($V8),$T8,"")</f>
        <v/>
      </c>
      <c r="EO9" t="str">
        <f>IF($S8=COLUMN()-COLUMN($V8),$T8,"")</f>
        <v/>
      </c>
      <c r="EP9" t="str">
        <f>IF($S8=COLUMN()-COLUMN($V8),$T8,"")</f>
        <v/>
      </c>
      <c r="EQ9" t="str">
        <f>IF($S8=COLUMN()-COLUMN($V8),$T8,"")</f>
        <v/>
      </c>
      <c r="ER9" t="str">
        <f>IF($S8=COLUMN()-COLUMN($V8),$T8,"")</f>
        <v/>
      </c>
      <c r="ES9" t="str">
        <f>IF($S8=COLUMN()-COLUMN($V8),$T8,"")</f>
        <v/>
      </c>
      <c r="ET9" t="str">
        <f>IF($S8=COLUMN()-COLUMN($V8),$T8,"")</f>
        <v/>
      </c>
      <c r="EU9" t="str">
        <f>IF($S8=COLUMN()-COLUMN($V8),$T8,"")</f>
        <v/>
      </c>
      <c r="EV9" t="str">
        <f>IF($S8=COLUMN()-COLUMN($V8),$T8,"")</f>
        <v/>
      </c>
      <c r="EW9" t="str">
        <f>IF($S8=COLUMN()-COLUMN($V8),$T8,"")</f>
        <v/>
      </c>
      <c r="EX9" t="str">
        <f>IF($S8=COLUMN()-COLUMN($V8),$T8,"")</f>
        <v/>
      </c>
      <c r="EY9" t="str">
        <f>IF($S8=COLUMN()-COLUMN($V8),$T8,"")</f>
        <v/>
      </c>
      <c r="EZ9" t="str">
        <f>IF($S8=COLUMN()-COLUMN($V8),$T8,"")</f>
        <v/>
      </c>
      <c r="FA9" t="str">
        <f>IF($S8=COLUMN()-COLUMN($V8),$T8,"")</f>
        <v/>
      </c>
      <c r="FB9" t="str">
        <f>IF($S8=COLUMN()-COLUMN($V8),$T8,"")</f>
        <v/>
      </c>
      <c r="FC9" t="str">
        <f>IF($S8=COLUMN()-COLUMN($V8),$T8,"")</f>
        <v/>
      </c>
      <c r="FD9" t="str">
        <f>IF($S8=COLUMN()-COLUMN($V8),$T8,"")</f>
        <v/>
      </c>
      <c r="FE9" t="str">
        <f>IF($S8=COLUMN()-COLUMN($V8),$T8,"")</f>
        <v/>
      </c>
      <c r="FF9" t="str">
        <f>IF($S8=COLUMN()-COLUMN($V8),$T8,"")</f>
        <v/>
      </c>
      <c r="FG9" t="str">
        <f>IF($S8=COLUMN()-COLUMN($V8),$T8,"")</f>
        <v/>
      </c>
      <c r="FH9" t="str">
        <f>IF($S8=COLUMN()-COLUMN($V8),$T8,"")</f>
        <v/>
      </c>
      <c r="FI9" t="str">
        <f>IF($S8=COLUMN()-COLUMN($V8),$T8,"")</f>
        <v/>
      </c>
      <c r="FJ9" t="str">
        <f>IF($S8=COLUMN()-COLUMN($V8),$T8,"")</f>
        <v/>
      </c>
      <c r="FK9" t="str">
        <f>IF($S8=COLUMN()-COLUMN($V8),$T8,"")</f>
        <v/>
      </c>
      <c r="FL9" t="str">
        <f>IF($S8=COLUMN()-COLUMN($V8),$T8,"")</f>
        <v/>
      </c>
      <c r="FM9" t="str">
        <f>IF($S8=COLUMN()-COLUMN($V8),$T8,"")</f>
        <v/>
      </c>
      <c r="FN9" t="str">
        <f>IF($S8=COLUMN()-COLUMN($V8),$T8,"")</f>
        <v/>
      </c>
      <c r="FO9" t="str">
        <f>IF($S8=COLUMN()-COLUMN($V8),$T8,"")</f>
        <v/>
      </c>
      <c r="FP9" t="str">
        <f>IF($S8=COLUMN()-COLUMN($V8),$T8,"")</f>
        <v/>
      </c>
      <c r="FQ9" t="str">
        <f>IF($S8=COLUMN()-COLUMN($V8),$T8,"")</f>
        <v/>
      </c>
      <c r="FR9" t="str">
        <f>IF($S8=COLUMN()-COLUMN($V8),$T8,"")</f>
        <v/>
      </c>
      <c r="FS9" t="str">
        <f>IF($S8=COLUMN()-COLUMN($V8),$T8,"")</f>
        <v/>
      </c>
      <c r="FT9" t="str">
        <f>IF($S8=COLUMN()-COLUMN($V8),$T8,"")</f>
        <v/>
      </c>
      <c r="FU9" t="str">
        <f>IF($S8=COLUMN()-COLUMN($V8),$T8,"")</f>
        <v/>
      </c>
      <c r="FV9" t="str">
        <f>IF($S8=COLUMN()-COLUMN($V8),$T8,"")</f>
        <v/>
      </c>
      <c r="FW9" t="str">
        <f>IF($S8=COLUMN()-COLUMN($V8),$T8,"")</f>
        <v/>
      </c>
      <c r="FX9" t="str">
        <f>IF($S8=COLUMN()-COLUMN($V8),$T8,"")</f>
        <v/>
      </c>
      <c r="FY9" t="str">
        <f>IF($S8=COLUMN()-COLUMN($V8),$T8,"")</f>
        <v/>
      </c>
      <c r="FZ9" t="str">
        <f>IF($S8=COLUMN()-COLUMN($V8),$T8,"")</f>
        <v/>
      </c>
      <c r="GA9" t="str">
        <f>IF($S8=COLUMN()-COLUMN($V8),$T8,"")</f>
        <v/>
      </c>
      <c r="GB9" t="str">
        <f>IF($S8=COLUMN()-COLUMN($V8),$T8,"")</f>
        <v/>
      </c>
      <c r="GC9" t="str">
        <f>IF($S8=COLUMN()-COLUMN($V8),$T8,"")</f>
        <v/>
      </c>
      <c r="GD9" t="str">
        <f>IF($S8=COLUMN()-COLUMN($V8),$T8,"")</f>
        <v/>
      </c>
      <c r="GE9" t="str">
        <f>IF($S8=COLUMN()-COLUMN($V8),$T8,"")</f>
        <v/>
      </c>
      <c r="GF9" t="str">
        <f>IF($S8=COLUMN()-COLUMN($V8),$T8,"")</f>
        <v/>
      </c>
      <c r="GG9" t="str">
        <f>IF($S8=COLUMN()-COLUMN($V8),$T8,"")</f>
        <v/>
      </c>
      <c r="GH9" t="str">
        <f>IF($S8=COLUMN()-COLUMN($V8),$T8,"")</f>
        <v/>
      </c>
      <c r="GI9" t="str">
        <f>IF($S8=COLUMN()-COLUMN($V8),$T8,"")</f>
        <v/>
      </c>
      <c r="GJ9" t="str">
        <f>IF($S8=COLUMN()-COLUMN($V8),$T8,"")</f>
        <v/>
      </c>
      <c r="GK9" t="str">
        <f>IF($S8=COLUMN()-COLUMN($V8),$T8,"")</f>
        <v/>
      </c>
      <c r="GL9" t="str">
        <f>IF($S8=COLUMN()-COLUMN($V8),$T8,"")</f>
        <v/>
      </c>
      <c r="GM9" t="str">
        <f>IF($S8=COLUMN()-COLUMN($V8),$T8,"")</f>
        <v/>
      </c>
      <c r="GN9" t="str">
        <f>IF($S8=COLUMN()-COLUMN($V8),$T8,"")</f>
        <v/>
      </c>
      <c r="GO9" t="str">
        <f>IF($S8=COLUMN()-COLUMN($V8),$T8,"")</f>
        <v/>
      </c>
      <c r="GP9" t="str">
        <f>IF($S8=COLUMN()-COLUMN($V8),$T8,"")</f>
        <v/>
      </c>
      <c r="GQ9" t="str">
        <f>IF($S8=COLUMN()-COLUMN($V8),$T8,"")</f>
        <v/>
      </c>
      <c r="GR9" t="str">
        <f>IF($S8=COLUMN()-COLUMN($V8),$T8,"")</f>
        <v/>
      </c>
      <c r="GS9" t="str">
        <f>IF($S8=COLUMN()-COLUMN($V8),$T8,"")</f>
        <v/>
      </c>
      <c r="GT9" t="str">
        <f>IF($S8=COLUMN()-COLUMN($V8),$T8,"")</f>
        <v/>
      </c>
      <c r="GU9" t="str">
        <f>IF($S8=COLUMN()-COLUMN($V8),$T8,"")</f>
        <v/>
      </c>
      <c r="GV9" t="str">
        <f>IF($S8=COLUMN()-COLUMN($V8),$T8,"")</f>
        <v/>
      </c>
      <c r="GW9" t="str">
        <f>IF($S8=COLUMN()-COLUMN($V8),$T8,"")</f>
        <v/>
      </c>
      <c r="GX9" t="str">
        <f>IF($S8=COLUMN()-COLUMN($V8),$T8,"")</f>
        <v/>
      </c>
      <c r="GY9" t="str">
        <f>IF($S8=COLUMN()-COLUMN($V8),$T8,"")</f>
        <v/>
      </c>
      <c r="GZ9" t="str">
        <f>IF($S8=COLUMN()-COLUMN($V8),$T8,"")</f>
        <v/>
      </c>
      <c r="HA9" t="str">
        <f>IF($S8=COLUMN()-COLUMN($V8),$T8,"")</f>
        <v/>
      </c>
      <c r="HB9" t="str">
        <f>IF($S8=COLUMN()-COLUMN($V8),$T8,"")</f>
        <v/>
      </c>
      <c r="HC9" t="str">
        <f>IF($S8=COLUMN()-COLUMN($V8),$T8,"")</f>
        <v/>
      </c>
      <c r="HD9" t="str">
        <f>IF($S8=COLUMN()-COLUMN($V8),$T8,"")</f>
        <v/>
      </c>
      <c r="HE9" t="str">
        <f>IF($S8=COLUMN()-COLUMN($V8),$T8,"")</f>
        <v/>
      </c>
      <c r="HF9" t="str">
        <f>IF($S8=COLUMN()-COLUMN($V8),$T8,"")</f>
        <v/>
      </c>
      <c r="HG9" t="str">
        <f>IF($S8=COLUMN()-COLUMN($V8),$T8,"")</f>
        <v/>
      </c>
      <c r="HH9" t="str">
        <f>IF($S8=COLUMN()-COLUMN($V8),$T8,"")</f>
        <v/>
      </c>
      <c r="HI9" t="str">
        <f>IF($S8=COLUMN()-COLUMN($V8),$T8,"")</f>
        <v/>
      </c>
      <c r="HJ9" t="str">
        <f>IF($S8=COLUMN()-COLUMN($V8),$T8,"")</f>
        <v/>
      </c>
      <c r="HK9" t="str">
        <f>IF($S8=COLUMN()-COLUMN($V8),$T8,"")</f>
        <v/>
      </c>
      <c r="HL9" t="str">
        <f>IF($S8=COLUMN()-COLUMN($V8),$T8,"")</f>
        <v/>
      </c>
      <c r="HM9" t="str">
        <f>IF($S8=COLUMN()-COLUMN($V8),$T8,"")</f>
        <v/>
      </c>
      <c r="HN9" t="str">
        <f>IF($S8=COLUMN()-COLUMN($V8),$T8,"")</f>
        <v/>
      </c>
      <c r="HO9" t="str">
        <f>IF($S8=COLUMN()-COLUMN($V8),$T8,"")</f>
        <v/>
      </c>
      <c r="HP9" t="str">
        <f>IF($S8=COLUMN()-COLUMN($V8),$T8,"")</f>
        <v/>
      </c>
      <c r="HQ9" t="str">
        <f>IF($S8=COLUMN()-COLUMN($V8),$T8,"")</f>
        <v/>
      </c>
      <c r="HR9" t="str">
        <f>IF($S8=COLUMN()-COLUMN($V8),$T8,"")</f>
        <v/>
      </c>
      <c r="HS9" t="str">
        <f>IF($S8=COLUMN()-COLUMN($V8),$T8,"")</f>
        <v/>
      </c>
      <c r="HT9" t="str">
        <f>IF($S8=COLUMN()-COLUMN($V8),$T8,"")</f>
        <v/>
      </c>
      <c r="HU9" t="str">
        <f>IF($S8=COLUMN()-COLUMN($V8),$T8,"")</f>
        <v/>
      </c>
      <c r="HV9" t="str">
        <f>IF($S8=COLUMN()-COLUMN($V8),$T8,"")</f>
        <v/>
      </c>
      <c r="HW9" t="str">
        <f>IF($S8=COLUMN()-COLUMN($V8),$T8,"")</f>
        <v/>
      </c>
      <c r="HX9" t="str">
        <f>IF($S8=COLUMN()-COLUMN($V8),$T8,"")</f>
        <v/>
      </c>
      <c r="HY9" t="str">
        <f>IF($S8=COLUMN()-COLUMN($V8),$T8,"")</f>
        <v/>
      </c>
      <c r="HZ9" t="str">
        <f>IF($S8=COLUMN()-COLUMN($V8),$T8,"")</f>
        <v/>
      </c>
      <c r="IA9" t="str">
        <f>IF($S8=COLUMN()-COLUMN($V8),$T8,"")</f>
        <v/>
      </c>
      <c r="IB9" t="str">
        <f>IF($S8=COLUMN()-COLUMN($V8),$T8,"")</f>
        <v/>
      </c>
      <c r="IC9" t="str">
        <f>IF($S8=COLUMN()-COLUMN($V8),$T8,"")</f>
        <v/>
      </c>
      <c r="ID9" t="str">
        <f>IF($S8=COLUMN()-COLUMN($V8),$T8,"")</f>
        <v/>
      </c>
      <c r="IE9" t="str">
        <f>IF($S8=COLUMN()-COLUMN($V8),$T8,"")</f>
        <v/>
      </c>
      <c r="IF9" t="str">
        <f>IF($S8=COLUMN()-COLUMN($V8),$T8,"")</f>
        <v/>
      </c>
      <c r="IG9" t="str">
        <f>IF($S8=COLUMN()-COLUMN($V8),$T8,"")</f>
        <v/>
      </c>
      <c r="IH9" t="str">
        <f>IF($S8=COLUMN()-COLUMN($V8),$T8,"")</f>
        <v/>
      </c>
      <c r="II9" t="str">
        <f>IF($S8=COLUMN()-COLUMN($V8),$T8,"")</f>
        <v/>
      </c>
      <c r="IJ9" t="str">
        <f>IF($S8=COLUMN()-COLUMN($V8),$T8,"")</f>
        <v/>
      </c>
      <c r="IK9" t="str">
        <f>IF($S8=COLUMN()-COLUMN($V8),$T8,"")</f>
        <v/>
      </c>
      <c r="IL9" t="str">
        <f>IF($S8=COLUMN()-COLUMN($V8),$T8,"")</f>
        <v/>
      </c>
      <c r="IM9" t="str">
        <f>IF($S8=COLUMN()-COLUMN($V8),$T8,"")</f>
        <v/>
      </c>
      <c r="IN9" t="str">
        <f>IF($S8=COLUMN()-COLUMN($V8),$T8,"")</f>
        <v/>
      </c>
      <c r="IO9" t="str">
        <f>IF($S8=COLUMN()-COLUMN($V8),$T8,"")</f>
        <v/>
      </c>
      <c r="IP9" t="str">
        <f>IF($S8=COLUMN()-COLUMN($V8),$T8,"")</f>
        <v/>
      </c>
      <c r="IQ9" t="str">
        <f>IF($S8=COLUMN()-COLUMN($V8),$T8,"")</f>
        <v/>
      </c>
      <c r="IR9" t="str">
        <f>IF($S8=COLUMN()-COLUMN($V8),$T8,"")</f>
        <v/>
      </c>
      <c r="IS9" t="str">
        <f>IF($S8=COLUMN()-COLUMN($V8),$T8,"")</f>
        <v/>
      </c>
      <c r="IT9" t="str">
        <f>IF($S8=COLUMN()-COLUMN($V8),$T8,"")</f>
        <v/>
      </c>
      <c r="IU9" t="str">
        <f>IF($S8=COLUMN()-COLUMN($V8),$T8,"")</f>
        <v/>
      </c>
      <c r="IV9" t="str">
        <f>IF($S8=COLUMN()-COLUMN($V8),$T8,"")</f>
        <v/>
      </c>
      <c r="IW9" t="str">
        <f>IF($S8=COLUMN()-COLUMN($V8),$T8,"")</f>
        <v/>
      </c>
      <c r="IX9" t="str">
        <f>IF($S8=COLUMN()-COLUMN($V8),$T8,"")</f>
        <v/>
      </c>
      <c r="IY9" t="str">
        <f>IF($S8=COLUMN()-COLUMN($V8),$T8,"")</f>
        <v/>
      </c>
      <c r="IZ9" t="str">
        <f>IF($S8=COLUMN()-COLUMN($V8),$T8,"")</f>
        <v/>
      </c>
      <c r="JA9" t="str">
        <f>IF($S8=COLUMN()-COLUMN($V8),$T8,"")</f>
        <v/>
      </c>
      <c r="JB9" t="str">
        <f>IF($S8=COLUMN()-COLUMN($V8),$T8,"")</f>
        <v/>
      </c>
      <c r="JC9" t="str">
        <f>IF($S8=COLUMN()-COLUMN($V8),$T8,"")</f>
        <v/>
      </c>
      <c r="JD9" t="str">
        <f>IF($S8=COLUMN()-COLUMN($V8),$T8,"")</f>
        <v/>
      </c>
      <c r="JE9" t="str">
        <f>IF($S8=COLUMN()-COLUMN($V8),$T8,"")</f>
        <v/>
      </c>
      <c r="JF9" t="str">
        <f>IF($S8=COLUMN()-COLUMN($V8),$T8,"")</f>
        <v/>
      </c>
      <c r="JG9" t="str">
        <f>IF($S8=COLUMN()-COLUMN($V8),$T8,"")</f>
        <v/>
      </c>
      <c r="JH9" t="str">
        <f>IF($S8=COLUMN()-COLUMN($V8),$T8,"")</f>
        <v/>
      </c>
      <c r="JI9" t="str">
        <f>IF($S8=COLUMN()-COLUMN($V8),$T8,"")</f>
        <v/>
      </c>
      <c r="JJ9" t="str">
        <f>IF($S8=COLUMN()-COLUMN($V8),$T8,"")</f>
        <v/>
      </c>
      <c r="JK9" t="str">
        <f>IF($S8=COLUMN()-COLUMN($V8),$T8,"")</f>
        <v/>
      </c>
      <c r="JL9" t="str">
        <f>IF($S8=COLUMN()-COLUMN($V8),$T8,"")</f>
        <v/>
      </c>
      <c r="JM9" t="str">
        <f>IF($S8=COLUMN()-COLUMN($V8),$T8,"")</f>
        <v/>
      </c>
      <c r="JN9" t="str">
        <f>IF($S8=COLUMN()-COLUMN($V8),$T8,"")</f>
        <v/>
      </c>
      <c r="JO9" t="str">
        <f>IF($S8=COLUMN()-COLUMN($V8),$T8,"")</f>
        <v/>
      </c>
      <c r="JP9" t="str">
        <f>IF($S8=COLUMN()-COLUMN($V8),$T8,"")</f>
        <v/>
      </c>
      <c r="JQ9" t="str">
        <f>IF($S8=COLUMN()-COLUMN($V8),$T8,"")</f>
        <v/>
      </c>
      <c r="JR9" t="str">
        <f>IF($S8=COLUMN()-COLUMN($V8),$T8,"")</f>
        <v/>
      </c>
      <c r="JS9" t="str">
        <f>IF($S8=COLUMN()-COLUMN($V8),$T8,"")</f>
        <v/>
      </c>
      <c r="JT9" t="str">
        <f>IF($S8=COLUMN()-COLUMN($V8),$T8,"")</f>
        <v/>
      </c>
      <c r="JU9" t="str">
        <f>IF($S8=COLUMN()-COLUMN($V8),$T8,"")</f>
        <v/>
      </c>
      <c r="JV9" t="str">
        <f>IF($S8=COLUMN()-COLUMN($V8),$T8,"")</f>
        <v/>
      </c>
      <c r="JW9" t="str">
        <f>IF($S8=COLUMN()-COLUMN($V8),$T8,"")</f>
        <v/>
      </c>
      <c r="JX9" t="str">
        <f>IF($S8=COLUMN()-COLUMN($V8),$T8,"")</f>
        <v/>
      </c>
      <c r="JY9" t="str">
        <f>IF($S8=COLUMN()-COLUMN($V8),$T8,"")</f>
        <v/>
      </c>
      <c r="JZ9" t="str">
        <f>IF($S8=COLUMN()-COLUMN($V8),$T8,"")</f>
        <v/>
      </c>
      <c r="KA9" t="str">
        <f>IF($S8=COLUMN()-COLUMN($V8),$T8,"")</f>
        <v/>
      </c>
      <c r="KB9" t="str">
        <f>IF($S8=COLUMN()-COLUMN($V8),$T8,"")</f>
        <v/>
      </c>
      <c r="KC9" t="str">
        <f>IF($S8=COLUMN()-COLUMN($V8),$T8,"")</f>
        <v/>
      </c>
      <c r="KD9" t="str">
        <f>IF($S8=COLUMN()-COLUMN($V8),$T8,"")</f>
        <v/>
      </c>
      <c r="KE9" t="str">
        <f>IF($S8=COLUMN()-COLUMN($V8),$T8,"")</f>
        <v/>
      </c>
      <c r="KF9" t="str">
        <f>IF($S8=COLUMN()-COLUMN($V8),$T8,"")</f>
        <v/>
      </c>
      <c r="KG9" t="str">
        <f>IF($S8=COLUMN()-COLUMN($V8),$T8,"")</f>
        <v/>
      </c>
      <c r="KH9" t="str">
        <f>IF($S8=COLUMN()-COLUMN($V8),$T8,"")</f>
        <v/>
      </c>
      <c r="KI9" t="str">
        <f>IF($S8=COLUMN()-COLUMN($V8),$T8,"")</f>
        <v/>
      </c>
      <c r="KJ9" t="str">
        <f>IF($S8=COLUMN()-COLUMN($V8),$T8,"")</f>
        <v/>
      </c>
      <c r="KK9" t="str">
        <f>IF($S8=COLUMN()-COLUMN($V8),$T8,"")</f>
        <v/>
      </c>
      <c r="KL9" t="str">
        <f>IF($S8=COLUMN()-COLUMN($V8),$T8,"")</f>
        <v/>
      </c>
      <c r="KM9" t="str">
        <f>IF($S8=COLUMN()-COLUMN($V8),$T8,"")</f>
        <v/>
      </c>
      <c r="KN9" t="str">
        <f>IF($S8=COLUMN()-COLUMN($V8),$T8,"")</f>
        <v/>
      </c>
      <c r="KO9" t="str">
        <f>IF($S8=COLUMN()-COLUMN($V8),$T8,"")</f>
        <v/>
      </c>
      <c r="KP9" t="str">
        <f>IF($S8=COLUMN()-COLUMN($V8),$T8,"")</f>
        <v/>
      </c>
      <c r="KQ9" t="str">
        <f>IF($S8=COLUMN()-COLUMN($V8),$T8,"")</f>
        <v/>
      </c>
      <c r="KR9" t="str">
        <f>IF($S8=COLUMN()-COLUMN($V8),$T8,"")</f>
        <v/>
      </c>
      <c r="KS9" t="str">
        <f>IF($S8=COLUMN()-COLUMN($V8),$T8,"")</f>
        <v/>
      </c>
      <c r="KT9" t="str">
        <f>IF($S8=COLUMN()-COLUMN($V8),$T8,"")</f>
        <v/>
      </c>
      <c r="KU9" t="str">
        <f>IF($S8=COLUMN()-COLUMN($V8),$T8,"")</f>
        <v/>
      </c>
      <c r="KV9" t="str">
        <f>IF($S8=COLUMN()-COLUMN($V8),$T8,"")</f>
        <v/>
      </c>
      <c r="KW9" t="str">
        <f>IF($S8=COLUMN()-COLUMN($V8),$T8,"")</f>
        <v/>
      </c>
      <c r="KX9" t="str">
        <f>IF($S8=COLUMN()-COLUMN($V8),$T8,"")</f>
        <v/>
      </c>
      <c r="KY9" t="str">
        <f>IF($S8=COLUMN()-COLUMN($V8),$T8,"")</f>
        <v/>
      </c>
      <c r="KZ9" t="str">
        <f>IF($S8=COLUMN()-COLUMN($V8),$T8,"")</f>
        <v/>
      </c>
      <c r="LA9" t="str">
        <f>IF($S8=COLUMN()-COLUMN($V8),$T8,"")</f>
        <v/>
      </c>
      <c r="LB9" t="str">
        <f>IF($S8=COLUMN()-COLUMN($V8),$T8,"")</f>
        <v/>
      </c>
      <c r="LC9" t="str">
        <f>IF($S8=COLUMN()-COLUMN($V8),$T8,"")</f>
        <v/>
      </c>
      <c r="LD9" t="str">
        <f>IF($S8=COLUMN()-COLUMN($V8),$T8,"")</f>
        <v/>
      </c>
      <c r="LE9" t="str">
        <f>IF($S8=COLUMN()-COLUMN($V8),$T8,"")</f>
        <v/>
      </c>
      <c r="LF9" t="str">
        <f>IF($S8=COLUMN()-COLUMN($V8),$T8,"")</f>
        <v/>
      </c>
      <c r="LG9" t="str">
        <f>IF($S8=COLUMN()-COLUMN($V8),$T8,"")</f>
        <v/>
      </c>
      <c r="LH9" t="str">
        <f>IF($S8=COLUMN()-COLUMN($V8),$T8,"")</f>
        <v/>
      </c>
      <c r="LI9" t="str">
        <f>IF($S8=COLUMN()-COLUMN($V8),$T8,"")</f>
        <v/>
      </c>
      <c r="LJ9" t="str">
        <f>IF($S8=COLUMN()-COLUMN($V8),$T8,"")</f>
        <v/>
      </c>
      <c r="LK9" t="str">
        <f>IF($S8=COLUMN()-COLUMN($V8),$T8,"")</f>
        <v/>
      </c>
      <c r="LL9" t="str">
        <f>IF($S8=COLUMN()-COLUMN($V8),$T8,"")</f>
        <v/>
      </c>
      <c r="LM9" t="str">
        <f>IF($S8=COLUMN()-COLUMN($V8),$T8,"")</f>
        <v/>
      </c>
      <c r="LN9" t="str">
        <f>IF($S8=COLUMN()-COLUMN($V8),$T8,"")</f>
        <v/>
      </c>
      <c r="LO9" t="str">
        <f>IF($S8=COLUMN()-COLUMN($V8),$T8,"")</f>
        <v/>
      </c>
      <c r="LP9" t="str">
        <f>IF($S8=COLUMN()-COLUMN($V8),$T8,"")</f>
        <v/>
      </c>
      <c r="LQ9" t="str">
        <f>IF($S8=COLUMN()-COLUMN($V8),$T8,"")</f>
        <v/>
      </c>
      <c r="LR9" t="str">
        <f>IF($S8=COLUMN()-COLUMN($V8),$T8,"")</f>
        <v/>
      </c>
      <c r="LS9" t="str">
        <f>IF($S8=COLUMN()-COLUMN($V8),$T8,"")</f>
        <v/>
      </c>
      <c r="LT9" t="str">
        <f>IF($S8=COLUMN()-COLUMN($V8),$T8,"")</f>
        <v/>
      </c>
      <c r="LU9" t="str">
        <f>IF($S8=COLUMN()-COLUMN($V8),$T8,"")</f>
        <v/>
      </c>
      <c r="LV9" t="str">
        <f>IF($S8=COLUMN()-COLUMN($V8),$T8,"")</f>
        <v/>
      </c>
      <c r="LW9" t="str">
        <f>IF($S8=COLUMN()-COLUMN($V8),$T8,"")</f>
        <v/>
      </c>
      <c r="LX9" t="str">
        <f>IF($S8=COLUMN()-COLUMN($V8),$T8,"")</f>
        <v/>
      </c>
      <c r="LY9" t="str">
        <f>IF($S8=COLUMN()-COLUMN($V8),$T8,"")</f>
        <v/>
      </c>
      <c r="LZ9" t="str">
        <f>IF($S8=COLUMN()-COLUMN($V8),$T8,"")</f>
        <v/>
      </c>
      <c r="MA9" t="str">
        <f>IF($S8=COLUMN()-COLUMN($V8),$T8,"")</f>
        <v/>
      </c>
      <c r="MB9" t="str">
        <f>IF($S8=COLUMN()-COLUMN($V8),$T8,"")</f>
        <v/>
      </c>
      <c r="MC9" t="str">
        <f>IF($S8=COLUMN()-COLUMN($V8),$T8,"")</f>
        <v/>
      </c>
      <c r="MD9" t="str">
        <f>IF($S8=COLUMN()-COLUMN($V8),$T8,"")</f>
        <v/>
      </c>
      <c r="ME9" t="str">
        <f>IF($S8=COLUMN()-COLUMN($V8),$T8,"")</f>
        <v/>
      </c>
      <c r="MF9" t="str">
        <f>IF($S8=COLUMN()-COLUMN($V8),$T8,"")</f>
        <v/>
      </c>
      <c r="MG9" t="str">
        <f>IF($S8=COLUMN()-COLUMN($V8),$T8,"")</f>
        <v/>
      </c>
      <c r="MH9" t="str">
        <f>IF($S8=COLUMN()-COLUMN($V8),$T8,"")</f>
        <v/>
      </c>
      <c r="MI9" t="str">
        <f>IF($S8=COLUMN()-COLUMN($V8),$T8,"")</f>
        <v/>
      </c>
      <c r="MJ9" t="str">
        <f>IF($S8=COLUMN()-COLUMN($V8),$T8,"")</f>
        <v/>
      </c>
      <c r="MK9" t="str">
        <f>IF($S8=COLUMN()-COLUMN($V8),$T8,"")</f>
        <v/>
      </c>
      <c r="ML9" t="str">
        <f>IF($S8=COLUMN()-COLUMN($V8),$T8,"")</f>
        <v/>
      </c>
      <c r="MM9" t="str">
        <f>IF($S8=COLUMN()-COLUMN($V8),$T8,"")</f>
        <v/>
      </c>
      <c r="MN9" t="str">
        <f>IF($S8=COLUMN()-COLUMN($V8),$T8,"")</f>
        <v/>
      </c>
      <c r="MO9" t="str">
        <f>IF($S8=COLUMN()-COLUMN($V8),$T8,"")</f>
        <v/>
      </c>
      <c r="MP9" t="str">
        <f>IF($S8=COLUMN()-COLUMN($V8),$T8,"")</f>
        <v/>
      </c>
      <c r="MQ9" t="str">
        <f>IF($S8=COLUMN()-COLUMN($V8),$T8,"")</f>
        <v/>
      </c>
      <c r="MR9" t="str">
        <f>IF($S8=COLUMN()-COLUMN($V8),$T8,"")</f>
        <v/>
      </c>
      <c r="MS9" t="str">
        <f>IF($S8=COLUMN()-COLUMN($V8),$T8,"")</f>
        <v/>
      </c>
      <c r="MT9" t="str">
        <f>IF($S8=COLUMN()-COLUMN($V8),$T8,"")</f>
        <v/>
      </c>
      <c r="MU9" t="str">
        <f>IF($S8=COLUMN()-COLUMN($V8),$T8,"")</f>
        <v/>
      </c>
      <c r="MV9" t="str">
        <f>IF($S8=COLUMN()-COLUMN($V8),$T8,"")</f>
        <v/>
      </c>
      <c r="MW9" t="str">
        <f>IF($S8=COLUMN()-COLUMN($V8),$T8,"")</f>
        <v/>
      </c>
      <c r="MX9" t="str">
        <f>IF($S8=COLUMN()-COLUMN($V8),$T8,"")</f>
        <v/>
      </c>
      <c r="MY9" t="str">
        <f>IF($S8=COLUMN()-COLUMN($V8),$T8,"")</f>
        <v/>
      </c>
      <c r="MZ9" t="str">
        <f>IF($S8=COLUMN()-COLUMN($V8),$T8,"")</f>
        <v/>
      </c>
      <c r="NA9" t="str">
        <f>IF($S8=COLUMN()-COLUMN($V8),$T8,"")</f>
        <v/>
      </c>
      <c r="NB9" t="str">
        <f>IF($S8=COLUMN()-COLUMN($V8),$T8,"")</f>
        <v/>
      </c>
      <c r="NC9" t="str">
        <f>IF($S8=COLUMN()-COLUMN($V8),$T8,"")</f>
        <v/>
      </c>
      <c r="ND9" t="str">
        <f>IF($S8=COLUMN()-COLUMN($V8),$T8,"")</f>
        <v/>
      </c>
      <c r="NE9" t="str">
        <f>IF($S8=COLUMN()-COLUMN($V8),$T8,"")</f>
        <v/>
      </c>
      <c r="NF9" t="str">
        <f>IF($S8=COLUMN()-COLUMN($V8),$T8,"")</f>
        <v/>
      </c>
      <c r="NG9" t="str">
        <f>IF($S8=COLUMN()-COLUMN($V8),$T8,"")</f>
        <v/>
      </c>
      <c r="NH9" t="str">
        <f>IF($S8=COLUMN()-COLUMN($V8),$T8,"")</f>
        <v/>
      </c>
      <c r="NI9" t="str">
        <f>IF($S8=COLUMN()-COLUMN($V8),$T8,"")</f>
        <v/>
      </c>
      <c r="NJ9" t="str">
        <f>IF($S8=COLUMN()-COLUMN($V8),$T8,"")</f>
        <v/>
      </c>
      <c r="NK9" t="str">
        <f>IF($S8=COLUMN()-COLUMN($V8),$T8,"")</f>
        <v/>
      </c>
      <c r="NL9" t="str">
        <f>IF($S8=COLUMN()-COLUMN($V8),$T8,"")</f>
        <v/>
      </c>
      <c r="NM9" t="str">
        <f>IF($S8=COLUMN()-COLUMN($V8),$T8,"")</f>
        <v/>
      </c>
      <c r="NN9" t="str">
        <f>IF($S8=COLUMN()-COLUMN($V8),$T8,"")</f>
        <v/>
      </c>
      <c r="NO9" t="str">
        <f>IF($S8=COLUMN()-COLUMN($V8),$T8,"")</f>
        <v/>
      </c>
      <c r="NP9" t="str">
        <f>IF($S8=COLUMN()-COLUMN($V8),$T8,"")</f>
        <v/>
      </c>
      <c r="NQ9" t="str">
        <f>IF($S8=COLUMN()-COLUMN($V8),$T8,"")</f>
        <v/>
      </c>
      <c r="NR9" t="str">
        <f>IF($S8=COLUMN()-COLUMN($V8),$T8,"")</f>
        <v/>
      </c>
      <c r="NS9" t="str">
        <f>IF($S8=COLUMN()-COLUMN($V8),$T8,"")</f>
        <v/>
      </c>
      <c r="NT9" t="str">
        <f>IF($S8=COLUMN()-COLUMN($V8),$T8,"")</f>
        <v/>
      </c>
      <c r="NU9" t="str">
        <f>IF($S8=COLUMN()-COLUMN($V8),$T8,"")</f>
        <v/>
      </c>
      <c r="NV9" t="str">
        <f>IF($S8=COLUMN()-COLUMN($V8),$T8,"")</f>
        <v/>
      </c>
      <c r="NW9" t="str">
        <f>IF($S8=COLUMN()-COLUMN($V8),$T8,"")</f>
        <v/>
      </c>
      <c r="NX9" t="str">
        <f>IF($S8=COLUMN()-COLUMN($V8),$T8,"")</f>
        <v/>
      </c>
      <c r="NY9" t="str">
        <f>IF($S8=COLUMN()-COLUMN($V8),$T8,"")</f>
        <v/>
      </c>
      <c r="NZ9" t="str">
        <f>IF($S8=COLUMN()-COLUMN($V8),$T8,"")</f>
        <v/>
      </c>
      <c r="OA9" t="str">
        <f>IF($S8=COLUMN()-COLUMN($V8),$T8,"")</f>
        <v/>
      </c>
      <c r="OB9" t="str">
        <f>IF($S8=COLUMN()-COLUMN($V8),$T8,"")</f>
        <v/>
      </c>
      <c r="OC9" t="str">
        <f>IF($S8=COLUMN()-COLUMN($V8),$T8,"")</f>
        <v/>
      </c>
      <c r="OD9" t="str">
        <f>IF($S8=COLUMN()-COLUMN($V8),$T8,"")</f>
        <v/>
      </c>
      <c r="OE9" t="str">
        <f>IF($S8=COLUMN()-COLUMN($V8),$T8,"")</f>
        <v/>
      </c>
      <c r="OF9" t="str">
        <f>IF($S8=COLUMN()-COLUMN($V8),$T8,"")</f>
        <v/>
      </c>
      <c r="OG9" t="str">
        <f>IF($S8=COLUMN()-COLUMN($V8),$T8,"")</f>
        <v/>
      </c>
      <c r="OH9" t="str">
        <f>IF($S8=COLUMN()-COLUMN($V8),$T8,"")</f>
        <v/>
      </c>
      <c r="OI9" t="str">
        <f>IF($S8=COLUMN()-COLUMN($V8),$T8,"")</f>
        <v/>
      </c>
      <c r="OJ9" t="str">
        <f>IF($S8=COLUMN()-COLUMN($V8),$T8,"")</f>
        <v/>
      </c>
      <c r="OK9" t="str">
        <f>IF($S8=COLUMN()-COLUMN($V8),$T8,"")</f>
        <v/>
      </c>
      <c r="OL9" t="str">
        <f>IF($S8=COLUMN()-COLUMN($V8),$T8,"")</f>
        <v/>
      </c>
      <c r="OM9" t="str">
        <f>IF($S8=COLUMN()-COLUMN($V8),$T8,"")</f>
        <v/>
      </c>
      <c r="ON9" t="str">
        <f>IF($S8=COLUMN()-COLUMN($V8),$T8,"")</f>
        <v/>
      </c>
      <c r="OO9" t="str">
        <f>IF($S8=COLUMN()-COLUMN($V8),$T8,"")</f>
        <v/>
      </c>
      <c r="OP9" t="str">
        <f>IF($S8=COLUMN()-COLUMN($V8),$T8,"")</f>
        <v/>
      </c>
      <c r="OQ9" t="str">
        <f>IF($S8=COLUMN()-COLUMN($V8),$T8,"")</f>
        <v/>
      </c>
      <c r="OR9" t="str">
        <f>IF($S8=COLUMN()-COLUMN($V8),$T8,"")</f>
        <v/>
      </c>
      <c r="OS9" t="str">
        <f>IF($S8=COLUMN()-COLUMN($V8),$T8,"")</f>
        <v/>
      </c>
      <c r="OT9" t="str">
        <f>IF($S8=COLUMN()-COLUMN($V8),$T8,"")</f>
        <v/>
      </c>
      <c r="OU9" t="str">
        <f>IF($S8=COLUMN()-COLUMN($V8),$T8,"")</f>
        <v/>
      </c>
      <c r="OV9" t="str">
        <f>IF($S8=COLUMN()-COLUMN($V8),$T8,"")</f>
        <v/>
      </c>
      <c r="OW9" t="str">
        <f>IF($S8=COLUMN()-COLUMN($V8),$T8,"")</f>
        <v/>
      </c>
      <c r="OX9" t="str">
        <f>IF($S8=COLUMN()-COLUMN($V8),$T8,"")</f>
        <v/>
      </c>
      <c r="OY9" t="str">
        <f>IF($S8=COLUMN()-COLUMN($V8),$T8,"")</f>
        <v/>
      </c>
      <c r="OZ9" t="str">
        <f>IF($S8=COLUMN()-COLUMN($V8),$T8,"")</f>
        <v/>
      </c>
      <c r="PA9" t="str">
        <f>IF($S8=COLUMN()-COLUMN($V8),$T8,"")</f>
        <v/>
      </c>
      <c r="PB9" t="str">
        <f>IF($S8=COLUMN()-COLUMN($V8),$T8,"")</f>
        <v/>
      </c>
      <c r="PC9" t="str">
        <f>IF($S8=COLUMN()-COLUMN($V8),$T8,"")</f>
        <v/>
      </c>
      <c r="PD9" t="str">
        <f>IF($S8=COLUMN()-COLUMN($V8),$T8,"")</f>
        <v/>
      </c>
      <c r="PE9" t="str">
        <f>IF($S8=COLUMN()-COLUMN($V8),$T8,"")</f>
        <v/>
      </c>
      <c r="PF9" t="str">
        <f>IF($S8=COLUMN()-COLUMN($V8),$T8,"")</f>
        <v/>
      </c>
      <c r="PG9" t="str">
        <f>IF($S8=COLUMN()-COLUMN($V8),$T8,"")</f>
        <v/>
      </c>
      <c r="PH9" t="str">
        <f>IF($S8=COLUMN()-COLUMN($V8),$T8,"")</f>
        <v/>
      </c>
      <c r="PI9" t="str">
        <f>IF($S8=COLUMN()-COLUMN($V8),$T8,"")</f>
        <v/>
      </c>
      <c r="PJ9" t="str">
        <f>IF($S8=COLUMN()-COLUMN($V8),$T8,"")</f>
        <v/>
      </c>
      <c r="PK9" t="str">
        <f>IF($S8=COLUMN()-COLUMN($V8),$T8,"")</f>
        <v/>
      </c>
      <c r="PL9" t="str">
        <f>IF($S8=COLUMN()-COLUMN($V8),$T8,"")</f>
        <v/>
      </c>
      <c r="PM9" t="str">
        <f>IF($S8=COLUMN()-COLUMN($V8),$T8,"")</f>
        <v/>
      </c>
      <c r="PN9" t="str">
        <f>IF($S8=COLUMN()-COLUMN($V8),$T8,"")</f>
        <v/>
      </c>
      <c r="PO9" t="str">
        <f>IF($S8=COLUMN()-COLUMN($V8),$T8,"")</f>
        <v/>
      </c>
      <c r="PP9" t="str">
        <f>IF($S8=COLUMN()-COLUMN($V8),$T8,"")</f>
        <v/>
      </c>
      <c r="PQ9" t="str">
        <f>IF($S8=COLUMN()-COLUMN($V8),$T8,"")</f>
        <v/>
      </c>
      <c r="PR9" t="str">
        <f>IF($S8=COLUMN()-COLUMN($V8),$T8,"")</f>
        <v/>
      </c>
      <c r="PS9" t="str">
        <f>IF($S8=COLUMN()-COLUMN($V8),$T8,"")</f>
        <v/>
      </c>
      <c r="PT9" t="str">
        <f>IF($S8=COLUMN()-COLUMN($V8),$T8,"")</f>
        <v/>
      </c>
      <c r="PU9" t="str">
        <f>IF($S8=COLUMN()-COLUMN($V8),$T8,"")</f>
        <v/>
      </c>
      <c r="PV9" t="str">
        <f>IF($S8=COLUMN()-COLUMN($V8),$T8,"")</f>
        <v/>
      </c>
      <c r="PW9" t="str">
        <f>IF($S8=COLUMN()-COLUMN($V8),$T8,"")</f>
        <v/>
      </c>
      <c r="PX9" t="str">
        <f>IF($S8=COLUMN()-COLUMN($V8),$T8,"")</f>
        <v/>
      </c>
      <c r="PY9" t="str">
        <f>IF($S8=COLUMN()-COLUMN($V8),$T8,"")</f>
        <v/>
      </c>
      <c r="PZ9" t="str">
        <f>IF($S8=COLUMN()-COLUMN($V8),$T8,"")</f>
        <v/>
      </c>
      <c r="QA9" t="str">
        <f>IF($S8=COLUMN()-COLUMN($V8),$T8,"")</f>
        <v/>
      </c>
      <c r="QB9" t="str">
        <f>IF($S8=COLUMN()-COLUMN($V8),$T8,"")</f>
        <v/>
      </c>
      <c r="QC9" t="str">
        <f>IF($S8=COLUMN()-COLUMN($V8),$T8,"")</f>
        <v/>
      </c>
      <c r="QD9" t="str">
        <f>IF($S8=COLUMN()-COLUMN($V8),$T8,"")</f>
        <v/>
      </c>
      <c r="QE9" t="str">
        <f>IF($S8=COLUMN()-COLUMN($V8),$T8,"")</f>
        <v/>
      </c>
      <c r="QF9" t="str">
        <f>IF($S8=COLUMN()-COLUMN($V8),$T8,"")</f>
        <v/>
      </c>
      <c r="QG9" t="str">
        <f>IF($S8=COLUMN()-COLUMN($V8),$T8,"")</f>
        <v/>
      </c>
      <c r="QH9" t="str">
        <f>IF($S8=COLUMN()-COLUMN($V8),$T8,"")</f>
        <v/>
      </c>
      <c r="QI9" t="str">
        <f>IF($S8=COLUMN()-COLUMN($V8),$T8,"")</f>
        <v/>
      </c>
      <c r="QJ9" t="str">
        <f>IF($S8=COLUMN()-COLUMN($V8),$T8,"")</f>
        <v/>
      </c>
      <c r="QK9" t="str">
        <f>IF($S8=COLUMN()-COLUMN($V8),$T8,"")</f>
        <v/>
      </c>
      <c r="QL9" t="str">
        <f>IF($S8=COLUMN()-COLUMN($V8),$T8,"")</f>
        <v/>
      </c>
      <c r="QM9" t="str">
        <f>IF($S8=COLUMN()-COLUMN($V8),$T8,"")</f>
        <v/>
      </c>
      <c r="QN9" t="str">
        <f>IF($S8=COLUMN()-COLUMN($V8),$T8,"")</f>
        <v/>
      </c>
      <c r="QO9" t="str">
        <f>IF($S8=COLUMN()-COLUMN($V8),$T8,"")</f>
        <v/>
      </c>
      <c r="QP9" t="str">
        <f>IF($S8=COLUMN()-COLUMN($V8),$T8,"")</f>
        <v/>
      </c>
      <c r="QQ9" t="str">
        <f>IF($S8=COLUMN()-COLUMN($V8),$T8,"")</f>
        <v/>
      </c>
      <c r="QR9" t="str">
        <f>IF($S8=COLUMN()-COLUMN($V8),$T8,"")</f>
        <v/>
      </c>
      <c r="QS9" t="str">
        <f>IF($S8=COLUMN()-COLUMN($V8),$T8,"")</f>
        <v/>
      </c>
      <c r="QT9" t="str">
        <f>IF($S8=COLUMN()-COLUMN($V8),$T8,"")</f>
        <v/>
      </c>
      <c r="QU9" t="str">
        <f>IF($S8=COLUMN()-COLUMN($V8),$T8,"")</f>
        <v/>
      </c>
      <c r="QV9" t="str">
        <f>IF($S8=COLUMN()-COLUMN($V8),$T8,"")</f>
        <v/>
      </c>
      <c r="QW9" t="str">
        <f>IF($S8=COLUMN()-COLUMN($V8),$T8,"")</f>
        <v/>
      </c>
      <c r="QX9" t="str">
        <f>IF($S8=COLUMN()-COLUMN($V8),$T8,"")</f>
        <v/>
      </c>
      <c r="QY9" t="str">
        <f>IF($S8=COLUMN()-COLUMN($V8),$T8,"")</f>
        <v/>
      </c>
      <c r="QZ9" t="str">
        <f>IF($S8=COLUMN()-COLUMN($V8),$T8,"")</f>
        <v/>
      </c>
      <c r="RA9" t="str">
        <f>IF($S8=COLUMN()-COLUMN($V8),$T8,"")</f>
        <v/>
      </c>
      <c r="RB9" t="str">
        <f>IF($S8=COLUMN()-COLUMN($V8),$T8,"")</f>
        <v/>
      </c>
      <c r="RC9" t="str">
        <f>IF($S8=COLUMN()-COLUMN($V8),$T8,"")</f>
        <v/>
      </c>
      <c r="RD9" t="str">
        <f>IF($S8=COLUMN()-COLUMN($V8),$T8,"")</f>
        <v/>
      </c>
      <c r="RE9" t="str">
        <f>IF($S8=COLUMN()-COLUMN($V8),$T8,"")</f>
        <v/>
      </c>
      <c r="RF9" t="str">
        <f>IF($S8=COLUMN()-COLUMN($V8),$T8,"")</f>
        <v/>
      </c>
      <c r="RG9" t="str">
        <f>IF($S8=COLUMN()-COLUMN($V8),$T8,"")</f>
        <v/>
      </c>
      <c r="RH9" t="str">
        <f>IF($S8=COLUMN()-COLUMN($V8),$T8,"")</f>
        <v/>
      </c>
      <c r="RI9" t="str">
        <f>IF($S8=COLUMN()-COLUMN($V8),$T8,"")</f>
        <v/>
      </c>
      <c r="RJ9" t="str">
        <f>IF($S8=COLUMN()-COLUMN($V8),$T8,"")</f>
        <v/>
      </c>
      <c r="RK9" t="str">
        <f>IF($S8=COLUMN()-COLUMN($V8),$T8,"")</f>
        <v/>
      </c>
      <c r="RL9" t="str">
        <f>IF($S8=COLUMN()-COLUMN($V8),$T8,"")</f>
        <v/>
      </c>
      <c r="RM9" t="str">
        <f>IF($S8=COLUMN()-COLUMN($V8),$T8,"")</f>
        <v/>
      </c>
      <c r="RN9" t="str">
        <f>IF($S8=COLUMN()-COLUMN($V8),$T8,"")</f>
        <v/>
      </c>
      <c r="RO9" t="str">
        <f>IF($S8=COLUMN()-COLUMN($V8),$T8,"")</f>
        <v/>
      </c>
      <c r="RP9" t="str">
        <f>IF($S8=COLUMN()-COLUMN($V8),$T8,"")</f>
        <v/>
      </c>
      <c r="RQ9" t="str">
        <f>IF($S8=COLUMN()-COLUMN($V8),$T8,"")</f>
        <v/>
      </c>
      <c r="RR9" t="str">
        <f>IF($S8=COLUMN()-COLUMN($V8),$T8,"")</f>
        <v/>
      </c>
      <c r="RS9" t="str">
        <f>IF($S8=COLUMN()-COLUMN($V8),$T8,"")</f>
        <v/>
      </c>
      <c r="RT9" t="str">
        <f>IF($S8=COLUMN()-COLUMN($V8),$T8,"")</f>
        <v/>
      </c>
      <c r="RU9" t="str">
        <f>IF($S8=COLUMN()-COLUMN($V8),$T8,"")</f>
        <v/>
      </c>
      <c r="RV9" t="str">
        <f>IF($S8=COLUMN()-COLUMN($V8),$T8,"")</f>
        <v/>
      </c>
      <c r="RW9" t="str">
        <f>IF($S8=COLUMN()-COLUMN($V8),$T8,"")</f>
        <v/>
      </c>
      <c r="RX9" t="str">
        <f>IF($S8=COLUMN()-COLUMN($V8),$T8,"")</f>
        <v/>
      </c>
      <c r="RY9" t="str">
        <f>IF($S8=COLUMN()-COLUMN($V8),$T8,"")</f>
        <v/>
      </c>
      <c r="RZ9" t="str">
        <f>IF($S8=COLUMN()-COLUMN($V8),$T8,"")</f>
        <v/>
      </c>
      <c r="SA9" t="str">
        <f>IF($S8=COLUMN()-COLUMN($V8),$T8,"")</f>
        <v/>
      </c>
      <c r="SB9" t="str">
        <f>IF($S8=COLUMN()-COLUMN($V8),$T8,"")</f>
        <v/>
      </c>
      <c r="SC9" t="str">
        <f>IF($S8=COLUMN()-COLUMN($V8),$T8,"")</f>
        <v/>
      </c>
      <c r="SD9" t="str">
        <f>IF($S8=COLUMN()-COLUMN($V8),$T8,"")</f>
        <v/>
      </c>
      <c r="SE9" t="str">
        <f>IF($S8=COLUMN()-COLUMN($V8),$T8,"")</f>
        <v/>
      </c>
      <c r="SF9" t="str">
        <f>IF($S8=COLUMN()-COLUMN($V8),$T8,"")</f>
        <v/>
      </c>
      <c r="SG9" t="str">
        <f>IF($S8=COLUMN()-COLUMN($V8),$T8,"")</f>
        <v/>
      </c>
      <c r="SH9" t="str">
        <f>IF($S8=COLUMN()-COLUMN($V8),$T8,"")</f>
        <v/>
      </c>
      <c r="SI9" t="str">
        <f>IF($S8=COLUMN()-COLUMN($V8),$T8,"")</f>
        <v/>
      </c>
      <c r="SJ9" t="str">
        <f>IF($S8=COLUMN()-COLUMN($V8),$T8,"")</f>
        <v/>
      </c>
      <c r="SK9" t="str">
        <f>IF($S8=COLUMN()-COLUMN($V8),$T8,"")</f>
        <v/>
      </c>
      <c r="SL9" t="str">
        <f>IF($S8=COLUMN()-COLUMN($V8),$T8,"")</f>
        <v/>
      </c>
      <c r="SM9" t="str">
        <f>IF($S8=COLUMN()-COLUMN($V8),$T8,"")</f>
        <v/>
      </c>
      <c r="SN9" t="str">
        <f>IF($S8=COLUMN()-COLUMN($V8),$T8,"")</f>
        <v/>
      </c>
      <c r="SO9" t="str">
        <f>IF($S8=COLUMN()-COLUMN($V8),$T8,"")</f>
        <v/>
      </c>
      <c r="SP9" t="str">
        <f>IF($S8=COLUMN()-COLUMN($V8),$T8,"")</f>
        <v/>
      </c>
      <c r="SQ9" t="str">
        <f>IF($S8=COLUMN()-COLUMN($V8),$T8,"")</f>
        <v/>
      </c>
      <c r="SR9" t="str">
        <f>IF($S8=COLUMN()-COLUMN($V8),$T8,"")</f>
        <v/>
      </c>
      <c r="SS9" t="str">
        <f>IF($S8=COLUMN()-COLUMN($V8),$T8,"")</f>
        <v/>
      </c>
      <c r="ST9" t="str">
        <f>IF($S8=COLUMN()-COLUMN($V8),$T8,"")</f>
        <v/>
      </c>
      <c r="SU9" t="str">
        <f>IF($S8=COLUMN()-COLUMN($V8),$T8,"")</f>
        <v/>
      </c>
      <c r="SV9" t="str">
        <f>IF($S8=COLUMN()-COLUMN($V8),$T8,"")</f>
        <v/>
      </c>
      <c r="SW9" t="str">
        <f>IF($S8=COLUMN()-COLUMN($V8),$T8,"")</f>
        <v/>
      </c>
      <c r="SX9" t="str">
        <f>IF($S8=COLUMN()-COLUMN($V8),$T8,"")</f>
        <v/>
      </c>
      <c r="SY9" t="str">
        <f>IF($S8=COLUMN()-COLUMN($V8),$T8,"")</f>
        <v/>
      </c>
      <c r="SZ9" t="str">
        <f>IF($S8=COLUMN()-COLUMN($V8),$T8,"")</f>
        <v/>
      </c>
      <c r="TA9" t="str">
        <f>IF($S8=COLUMN()-COLUMN($V8),$T8,"")</f>
        <v/>
      </c>
      <c r="TB9" t="str">
        <f>IF($S8=COLUMN()-COLUMN($V8),$T8,"")</f>
        <v/>
      </c>
      <c r="TC9" t="str">
        <f>IF($S8=COLUMN()-COLUMN($V8),$T8,"")</f>
        <v/>
      </c>
      <c r="TD9" t="str">
        <f>IF($S8=COLUMN()-COLUMN($V8),$T8,"")</f>
        <v/>
      </c>
      <c r="TE9" t="str">
        <f>IF($S8=COLUMN()-COLUMN($V8),$T8,"")</f>
        <v/>
      </c>
      <c r="TF9" t="str">
        <f>IF($S8=COLUMN()-COLUMN($V8),$T8,"")</f>
        <v/>
      </c>
      <c r="TG9" t="str">
        <f>IF($S8=COLUMN()-COLUMN($V8),$T8,"")</f>
        <v/>
      </c>
      <c r="TH9" t="str">
        <f>IF($S8=COLUMN()-COLUMN($V8),$T8,"")</f>
        <v/>
      </c>
      <c r="TI9" t="str">
        <f>IF($S8=COLUMN()-COLUMN($V8),$T8,"")</f>
        <v/>
      </c>
      <c r="TJ9" t="str">
        <f>IF($S8=COLUMN()-COLUMN($V8),$T8,"")</f>
        <v/>
      </c>
      <c r="TK9" t="str">
        <f>IF($S8=COLUMN()-COLUMN($V8),$T8,"")</f>
        <v/>
      </c>
      <c r="TL9" t="str">
        <f>IF($S8=COLUMN()-COLUMN($V8),$T8,"")</f>
        <v/>
      </c>
      <c r="TM9" t="str">
        <f>IF($S8=COLUMN()-COLUMN($V8),$T8,"")</f>
        <v/>
      </c>
      <c r="TN9" t="str">
        <f>IF($S8=COLUMN()-COLUMN($V8),$T8,"")</f>
        <v/>
      </c>
      <c r="TO9" t="str">
        <f>IF($S8=COLUMN()-COLUMN($V8),$T8,"")</f>
        <v/>
      </c>
      <c r="TP9" t="str">
        <f>IF($S8=COLUMN()-COLUMN($V8),$T8,"")</f>
        <v/>
      </c>
      <c r="TQ9" t="str">
        <f>IF($S8=COLUMN()-COLUMN($V8),$T8,"")</f>
        <v/>
      </c>
      <c r="TR9" t="str">
        <f>IF($S8=COLUMN()-COLUMN($V8),$T8,"")</f>
        <v/>
      </c>
      <c r="TS9" t="str">
        <f>IF($S8=COLUMN()-COLUMN($V8),$T8,"")</f>
        <v/>
      </c>
      <c r="TT9" t="str">
        <f>IF($S8=COLUMN()-COLUMN($V8),$T8,"")</f>
        <v/>
      </c>
      <c r="TU9" t="str">
        <f>IF($S8=COLUMN()-COLUMN($V8),$T8,"")</f>
        <v/>
      </c>
      <c r="TV9" t="str">
        <f>IF($S8=COLUMN()-COLUMN($V8),$T8,"")</f>
        <v/>
      </c>
      <c r="TW9" t="str">
        <f>IF($S8=COLUMN()-COLUMN($V8),$T8,"")</f>
        <v/>
      </c>
      <c r="TX9" t="str">
        <f>IF($S8=COLUMN()-COLUMN($V8),$T8,"")</f>
        <v/>
      </c>
      <c r="TY9" t="str">
        <f>IF($S8=COLUMN()-COLUMN($V8),$T8,"")</f>
        <v/>
      </c>
      <c r="TZ9" t="str">
        <f>IF($S8=COLUMN()-COLUMN($V8),$T8,"")</f>
        <v/>
      </c>
      <c r="UA9" t="str">
        <f>IF($S8=COLUMN()-COLUMN($V8),$T8,"")</f>
        <v/>
      </c>
      <c r="UB9" t="str">
        <f>IF($S8=COLUMN()-COLUMN($V8),$T8,"")</f>
        <v/>
      </c>
      <c r="UC9" t="str">
        <f>IF($S8=COLUMN()-COLUMN($V8),$T8,"")</f>
        <v/>
      </c>
      <c r="UD9" t="str">
        <f>IF($S8=COLUMN()-COLUMN($V8),$T8,"")</f>
        <v/>
      </c>
      <c r="UE9" t="str">
        <f>IF($S8=COLUMN()-COLUMN($V8),$T8,"")</f>
        <v/>
      </c>
      <c r="UF9" t="str">
        <f>IF($S8=COLUMN()-COLUMN($V8),$T8,"")</f>
        <v/>
      </c>
      <c r="UG9" t="str">
        <f>IF($S8=COLUMN()-COLUMN($V8),$T8,"")</f>
        <v/>
      </c>
      <c r="UH9" t="str">
        <f>IF($S8=COLUMN()-COLUMN($V8),$T8,"")</f>
        <v/>
      </c>
      <c r="UI9" t="str">
        <f>IF($S8=COLUMN()-COLUMN($V8),$T8,"")</f>
        <v/>
      </c>
      <c r="UJ9" t="str">
        <f>IF($S8=COLUMN()-COLUMN($V8),$T8,"")</f>
        <v/>
      </c>
      <c r="UK9" t="str">
        <f>IF($S8=COLUMN()-COLUMN($V8),$T8,"")</f>
        <v/>
      </c>
      <c r="UL9" t="str">
        <f>IF($S8=COLUMN()-COLUMN($V8),$T8,"")</f>
        <v/>
      </c>
      <c r="UM9" t="str">
        <f>IF($S8=COLUMN()-COLUMN($V8),$T8,"")</f>
        <v/>
      </c>
      <c r="UN9" t="str">
        <f>IF($S8=COLUMN()-COLUMN($V8),$T8,"")</f>
        <v/>
      </c>
      <c r="UO9" t="str">
        <f>IF($S8=COLUMN()-COLUMN($V8),$T8,"")</f>
        <v/>
      </c>
      <c r="UP9" t="str">
        <f>IF($S8=COLUMN()-COLUMN($V8),$T8,"")</f>
        <v/>
      </c>
      <c r="UQ9" t="str">
        <f>IF($S8=COLUMN()-COLUMN($V8),$T8,"")</f>
        <v/>
      </c>
      <c r="UR9" t="str">
        <f>IF($S8=COLUMN()-COLUMN($V8),$T8,"")</f>
        <v/>
      </c>
      <c r="US9" t="str">
        <f>IF($S8=COLUMN()-COLUMN($V8),$T8,"")</f>
        <v/>
      </c>
      <c r="UT9" t="str">
        <f>IF($S8=COLUMN()-COLUMN($V8),$T8,"")</f>
        <v/>
      </c>
      <c r="UU9" t="str">
        <f>IF($S8=COLUMN()-COLUMN($V8),$T8,"")</f>
        <v/>
      </c>
      <c r="UV9" t="str">
        <f>IF($S8=COLUMN()-COLUMN($V8),$T8,"")</f>
        <v/>
      </c>
      <c r="UW9" t="str">
        <f>IF($S8=COLUMN()-COLUMN($V8),$T8,"")</f>
        <v/>
      </c>
      <c r="UX9" t="str">
        <f>IF($S8=COLUMN()-COLUMN($V8),$T8,"")</f>
        <v/>
      </c>
      <c r="UY9" t="str">
        <f>IF($S8=COLUMN()-COLUMN($V8),$T8,"")</f>
        <v/>
      </c>
      <c r="UZ9" t="str">
        <f>IF($S8=COLUMN()-COLUMN($V8),$T8,"")</f>
        <v/>
      </c>
      <c r="VA9" t="str">
        <f>IF($S8=COLUMN()-COLUMN($V8),$T8,"")</f>
        <v/>
      </c>
      <c r="VB9" t="str">
        <f>IF($S8=COLUMN()-COLUMN($V8),$T8,"")</f>
        <v/>
      </c>
      <c r="VC9" t="str">
        <f>IF($S8=COLUMN()-COLUMN($V8),$T8,"")</f>
        <v/>
      </c>
      <c r="VD9" t="str">
        <f>IF($S8=COLUMN()-COLUMN($V8),$T8,"")</f>
        <v/>
      </c>
      <c r="VE9" t="str">
        <f>IF($S8=COLUMN()-COLUMN($V8),$T8,"")</f>
        <v/>
      </c>
      <c r="VF9" t="str">
        <f>IF($S8=COLUMN()-COLUMN($V8),$T8,"")</f>
        <v/>
      </c>
      <c r="VG9" t="str">
        <f>IF($S8=COLUMN()-COLUMN($V8),$T8,"")</f>
        <v/>
      </c>
      <c r="VH9" t="str">
        <f>IF($S8=COLUMN()-COLUMN($V8),$T8,"")</f>
        <v/>
      </c>
      <c r="VI9" t="str">
        <f>IF($S8=COLUMN()-COLUMN($V8),$T8,"")</f>
        <v/>
      </c>
      <c r="VJ9" t="str">
        <f>IF($S8=COLUMN()-COLUMN($V8),$T8,"")</f>
        <v/>
      </c>
      <c r="VK9" t="str">
        <f>IF($S8=COLUMN()-COLUMN($V8),$T8,"")</f>
        <v/>
      </c>
      <c r="VL9" t="str">
        <f>IF($S8=COLUMN()-COLUMN($V8),$T8,"")</f>
        <v/>
      </c>
      <c r="VM9" t="str">
        <f>IF($S8=COLUMN()-COLUMN($V8),$T8,"")</f>
        <v/>
      </c>
      <c r="VN9" t="str">
        <f>IF($S8=COLUMN()-COLUMN($V8),$T8,"")</f>
        <v/>
      </c>
      <c r="VO9" t="str">
        <f>IF($S8=COLUMN()-COLUMN($V8),$T8,"")</f>
        <v/>
      </c>
      <c r="VP9" t="str">
        <f>IF($S8=COLUMN()-COLUMN($V8),$T8,"")</f>
        <v/>
      </c>
      <c r="VQ9" t="str">
        <f>IF($S8=COLUMN()-COLUMN($V8),$T8,"")</f>
        <v/>
      </c>
      <c r="VR9" t="str">
        <f>IF($S8=COLUMN()-COLUMN($V8),$T8,"")</f>
        <v/>
      </c>
      <c r="VS9" t="str">
        <f>IF($S8=COLUMN()-COLUMN($V8),$T8,"")</f>
        <v/>
      </c>
      <c r="VT9" t="str">
        <f>IF($S8=COLUMN()-COLUMN($V8),$T8,"")</f>
        <v/>
      </c>
      <c r="VU9" t="str">
        <f>IF($S8=COLUMN()-COLUMN($V8),$T8,"")</f>
        <v/>
      </c>
      <c r="VV9" t="str">
        <f>IF($S8=COLUMN()-COLUMN($V8),$T8,"")</f>
        <v/>
      </c>
      <c r="VW9" t="str">
        <f>IF($S8=COLUMN()-COLUMN($V8),$T8,"")</f>
        <v/>
      </c>
      <c r="VX9" t="str">
        <f>IF($S8=COLUMN()-COLUMN($V8),$T8,"")</f>
        <v/>
      </c>
      <c r="VY9" t="str">
        <f>IF($S8=COLUMN()-COLUMN($V8),$T8,"")</f>
        <v/>
      </c>
      <c r="VZ9" t="str">
        <f>IF($S8=COLUMN()-COLUMN($V8),$T8,"")</f>
        <v/>
      </c>
      <c r="WA9" t="str">
        <f>IF($S8=COLUMN()-COLUMN($V8),$T8,"")</f>
        <v/>
      </c>
      <c r="WB9" t="str">
        <f>IF($S8=COLUMN()-COLUMN($V8),$T8,"")</f>
        <v/>
      </c>
      <c r="WC9" t="str">
        <f>IF($S8=COLUMN()-COLUMN($V8),$T8,"")</f>
        <v/>
      </c>
      <c r="WD9" t="str">
        <f>IF($S8=COLUMN()-COLUMN($V8),$T8,"")</f>
        <v/>
      </c>
      <c r="WE9" t="str">
        <f>IF($S8=COLUMN()-COLUMN($V8),$T8,"")</f>
        <v/>
      </c>
      <c r="WF9" t="str">
        <f>IF($S8=COLUMN()-COLUMN($V8),$T8,"")</f>
        <v/>
      </c>
      <c r="WG9" t="str">
        <f>IF($S8=COLUMN()-COLUMN($V8),$T8,"")</f>
        <v/>
      </c>
      <c r="WH9" t="str">
        <f>IF($S8=COLUMN()-COLUMN($V8),$T8,"")</f>
        <v/>
      </c>
      <c r="WI9" t="str">
        <f>IF($S8=COLUMN()-COLUMN($V8),$T8,"")</f>
        <v/>
      </c>
      <c r="WJ9" t="str">
        <f>IF($S8=COLUMN()-COLUMN($V8),$T8,"")</f>
        <v/>
      </c>
      <c r="WK9" t="str">
        <f>IF($S8=COLUMN()-COLUMN($V8),$T8,"")</f>
        <v/>
      </c>
      <c r="WL9" t="str">
        <f>IF($S8=COLUMN()-COLUMN($V8),$T8,"")</f>
        <v/>
      </c>
      <c r="WM9" t="str">
        <f>IF($S8=COLUMN()-COLUMN($V8),$T8,"")</f>
        <v/>
      </c>
      <c r="WN9" t="str">
        <f>IF($S8=COLUMN()-COLUMN($V8),$T8,"")</f>
        <v/>
      </c>
      <c r="WO9" t="str">
        <f>IF($S8=COLUMN()-COLUMN($V8),$T8,"")</f>
        <v/>
      </c>
      <c r="WP9" t="str">
        <f>IF($S8=COLUMN()-COLUMN($V8),$T8,"")</f>
        <v/>
      </c>
      <c r="WQ9" t="str">
        <f>IF($S8=COLUMN()-COLUMN($V8),$T8,"")</f>
        <v/>
      </c>
      <c r="WR9" t="str">
        <f>IF($S8=COLUMN()-COLUMN($V8),$T8,"")</f>
        <v/>
      </c>
      <c r="WS9" t="str">
        <f>IF($S8=COLUMN()-COLUMN($V8),$T8,"")</f>
        <v/>
      </c>
      <c r="WT9" t="str">
        <f>IF($S8=COLUMN()-COLUMN($V8),$T8,"")</f>
        <v/>
      </c>
      <c r="WU9" t="str">
        <f>IF($S8=COLUMN()-COLUMN($V8),$T8,"")</f>
        <v/>
      </c>
      <c r="WV9" t="str">
        <f>IF($S8=COLUMN()-COLUMN($V8),$T8,"")</f>
        <v/>
      </c>
      <c r="WW9" t="str">
        <f>IF($S8=COLUMN()-COLUMN($V8),$T8,"")</f>
        <v/>
      </c>
      <c r="WX9" t="str">
        <f>IF($S8=COLUMN()-COLUMN($V8),$T8,"")</f>
        <v/>
      </c>
      <c r="WY9" t="str">
        <f>IF($S8=COLUMN()-COLUMN($V8),$T8,"")</f>
        <v/>
      </c>
      <c r="WZ9" t="str">
        <f>IF($S8=COLUMN()-COLUMN($V8),$T8,"")</f>
        <v/>
      </c>
      <c r="XA9" t="str">
        <f>IF($S8=COLUMN()-COLUMN($V8),$T8,"")</f>
        <v/>
      </c>
      <c r="XB9" t="str">
        <f>IF($S8=COLUMN()-COLUMN($V8),$T8,"")</f>
        <v/>
      </c>
      <c r="XC9" t="str">
        <f>IF($S8=COLUMN()-COLUMN($V8),$T8,"")</f>
        <v/>
      </c>
      <c r="XD9" t="str">
        <f>IF($S8=COLUMN()-COLUMN($V8),$T8,"")</f>
        <v/>
      </c>
      <c r="XE9" t="str">
        <f>IF($S8=COLUMN()-COLUMN($V8),$T8,"")</f>
        <v/>
      </c>
      <c r="XF9" t="str">
        <f>IF($S8=COLUMN()-COLUMN($V8),$T8,"")</f>
        <v/>
      </c>
      <c r="XG9" t="str">
        <f>IF($S8=COLUMN()-COLUMN($V8),$T8,"")</f>
        <v/>
      </c>
      <c r="XH9" t="str">
        <f>IF($S8=COLUMN()-COLUMN($V8),$T8,"")</f>
        <v/>
      </c>
      <c r="XI9" t="str">
        <f>IF($S8=COLUMN()-COLUMN($V8),$T8,"")</f>
        <v/>
      </c>
      <c r="XJ9" t="str">
        <f>IF($S8=COLUMN()-COLUMN($V8),$T8,"")</f>
        <v/>
      </c>
      <c r="XK9" t="str">
        <f>IF($S8=COLUMN()-COLUMN($V8),$T8,"")</f>
        <v/>
      </c>
      <c r="XL9" t="str">
        <f>IF($S8=COLUMN()-COLUMN($V8),$T8,"")</f>
        <v/>
      </c>
      <c r="XM9" t="str">
        <f>IF($S8=COLUMN()-COLUMN($V8),$T8,"")</f>
        <v/>
      </c>
      <c r="XN9" t="str">
        <f>IF($S8=COLUMN()-COLUMN($V8),$T8,"")</f>
        <v/>
      </c>
      <c r="XO9" t="str">
        <f>IF($S8=COLUMN()-COLUMN($V8),$T8,"")</f>
        <v/>
      </c>
      <c r="XP9" t="str">
        <f>IF($S8=COLUMN()-COLUMN($V8),$T8,"")</f>
        <v/>
      </c>
      <c r="XQ9" t="str">
        <f>IF($S8=COLUMN()-COLUMN($V8),$T8,"")</f>
        <v/>
      </c>
      <c r="XR9" t="str">
        <f>IF($S8=COLUMN()-COLUMN($V8),$T8,"")</f>
        <v/>
      </c>
      <c r="XS9" t="str">
        <f>IF($S8=COLUMN()-COLUMN($V8),$T8,"")</f>
        <v/>
      </c>
      <c r="XT9" t="str">
        <f>IF($S8=COLUMN()-COLUMN($V8),$T8,"")</f>
        <v/>
      </c>
      <c r="XU9" t="str">
        <f>IF($S8=COLUMN()-COLUMN($V8),$T8,"")</f>
        <v/>
      </c>
      <c r="XV9" t="str">
        <f>IF($S8=COLUMN()-COLUMN($V8),$T8,"")</f>
        <v/>
      </c>
      <c r="XW9" t="str">
        <f>IF($S8=COLUMN()-COLUMN($V8),$T8,"")</f>
        <v/>
      </c>
      <c r="XX9" t="str">
        <f>IF($S8=COLUMN()-COLUMN($V8),$T8,"")</f>
        <v/>
      </c>
      <c r="XY9" t="str">
        <f>IF($S8=COLUMN()-COLUMN($V8),$T8,"")</f>
        <v/>
      </c>
      <c r="XZ9" t="str">
        <f>IF($S8=COLUMN()-COLUMN($V8),$T8,"")</f>
        <v/>
      </c>
      <c r="YA9" t="str">
        <f>IF($S8=COLUMN()-COLUMN($V8),$T8,"")</f>
        <v/>
      </c>
      <c r="YB9" t="str">
        <f>IF($S8=COLUMN()-COLUMN($V8),$T8,"")</f>
        <v/>
      </c>
      <c r="YC9" t="str">
        <f>IF($S8=COLUMN()-COLUMN($V8),$T8,"")</f>
        <v/>
      </c>
      <c r="YD9" t="str">
        <f>IF($S8=COLUMN()-COLUMN($V8),$T8,"")</f>
        <v/>
      </c>
      <c r="YE9" t="str">
        <f>IF($S8=COLUMN()-COLUMN($V8),$T8,"")</f>
        <v/>
      </c>
      <c r="YF9" t="str">
        <f>IF($S8=COLUMN()-COLUMN($V8),$T8,"")</f>
        <v/>
      </c>
      <c r="YG9" t="str">
        <f>IF($S8=COLUMN()-COLUMN($V8),$T8,"")</f>
        <v/>
      </c>
      <c r="YH9" t="str">
        <f>IF($S8=COLUMN()-COLUMN($V8),$T8,"")</f>
        <v/>
      </c>
      <c r="YI9" t="str">
        <f>IF($S8=COLUMN()-COLUMN($V8),$T8,"")</f>
        <v/>
      </c>
      <c r="YJ9" t="str">
        <f>IF($S8=COLUMN()-COLUMN($V8),$T8,"")</f>
        <v/>
      </c>
      <c r="YK9" t="str">
        <f>IF($S8=COLUMN()-COLUMN($V8),$T8,"")</f>
        <v/>
      </c>
      <c r="YL9" t="str">
        <f>IF($S8=COLUMN()-COLUMN($V8),$T8,"")</f>
        <v/>
      </c>
      <c r="YM9" t="str">
        <f>IF($S8=COLUMN()-COLUMN($V8),$T8,"")</f>
        <v/>
      </c>
      <c r="YN9" t="str">
        <f>IF($S8=COLUMN()-COLUMN($V8),$T8,"")</f>
        <v/>
      </c>
      <c r="YO9" t="str">
        <f>IF($S8=COLUMN()-COLUMN($V8),$T8,"")</f>
        <v/>
      </c>
      <c r="YP9" t="str">
        <f>IF($S8=COLUMN()-COLUMN($V8),$T8,"")</f>
        <v/>
      </c>
      <c r="YQ9" t="str">
        <f>IF($S8=COLUMN()-COLUMN($V8),$T8,"")</f>
        <v/>
      </c>
      <c r="YR9" t="str">
        <f>IF($S8=COLUMN()-COLUMN($V8),$T8,"")</f>
        <v/>
      </c>
      <c r="YS9" t="str">
        <f>IF($S8=COLUMN()-COLUMN($V8),$T8,"")</f>
        <v/>
      </c>
      <c r="YT9" t="str">
        <f>IF($S8=COLUMN()-COLUMN($V8),$T8,"")</f>
        <v/>
      </c>
      <c r="YU9" t="str">
        <f>IF($S8=COLUMN()-COLUMN($V8),$T8,"")</f>
        <v/>
      </c>
      <c r="YV9" t="str">
        <f>IF($S8=COLUMN()-COLUMN($V8),$T8,"")</f>
        <v/>
      </c>
      <c r="YW9" t="str">
        <f>IF($S8=COLUMN()-COLUMN($V8),$T8,"")</f>
        <v/>
      </c>
      <c r="YX9" t="str">
        <f>IF($S8=COLUMN()-COLUMN($V8),$T8,"")</f>
        <v/>
      </c>
      <c r="YY9" t="str">
        <f>IF($S8=COLUMN()-COLUMN($V8),$T8,"")</f>
        <v/>
      </c>
      <c r="YZ9" t="str">
        <f>IF($S8=COLUMN()-COLUMN($V8),$T8,"")</f>
        <v/>
      </c>
      <c r="ZA9" t="str">
        <f>IF($S8=COLUMN()-COLUMN($V8),$T8,"")</f>
        <v/>
      </c>
      <c r="ZB9" t="str">
        <f>IF($S8=COLUMN()-COLUMN($V8),$T8,"")</f>
        <v/>
      </c>
      <c r="ZC9" t="str">
        <f>IF($S8=COLUMN()-COLUMN($V8),$T8,"")</f>
        <v/>
      </c>
      <c r="ZD9" t="str">
        <f>IF($S8=COLUMN()-COLUMN($V8),$T8,"")</f>
        <v/>
      </c>
      <c r="ZE9" t="str">
        <f>IF($S8=COLUMN()-COLUMN($V8),$T8,"")</f>
        <v/>
      </c>
      <c r="ZF9" t="str">
        <f>IF($S8=COLUMN()-COLUMN($V8),$T8,"")</f>
        <v/>
      </c>
      <c r="ZG9" t="str">
        <f>IF($S8=COLUMN()-COLUMN($V8),$T8,"")</f>
        <v/>
      </c>
      <c r="ZH9" t="str">
        <f>IF($S8=COLUMN()-COLUMN($V8),$T8,"")</f>
        <v/>
      </c>
      <c r="ZI9" t="str">
        <f>IF($S8=COLUMN()-COLUMN($V8),$T8,"")</f>
        <v/>
      </c>
      <c r="ZJ9" t="str">
        <f>IF($S8=COLUMN()-COLUMN($V8),$T8,"")</f>
        <v/>
      </c>
      <c r="ZK9" t="str">
        <f>IF($S8=COLUMN()-COLUMN($V8),$T8,"")</f>
        <v/>
      </c>
      <c r="ZL9" t="str">
        <f>IF($S8=COLUMN()-COLUMN($V8),$T8,"")</f>
        <v/>
      </c>
      <c r="ZM9" t="str">
        <f>IF($S8=COLUMN()-COLUMN($V8),$T8,"")</f>
        <v/>
      </c>
      <c r="ZN9" t="str">
        <f>IF($S8=COLUMN()-COLUMN($V8),$T8,"")</f>
        <v/>
      </c>
      <c r="ZO9" t="str">
        <f>IF($S8=COLUMN()-COLUMN($V8),$T8,"")</f>
        <v/>
      </c>
      <c r="ZP9" t="str">
        <f>IF($S8=COLUMN()-COLUMN($V8),$T8,"")</f>
        <v/>
      </c>
      <c r="ZQ9" t="str">
        <f>IF($S8=COLUMN()-COLUMN($V8),$T8,"")</f>
        <v/>
      </c>
      <c r="ZR9" t="str">
        <f>IF($S8=COLUMN()-COLUMN($V8),$T8,"")</f>
        <v/>
      </c>
      <c r="ZS9" t="str">
        <f>IF($S8=COLUMN()-COLUMN($V8),$T8,"")</f>
        <v/>
      </c>
      <c r="ZT9" t="str">
        <f>IF($S8=COLUMN()-COLUMN($V8),$T8,"")</f>
        <v/>
      </c>
      <c r="ZU9" t="str">
        <f>IF($S8=COLUMN()-COLUMN($V8),$T8,"")</f>
        <v/>
      </c>
      <c r="ZV9" t="str">
        <f>IF($S8=COLUMN()-COLUMN($V8),$T8,"")</f>
        <v/>
      </c>
      <c r="ZW9" t="str">
        <f>IF($S8=COLUMN()-COLUMN($V8),$T8,"")</f>
        <v/>
      </c>
      <c r="ZX9" t="str">
        <f>IF($S8=COLUMN()-COLUMN($V8),$T8,"")</f>
        <v/>
      </c>
      <c r="ZY9" t="str">
        <f>IF($S8=COLUMN()-COLUMN($V8),$T8,"")</f>
        <v/>
      </c>
      <c r="ZZ9" t="str">
        <f>IF($S8=COLUMN()-COLUMN($V8),$T8,"")</f>
        <v/>
      </c>
      <c r="AAA9" t="str">
        <f>IF($S8=COLUMN()-COLUMN($V8),$T8,"")</f>
        <v/>
      </c>
      <c r="AAB9" t="str">
        <f>IF($S8=COLUMN()-COLUMN($V8),$T8,"")</f>
        <v/>
      </c>
      <c r="AAC9" t="str">
        <f>IF($S8=COLUMN()-COLUMN($V8),$T8,"")</f>
        <v/>
      </c>
      <c r="AAD9" t="str">
        <f>IF($S8=COLUMN()-COLUMN($V8),$T8,"")</f>
        <v/>
      </c>
      <c r="AAE9" t="str">
        <f>IF($S8=COLUMN()-COLUMN($V8),$T8,"")</f>
        <v/>
      </c>
      <c r="AAF9" t="str">
        <f>IF($S8=COLUMN()-COLUMN($V8),$T8,"")</f>
        <v/>
      </c>
      <c r="AAG9" t="str">
        <f>IF($S8=COLUMN()-COLUMN($V8),$T8,"")</f>
        <v/>
      </c>
      <c r="AAH9" t="str">
        <f>IF($S8=COLUMN()-COLUMN($V8),$T8,"")</f>
        <v/>
      </c>
      <c r="AAI9" t="str">
        <f>IF($S8=COLUMN()-COLUMN($V8),$T8,"")</f>
        <v/>
      </c>
      <c r="AAJ9" t="str">
        <f>IF($S8=COLUMN()-COLUMN($V8),$T8,"")</f>
        <v/>
      </c>
      <c r="AAK9" t="str">
        <f>IF($S8=COLUMN()-COLUMN($V8),$T8,"")</f>
        <v/>
      </c>
      <c r="AAL9" t="str">
        <f>IF($S8=COLUMN()-COLUMN($V8),$T8,"")</f>
        <v/>
      </c>
      <c r="AAM9" t="str">
        <f>IF($S8=COLUMN()-COLUMN($V8),$T8,"")</f>
        <v/>
      </c>
      <c r="AAN9" t="str">
        <f>IF($S8=COLUMN()-COLUMN($V8),$T8,"")</f>
        <v/>
      </c>
      <c r="AAO9" t="str">
        <f>IF($S8=COLUMN()-COLUMN($V8),$T8,"")</f>
        <v/>
      </c>
      <c r="AAP9" t="str">
        <f>IF($S8=COLUMN()-COLUMN($V8),$T8,"")</f>
        <v/>
      </c>
      <c r="AAQ9" t="str">
        <f>IF($S8=COLUMN()-COLUMN($V8),$T8,"")</f>
        <v/>
      </c>
      <c r="AAR9" t="str">
        <f>IF($S8=COLUMN()-COLUMN($V8),$T8,"")</f>
        <v/>
      </c>
      <c r="AAS9" t="str">
        <f>IF($S8=COLUMN()-COLUMN($V8),$T8,"")</f>
        <v/>
      </c>
      <c r="AAT9" t="str">
        <f>IF($S8=COLUMN()-COLUMN($V8),$T8,"")</f>
        <v/>
      </c>
      <c r="AAU9" t="str">
        <f>IF($S8=COLUMN()-COLUMN($V8),$T8,"")</f>
        <v/>
      </c>
      <c r="AAV9" t="str">
        <f>IF($S8=COLUMN()-COLUMN($V8),$T8,"")</f>
        <v/>
      </c>
      <c r="AAW9" t="str">
        <f>IF($S8=COLUMN()-COLUMN($V8),$T8,"")</f>
        <v/>
      </c>
      <c r="AAX9" t="str">
        <f>IF($S8=COLUMN()-COLUMN($V8),$T8,"")</f>
        <v/>
      </c>
      <c r="AAY9" t="str">
        <f>IF($S8=COLUMN()-COLUMN($V8),$T8,"")</f>
        <v/>
      </c>
      <c r="AAZ9" t="str">
        <f>IF($S8=COLUMN()-COLUMN($V8),$T8,"")</f>
        <v/>
      </c>
      <c r="ABA9" t="str">
        <f>IF($S8=COLUMN()-COLUMN($V8),$T8,"")</f>
        <v/>
      </c>
      <c r="ABB9" t="str">
        <f>IF($S8=COLUMN()-COLUMN($V8),$T8,"")</f>
        <v/>
      </c>
      <c r="ABC9" t="str">
        <f>IF($S8=COLUMN()-COLUMN($V8),$T8,"")</f>
        <v/>
      </c>
      <c r="ABD9" t="str">
        <f>IF($S8=COLUMN()-COLUMN($V8),$T8,"")</f>
        <v/>
      </c>
      <c r="ABE9" t="str">
        <f>IF($S8=COLUMN()-COLUMN($V8),$T8,"")</f>
        <v/>
      </c>
      <c r="ABF9" t="str">
        <f>IF($S8=COLUMN()-COLUMN($V8),$T8,"")</f>
        <v/>
      </c>
      <c r="ABG9" t="str">
        <f>IF($S8=COLUMN()-COLUMN($V8),$T8,"")</f>
        <v/>
      </c>
      <c r="ABH9" t="str">
        <f>IF($S8=COLUMN()-COLUMN($V8),$T8,"")</f>
        <v/>
      </c>
      <c r="ABI9" t="str">
        <f>IF($S8=COLUMN()-COLUMN($V8),$T8,"")</f>
        <v/>
      </c>
      <c r="ABJ9" t="str">
        <f>IF($S8=COLUMN()-COLUMN($V8),$T8,"")</f>
        <v/>
      </c>
      <c r="ABK9" t="str">
        <f>IF($S8=COLUMN()-COLUMN($V8),$T8,"")</f>
        <v/>
      </c>
      <c r="ABL9" t="str">
        <f>IF($S8=COLUMN()-COLUMN($V8),$T8,"")</f>
        <v/>
      </c>
      <c r="ABM9" t="str">
        <f>IF($S8=COLUMN()-COLUMN($V8),$T8,"")</f>
        <v/>
      </c>
      <c r="ABN9" t="str">
        <f>IF($S8=COLUMN()-COLUMN($V8),$T8,"")</f>
        <v/>
      </c>
      <c r="ABO9" t="str">
        <f>IF($S8=COLUMN()-COLUMN($V8),$T8,"")</f>
        <v/>
      </c>
      <c r="ABP9" t="str">
        <f>IF($S8=COLUMN()-COLUMN($V8),$T8,"")</f>
        <v/>
      </c>
      <c r="ABQ9" t="str">
        <f>IF($S8=COLUMN()-COLUMN($V8),$T8,"")</f>
        <v/>
      </c>
      <c r="ABR9" t="str">
        <f>IF($S8=COLUMN()-COLUMN($V8),$T8,"")</f>
        <v/>
      </c>
      <c r="ABS9" t="str">
        <f>IF($S8=COLUMN()-COLUMN($V8),$T8,"")</f>
        <v/>
      </c>
      <c r="ABT9" t="str">
        <f>IF($S8=COLUMN()-COLUMN($V8),$T8,"")</f>
        <v/>
      </c>
      <c r="ABU9" t="str">
        <f>IF($S8=COLUMN()-COLUMN($V8),$T8,"")</f>
        <v/>
      </c>
      <c r="ABV9" t="str">
        <f>IF($S8=COLUMN()-COLUMN($V8),$T8,"")</f>
        <v/>
      </c>
      <c r="ABW9" t="str">
        <f>IF($S8=COLUMN()-COLUMN($V8),$T8,"")</f>
        <v/>
      </c>
      <c r="ABX9" t="str">
        <f>IF($S8=COLUMN()-COLUMN($V8),$T8,"")</f>
        <v/>
      </c>
      <c r="ABY9" t="str">
        <f>IF($S8=COLUMN()-COLUMN($V8),$T8,"")</f>
        <v/>
      </c>
      <c r="ABZ9" t="str">
        <f>IF($S8=COLUMN()-COLUMN($V8),$T8,"")</f>
        <v/>
      </c>
      <c r="ACA9" t="str">
        <f>IF($S8=COLUMN()-COLUMN($V8),$T8,"")</f>
        <v/>
      </c>
      <c r="ACB9" t="str">
        <f>IF($S8=COLUMN()-COLUMN($V8),$T8,"")</f>
        <v/>
      </c>
      <c r="ACC9" t="str">
        <f>IF($S8=COLUMN()-COLUMN($V8),$T8,"")</f>
        <v/>
      </c>
      <c r="ACD9" t="str">
        <f>IF($S8=COLUMN()-COLUMN($V8),$T8,"")</f>
        <v/>
      </c>
      <c r="ACE9" t="str">
        <f>IF($S8=COLUMN()-COLUMN($V8),$T8,"")</f>
        <v/>
      </c>
      <c r="ACF9" t="str">
        <f>IF($S8=COLUMN()-COLUMN($V8),$T8,"")</f>
        <v/>
      </c>
      <c r="ACG9" t="str">
        <f>IF($S8=COLUMN()-COLUMN($V8),$T8,"")</f>
        <v/>
      </c>
      <c r="ACH9" t="str">
        <f>IF($S8=COLUMN()-COLUMN($V8),$T8,"")</f>
        <v/>
      </c>
      <c r="ACI9" t="str">
        <f>IF($S8=COLUMN()-COLUMN($V8),$T8,"")</f>
        <v/>
      </c>
      <c r="ACJ9" t="str">
        <f>IF($S8=COLUMN()-COLUMN($V8),$T8,"")</f>
        <v/>
      </c>
      <c r="ACK9" t="str">
        <f>IF($S8=COLUMN()-COLUMN($V8),$T8,"")</f>
        <v/>
      </c>
      <c r="ACL9" t="str">
        <f>IF($S8=COLUMN()-COLUMN($V8),$T8,"")</f>
        <v/>
      </c>
      <c r="ACM9" t="str">
        <f>IF($S8=COLUMN()-COLUMN($V8),$T8,"")</f>
        <v/>
      </c>
      <c r="ACN9" t="str">
        <f>IF($S8=COLUMN()-COLUMN($V8),$T8,"")</f>
        <v/>
      </c>
      <c r="ACO9" t="str">
        <f>IF($S8=COLUMN()-COLUMN($V8),$T8,"")</f>
        <v/>
      </c>
      <c r="ACP9" t="str">
        <f>IF($S8=COLUMN()-COLUMN($V8),$T8,"")</f>
        <v/>
      </c>
      <c r="ACQ9" t="str">
        <f>IF($S8=COLUMN()-COLUMN($V8),$T8,"")</f>
        <v/>
      </c>
      <c r="ACR9" t="str">
        <f>IF($S8=COLUMN()-COLUMN($V8),$T8,"")</f>
        <v/>
      </c>
      <c r="ACS9" t="str">
        <f>IF($S8=COLUMN()-COLUMN($V8),$T8,"")</f>
        <v/>
      </c>
      <c r="ACT9" t="str">
        <f>IF($S8=COLUMN()-COLUMN($V8),$T8,"")</f>
        <v/>
      </c>
      <c r="ACU9" t="str">
        <f>IF($S8=COLUMN()-COLUMN($V8),$T8,"")</f>
        <v/>
      </c>
      <c r="ACV9" t="str">
        <f>IF($S8=COLUMN()-COLUMN($V8),$T8,"")</f>
        <v/>
      </c>
      <c r="ACW9" t="str">
        <f>IF($S8=COLUMN()-COLUMN($V8),$T8,"")</f>
        <v/>
      </c>
      <c r="ACX9" t="str">
        <f>IF($S8=COLUMN()-COLUMN($V8),$T8,"")</f>
        <v/>
      </c>
      <c r="ACY9" t="str">
        <f>IF($S8=COLUMN()-COLUMN($V8),$T8,"")</f>
        <v/>
      </c>
      <c r="ACZ9" t="str">
        <f>IF($S8=COLUMN()-COLUMN($V8),$T8,"")</f>
        <v/>
      </c>
      <c r="ADA9" t="str">
        <f>IF($S8=COLUMN()-COLUMN($V8),$T8,"")</f>
        <v/>
      </c>
      <c r="ADB9" t="str">
        <f>IF($S8=COLUMN()-COLUMN($V8),$T8,"")</f>
        <v/>
      </c>
      <c r="ADC9" t="str">
        <f>IF($S8=COLUMN()-COLUMN($V8),$T8,"")</f>
        <v/>
      </c>
      <c r="ADD9" t="str">
        <f>IF($S8=COLUMN()-COLUMN($V8),$T8,"")</f>
        <v/>
      </c>
      <c r="ADE9" t="str">
        <f>IF($S8=COLUMN()-COLUMN($V8),$T8,"")</f>
        <v/>
      </c>
      <c r="ADF9" t="str">
        <f>IF($S8=COLUMN()-COLUMN($V8),$T8,"")</f>
        <v/>
      </c>
      <c r="ADG9" t="str">
        <f>IF($S8=COLUMN()-COLUMN($V8),$T8,"")</f>
        <v/>
      </c>
      <c r="ADH9" t="str">
        <f>IF($S8=COLUMN()-COLUMN($V8),$T8,"")</f>
        <v/>
      </c>
      <c r="ADI9" t="str">
        <f>IF($S8=COLUMN()-COLUMN($V8),$T8,"")</f>
        <v/>
      </c>
      <c r="ADJ9" t="str">
        <f>IF($S8=COLUMN()-COLUMN($V8),$T8,"")</f>
        <v/>
      </c>
      <c r="ADK9" t="str">
        <f>IF($S8=COLUMN()-COLUMN($V8),$T8,"")</f>
        <v/>
      </c>
      <c r="ADL9" t="str">
        <f>IF($S8=COLUMN()-COLUMN($V8),$T8,"")</f>
        <v/>
      </c>
      <c r="ADM9" t="str">
        <f>IF($S8=COLUMN()-COLUMN($V8),$T8,"")</f>
        <v/>
      </c>
      <c r="ADN9" t="str">
        <f>IF($S8=COLUMN()-COLUMN($V8),$T8,"")</f>
        <v/>
      </c>
      <c r="ADO9" t="str">
        <f>IF($S8=COLUMN()-COLUMN($V8),$T8,"")</f>
        <v/>
      </c>
      <c r="ADP9" t="str">
        <f>IF($S8=COLUMN()-COLUMN($V8),$T8,"")</f>
        <v/>
      </c>
      <c r="ADQ9" t="str">
        <f>IF($S8=COLUMN()-COLUMN($V8),$T8,"")</f>
        <v/>
      </c>
      <c r="ADR9" t="str">
        <f>IF($S8=COLUMN()-COLUMN($V8),$T8,"")</f>
        <v/>
      </c>
      <c r="ADS9" t="str">
        <f>IF($S8=COLUMN()-COLUMN($V8),$T8,"")</f>
        <v/>
      </c>
      <c r="ADT9" t="str">
        <f>IF($S8=COLUMN()-COLUMN($V8),$T8,"")</f>
        <v/>
      </c>
      <c r="ADU9" t="str">
        <f>IF($S8=COLUMN()-COLUMN($V8),$T8,"")</f>
        <v/>
      </c>
      <c r="ADV9" t="str">
        <f>IF($S8=COLUMN()-COLUMN($V8),$T8,"")</f>
        <v/>
      </c>
      <c r="ADW9" t="str">
        <f>IF($S8=COLUMN()-COLUMN($V8),$T8,"")</f>
        <v/>
      </c>
      <c r="ADX9" t="str">
        <f>IF($S8=COLUMN()-COLUMN($V8),$T8,"")</f>
        <v/>
      </c>
      <c r="ADY9" t="str">
        <f>IF($S8=COLUMN()-COLUMN($V8),$T8,"")</f>
        <v/>
      </c>
      <c r="ADZ9" t="str">
        <f>IF($S8=COLUMN()-COLUMN($V8),$T8,"")</f>
        <v/>
      </c>
      <c r="AEA9" t="str">
        <f>IF($S8=COLUMN()-COLUMN($V8),$T8,"")</f>
        <v/>
      </c>
      <c r="AEB9" t="str">
        <f>IF($S8=COLUMN()-COLUMN($V8),$T8,"")</f>
        <v/>
      </c>
      <c r="AEC9" t="str">
        <f>IF($S8=COLUMN()-COLUMN($V8),$T8,"")</f>
        <v/>
      </c>
      <c r="AED9" t="str">
        <f>IF($S8=COLUMN()-COLUMN($V8),$T8,"")</f>
        <v/>
      </c>
      <c r="AEE9" t="str">
        <f>IF($S8=COLUMN()-COLUMN($V8),$T8,"")</f>
        <v/>
      </c>
      <c r="AEF9" t="str">
        <f>IF($S8=COLUMN()-COLUMN($V8),$T8,"")</f>
        <v/>
      </c>
      <c r="AEG9" t="str">
        <f>IF($S8=COLUMN()-COLUMN($V8),$T8,"")</f>
        <v/>
      </c>
      <c r="AEH9" t="str">
        <f>IF($S8=COLUMN()-COLUMN($V8),$T8,"")</f>
        <v/>
      </c>
      <c r="AEI9" t="str">
        <f>IF($S8=COLUMN()-COLUMN($V8),$T8,"")</f>
        <v/>
      </c>
      <c r="AEJ9" t="str">
        <f>IF($S8=COLUMN()-COLUMN($V8),$T8,"")</f>
        <v/>
      </c>
      <c r="AEK9" t="str">
        <f>IF($S8=COLUMN()-COLUMN($V8),$T8,"")</f>
        <v/>
      </c>
      <c r="AEL9" t="str">
        <f>IF($S8=COLUMN()-COLUMN($V8),$T8,"")</f>
        <v/>
      </c>
      <c r="AEM9" t="str">
        <f>IF($S8=COLUMN()-COLUMN($V8),$T8,"")</f>
        <v/>
      </c>
      <c r="AEN9" t="str">
        <f>IF($S8=COLUMN()-COLUMN($V8),$T8,"")</f>
        <v/>
      </c>
      <c r="AEO9" t="str">
        <f>IF($S8=COLUMN()-COLUMN($V8),$T8,"")</f>
        <v/>
      </c>
      <c r="AEP9" t="str">
        <f>IF($S8=COLUMN()-COLUMN($V8),$T8,"")</f>
        <v/>
      </c>
      <c r="AEQ9" t="str">
        <f>IF($S8=COLUMN()-COLUMN($V8),$T8,"")</f>
        <v/>
      </c>
      <c r="AER9" t="str">
        <f>IF($S8=COLUMN()-COLUMN($V8),$T8,"")</f>
        <v/>
      </c>
      <c r="AES9" t="str">
        <f>IF($S8=COLUMN()-COLUMN($V8),$T8,"")</f>
        <v/>
      </c>
      <c r="AET9" t="str">
        <f>IF($S8=COLUMN()-COLUMN($V8),$T8,"")</f>
        <v/>
      </c>
      <c r="AEU9" t="str">
        <f>IF($S8=COLUMN()-COLUMN($V8),$T8,"")</f>
        <v/>
      </c>
      <c r="AEV9" t="str">
        <f>IF($S8=COLUMN()-COLUMN($V8),$T8,"")</f>
        <v/>
      </c>
      <c r="AEW9" t="str">
        <f>IF($S8=COLUMN()-COLUMN($V8),$T8,"")</f>
        <v/>
      </c>
      <c r="AEX9" t="str">
        <f>IF($S8=COLUMN()-COLUMN($V8),$T8,"")</f>
        <v/>
      </c>
      <c r="AEY9" t="str">
        <f>IF($S8=COLUMN()-COLUMN($V8),$T8,"")</f>
        <v/>
      </c>
      <c r="AEZ9" t="str">
        <f>IF($S8=COLUMN()-COLUMN($V8),$T8,"")</f>
        <v/>
      </c>
      <c r="AFA9" t="str">
        <f>IF($S8=COLUMN()-COLUMN($V8),$T8,"")</f>
        <v/>
      </c>
      <c r="AFB9" t="str">
        <f>IF($S8=COLUMN()-COLUMN($V8),$T8,"")</f>
        <v/>
      </c>
      <c r="AFC9" t="str">
        <f>IF($S8=COLUMN()-COLUMN($V8),$T8,"")</f>
        <v/>
      </c>
      <c r="AFD9" t="str">
        <f>IF($S8=COLUMN()-COLUMN($V8),$T8,"")</f>
        <v/>
      </c>
      <c r="AFE9" t="str">
        <f>IF($S8=COLUMN()-COLUMN($V8),$T8,"")</f>
        <v/>
      </c>
      <c r="AFF9" t="str">
        <f>IF($S8=COLUMN()-COLUMN($V8),$T8,"")</f>
        <v/>
      </c>
      <c r="AFG9" t="str">
        <f>IF($S8=COLUMN()-COLUMN($V8),$T8,"")</f>
        <v/>
      </c>
      <c r="AFH9" t="str">
        <f>IF($S8=COLUMN()-COLUMN($V8),$T8,"")</f>
        <v/>
      </c>
      <c r="AFI9" t="str">
        <f>IF($S8=COLUMN()-COLUMN($V8),$T8,"")</f>
        <v/>
      </c>
      <c r="AFJ9" t="str">
        <f>IF($S8=COLUMN()-COLUMN($V8),$T8,"")</f>
        <v/>
      </c>
      <c r="AFK9" t="str">
        <f>IF($S8=COLUMN()-COLUMN($V8),$T8,"")</f>
        <v/>
      </c>
      <c r="AFL9" t="str">
        <f>IF($S8=COLUMN()-COLUMN($V8),$T8,"")</f>
        <v/>
      </c>
      <c r="AFM9" t="str">
        <f>IF($S8=COLUMN()-COLUMN($V8),$T8,"")</f>
        <v/>
      </c>
      <c r="AFN9" t="str">
        <f>IF($S8=COLUMN()-COLUMN($V8),$T8,"")</f>
        <v/>
      </c>
      <c r="AFO9" t="str">
        <f>IF($S8=COLUMN()-COLUMN($V8),$T8,"")</f>
        <v/>
      </c>
      <c r="AFP9" t="str">
        <f>IF($S8=COLUMN()-COLUMN($V8),$T8,"")</f>
        <v/>
      </c>
      <c r="AFQ9" t="str">
        <f>IF($S8=COLUMN()-COLUMN($V8),$T8,"")</f>
        <v/>
      </c>
      <c r="AFR9" t="str">
        <f>IF($S8=COLUMN()-COLUMN($V8),$T8,"")</f>
        <v/>
      </c>
      <c r="AFS9" t="str">
        <f>IF($S8=COLUMN()-COLUMN($V8),$T8,"")</f>
        <v/>
      </c>
      <c r="AFT9" t="str">
        <f>IF($S8=COLUMN()-COLUMN($V8),$T8,"")</f>
        <v/>
      </c>
      <c r="AFU9" t="str">
        <f>IF($S8=COLUMN()-COLUMN($V8),$T8,"")</f>
        <v/>
      </c>
      <c r="AFV9" t="str">
        <f>IF($S8=COLUMN()-COLUMN($V8),$T8,"")</f>
        <v/>
      </c>
      <c r="AFW9" t="str">
        <f>IF($S8=COLUMN()-COLUMN($V8),$T8,"")</f>
        <v/>
      </c>
      <c r="AFX9" t="str">
        <f>IF($S8=COLUMN()-COLUMN($V8),$T8,"")</f>
        <v/>
      </c>
      <c r="AFY9" t="str">
        <f>IF($S8=COLUMN()-COLUMN($V8),$T8,"")</f>
        <v/>
      </c>
      <c r="AFZ9" t="str">
        <f>IF($S8=COLUMN()-COLUMN($V8),$T8,"")</f>
        <v/>
      </c>
      <c r="AGA9" t="str">
        <f>IF($S8=COLUMN()-COLUMN($V8),$T8,"")</f>
        <v/>
      </c>
      <c r="AGB9" t="str">
        <f>IF($S8=COLUMN()-COLUMN($V8),$T8,"")</f>
        <v/>
      </c>
      <c r="AGC9" t="str">
        <f>IF($S8=COLUMN()-COLUMN($V8),$T8,"")</f>
        <v/>
      </c>
      <c r="AGD9" t="str">
        <f>IF($S8=COLUMN()-COLUMN($V8),$T8,"")</f>
        <v/>
      </c>
      <c r="AGE9" t="str">
        <f>IF($S8=COLUMN()-COLUMN($V8),$T8,"")</f>
        <v/>
      </c>
      <c r="AGF9" t="str">
        <f>IF($S8=COLUMN()-COLUMN($V8),$T8,"")</f>
        <v/>
      </c>
      <c r="AGG9" t="str">
        <f>IF($S8=COLUMN()-COLUMN($V8),$T8,"")</f>
        <v/>
      </c>
      <c r="AGH9" t="str">
        <f>IF($S8=COLUMN()-COLUMN($V8),$T8,"")</f>
        <v/>
      </c>
      <c r="AGI9" t="str">
        <f>IF($S8=COLUMN()-COLUMN($V8),$T8,"")</f>
        <v/>
      </c>
      <c r="AGJ9" t="str">
        <f>IF($S8=COLUMN()-COLUMN($V8),$T8,"")</f>
        <v/>
      </c>
      <c r="AGK9" t="str">
        <f>IF($S8=COLUMN()-COLUMN($V8),$T8,"")</f>
        <v/>
      </c>
      <c r="AGL9" t="str">
        <f>IF($S8=COLUMN()-COLUMN($V8),$T8,"")</f>
        <v/>
      </c>
      <c r="AGM9" t="str">
        <f>IF($S8=COLUMN()-COLUMN($V8),$T8,"")</f>
        <v/>
      </c>
      <c r="AGN9" t="str">
        <f>IF($S8=COLUMN()-COLUMN($V8),$T8,"")</f>
        <v/>
      </c>
      <c r="AGO9" t="str">
        <f>IF($S8=COLUMN()-COLUMN($V8),$T8,"")</f>
        <v/>
      </c>
      <c r="AGP9" t="str">
        <f>IF($S8=COLUMN()-COLUMN($V8),$T8,"")</f>
        <v/>
      </c>
      <c r="AGQ9" t="str">
        <f>IF($S8=COLUMN()-COLUMN($V8),$T8,"")</f>
        <v/>
      </c>
      <c r="AGR9" t="str">
        <f>IF($S8=COLUMN()-COLUMN($V8),$T8,"")</f>
        <v/>
      </c>
      <c r="AGS9" t="str">
        <f>IF($S8=COLUMN()-COLUMN($V8),$T8,"")</f>
        <v/>
      </c>
      <c r="AGT9" t="str">
        <f>IF($S8=COLUMN()-COLUMN($V8),$T8,"")</f>
        <v/>
      </c>
      <c r="AGU9" t="str">
        <f>IF($S8=COLUMN()-COLUMN($V8),$T8,"")</f>
        <v/>
      </c>
      <c r="AGV9" t="str">
        <f>IF($S8=COLUMN()-COLUMN($V8),$T8,"")</f>
        <v/>
      </c>
      <c r="AGW9" t="str">
        <f>IF($S8=COLUMN()-COLUMN($V8),$T8,"")</f>
        <v/>
      </c>
      <c r="AGX9" t="str">
        <f>IF($S8=COLUMN()-COLUMN($V8),$T8,"")</f>
        <v/>
      </c>
      <c r="AGY9" t="str">
        <f>IF($S8=COLUMN()-COLUMN($V8),$T8,"")</f>
        <v/>
      </c>
      <c r="AGZ9" t="str">
        <f>IF($S8=COLUMN()-COLUMN($V8),$T8,"")</f>
        <v/>
      </c>
      <c r="AHA9" t="str">
        <f>IF($S8=COLUMN()-COLUMN($V8),$T8,"")</f>
        <v/>
      </c>
      <c r="AHB9" t="str">
        <f>IF($S8=COLUMN()-COLUMN($V8),$T8,"")</f>
        <v/>
      </c>
      <c r="AHC9" t="str">
        <f>IF($S8=COLUMN()-COLUMN($V8),$T8,"")</f>
        <v/>
      </c>
      <c r="AHD9" t="str">
        <f>IF($S8=COLUMN()-COLUMN($V8),$T8,"")</f>
        <v/>
      </c>
      <c r="AHE9" t="str">
        <f>IF($S8=COLUMN()-COLUMN($V8),$T8,"")</f>
        <v/>
      </c>
      <c r="AHF9" t="str">
        <f>IF($S8=COLUMN()-COLUMN($V8),$T8,"")</f>
        <v/>
      </c>
      <c r="AHG9" t="str">
        <f>IF($S8=COLUMN()-COLUMN($V8),$T8,"")</f>
        <v/>
      </c>
      <c r="AHH9" t="str">
        <f>IF($S8=COLUMN()-COLUMN($V8),$T8,"")</f>
        <v/>
      </c>
      <c r="AHI9" t="str">
        <f>IF($S8=COLUMN()-COLUMN($V8),$T8,"")</f>
        <v/>
      </c>
      <c r="AHJ9" t="str">
        <f>IF($S8=COLUMN()-COLUMN($V8),$T8,"")</f>
        <v/>
      </c>
      <c r="AHK9" t="str">
        <f>IF($S8=COLUMN()-COLUMN($V8),$T8,"")</f>
        <v/>
      </c>
      <c r="AHL9" t="str">
        <f>IF($S8=COLUMN()-COLUMN($V8),$T8,"")</f>
        <v/>
      </c>
      <c r="AHM9" t="str">
        <f>IF($S8=COLUMN()-COLUMN($V8),$T8,"")</f>
        <v/>
      </c>
      <c r="AHN9" t="str">
        <f>IF($S8=COLUMN()-COLUMN($V8),$T8,"")</f>
        <v/>
      </c>
      <c r="AHO9" t="str">
        <f>IF($S8=COLUMN()-COLUMN($V8),$T8,"")</f>
        <v/>
      </c>
      <c r="AHP9" t="str">
        <f>IF($S8=COLUMN()-COLUMN($V8),$T8,"")</f>
        <v/>
      </c>
      <c r="AHQ9" t="str">
        <f>IF($S8=COLUMN()-COLUMN($V8),$T8,"")</f>
        <v/>
      </c>
      <c r="AHR9" t="str">
        <f>IF($S8=COLUMN()-COLUMN($V8),$T8,"")</f>
        <v/>
      </c>
      <c r="AHS9" t="str">
        <f>IF($S8=COLUMN()-COLUMN($V8),$T8,"")</f>
        <v/>
      </c>
      <c r="AHT9" t="str">
        <f>IF($S8=COLUMN()-COLUMN($V8),$T8,"")</f>
        <v/>
      </c>
      <c r="AHU9" t="str">
        <f>IF($S8=COLUMN()-COLUMN($V8),$T8,"")</f>
        <v/>
      </c>
      <c r="AHV9" t="str">
        <f>IF($S8=COLUMN()-COLUMN($V8),$T8,"")</f>
        <v/>
      </c>
      <c r="AHW9" t="str">
        <f>IF($S8=COLUMN()-COLUMN($V8),$T8,"")</f>
        <v/>
      </c>
      <c r="AHX9" t="str">
        <f>IF($S8=COLUMN()-COLUMN($V8),$T8,"")</f>
        <v/>
      </c>
      <c r="AHY9" t="str">
        <f>IF($S8=COLUMN()-COLUMN($V8),$T8,"")</f>
        <v/>
      </c>
      <c r="AHZ9" t="str">
        <f>IF($S8=COLUMN()-COLUMN($V8),$T8,"")</f>
        <v/>
      </c>
      <c r="AIA9" t="str">
        <f>IF($S8=COLUMN()-COLUMN($V8),$T8,"")</f>
        <v/>
      </c>
      <c r="AIB9" t="str">
        <f>IF($S8=COLUMN()-COLUMN($V8),$T8,"")</f>
        <v/>
      </c>
      <c r="AIC9" t="str">
        <f>IF($S8=COLUMN()-COLUMN($V8),$T8,"")</f>
        <v/>
      </c>
      <c r="AID9" t="str">
        <f>IF($S8=COLUMN()-COLUMN($V8),$T8,"")</f>
        <v/>
      </c>
      <c r="AIE9" t="str">
        <f>IF($S8=COLUMN()-COLUMN($V8),$T8,"")</f>
        <v/>
      </c>
      <c r="AIF9" t="str">
        <f>IF($S8=COLUMN()-COLUMN($V8),$T8,"")</f>
        <v/>
      </c>
      <c r="AIG9" t="str">
        <f>IF($S8=COLUMN()-COLUMN($V8),$T8,"")</f>
        <v/>
      </c>
      <c r="AIH9" t="str">
        <f>IF($S8=COLUMN()-COLUMN($V8),$T8,"")</f>
        <v/>
      </c>
      <c r="AII9" t="str">
        <f>IF($S8=COLUMN()-COLUMN($V8),$T8,"")</f>
        <v/>
      </c>
      <c r="AIJ9" t="str">
        <f>IF($S8=COLUMN()-COLUMN($V8),$T8,"")</f>
        <v/>
      </c>
      <c r="AIK9" t="str">
        <f>IF($S8=COLUMN()-COLUMN($V8),$T8,"")</f>
        <v/>
      </c>
      <c r="AIL9" t="str">
        <f>IF($S8=COLUMN()-COLUMN($V8),$T8,"")</f>
        <v/>
      </c>
      <c r="AIM9" t="str">
        <f>IF($S8=COLUMN()-COLUMN($V8),$T8,"")</f>
        <v/>
      </c>
      <c r="AIN9" t="str">
        <f>IF($S8=COLUMN()-COLUMN($V8),$T8,"")</f>
        <v/>
      </c>
      <c r="AIO9" t="str">
        <f>IF($S8=COLUMN()-COLUMN($V8),$T8,"")</f>
        <v/>
      </c>
      <c r="AIP9" t="str">
        <f>IF($S8=COLUMN()-COLUMN($V8),$T8,"")</f>
        <v/>
      </c>
      <c r="AIQ9" t="str">
        <f>IF($S8=COLUMN()-COLUMN($V8),$T8,"")</f>
        <v/>
      </c>
      <c r="AIR9" t="str">
        <f>IF($S8=COLUMN()-COLUMN($V8),$T8,"")</f>
        <v/>
      </c>
      <c r="AIS9" t="str">
        <f>IF($S8=COLUMN()-COLUMN($V8),$T8,"")</f>
        <v/>
      </c>
      <c r="AIT9" t="str">
        <f>IF($S8=COLUMN()-COLUMN($V8),$T8,"")</f>
        <v/>
      </c>
      <c r="AIU9" t="str">
        <f>IF($S8=COLUMN()-COLUMN($V8),$T8,"")</f>
        <v/>
      </c>
      <c r="AIV9" t="str">
        <f>IF($S8=COLUMN()-COLUMN($V8),$T8,"")</f>
        <v/>
      </c>
      <c r="AIW9" t="str">
        <f>IF($S8=COLUMN()-COLUMN($V8),$T8,"")</f>
        <v/>
      </c>
      <c r="AIX9" t="str">
        <f>IF($S8=COLUMN()-COLUMN($V8),$T8,"")</f>
        <v/>
      </c>
      <c r="AIY9" t="str">
        <f>IF($S8=COLUMN()-COLUMN($V8),$T8,"")</f>
        <v/>
      </c>
      <c r="AIZ9" t="str">
        <f>IF($S8=COLUMN()-COLUMN($V8),$T8,"")</f>
        <v/>
      </c>
      <c r="AJA9" t="str">
        <f>IF($S8=COLUMN()-COLUMN($V8),$T8,"")</f>
        <v/>
      </c>
      <c r="AJB9" t="str">
        <f>IF($S8=COLUMN()-COLUMN($V8),$T8,"")</f>
        <v/>
      </c>
      <c r="AJC9" t="str">
        <f>IF($S8=COLUMN()-COLUMN($V8),$T8,"")</f>
        <v/>
      </c>
      <c r="AJD9" t="str">
        <f>IF($S8=COLUMN()-COLUMN($V8),$T8,"")</f>
        <v/>
      </c>
      <c r="AJE9" t="str">
        <f>IF($S8=COLUMN()-COLUMN($V8),$T8,"")</f>
        <v/>
      </c>
      <c r="AJF9" t="str">
        <f>IF($S8=COLUMN()-COLUMN($V8),$T8,"")</f>
        <v/>
      </c>
      <c r="AJG9" t="str">
        <f>IF($S8=COLUMN()-COLUMN($V8),$T8,"")</f>
        <v/>
      </c>
      <c r="AJH9" t="str">
        <f>IF($S8=COLUMN()-COLUMN($V8),$T8,"")</f>
        <v/>
      </c>
      <c r="AJI9" t="str">
        <f>IF($S8=COLUMN()-COLUMN($V8),$T8,"")</f>
        <v/>
      </c>
      <c r="AJJ9" t="str">
        <f>IF($S8=COLUMN()-COLUMN($V8),$T8,"")</f>
        <v/>
      </c>
      <c r="AJK9" t="str">
        <f>IF($S8=COLUMN()-COLUMN($V8),$T8,"")</f>
        <v/>
      </c>
      <c r="AJL9" t="str">
        <f>IF($S8=COLUMN()-COLUMN($V8),$T8,"")</f>
        <v/>
      </c>
      <c r="AJM9" t="str">
        <f>IF($S8=COLUMN()-COLUMN($V8),$T8,"")</f>
        <v/>
      </c>
      <c r="AJN9" t="str">
        <f>IF($S8=COLUMN()-COLUMN($V8),$T8,"")</f>
        <v/>
      </c>
      <c r="AJO9" t="str">
        <f>IF($S8=COLUMN()-COLUMN($V8),$T8,"")</f>
        <v/>
      </c>
      <c r="AJP9" t="str">
        <f>IF($S8=COLUMN()-COLUMN($V8),$T8,"")</f>
        <v/>
      </c>
      <c r="AJQ9" t="str">
        <f>IF($S8=COLUMN()-COLUMN($V8),$T8,"")</f>
        <v/>
      </c>
      <c r="AJR9" t="str">
        <f>IF($S8=COLUMN()-COLUMN($V8),$T8,"")</f>
        <v/>
      </c>
      <c r="AJS9" t="str">
        <f>IF($S8=COLUMN()-COLUMN($V8),$T8,"")</f>
        <v/>
      </c>
      <c r="AJT9" t="str">
        <f>IF($S8=COLUMN()-COLUMN($V8),$T8,"")</f>
        <v/>
      </c>
      <c r="AJU9" t="str">
        <f>IF($S8=COLUMN()-COLUMN($V8),$T8,"")</f>
        <v/>
      </c>
      <c r="AJV9" t="str">
        <f>IF($S8=COLUMN()-COLUMN($V8),$T8,"")</f>
        <v/>
      </c>
      <c r="AJW9" t="str">
        <f>IF($S8=COLUMN()-COLUMN($V8),$T8,"")</f>
        <v/>
      </c>
      <c r="AJX9" t="str">
        <f>IF($S8=COLUMN()-COLUMN($V8),$T8,"")</f>
        <v/>
      </c>
      <c r="AJY9" t="str">
        <f>IF($S8=COLUMN()-COLUMN($V8),$T8,"")</f>
        <v/>
      </c>
      <c r="AJZ9" t="str">
        <f>IF($S8=COLUMN()-COLUMN($V8),$T8,"")</f>
        <v/>
      </c>
      <c r="AKA9" t="str">
        <f>IF($S8=COLUMN()-COLUMN($V8),$T8,"")</f>
        <v/>
      </c>
      <c r="AKB9" t="str">
        <f>IF($S8=COLUMN()-COLUMN($V8),$T8,"")</f>
        <v/>
      </c>
      <c r="AKC9" t="str">
        <f>IF($S8=COLUMN()-COLUMN($V8),$T8,"")</f>
        <v/>
      </c>
      <c r="AKD9" t="str">
        <f>IF($S8=COLUMN()-COLUMN($V8),$T8,"")</f>
        <v/>
      </c>
      <c r="AKE9" t="str">
        <f>IF($S8=COLUMN()-COLUMN($V8),$T8,"")</f>
        <v/>
      </c>
      <c r="AKF9" t="str">
        <f>IF($S8=COLUMN()-COLUMN($V8),$T8,"")</f>
        <v/>
      </c>
      <c r="AKG9" t="str">
        <f>IF($S8=COLUMN()-COLUMN($V8),$T8,"")</f>
        <v/>
      </c>
      <c r="AKH9" t="str">
        <f>IF($S8=COLUMN()-COLUMN($V8),$T8,"")</f>
        <v/>
      </c>
      <c r="AKI9" t="str">
        <f>IF($S8=COLUMN()-COLUMN($V8),$T8,"")</f>
        <v/>
      </c>
      <c r="AKJ9" t="str">
        <f>IF($S8=COLUMN()-COLUMN($V8),$T8,"")</f>
        <v/>
      </c>
      <c r="AKK9" t="str">
        <f>IF($S8=COLUMN()-COLUMN($V8),$T8,"")</f>
        <v/>
      </c>
      <c r="AKL9" t="str">
        <f>IF($S8=COLUMN()-COLUMN($V8),$T8,"")</f>
        <v/>
      </c>
      <c r="AKM9" t="str">
        <f>IF($S8=COLUMN()-COLUMN($V8),$T8,"")</f>
        <v/>
      </c>
      <c r="AKN9" t="str">
        <f>IF($S8=COLUMN()-COLUMN($V8),$T8,"")</f>
        <v/>
      </c>
      <c r="AKO9" t="str">
        <f>IF($S8=COLUMN()-COLUMN($V8),$T8,"")</f>
        <v/>
      </c>
      <c r="AKP9" t="str">
        <f>IF($S8=COLUMN()-COLUMN($V8),$T8,"")</f>
        <v/>
      </c>
      <c r="AKQ9" t="str">
        <f>IF($S8=COLUMN()-COLUMN($V8),$T8,"")</f>
        <v/>
      </c>
      <c r="AKR9" t="str">
        <f>IF($S8=COLUMN()-COLUMN($V8),$T8,"")</f>
        <v/>
      </c>
      <c r="AKS9" t="str">
        <f>IF($S8=COLUMN()-COLUMN($V8),$T8,"")</f>
        <v/>
      </c>
      <c r="AKT9" t="str">
        <f>IF($S8=COLUMN()-COLUMN($V8),$T8,"")</f>
        <v/>
      </c>
      <c r="AKU9" t="str">
        <f>IF($S8=COLUMN()-COLUMN($V8),$T8,"")</f>
        <v/>
      </c>
      <c r="AKV9" t="str">
        <f>IF($S8=COLUMN()-COLUMN($V8),$T8,"")</f>
        <v/>
      </c>
      <c r="AKW9" t="str">
        <f>IF($S8=COLUMN()-COLUMN($V8),$T8,"")</f>
        <v/>
      </c>
      <c r="AKX9" t="str">
        <f>IF($S8=COLUMN()-COLUMN($V8),$T8,"")</f>
        <v/>
      </c>
      <c r="AKY9" t="str">
        <f>IF($S8=COLUMN()-COLUMN($V8),$T8,"")</f>
        <v/>
      </c>
      <c r="AKZ9" t="str">
        <f>IF($S8=COLUMN()-COLUMN($V8),$T8,"")</f>
        <v/>
      </c>
      <c r="ALA9" t="str">
        <f>IF($S8=COLUMN()-COLUMN($V8),$T8,"")</f>
        <v/>
      </c>
      <c r="ALB9" t="str">
        <f>IF($S8=COLUMN()-COLUMN($V8),$T8,"")</f>
        <v/>
      </c>
      <c r="ALC9" t="str">
        <f>IF($S8=COLUMN()-COLUMN($V8),$T8,"")</f>
        <v/>
      </c>
      <c r="ALD9" t="str">
        <f>IF($S8=COLUMN()-COLUMN($V8),$T8,"")</f>
        <v/>
      </c>
      <c r="ALE9" t="str">
        <f>IF($S8=COLUMN()-COLUMN($V8),$T8,"")</f>
        <v/>
      </c>
      <c r="ALF9" t="str">
        <f>IF($S8=COLUMN()-COLUMN($V8),$T8,"")</f>
        <v/>
      </c>
      <c r="ALG9" t="str">
        <f>IF($S8=COLUMN()-COLUMN($V8),$T8,"")</f>
        <v/>
      </c>
      <c r="ALH9" t="str">
        <f>IF($S8=COLUMN()-COLUMN($V8),$T8,"")</f>
        <v/>
      </c>
      <c r="ALI9" t="str">
        <f>IF($S8=COLUMN()-COLUMN($V8),$T8,"")</f>
        <v/>
      </c>
      <c r="ALJ9" t="str">
        <f>IF($S8=COLUMN()-COLUMN($V8),$T8,"")</f>
        <v/>
      </c>
      <c r="ALK9" t="str">
        <f>IF($S8=COLUMN()-COLUMN($V8),$T8,"")</f>
        <v/>
      </c>
      <c r="ALL9" t="str">
        <f>IF($S8=COLUMN()-COLUMN($V8),$T8,"")</f>
        <v/>
      </c>
      <c r="ALM9" t="str">
        <f>IF($S8=COLUMN()-COLUMN($V8),$T8,"")</f>
        <v/>
      </c>
      <c r="ALN9" t="str">
        <f>IF($S8=COLUMN()-COLUMN($V8),$T8,"")</f>
        <v/>
      </c>
      <c r="ALO9" t="str">
        <f>IF($S8=COLUMN()-COLUMN($V8),$T8,"")</f>
        <v/>
      </c>
      <c r="ALP9" t="str">
        <f>IF($S8=COLUMN()-COLUMN($V8),$T8,"")</f>
        <v/>
      </c>
      <c r="ALQ9" t="str">
        <f>IF($S8=COLUMN()-COLUMN($V8),$T8,"")</f>
        <v/>
      </c>
      <c r="ALR9" t="str">
        <f>IF($S8=COLUMN()-COLUMN($V8),$T8,"")</f>
        <v/>
      </c>
      <c r="ALS9" t="str">
        <f>IF($S8=COLUMN()-COLUMN($V8),$T8,"")</f>
        <v/>
      </c>
      <c r="ALT9" t="str">
        <f>IF($S8=COLUMN()-COLUMN($V8),$T8,"")</f>
        <v/>
      </c>
      <c r="ALU9" t="str">
        <f>IF($S8=COLUMN()-COLUMN($V8),$T8,"")</f>
        <v/>
      </c>
      <c r="ALV9" t="str">
        <f>IF($S8=COLUMN()-COLUMN($V8),$T8,"")</f>
        <v/>
      </c>
      <c r="ALW9" t="str">
        <f>IF($S8=COLUMN()-COLUMN($V8),$T8,"")</f>
        <v/>
      </c>
      <c r="ALX9" t="str">
        <f>IF($S8=COLUMN()-COLUMN($V8),$T8,"")</f>
        <v/>
      </c>
      <c r="ALY9" t="str">
        <f>IF($S8=COLUMN()-COLUMN($V8),$T8,"")</f>
        <v/>
      </c>
      <c r="ALZ9" t="str">
        <f>IF($S8=COLUMN()-COLUMN($V8),$T8,"")</f>
        <v/>
      </c>
      <c r="AMA9" t="str">
        <f>IF($S8=COLUMN()-COLUMN($V8),$T8,"")</f>
        <v/>
      </c>
      <c r="AMB9" t="str">
        <f>IF($S8=COLUMN()-COLUMN($V8),$T8,"")</f>
        <v/>
      </c>
      <c r="AMC9" t="str">
        <f>IF($S8=COLUMN()-COLUMN($V8),$T8,"")</f>
        <v/>
      </c>
      <c r="AMD9" t="str">
        <f>IF($S8=COLUMN()-COLUMN($V8),$T8,"")</f>
        <v/>
      </c>
      <c r="AME9" t="str">
        <f>IF($S8=COLUMN()-COLUMN($V8),$T8,"")</f>
        <v/>
      </c>
      <c r="AMF9" t="str">
        <f>IF($S8=COLUMN()-COLUMN($V8),$T8,"")</f>
        <v/>
      </c>
      <c r="AMG9" t="str">
        <f>IF($S8=COLUMN()-COLUMN($V8),$T8,"")</f>
        <v/>
      </c>
      <c r="AMH9" t="str">
        <f>IF($S8=COLUMN()-COLUMN($V8),$T8,"")</f>
        <v/>
      </c>
      <c r="AMI9" t="str">
        <f>IF($S8=COLUMN()-COLUMN($V8),$T8,"")</f>
        <v/>
      </c>
      <c r="AMJ9" t="str">
        <f>IF($S8=COLUMN()-COLUMN($V8),$T8,"")</f>
        <v/>
      </c>
      <c r="AMK9" t="str">
        <f>IF($S8=COLUMN()-COLUMN($V8),$T8,"")</f>
        <v/>
      </c>
      <c r="AML9" t="str">
        <f>IF($S8=COLUMN()-COLUMN($V8),$T8,"")</f>
        <v/>
      </c>
      <c r="AMM9" t="str">
        <f>IF($S8=COLUMN()-COLUMN($V8),$T8,"")</f>
        <v/>
      </c>
      <c r="AMN9" t="str">
        <f>IF($S8=COLUMN()-COLUMN($V8),$T8,"")</f>
        <v/>
      </c>
      <c r="AMO9" t="str">
        <f>IF($S8=COLUMN()-COLUMN($V8),$T8,"")</f>
        <v/>
      </c>
      <c r="AMP9" t="str">
        <f>IF($S8=COLUMN()-COLUMN($V8),$T8,"")</f>
        <v/>
      </c>
      <c r="AMQ9" t="str">
        <f>IF($S8=COLUMN()-COLUMN($V8),$T8,"")</f>
        <v/>
      </c>
      <c r="AMR9" t="str">
        <f>IF($S8=COLUMN()-COLUMN($V8),$T8,"")</f>
        <v/>
      </c>
      <c r="AMS9" t="str">
        <f>IF($S8=COLUMN()-COLUMN($V8),$T8,"")</f>
        <v/>
      </c>
      <c r="AMT9" t="str">
        <f>IF($S8=COLUMN()-COLUMN($V8),$T8,"")</f>
        <v/>
      </c>
      <c r="AMU9" t="str">
        <f>IF($S8=COLUMN()-COLUMN($V8),$T8,"")</f>
        <v/>
      </c>
      <c r="AMV9" t="str">
        <f>IF($S8=COLUMN()-COLUMN($V8),$T8,"")</f>
        <v/>
      </c>
      <c r="AMW9" t="str">
        <f>IF($S8=COLUMN()-COLUMN($V8),$T8,"")</f>
        <v/>
      </c>
      <c r="AMX9" t="str">
        <f>IF($S8=COLUMN()-COLUMN($V8),$T8,"")</f>
        <v/>
      </c>
      <c r="AMY9" t="str">
        <f>IF($S8=COLUMN()-COLUMN($V8),$T8,"")</f>
        <v/>
      </c>
      <c r="AMZ9" t="str">
        <f>IF($S8=COLUMN()-COLUMN($V8),$T8,"")</f>
        <v/>
      </c>
      <c r="ANA9" t="str">
        <f>IF($S8=COLUMN()-COLUMN($V8),$T8,"")</f>
        <v/>
      </c>
      <c r="ANB9" t="str">
        <f>IF($S8=COLUMN()-COLUMN($V8),$T8,"")</f>
        <v/>
      </c>
      <c r="ANC9" t="str">
        <f>IF($S8=COLUMN()-COLUMN($V8),$T8,"")</f>
        <v/>
      </c>
      <c r="AND9" t="str">
        <f>IF($S8=COLUMN()-COLUMN($V8),$T8,"")</f>
        <v/>
      </c>
      <c r="ANE9" t="str">
        <f>IF($S8=COLUMN()-COLUMN($V8),$T8,"")</f>
        <v/>
      </c>
      <c r="ANF9" t="str">
        <f>IF($S8=COLUMN()-COLUMN($V8),$T8,"")</f>
        <v/>
      </c>
      <c r="ANG9" t="str">
        <f>IF($S8=COLUMN()-COLUMN($V8),$T8,"")</f>
        <v/>
      </c>
      <c r="ANH9" t="str">
        <f>IF($S8=COLUMN()-COLUMN($V8),$T8,"")</f>
        <v/>
      </c>
      <c r="ANI9" t="str">
        <f>IF($S8=COLUMN()-COLUMN($V8),$T8,"")</f>
        <v/>
      </c>
      <c r="ANJ9" t="str">
        <f>IF($S8=COLUMN()-COLUMN($V8),$T8,"")</f>
        <v/>
      </c>
      <c r="ANK9" t="str">
        <f>IF($S8=COLUMN()-COLUMN($V8),$T8,"")</f>
        <v/>
      </c>
      <c r="ANL9" t="str">
        <f>IF($S8=COLUMN()-COLUMN($V8),$T8,"")</f>
        <v/>
      </c>
      <c r="ANM9" t="str">
        <f>IF($S8=COLUMN()-COLUMN($V8),$T8,"")</f>
        <v/>
      </c>
      <c r="ANN9" t="str">
        <f>IF($S8=COLUMN()-COLUMN($V8),$T8,"")</f>
        <v/>
      </c>
      <c r="ANO9" t="str">
        <f>IF($S8=COLUMN()-COLUMN($V8),$T8,"")</f>
        <v/>
      </c>
      <c r="ANP9" t="str">
        <f>IF($S8=COLUMN()-COLUMN($V8),$T8,"")</f>
        <v/>
      </c>
      <c r="ANQ9" t="str">
        <f>IF($S8=COLUMN()-COLUMN($V8),$T8,"")</f>
        <v/>
      </c>
      <c r="ANR9" t="str">
        <f>IF($S8=COLUMN()-COLUMN($V8),$T8,"")</f>
        <v/>
      </c>
      <c r="ANS9" t="str">
        <f>IF($S8=COLUMN()-COLUMN($V8),$T8,"")</f>
        <v/>
      </c>
      <c r="ANT9" t="str">
        <f>IF($S8=COLUMN()-COLUMN($V8),$T8,"")</f>
        <v/>
      </c>
      <c r="ANU9" t="str">
        <f>IF($S8=COLUMN()-COLUMN($V8),$T8,"")</f>
        <v/>
      </c>
      <c r="ANV9" t="str">
        <f>IF($S8=COLUMN()-COLUMN($V8),$T8,"")</f>
        <v/>
      </c>
      <c r="ANW9" t="str">
        <f>IF($S8=COLUMN()-COLUMN($V8),$T8,"")</f>
        <v/>
      </c>
      <c r="ANX9" t="str">
        <f>IF($S8=COLUMN()-COLUMN($V8),$T8,"")</f>
        <v/>
      </c>
      <c r="ANY9" t="str">
        <f>IF($S8=COLUMN()-COLUMN($V8),$T8,"")</f>
        <v/>
      </c>
      <c r="ANZ9" t="str">
        <f>IF($S8=COLUMN()-COLUMN($V8),$T8,"")</f>
        <v/>
      </c>
      <c r="AOA9" t="str">
        <f>IF($S8=COLUMN()-COLUMN($V8),$T8,"")</f>
        <v/>
      </c>
      <c r="AOB9" t="str">
        <f>IF($S8=COLUMN()-COLUMN($V8),$T8,"")</f>
        <v/>
      </c>
      <c r="AOC9" t="str">
        <f>IF($S8=COLUMN()-COLUMN($V8),$T8,"")</f>
        <v/>
      </c>
      <c r="AOD9" t="str">
        <f>IF($S8=COLUMN()-COLUMN($V8),$T8,"")</f>
        <v/>
      </c>
      <c r="AOE9" t="str">
        <f>IF($S8=COLUMN()-COLUMN($V8),$T8,"")</f>
        <v/>
      </c>
      <c r="AOF9" t="str">
        <f>IF($S8=COLUMN()-COLUMN($V8),$T8,"")</f>
        <v/>
      </c>
      <c r="AOG9" t="str">
        <f>IF($S8=COLUMN()-COLUMN($V8),$T8,"")</f>
        <v/>
      </c>
      <c r="AOH9" t="str">
        <f>IF($S8=COLUMN()-COLUMN($V8),$T8,"")</f>
        <v/>
      </c>
      <c r="AOI9" t="str">
        <f>IF($S8=COLUMN()-COLUMN($V8),$T8,"")</f>
        <v/>
      </c>
      <c r="AOJ9" t="str">
        <f>IF($S8=COLUMN()-COLUMN($V8),$T8,"")</f>
        <v/>
      </c>
      <c r="AOK9" t="str">
        <f>IF($S8=COLUMN()-COLUMN($V8),$T8,"")</f>
        <v/>
      </c>
      <c r="AOL9" t="str">
        <f>IF($S8=COLUMN()-COLUMN($V8),$T8,"")</f>
        <v/>
      </c>
      <c r="AOM9" s="4"/>
    </row>
    <row r="10" ht="16.5">
      <c r="A10" s="4">
        <v>8</v>
      </c>
      <c r="B10" s="8">
        <f t="shared" si="4"/>
        <v>23</v>
      </c>
      <c r="C10" s="8">
        <f t="shared" si="5"/>
        <v>997</v>
      </c>
      <c r="D10" s="9" t="str">
        <f t="shared" ref="D10:D20" si="9">IF(F10=99,"END",CHOOSE(F10,"ADD ","MUL ","IN  ","OUT ","J!=0","J=0 ","CMP&lt;","CMP=","SP+ "))&amp;IF(G10&gt;=1,CHOOSE(1+MOD(INT(E10/100),10)," ["&amp;H10&amp;"]"," "&amp;H10," [SP+"&amp;H10&amp;"]"),"")&amp;IF(G10&gt;=2,CHOOSE(1+MOD(INT(E10/1000),10),", ["&amp;I10&amp;"]",", "&amp;I10,,", [SP+"&amp;I10&amp;"]"),"")&amp;IF(G10&gt;=3,CHOOSE(1+MOD(INT(E10/10000),10),", ["&amp;J10&amp;"]",", "&amp;J10,,", [SP+"&amp;J10&amp;"]"),"")</f>
        <v xml:space="preserve">SP+  [SP+3]</v>
      </c>
      <c r="E10" s="8">
        <f ca="1">OFFSET($V$2,MATCH(1e+100,OFFSET($V$2,0,$B10,ROW()-ROW($V$2)+1,1))-1,$B10)</f>
        <v>209</v>
      </c>
      <c r="F10" s="10">
        <f t="shared" ref="F10:F20" si="10">MOD($E10,100)</f>
        <v>9</v>
      </c>
      <c r="G10" s="10">
        <f t="shared" ref="G10:G20" si="11">IFERROR(CHOOSE($F10,3,3,1,1,2,2,3,3,1),0)</f>
        <v>1</v>
      </c>
      <c r="H10" s="10">
        <f ca="1">IF(G10&gt;=1,OFFSET($V$2,MATCH(1e+100,OFFSET($V$2,0,$B10+1,ROW()-ROW($V$2)+1,1))-1,$B10+1),"")</f>
        <v>3</v>
      </c>
      <c r="I10" s="10" t="str">
        <f ca="1">IF(G10&gt;=2,OFFSET($V$2,MATCH(1e+100,OFFSET($V$2,0,$B10+2,ROW()-ROW($V$2)+1,1))-1,$B10+2),"")</f>
        <v/>
      </c>
      <c r="J10" s="10" t="str">
        <f ca="1">IF(G10&gt;=3,OFFSET($V$2,MATCH(1e+100,OFFSET($V$2,0,$B10+3,ROW()-ROW($V$2)+1,1))-1,$B10+3),"")</f>
        <v/>
      </c>
      <c r="K10" s="11">
        <f>IF(G10&gt;=1,CHOOSE(MOD(INT($E10/100),10)+1,H10,$B10+1,$C10+H10),"")</f>
        <v>1000</v>
      </c>
      <c r="L10" s="11" t="str">
        <f>IF(G10&gt;=2,CHOOSE(MOD(INT($E10/1000),10)+1,I10,$B10+2,$C10+I10),"")</f>
        <v/>
      </c>
      <c r="M10" s="11" t="str">
        <f>IF(G10&gt;=3,CHOOSE(MOD(INT($E10/10000),10)+1,J10,$B10+3,$C10+J10),"")</f>
        <v/>
      </c>
      <c r="N10" s="12">
        <f ca="1">IF(G10&gt;=1,OFFSET($V$2,MATCH(1e+100,OFFSET($V$2,0,$K10,ROW()-ROW($V$2)+1,1))-1,$K10),"")</f>
        <v>3</v>
      </c>
      <c r="O10" s="12" t="str">
        <f ca="1">IF(G10&gt;=2,OFFSET($V$2,MATCH(1e+100,OFFSET($V$2,0,$L10,ROW()-ROW($V$2)+1,1))-1,$L10),"")</f>
        <v/>
      </c>
      <c r="P10" s="5">
        <f t="shared" si="6"/>
        <v>1</v>
      </c>
      <c r="Q10" s="5">
        <f t="shared" si="7"/>
        <v>2</v>
      </c>
      <c r="R10" s="5">
        <f t="shared" si="8"/>
        <v>1</v>
      </c>
      <c r="S10" s="13" t="str">
        <f t="shared" ref="S10:S20" si="12">IFERROR(CHOOSE($F10,$M10,$M10,$K10,"OUT "&amp;R10,"","",$M10,$M10,"SP"),"")</f>
        <v>SP</v>
      </c>
      <c r="T10" s="13">
        <f ca="1">IFERROR(CHOOSE($F10,$N10+$O10,$N10*$O10,OFFSET(IO!$A$1,$Q10-1,$P10-1),$N10,"","",IF($N10&lt;$O10,1,0),IF($N10=$O10,1,0),$N10),"")</f>
        <v>3</v>
      </c>
      <c r="U10" s="14">
        <v>0</v>
      </c>
      <c r="V10" t="str">
        <f>IF($S9=COLUMN()-COLUMN($V9),$T9,"")</f>
        <v/>
      </c>
      <c r="W10" t="str">
        <f>IF($S9=COLUMN()-COLUMN($V9),$T9,"")</f>
        <v/>
      </c>
      <c r="X10" t="str">
        <f>IF($S9=COLUMN()-COLUMN($V9),$T9,"")</f>
        <v/>
      </c>
      <c r="Y10" t="str">
        <f>IF($S9=COLUMN()-COLUMN($V9),$T9,"")</f>
        <v/>
      </c>
      <c r="Z10" t="str">
        <f>IF($S9=COLUMN()-COLUMN($V9),$T9,"")</f>
        <v/>
      </c>
      <c r="AA10" t="str">
        <f>IF($S9=COLUMN()-COLUMN($V9),$T9,"")</f>
        <v/>
      </c>
      <c r="AB10" t="str">
        <f>IF($S9=COLUMN()-COLUMN($V9),$T9,"")</f>
        <v/>
      </c>
      <c r="AC10" t="str">
        <f>IF($S9=COLUMN()-COLUMN($V9),$T9,"")</f>
        <v/>
      </c>
      <c r="AD10" t="str">
        <f>IF($S9=COLUMN()-COLUMN($V9),$T9,"")</f>
        <v/>
      </c>
      <c r="AE10" t="str">
        <f>IF($S9=COLUMN()-COLUMN($V9),$T9,"")</f>
        <v/>
      </c>
      <c r="AF10" t="str">
        <f>IF($S9=COLUMN()-COLUMN($V9),$T9,"")</f>
        <v/>
      </c>
      <c r="AG10" t="str">
        <f>IF($S9=COLUMN()-COLUMN($V9),$T9,"")</f>
        <v/>
      </c>
      <c r="AH10" t="str">
        <f>IF($S9=COLUMN()-COLUMN($V9),$T9,"")</f>
        <v/>
      </c>
      <c r="AI10" t="str">
        <f>IF($S9=COLUMN()-COLUMN($V9),$T9,"")</f>
        <v/>
      </c>
      <c r="AJ10" t="str">
        <f>IF($S9=COLUMN()-COLUMN($V9),$T9,"")</f>
        <v/>
      </c>
      <c r="AK10" t="str">
        <f>IF($S9=COLUMN()-COLUMN($V9),$T9,"")</f>
        <v/>
      </c>
      <c r="AL10" t="str">
        <f>IF($S9=COLUMN()-COLUMN($V9),$T9,"")</f>
        <v/>
      </c>
      <c r="AM10" t="str">
        <f>IF($S9=COLUMN()-COLUMN($V9),$T9,"")</f>
        <v/>
      </c>
      <c r="AN10" t="str">
        <f>IF($S9=COLUMN()-COLUMN($V9),$T9,"")</f>
        <v/>
      </c>
      <c r="AO10" t="str">
        <f>IF($S9=COLUMN()-COLUMN($V9),$T9,"")</f>
        <v/>
      </c>
      <c r="AP10" t="str">
        <f>IF($S9=COLUMN()-COLUMN($V9),$T9,"")</f>
        <v/>
      </c>
      <c r="AQ10" t="str">
        <f>IF($S9=COLUMN()-COLUMN($V9),$T9,"")</f>
        <v/>
      </c>
      <c r="AR10" t="str">
        <f>IF($S9=COLUMN()-COLUMN($V9),$T9,"")</f>
        <v/>
      </c>
      <c r="AS10" t="str">
        <f>IF($S9=COLUMN()-COLUMN($V9),$T9,"")</f>
        <v/>
      </c>
      <c r="AT10" t="str">
        <f>IF($S9=COLUMN()-COLUMN($V9),$T9,"")</f>
        <v/>
      </c>
      <c r="AU10" t="str">
        <f>IF($S9=COLUMN()-COLUMN($V9),$T9,"")</f>
        <v/>
      </c>
      <c r="AV10" t="str">
        <f>IF($S9=COLUMN()-COLUMN($V9),$T9,"")</f>
        <v/>
      </c>
      <c r="AW10" t="str">
        <f>IF($S9=COLUMN()-COLUMN($V9),$T9,"")</f>
        <v/>
      </c>
      <c r="AX10" t="str">
        <f>IF($S9=COLUMN()-COLUMN($V9),$T9,"")</f>
        <v/>
      </c>
      <c r="AY10" t="str">
        <f>IF($S9=COLUMN()-COLUMN($V9),$T9,"")</f>
        <v/>
      </c>
      <c r="AZ10" t="str">
        <f>IF($S9=COLUMN()-COLUMN($V9),$T9,"")</f>
        <v/>
      </c>
      <c r="BA10" t="str">
        <f>IF($S9=COLUMN()-COLUMN($V9),$T9,"")</f>
        <v/>
      </c>
      <c r="BB10" t="str">
        <f>IF($S9=COLUMN()-COLUMN($V9),$T9,"")</f>
        <v/>
      </c>
      <c r="BC10" t="str">
        <f>IF($S9=COLUMN()-COLUMN($V9),$T9,"")</f>
        <v/>
      </c>
      <c r="BD10" t="str">
        <f>IF($S9=COLUMN()-COLUMN($V9),$T9,"")</f>
        <v/>
      </c>
      <c r="BE10" t="str">
        <f>IF($S9=COLUMN()-COLUMN($V9),$T9,"")</f>
        <v/>
      </c>
      <c r="BF10" t="str">
        <f>IF($S9=COLUMN()-COLUMN($V9),$T9,"")</f>
        <v/>
      </c>
      <c r="BG10" t="str">
        <f>IF($S9=COLUMN()-COLUMN($V9),$T9,"")</f>
        <v/>
      </c>
      <c r="BH10" t="str">
        <f>IF($S9=COLUMN()-COLUMN($V9),$T9,"")</f>
        <v/>
      </c>
      <c r="BI10" t="str">
        <f>IF($S9=COLUMN()-COLUMN($V9),$T9,"")</f>
        <v/>
      </c>
      <c r="BJ10" t="str">
        <f>IF($S9=COLUMN()-COLUMN($V9),$T9,"")</f>
        <v/>
      </c>
      <c r="BK10" t="str">
        <f>IF($S9=COLUMN()-COLUMN($V9),$T9,"")</f>
        <v/>
      </c>
      <c r="BL10" t="str">
        <f>IF($S9=COLUMN()-COLUMN($V9),$T9,"")</f>
        <v/>
      </c>
      <c r="BM10" t="str">
        <f>IF($S9=COLUMN()-COLUMN($V9),$T9,"")</f>
        <v/>
      </c>
      <c r="BN10" t="str">
        <f>IF($S9=COLUMN()-COLUMN($V9),$T9,"")</f>
        <v/>
      </c>
      <c r="BO10" t="str">
        <f>IF($S9=COLUMN()-COLUMN($V9),$T9,"")</f>
        <v/>
      </c>
      <c r="BP10" t="str">
        <f>IF($S9=COLUMN()-COLUMN($V9),$T9,"")</f>
        <v/>
      </c>
      <c r="BQ10" t="str">
        <f>IF($S9=COLUMN()-COLUMN($V9),$T9,"")</f>
        <v/>
      </c>
      <c r="BR10" t="str">
        <f>IF($S9=COLUMN()-COLUMN($V9),$T9,"")</f>
        <v/>
      </c>
      <c r="BS10" t="str">
        <f>IF($S9=COLUMN()-COLUMN($V9),$T9,"")</f>
        <v/>
      </c>
      <c r="BT10" t="str">
        <f>IF($S9=COLUMN()-COLUMN($V9),$T9,"")</f>
        <v/>
      </c>
      <c r="BU10" t="str">
        <f>IF($S9=COLUMN()-COLUMN($V9),$T9,"")</f>
        <v/>
      </c>
      <c r="BV10" t="str">
        <f>IF($S9=COLUMN()-COLUMN($V9),$T9,"")</f>
        <v/>
      </c>
      <c r="BW10" t="str">
        <f>IF($S9=COLUMN()-COLUMN($V9),$T9,"")</f>
        <v/>
      </c>
      <c r="BX10" t="str">
        <f>IF($S9=COLUMN()-COLUMN($V9),$T9,"")</f>
        <v/>
      </c>
      <c r="BY10" t="str">
        <f>IF($S9=COLUMN()-COLUMN($V9),$T9,"")</f>
        <v/>
      </c>
      <c r="BZ10" t="str">
        <f>IF($S9=COLUMN()-COLUMN($V9),$T9,"")</f>
        <v/>
      </c>
      <c r="CA10" t="str">
        <f>IF($S9=COLUMN()-COLUMN($V9),$T9,"")</f>
        <v/>
      </c>
      <c r="CB10" t="str">
        <f>IF($S9=COLUMN()-COLUMN($V9),$T9,"")</f>
        <v/>
      </c>
      <c r="CC10" t="str">
        <f>IF($S9=COLUMN()-COLUMN($V9),$T9,"")</f>
        <v/>
      </c>
      <c r="CD10" t="str">
        <f>IF($S9=COLUMN()-COLUMN($V9),$T9,"")</f>
        <v/>
      </c>
      <c r="CE10" t="str">
        <f>IF($S9=COLUMN()-COLUMN($V9),$T9,"")</f>
        <v/>
      </c>
      <c r="CF10" t="str">
        <f>IF($S9=COLUMN()-COLUMN($V9),$T9,"")</f>
        <v/>
      </c>
      <c r="CG10" t="str">
        <f>IF($S9=COLUMN()-COLUMN($V9),$T9,"")</f>
        <v/>
      </c>
      <c r="CH10" t="str">
        <f>IF($S9=COLUMN()-COLUMN($V9),$T9,"")</f>
        <v/>
      </c>
      <c r="CI10" t="str">
        <f>IF($S9=COLUMN()-COLUMN($V9),$T9,"")</f>
        <v/>
      </c>
      <c r="CJ10" t="str">
        <f>IF($S9=COLUMN()-COLUMN($V9),$T9,"")</f>
        <v/>
      </c>
      <c r="CK10" t="str">
        <f>IF($S9=COLUMN()-COLUMN($V9),$T9,"")</f>
        <v/>
      </c>
      <c r="CL10" t="str">
        <f>IF($S9=COLUMN()-COLUMN($V9),$T9,"")</f>
        <v/>
      </c>
      <c r="CM10" t="str">
        <f>IF($S9=COLUMN()-COLUMN($V9),$T9,"")</f>
        <v/>
      </c>
      <c r="CN10" t="str">
        <f>IF($S9=COLUMN()-COLUMN($V9),$T9,"")</f>
        <v/>
      </c>
      <c r="CO10" t="str">
        <f>IF($S9=COLUMN()-COLUMN($V9),$T9,"")</f>
        <v/>
      </c>
      <c r="CP10" t="str">
        <f>IF($S9=COLUMN()-COLUMN($V9),$T9,"")</f>
        <v/>
      </c>
      <c r="CQ10" t="str">
        <f>IF($S9=COLUMN()-COLUMN($V9),$T9,"")</f>
        <v/>
      </c>
      <c r="CR10" t="str">
        <f>IF($S9=COLUMN()-COLUMN($V9),$T9,"")</f>
        <v/>
      </c>
      <c r="CS10" t="str">
        <f>IF($S9=COLUMN()-COLUMN($V9),$T9,"")</f>
        <v/>
      </c>
      <c r="CT10" t="str">
        <f>IF($S9=COLUMN()-COLUMN($V9),$T9,"")</f>
        <v/>
      </c>
      <c r="CU10" t="str">
        <f>IF($S9=COLUMN()-COLUMN($V9),$T9,"")</f>
        <v/>
      </c>
      <c r="CV10" t="str">
        <f>IF($S9=COLUMN()-COLUMN($V9),$T9,"")</f>
        <v/>
      </c>
      <c r="CW10" t="str">
        <f>IF($S9=COLUMN()-COLUMN($V9),$T9,"")</f>
        <v/>
      </c>
      <c r="CX10" t="str">
        <f>IF($S9=COLUMN()-COLUMN($V9),$T9,"")</f>
        <v/>
      </c>
      <c r="CY10" t="str">
        <f>IF($S9=COLUMN()-COLUMN($V9),$T9,"")</f>
        <v/>
      </c>
      <c r="CZ10" t="str">
        <f>IF($S9=COLUMN()-COLUMN($V9),$T9,"")</f>
        <v/>
      </c>
      <c r="DA10" t="str">
        <f>IF($S9=COLUMN()-COLUMN($V9),$T9,"")</f>
        <v/>
      </c>
      <c r="DB10" t="str">
        <f>IF($S9=COLUMN()-COLUMN($V9),$T9,"")</f>
        <v/>
      </c>
      <c r="DC10" t="str">
        <f>IF($S9=COLUMN()-COLUMN($V9),$T9,"")</f>
        <v/>
      </c>
      <c r="DD10" t="str">
        <f>IF($S9=COLUMN()-COLUMN($V9),$T9,"")</f>
        <v/>
      </c>
      <c r="DE10" t="str">
        <f>IF($S9=COLUMN()-COLUMN($V9),$T9,"")</f>
        <v/>
      </c>
      <c r="DF10" t="str">
        <f>IF($S9=COLUMN()-COLUMN($V9),$T9,"")</f>
        <v/>
      </c>
      <c r="DG10" t="str">
        <f>IF($S9=COLUMN()-COLUMN($V9),$T9,"")</f>
        <v/>
      </c>
      <c r="DH10" t="str">
        <f>IF($S9=COLUMN()-COLUMN($V9),$T9,"")</f>
        <v/>
      </c>
      <c r="DI10" t="str">
        <f>IF($S9=COLUMN()-COLUMN($V9),$T9,"")</f>
        <v/>
      </c>
      <c r="DJ10" t="str">
        <f>IF($S9=COLUMN()-COLUMN($V9),$T9,"")</f>
        <v/>
      </c>
      <c r="DK10" t="str">
        <f>IF($S9=COLUMN()-COLUMN($V9),$T9,"")</f>
        <v/>
      </c>
      <c r="DL10" t="str">
        <f>IF($S9=COLUMN()-COLUMN($V9),$T9,"")</f>
        <v/>
      </c>
      <c r="DM10" t="str">
        <f>IF($S9=COLUMN()-COLUMN($V9),$T9,"")</f>
        <v/>
      </c>
      <c r="DN10" t="str">
        <f>IF($S9=COLUMN()-COLUMN($V9),$T9,"")</f>
        <v/>
      </c>
      <c r="DO10" t="str">
        <f>IF($S9=COLUMN()-COLUMN($V9),$T9,"")</f>
        <v/>
      </c>
      <c r="DP10" t="str">
        <f>IF($S9=COLUMN()-COLUMN($V9),$T9,"")</f>
        <v/>
      </c>
      <c r="DQ10" t="str">
        <f>IF($S9=COLUMN()-COLUMN($V9),$T9,"")</f>
        <v/>
      </c>
      <c r="DR10" t="str">
        <f>IF($S9=COLUMN()-COLUMN($V9),$T9,"")</f>
        <v/>
      </c>
      <c r="DS10" t="str">
        <f>IF($S9=COLUMN()-COLUMN($V9),$T9,"")</f>
        <v/>
      </c>
      <c r="DT10" t="str">
        <f>IF($S9=COLUMN()-COLUMN($V9),$T9,"")</f>
        <v/>
      </c>
      <c r="DU10" t="str">
        <f>IF($S9=COLUMN()-COLUMN($V9),$T9,"")</f>
        <v/>
      </c>
      <c r="DV10" t="str">
        <f>IF($S9=COLUMN()-COLUMN($V9),$T9,"")</f>
        <v/>
      </c>
      <c r="DW10" t="str">
        <f>IF($S9=COLUMN()-COLUMN($V9),$T9,"")</f>
        <v/>
      </c>
      <c r="DX10" t="str">
        <f>IF($S9=COLUMN()-COLUMN($V9),$T9,"")</f>
        <v/>
      </c>
      <c r="DY10" t="str">
        <f>IF($S9=COLUMN()-COLUMN($V9),$T9,"")</f>
        <v/>
      </c>
      <c r="DZ10" t="str">
        <f>IF($S9=COLUMN()-COLUMN($V9),$T9,"")</f>
        <v/>
      </c>
      <c r="EA10" t="str">
        <f>IF($S9=COLUMN()-COLUMN($V9),$T9,"")</f>
        <v/>
      </c>
      <c r="EB10" t="str">
        <f>IF($S9=COLUMN()-COLUMN($V9),$T9,"")</f>
        <v/>
      </c>
      <c r="EC10" t="str">
        <f>IF($S9=COLUMN()-COLUMN($V9),$T9,"")</f>
        <v/>
      </c>
      <c r="ED10" t="str">
        <f>IF($S9=COLUMN()-COLUMN($V9),$T9,"")</f>
        <v/>
      </c>
      <c r="EE10" t="str">
        <f>IF($S9=COLUMN()-COLUMN($V9),$T9,"")</f>
        <v/>
      </c>
      <c r="EF10" t="str">
        <f>IF($S9=COLUMN()-COLUMN($V9),$T9,"")</f>
        <v/>
      </c>
      <c r="EG10" t="str">
        <f>IF($S9=COLUMN()-COLUMN($V9),$T9,"")</f>
        <v/>
      </c>
      <c r="EH10" t="str">
        <f>IF($S9=COLUMN()-COLUMN($V9),$T9,"")</f>
        <v/>
      </c>
      <c r="EI10" t="str">
        <f>IF($S9=COLUMN()-COLUMN($V9),$T9,"")</f>
        <v/>
      </c>
      <c r="EJ10" t="str">
        <f>IF($S9=COLUMN()-COLUMN($V9),$T9,"")</f>
        <v/>
      </c>
      <c r="EK10" t="str">
        <f>IF($S9=COLUMN()-COLUMN($V9),$T9,"")</f>
        <v/>
      </c>
      <c r="EL10" t="str">
        <f>IF($S9=COLUMN()-COLUMN($V9),$T9,"")</f>
        <v/>
      </c>
      <c r="EM10" t="str">
        <f>IF($S9=COLUMN()-COLUMN($V9),$T9,"")</f>
        <v/>
      </c>
      <c r="EN10" t="str">
        <f>IF($S9=COLUMN()-COLUMN($V9),$T9,"")</f>
        <v/>
      </c>
      <c r="EO10" t="str">
        <f>IF($S9=COLUMN()-COLUMN($V9),$T9,"")</f>
        <v/>
      </c>
      <c r="EP10" t="str">
        <f>IF($S9=COLUMN()-COLUMN($V9),$T9,"")</f>
        <v/>
      </c>
      <c r="EQ10" t="str">
        <f>IF($S9=COLUMN()-COLUMN($V9),$T9,"")</f>
        <v/>
      </c>
      <c r="ER10" t="str">
        <f>IF($S9=COLUMN()-COLUMN($V9),$T9,"")</f>
        <v/>
      </c>
      <c r="ES10" t="str">
        <f>IF($S9=COLUMN()-COLUMN($V9),$T9,"")</f>
        <v/>
      </c>
      <c r="ET10" t="str">
        <f>IF($S9=COLUMN()-COLUMN($V9),$T9,"")</f>
        <v/>
      </c>
      <c r="EU10" t="str">
        <f>IF($S9=COLUMN()-COLUMN($V9),$T9,"")</f>
        <v/>
      </c>
      <c r="EV10" t="str">
        <f>IF($S9=COLUMN()-COLUMN($V9),$T9,"")</f>
        <v/>
      </c>
      <c r="EW10" t="str">
        <f>IF($S9=COLUMN()-COLUMN($V9),$T9,"")</f>
        <v/>
      </c>
      <c r="EX10" t="str">
        <f>IF($S9=COLUMN()-COLUMN($V9),$T9,"")</f>
        <v/>
      </c>
      <c r="EY10" t="str">
        <f>IF($S9=COLUMN()-COLUMN($V9),$T9,"")</f>
        <v/>
      </c>
      <c r="EZ10" t="str">
        <f>IF($S9=COLUMN()-COLUMN($V9),$T9,"")</f>
        <v/>
      </c>
      <c r="FA10" t="str">
        <f>IF($S9=COLUMN()-COLUMN($V9),$T9,"")</f>
        <v/>
      </c>
      <c r="FB10" t="str">
        <f>IF($S9=COLUMN()-COLUMN($V9),$T9,"")</f>
        <v/>
      </c>
      <c r="FC10" t="str">
        <f>IF($S9=COLUMN()-COLUMN($V9),$T9,"")</f>
        <v/>
      </c>
      <c r="FD10" t="str">
        <f>IF($S9=COLUMN()-COLUMN($V9),$T9,"")</f>
        <v/>
      </c>
      <c r="FE10" t="str">
        <f>IF($S9=COLUMN()-COLUMN($V9),$T9,"")</f>
        <v/>
      </c>
      <c r="FF10" t="str">
        <f>IF($S9=COLUMN()-COLUMN($V9),$T9,"")</f>
        <v/>
      </c>
      <c r="FG10" t="str">
        <f>IF($S9=COLUMN()-COLUMN($V9),$T9,"")</f>
        <v/>
      </c>
      <c r="FH10" t="str">
        <f>IF($S9=COLUMN()-COLUMN($V9),$T9,"")</f>
        <v/>
      </c>
      <c r="FI10" t="str">
        <f>IF($S9=COLUMN()-COLUMN($V9),$T9,"")</f>
        <v/>
      </c>
      <c r="FJ10" t="str">
        <f>IF($S9=COLUMN()-COLUMN($V9),$T9,"")</f>
        <v/>
      </c>
      <c r="FK10" t="str">
        <f>IF($S9=COLUMN()-COLUMN($V9),$T9,"")</f>
        <v/>
      </c>
      <c r="FL10" t="str">
        <f>IF($S9=COLUMN()-COLUMN($V9),$T9,"")</f>
        <v/>
      </c>
      <c r="FM10" t="str">
        <f>IF($S9=COLUMN()-COLUMN($V9),$T9,"")</f>
        <v/>
      </c>
      <c r="FN10" t="str">
        <f>IF($S9=COLUMN()-COLUMN($V9),$T9,"")</f>
        <v/>
      </c>
      <c r="FO10" t="str">
        <f>IF($S9=COLUMN()-COLUMN($V9),$T9,"")</f>
        <v/>
      </c>
      <c r="FP10" t="str">
        <f>IF($S9=COLUMN()-COLUMN($V9),$T9,"")</f>
        <v/>
      </c>
      <c r="FQ10" t="str">
        <f>IF($S9=COLUMN()-COLUMN($V9),$T9,"")</f>
        <v/>
      </c>
      <c r="FR10" t="str">
        <f>IF($S9=COLUMN()-COLUMN($V9),$T9,"")</f>
        <v/>
      </c>
      <c r="FS10" t="str">
        <f>IF($S9=COLUMN()-COLUMN($V9),$T9,"")</f>
        <v/>
      </c>
      <c r="FT10" t="str">
        <f>IF($S9=COLUMN()-COLUMN($V9),$T9,"")</f>
        <v/>
      </c>
      <c r="FU10" t="str">
        <f>IF($S9=COLUMN()-COLUMN($V9),$T9,"")</f>
        <v/>
      </c>
      <c r="FV10" t="str">
        <f>IF($S9=COLUMN()-COLUMN($V9),$T9,"")</f>
        <v/>
      </c>
      <c r="FW10" t="str">
        <f>IF($S9=COLUMN()-COLUMN($V9),$T9,"")</f>
        <v/>
      </c>
      <c r="FX10" t="str">
        <f>IF($S9=COLUMN()-COLUMN($V9),$T9,"")</f>
        <v/>
      </c>
      <c r="FY10" t="str">
        <f>IF($S9=COLUMN()-COLUMN($V9),$T9,"")</f>
        <v/>
      </c>
      <c r="FZ10" t="str">
        <f>IF($S9=COLUMN()-COLUMN($V9),$T9,"")</f>
        <v/>
      </c>
      <c r="GA10" t="str">
        <f>IF($S9=COLUMN()-COLUMN($V9),$T9,"")</f>
        <v/>
      </c>
      <c r="GB10" t="str">
        <f>IF($S9=COLUMN()-COLUMN($V9),$T9,"")</f>
        <v/>
      </c>
      <c r="GC10" t="str">
        <f>IF($S9=COLUMN()-COLUMN($V9),$T9,"")</f>
        <v/>
      </c>
      <c r="GD10" t="str">
        <f>IF($S9=COLUMN()-COLUMN($V9),$T9,"")</f>
        <v/>
      </c>
      <c r="GE10" t="str">
        <f>IF($S9=COLUMN()-COLUMN($V9),$T9,"")</f>
        <v/>
      </c>
      <c r="GF10" t="str">
        <f>IF($S9=COLUMN()-COLUMN($V9),$T9,"")</f>
        <v/>
      </c>
      <c r="GG10" t="str">
        <f>IF($S9=COLUMN()-COLUMN($V9),$T9,"")</f>
        <v/>
      </c>
      <c r="GH10" t="str">
        <f>IF($S9=COLUMN()-COLUMN($V9),$T9,"")</f>
        <v/>
      </c>
      <c r="GI10" t="str">
        <f>IF($S9=COLUMN()-COLUMN($V9),$T9,"")</f>
        <v/>
      </c>
      <c r="GJ10" t="str">
        <f>IF($S9=COLUMN()-COLUMN($V9),$T9,"")</f>
        <v/>
      </c>
      <c r="GK10" t="str">
        <f>IF($S9=COLUMN()-COLUMN($V9),$T9,"")</f>
        <v/>
      </c>
      <c r="GL10" t="str">
        <f>IF($S9=COLUMN()-COLUMN($V9),$T9,"")</f>
        <v/>
      </c>
      <c r="GM10" t="str">
        <f>IF($S9=COLUMN()-COLUMN($V9),$T9,"")</f>
        <v/>
      </c>
      <c r="GN10" t="str">
        <f>IF($S9=COLUMN()-COLUMN($V9),$T9,"")</f>
        <v/>
      </c>
      <c r="GO10" t="str">
        <f>IF($S9=COLUMN()-COLUMN($V9),$T9,"")</f>
        <v/>
      </c>
      <c r="GP10" t="str">
        <f>IF($S9=COLUMN()-COLUMN($V9),$T9,"")</f>
        <v/>
      </c>
      <c r="GQ10" t="str">
        <f>IF($S9=COLUMN()-COLUMN($V9),$T9,"")</f>
        <v/>
      </c>
      <c r="GR10" t="str">
        <f>IF($S9=COLUMN()-COLUMN($V9),$T9,"")</f>
        <v/>
      </c>
      <c r="GS10" t="str">
        <f>IF($S9=COLUMN()-COLUMN($V9),$T9,"")</f>
        <v/>
      </c>
      <c r="GT10" t="str">
        <f>IF($S9=COLUMN()-COLUMN($V9),$T9,"")</f>
        <v/>
      </c>
      <c r="GU10" t="str">
        <f>IF($S9=COLUMN()-COLUMN($V9),$T9,"")</f>
        <v/>
      </c>
      <c r="GV10" t="str">
        <f>IF($S9=COLUMN()-COLUMN($V9),$T9,"")</f>
        <v/>
      </c>
      <c r="GW10" t="str">
        <f>IF($S9=COLUMN()-COLUMN($V9),$T9,"")</f>
        <v/>
      </c>
      <c r="GX10" t="str">
        <f>IF($S9=COLUMN()-COLUMN($V9),$T9,"")</f>
        <v/>
      </c>
      <c r="GY10" t="str">
        <f>IF($S9=COLUMN()-COLUMN($V9),$T9,"")</f>
        <v/>
      </c>
      <c r="GZ10" t="str">
        <f>IF($S9=COLUMN()-COLUMN($V9),$T9,"")</f>
        <v/>
      </c>
      <c r="HA10" t="str">
        <f>IF($S9=COLUMN()-COLUMN($V9),$T9,"")</f>
        <v/>
      </c>
      <c r="HB10" t="str">
        <f>IF($S9=COLUMN()-COLUMN($V9),$T9,"")</f>
        <v/>
      </c>
      <c r="HC10" t="str">
        <f>IF($S9=COLUMN()-COLUMN($V9),$T9,"")</f>
        <v/>
      </c>
      <c r="HD10" t="str">
        <f>IF($S9=COLUMN()-COLUMN($V9),$T9,"")</f>
        <v/>
      </c>
      <c r="HE10" t="str">
        <f>IF($S9=COLUMN()-COLUMN($V9),$T9,"")</f>
        <v/>
      </c>
      <c r="HF10" t="str">
        <f>IF($S9=COLUMN()-COLUMN($V9),$T9,"")</f>
        <v/>
      </c>
      <c r="HG10" t="str">
        <f>IF($S9=COLUMN()-COLUMN($V9),$T9,"")</f>
        <v/>
      </c>
      <c r="HH10" t="str">
        <f>IF($S9=COLUMN()-COLUMN($V9),$T9,"")</f>
        <v/>
      </c>
      <c r="HI10" t="str">
        <f>IF($S9=COLUMN()-COLUMN($V9),$T9,"")</f>
        <v/>
      </c>
      <c r="HJ10" t="str">
        <f>IF($S9=COLUMN()-COLUMN($V9),$T9,"")</f>
        <v/>
      </c>
      <c r="HK10" t="str">
        <f>IF($S9=COLUMN()-COLUMN($V9),$T9,"")</f>
        <v/>
      </c>
      <c r="HL10" t="str">
        <f>IF($S9=COLUMN()-COLUMN($V9),$T9,"")</f>
        <v/>
      </c>
      <c r="HM10" t="str">
        <f>IF($S9=COLUMN()-COLUMN($V9),$T9,"")</f>
        <v/>
      </c>
      <c r="HN10" t="str">
        <f>IF($S9=COLUMN()-COLUMN($V9),$T9,"")</f>
        <v/>
      </c>
      <c r="HO10" t="str">
        <f>IF($S9=COLUMN()-COLUMN($V9),$T9,"")</f>
        <v/>
      </c>
      <c r="HP10" t="str">
        <f>IF($S9=COLUMN()-COLUMN($V9),$T9,"")</f>
        <v/>
      </c>
      <c r="HQ10" t="str">
        <f>IF($S9=COLUMN()-COLUMN($V9),$T9,"")</f>
        <v/>
      </c>
      <c r="HR10" t="str">
        <f>IF($S9=COLUMN()-COLUMN($V9),$T9,"")</f>
        <v/>
      </c>
      <c r="HS10" t="str">
        <f>IF($S9=COLUMN()-COLUMN($V9),$T9,"")</f>
        <v/>
      </c>
      <c r="HT10" t="str">
        <f>IF($S9=COLUMN()-COLUMN($V9),$T9,"")</f>
        <v/>
      </c>
      <c r="HU10" t="str">
        <f>IF($S9=COLUMN()-COLUMN($V9),$T9,"")</f>
        <v/>
      </c>
      <c r="HV10" t="str">
        <f>IF($S9=COLUMN()-COLUMN($V9),$T9,"")</f>
        <v/>
      </c>
      <c r="HW10" t="str">
        <f>IF($S9=COLUMN()-COLUMN($V9),$T9,"")</f>
        <v/>
      </c>
      <c r="HX10" t="str">
        <f>IF($S9=COLUMN()-COLUMN($V9),$T9,"")</f>
        <v/>
      </c>
      <c r="HY10" t="str">
        <f>IF($S9=COLUMN()-COLUMN($V9),$T9,"")</f>
        <v/>
      </c>
      <c r="HZ10" t="str">
        <f>IF($S9=COLUMN()-COLUMN($V9),$T9,"")</f>
        <v/>
      </c>
      <c r="IA10" t="str">
        <f>IF($S9=COLUMN()-COLUMN($V9),$T9,"")</f>
        <v/>
      </c>
      <c r="IB10" t="str">
        <f>IF($S9=COLUMN()-COLUMN($V9),$T9,"")</f>
        <v/>
      </c>
      <c r="IC10" t="str">
        <f>IF($S9=COLUMN()-COLUMN($V9),$T9,"")</f>
        <v/>
      </c>
      <c r="ID10" t="str">
        <f>IF($S9=COLUMN()-COLUMN($V9),$T9,"")</f>
        <v/>
      </c>
      <c r="IE10" t="str">
        <f>IF($S9=COLUMN()-COLUMN($V9),$T9,"")</f>
        <v/>
      </c>
      <c r="IF10" t="str">
        <f>IF($S9=COLUMN()-COLUMN($V9),$T9,"")</f>
        <v/>
      </c>
      <c r="IG10" t="str">
        <f>IF($S9=COLUMN()-COLUMN($V9),$T9,"")</f>
        <v/>
      </c>
      <c r="IH10" t="str">
        <f>IF($S9=COLUMN()-COLUMN($V9),$T9,"")</f>
        <v/>
      </c>
      <c r="II10" t="str">
        <f>IF($S9=COLUMN()-COLUMN($V9),$T9,"")</f>
        <v/>
      </c>
      <c r="IJ10" t="str">
        <f>IF($S9=COLUMN()-COLUMN($V9),$T9,"")</f>
        <v/>
      </c>
      <c r="IK10" t="str">
        <f>IF($S9=COLUMN()-COLUMN($V9),$T9,"")</f>
        <v/>
      </c>
      <c r="IL10" t="str">
        <f>IF($S9=COLUMN()-COLUMN($V9),$T9,"")</f>
        <v/>
      </c>
      <c r="IM10" t="str">
        <f>IF($S9=COLUMN()-COLUMN($V9),$T9,"")</f>
        <v/>
      </c>
      <c r="IN10" t="str">
        <f>IF($S9=COLUMN()-COLUMN($V9),$T9,"")</f>
        <v/>
      </c>
      <c r="IO10" t="str">
        <f>IF($S9=COLUMN()-COLUMN($V9),$T9,"")</f>
        <v/>
      </c>
      <c r="IP10" t="str">
        <f>IF($S9=COLUMN()-COLUMN($V9),$T9,"")</f>
        <v/>
      </c>
      <c r="IQ10" t="str">
        <f>IF($S9=COLUMN()-COLUMN($V9),$T9,"")</f>
        <v/>
      </c>
      <c r="IR10" t="str">
        <f>IF($S9=COLUMN()-COLUMN($V9),$T9,"")</f>
        <v/>
      </c>
      <c r="IS10" t="str">
        <f>IF($S9=COLUMN()-COLUMN($V9),$T9,"")</f>
        <v/>
      </c>
      <c r="IT10" t="str">
        <f>IF($S9=COLUMN()-COLUMN($V9),$T9,"")</f>
        <v/>
      </c>
      <c r="IU10" t="str">
        <f>IF($S9=COLUMN()-COLUMN($V9),$T9,"")</f>
        <v/>
      </c>
      <c r="IV10" t="str">
        <f>IF($S9=COLUMN()-COLUMN($V9),$T9,"")</f>
        <v/>
      </c>
      <c r="IW10" t="str">
        <f>IF($S9=COLUMN()-COLUMN($V9),$T9,"")</f>
        <v/>
      </c>
      <c r="IX10" t="str">
        <f>IF($S9=COLUMN()-COLUMN($V9),$T9,"")</f>
        <v/>
      </c>
      <c r="IY10" t="str">
        <f>IF($S9=COLUMN()-COLUMN($V9),$T9,"")</f>
        <v/>
      </c>
      <c r="IZ10" t="str">
        <f>IF($S9=COLUMN()-COLUMN($V9),$T9,"")</f>
        <v/>
      </c>
      <c r="JA10" t="str">
        <f>IF($S9=COLUMN()-COLUMN($V9),$T9,"")</f>
        <v/>
      </c>
      <c r="JB10" t="str">
        <f>IF($S9=COLUMN()-COLUMN($V9),$T9,"")</f>
        <v/>
      </c>
      <c r="JC10" t="str">
        <f>IF($S9=COLUMN()-COLUMN($V9),$T9,"")</f>
        <v/>
      </c>
      <c r="JD10" t="str">
        <f>IF($S9=COLUMN()-COLUMN($V9),$T9,"")</f>
        <v/>
      </c>
      <c r="JE10" t="str">
        <f>IF($S9=COLUMN()-COLUMN($V9),$T9,"")</f>
        <v/>
      </c>
      <c r="JF10" t="str">
        <f>IF($S9=COLUMN()-COLUMN($V9),$T9,"")</f>
        <v/>
      </c>
      <c r="JG10" t="str">
        <f>IF($S9=COLUMN()-COLUMN($V9),$T9,"")</f>
        <v/>
      </c>
      <c r="JH10" t="str">
        <f>IF($S9=COLUMN()-COLUMN($V9),$T9,"")</f>
        <v/>
      </c>
      <c r="JI10" t="str">
        <f>IF($S9=COLUMN()-COLUMN($V9),$T9,"")</f>
        <v/>
      </c>
      <c r="JJ10" t="str">
        <f>IF($S9=COLUMN()-COLUMN($V9),$T9,"")</f>
        <v/>
      </c>
      <c r="JK10" t="str">
        <f>IF($S9=COLUMN()-COLUMN($V9),$T9,"")</f>
        <v/>
      </c>
      <c r="JL10" t="str">
        <f>IF($S9=COLUMN()-COLUMN($V9),$T9,"")</f>
        <v/>
      </c>
      <c r="JM10" t="str">
        <f>IF($S9=COLUMN()-COLUMN($V9),$T9,"")</f>
        <v/>
      </c>
      <c r="JN10" t="str">
        <f>IF($S9=COLUMN()-COLUMN($V9),$T9,"")</f>
        <v/>
      </c>
      <c r="JO10" t="str">
        <f>IF($S9=COLUMN()-COLUMN($V9),$T9,"")</f>
        <v/>
      </c>
      <c r="JP10" t="str">
        <f>IF($S9=COLUMN()-COLUMN($V9),$T9,"")</f>
        <v/>
      </c>
      <c r="JQ10" t="str">
        <f>IF($S9=COLUMN()-COLUMN($V9),$T9,"")</f>
        <v/>
      </c>
      <c r="JR10" t="str">
        <f>IF($S9=COLUMN()-COLUMN($V9),$T9,"")</f>
        <v/>
      </c>
      <c r="JS10" t="str">
        <f>IF($S9=COLUMN()-COLUMN($V9),$T9,"")</f>
        <v/>
      </c>
      <c r="JT10" t="str">
        <f>IF($S9=COLUMN()-COLUMN($V9),$T9,"")</f>
        <v/>
      </c>
      <c r="JU10" t="str">
        <f>IF($S9=COLUMN()-COLUMN($V9),$T9,"")</f>
        <v/>
      </c>
      <c r="JV10" t="str">
        <f>IF($S9=COLUMN()-COLUMN($V9),$T9,"")</f>
        <v/>
      </c>
      <c r="JW10" t="str">
        <f>IF($S9=COLUMN()-COLUMN($V9),$T9,"")</f>
        <v/>
      </c>
      <c r="JX10" t="str">
        <f>IF($S9=COLUMN()-COLUMN($V9),$T9,"")</f>
        <v/>
      </c>
      <c r="JY10" t="str">
        <f>IF($S9=COLUMN()-COLUMN($V9),$T9,"")</f>
        <v/>
      </c>
      <c r="JZ10" t="str">
        <f>IF($S9=COLUMN()-COLUMN($V9),$T9,"")</f>
        <v/>
      </c>
      <c r="KA10" t="str">
        <f>IF($S9=COLUMN()-COLUMN($V9),$T9,"")</f>
        <v/>
      </c>
      <c r="KB10" t="str">
        <f>IF($S9=COLUMN()-COLUMN($V9),$T9,"")</f>
        <v/>
      </c>
      <c r="KC10" t="str">
        <f>IF($S9=COLUMN()-COLUMN($V9),$T9,"")</f>
        <v/>
      </c>
      <c r="KD10" t="str">
        <f>IF($S9=COLUMN()-COLUMN($V9),$T9,"")</f>
        <v/>
      </c>
      <c r="KE10" t="str">
        <f>IF($S9=COLUMN()-COLUMN($V9),$T9,"")</f>
        <v/>
      </c>
      <c r="KF10" t="str">
        <f>IF($S9=COLUMN()-COLUMN($V9),$T9,"")</f>
        <v/>
      </c>
      <c r="KG10" t="str">
        <f>IF($S9=COLUMN()-COLUMN($V9),$T9,"")</f>
        <v/>
      </c>
      <c r="KH10" t="str">
        <f>IF($S9=COLUMN()-COLUMN($V9),$T9,"")</f>
        <v/>
      </c>
      <c r="KI10" t="str">
        <f>IF($S9=COLUMN()-COLUMN($V9),$T9,"")</f>
        <v/>
      </c>
      <c r="KJ10" t="str">
        <f>IF($S9=COLUMN()-COLUMN($V9),$T9,"")</f>
        <v/>
      </c>
      <c r="KK10" t="str">
        <f>IF($S9=COLUMN()-COLUMN($V9),$T9,"")</f>
        <v/>
      </c>
      <c r="KL10" t="str">
        <f>IF($S9=COLUMN()-COLUMN($V9),$T9,"")</f>
        <v/>
      </c>
      <c r="KM10" t="str">
        <f>IF($S9=COLUMN()-COLUMN($V9),$T9,"")</f>
        <v/>
      </c>
      <c r="KN10" t="str">
        <f>IF($S9=COLUMN()-COLUMN($V9),$T9,"")</f>
        <v/>
      </c>
      <c r="KO10" t="str">
        <f>IF($S9=COLUMN()-COLUMN($V9),$T9,"")</f>
        <v/>
      </c>
      <c r="KP10" t="str">
        <f>IF($S9=COLUMN()-COLUMN($V9),$T9,"")</f>
        <v/>
      </c>
      <c r="KQ10" t="str">
        <f>IF($S9=COLUMN()-COLUMN($V9),$T9,"")</f>
        <v/>
      </c>
      <c r="KR10" t="str">
        <f>IF($S9=COLUMN()-COLUMN($V9),$T9,"")</f>
        <v/>
      </c>
      <c r="KS10" t="str">
        <f>IF($S9=COLUMN()-COLUMN($V9),$T9,"")</f>
        <v/>
      </c>
      <c r="KT10" t="str">
        <f>IF($S9=COLUMN()-COLUMN($V9),$T9,"")</f>
        <v/>
      </c>
      <c r="KU10" t="str">
        <f>IF($S9=COLUMN()-COLUMN($V9),$T9,"")</f>
        <v/>
      </c>
      <c r="KV10" t="str">
        <f>IF($S9=COLUMN()-COLUMN($V9),$T9,"")</f>
        <v/>
      </c>
      <c r="KW10" t="str">
        <f>IF($S9=COLUMN()-COLUMN($V9),$T9,"")</f>
        <v/>
      </c>
      <c r="KX10" t="str">
        <f>IF($S9=COLUMN()-COLUMN($V9),$T9,"")</f>
        <v/>
      </c>
      <c r="KY10" t="str">
        <f>IF($S9=COLUMN()-COLUMN($V9),$T9,"")</f>
        <v/>
      </c>
      <c r="KZ10" t="str">
        <f>IF($S9=COLUMN()-COLUMN($V9),$T9,"")</f>
        <v/>
      </c>
      <c r="LA10" t="str">
        <f>IF($S9=COLUMN()-COLUMN($V9),$T9,"")</f>
        <v/>
      </c>
      <c r="LB10" t="str">
        <f>IF($S9=COLUMN()-COLUMN($V9),$T9,"")</f>
        <v/>
      </c>
      <c r="LC10" t="str">
        <f>IF($S9=COLUMN()-COLUMN($V9),$T9,"")</f>
        <v/>
      </c>
      <c r="LD10" t="str">
        <f>IF($S9=COLUMN()-COLUMN($V9),$T9,"")</f>
        <v/>
      </c>
      <c r="LE10" t="str">
        <f>IF($S9=COLUMN()-COLUMN($V9),$T9,"")</f>
        <v/>
      </c>
      <c r="LF10" t="str">
        <f>IF($S9=COLUMN()-COLUMN($V9),$T9,"")</f>
        <v/>
      </c>
      <c r="LG10" t="str">
        <f>IF($S9=COLUMN()-COLUMN($V9),$T9,"")</f>
        <v/>
      </c>
      <c r="LH10" t="str">
        <f>IF($S9=COLUMN()-COLUMN($V9),$T9,"")</f>
        <v/>
      </c>
      <c r="LI10" t="str">
        <f>IF($S9=COLUMN()-COLUMN($V9),$T9,"")</f>
        <v/>
      </c>
      <c r="LJ10" t="str">
        <f>IF($S9=COLUMN()-COLUMN($V9),$T9,"")</f>
        <v/>
      </c>
      <c r="LK10" t="str">
        <f>IF($S9=COLUMN()-COLUMN($V9),$T9,"")</f>
        <v/>
      </c>
      <c r="LL10" t="str">
        <f>IF($S9=COLUMN()-COLUMN($V9),$T9,"")</f>
        <v/>
      </c>
      <c r="LM10" t="str">
        <f>IF($S9=COLUMN()-COLUMN($V9),$T9,"")</f>
        <v/>
      </c>
      <c r="LN10" t="str">
        <f>IF($S9=COLUMN()-COLUMN($V9),$T9,"")</f>
        <v/>
      </c>
      <c r="LO10" t="str">
        <f>IF($S9=COLUMN()-COLUMN($V9),$T9,"")</f>
        <v/>
      </c>
      <c r="LP10" t="str">
        <f>IF($S9=COLUMN()-COLUMN($V9),$T9,"")</f>
        <v/>
      </c>
      <c r="LQ10" t="str">
        <f>IF($S9=COLUMN()-COLUMN($V9),$T9,"")</f>
        <v/>
      </c>
      <c r="LR10" t="str">
        <f>IF($S9=COLUMN()-COLUMN($V9),$T9,"")</f>
        <v/>
      </c>
      <c r="LS10" t="str">
        <f>IF($S9=COLUMN()-COLUMN($V9),$T9,"")</f>
        <v/>
      </c>
      <c r="LT10" t="str">
        <f>IF($S9=COLUMN()-COLUMN($V9),$T9,"")</f>
        <v/>
      </c>
      <c r="LU10" t="str">
        <f>IF($S9=COLUMN()-COLUMN($V9),$T9,"")</f>
        <v/>
      </c>
      <c r="LV10" t="str">
        <f>IF($S9=COLUMN()-COLUMN($V9),$T9,"")</f>
        <v/>
      </c>
      <c r="LW10" t="str">
        <f>IF($S9=COLUMN()-COLUMN($V9),$T9,"")</f>
        <v/>
      </c>
      <c r="LX10" t="str">
        <f>IF($S9=COLUMN()-COLUMN($V9),$T9,"")</f>
        <v/>
      </c>
      <c r="LY10" t="str">
        <f>IF($S9=COLUMN()-COLUMN($V9),$T9,"")</f>
        <v/>
      </c>
      <c r="LZ10" t="str">
        <f>IF($S9=COLUMN()-COLUMN($V9),$T9,"")</f>
        <v/>
      </c>
      <c r="MA10" t="str">
        <f>IF($S9=COLUMN()-COLUMN($V9),$T9,"")</f>
        <v/>
      </c>
      <c r="MB10" t="str">
        <f>IF($S9=COLUMN()-COLUMN($V9),$T9,"")</f>
        <v/>
      </c>
      <c r="MC10" t="str">
        <f>IF($S9=COLUMN()-COLUMN($V9),$T9,"")</f>
        <v/>
      </c>
      <c r="MD10" t="str">
        <f>IF($S9=COLUMN()-COLUMN($V9),$T9,"")</f>
        <v/>
      </c>
      <c r="ME10" t="str">
        <f>IF($S9=COLUMN()-COLUMN($V9),$T9,"")</f>
        <v/>
      </c>
      <c r="MF10" t="str">
        <f>IF($S9=COLUMN()-COLUMN($V9),$T9,"")</f>
        <v/>
      </c>
      <c r="MG10" t="str">
        <f>IF($S9=COLUMN()-COLUMN($V9),$T9,"")</f>
        <v/>
      </c>
      <c r="MH10" t="str">
        <f>IF($S9=COLUMN()-COLUMN($V9),$T9,"")</f>
        <v/>
      </c>
      <c r="MI10" t="str">
        <f>IF($S9=COLUMN()-COLUMN($V9),$T9,"")</f>
        <v/>
      </c>
      <c r="MJ10" t="str">
        <f>IF($S9=COLUMN()-COLUMN($V9),$T9,"")</f>
        <v/>
      </c>
      <c r="MK10" t="str">
        <f>IF($S9=COLUMN()-COLUMN($V9),$T9,"")</f>
        <v/>
      </c>
      <c r="ML10" t="str">
        <f>IF($S9=COLUMN()-COLUMN($V9),$T9,"")</f>
        <v/>
      </c>
      <c r="MM10" t="str">
        <f>IF($S9=COLUMN()-COLUMN($V9),$T9,"")</f>
        <v/>
      </c>
      <c r="MN10" t="str">
        <f>IF($S9=COLUMN()-COLUMN($V9),$T9,"")</f>
        <v/>
      </c>
      <c r="MO10" t="str">
        <f>IF($S9=COLUMN()-COLUMN($V9),$T9,"")</f>
        <v/>
      </c>
      <c r="MP10" t="str">
        <f>IF($S9=COLUMN()-COLUMN($V9),$T9,"")</f>
        <v/>
      </c>
      <c r="MQ10" t="str">
        <f>IF($S9=COLUMN()-COLUMN($V9),$T9,"")</f>
        <v/>
      </c>
      <c r="MR10" t="str">
        <f>IF($S9=COLUMN()-COLUMN($V9),$T9,"")</f>
        <v/>
      </c>
      <c r="MS10" t="str">
        <f>IF($S9=COLUMN()-COLUMN($V9),$T9,"")</f>
        <v/>
      </c>
      <c r="MT10" t="str">
        <f>IF($S9=COLUMN()-COLUMN($V9),$T9,"")</f>
        <v/>
      </c>
      <c r="MU10" t="str">
        <f>IF($S9=COLUMN()-COLUMN($V9),$T9,"")</f>
        <v/>
      </c>
      <c r="MV10" t="str">
        <f>IF($S9=COLUMN()-COLUMN($V9),$T9,"")</f>
        <v/>
      </c>
      <c r="MW10" t="str">
        <f>IF($S9=COLUMN()-COLUMN($V9),$T9,"")</f>
        <v/>
      </c>
      <c r="MX10" t="str">
        <f>IF($S9=COLUMN()-COLUMN($V9),$T9,"")</f>
        <v/>
      </c>
      <c r="MY10" t="str">
        <f>IF($S9=COLUMN()-COLUMN($V9),$T9,"")</f>
        <v/>
      </c>
      <c r="MZ10" t="str">
        <f>IF($S9=COLUMN()-COLUMN($V9),$T9,"")</f>
        <v/>
      </c>
      <c r="NA10" t="str">
        <f>IF($S9=COLUMN()-COLUMN($V9),$T9,"")</f>
        <v/>
      </c>
      <c r="NB10" t="str">
        <f>IF($S9=COLUMN()-COLUMN($V9),$T9,"")</f>
        <v/>
      </c>
      <c r="NC10" t="str">
        <f>IF($S9=COLUMN()-COLUMN($V9),$T9,"")</f>
        <v/>
      </c>
      <c r="ND10" t="str">
        <f>IF($S9=COLUMN()-COLUMN($V9),$T9,"")</f>
        <v/>
      </c>
      <c r="NE10" t="str">
        <f>IF($S9=COLUMN()-COLUMN($V9),$T9,"")</f>
        <v/>
      </c>
      <c r="NF10" t="str">
        <f>IF($S9=COLUMN()-COLUMN($V9),$T9,"")</f>
        <v/>
      </c>
      <c r="NG10" t="str">
        <f>IF($S9=COLUMN()-COLUMN($V9),$T9,"")</f>
        <v/>
      </c>
      <c r="NH10" t="str">
        <f>IF($S9=COLUMN()-COLUMN($V9),$T9,"")</f>
        <v/>
      </c>
      <c r="NI10" t="str">
        <f>IF($S9=COLUMN()-COLUMN($V9),$T9,"")</f>
        <v/>
      </c>
      <c r="NJ10" t="str">
        <f>IF($S9=COLUMN()-COLUMN($V9),$T9,"")</f>
        <v/>
      </c>
      <c r="NK10" t="str">
        <f>IF($S9=COLUMN()-COLUMN($V9),$T9,"")</f>
        <v/>
      </c>
      <c r="NL10" t="str">
        <f>IF($S9=COLUMN()-COLUMN($V9),$T9,"")</f>
        <v/>
      </c>
      <c r="NM10" t="str">
        <f>IF($S9=COLUMN()-COLUMN($V9),$T9,"")</f>
        <v/>
      </c>
      <c r="NN10" t="str">
        <f>IF($S9=COLUMN()-COLUMN($V9),$T9,"")</f>
        <v/>
      </c>
      <c r="NO10" t="str">
        <f>IF($S9=COLUMN()-COLUMN($V9),$T9,"")</f>
        <v/>
      </c>
      <c r="NP10" t="str">
        <f>IF($S9=COLUMN()-COLUMN($V9),$T9,"")</f>
        <v/>
      </c>
      <c r="NQ10" t="str">
        <f>IF($S9=COLUMN()-COLUMN($V9),$T9,"")</f>
        <v/>
      </c>
      <c r="NR10" t="str">
        <f>IF($S9=COLUMN()-COLUMN($V9),$T9,"")</f>
        <v/>
      </c>
      <c r="NS10" t="str">
        <f>IF($S9=COLUMN()-COLUMN($V9),$T9,"")</f>
        <v/>
      </c>
      <c r="NT10" t="str">
        <f>IF($S9=COLUMN()-COLUMN($V9),$T9,"")</f>
        <v/>
      </c>
      <c r="NU10" t="str">
        <f>IF($S9=COLUMN()-COLUMN($V9),$T9,"")</f>
        <v/>
      </c>
      <c r="NV10" t="str">
        <f>IF($S9=COLUMN()-COLUMN($V9),$T9,"")</f>
        <v/>
      </c>
      <c r="NW10" t="str">
        <f>IF($S9=COLUMN()-COLUMN($V9),$T9,"")</f>
        <v/>
      </c>
      <c r="NX10" t="str">
        <f>IF($S9=COLUMN()-COLUMN($V9),$T9,"")</f>
        <v/>
      </c>
      <c r="NY10" t="str">
        <f>IF($S9=COLUMN()-COLUMN($V9),$T9,"")</f>
        <v/>
      </c>
      <c r="NZ10" t="str">
        <f>IF($S9=COLUMN()-COLUMN($V9),$T9,"")</f>
        <v/>
      </c>
      <c r="OA10" t="str">
        <f>IF($S9=COLUMN()-COLUMN($V9),$T9,"")</f>
        <v/>
      </c>
      <c r="OB10" t="str">
        <f>IF($S9=COLUMN()-COLUMN($V9),$T9,"")</f>
        <v/>
      </c>
      <c r="OC10" t="str">
        <f>IF($S9=COLUMN()-COLUMN($V9),$T9,"")</f>
        <v/>
      </c>
      <c r="OD10" t="str">
        <f>IF($S9=COLUMN()-COLUMN($V9),$T9,"")</f>
        <v/>
      </c>
      <c r="OE10" t="str">
        <f>IF($S9=COLUMN()-COLUMN($V9),$T9,"")</f>
        <v/>
      </c>
      <c r="OF10" t="str">
        <f>IF($S9=COLUMN()-COLUMN($V9),$T9,"")</f>
        <v/>
      </c>
      <c r="OG10" t="str">
        <f>IF($S9=COLUMN()-COLUMN($V9),$T9,"")</f>
        <v/>
      </c>
      <c r="OH10" t="str">
        <f>IF($S9=COLUMN()-COLUMN($V9),$T9,"")</f>
        <v/>
      </c>
      <c r="OI10" t="str">
        <f>IF($S9=COLUMN()-COLUMN($V9),$T9,"")</f>
        <v/>
      </c>
      <c r="OJ10" t="str">
        <f>IF($S9=COLUMN()-COLUMN($V9),$T9,"")</f>
        <v/>
      </c>
      <c r="OK10" t="str">
        <f>IF($S9=COLUMN()-COLUMN($V9),$T9,"")</f>
        <v/>
      </c>
      <c r="OL10" t="str">
        <f>IF($S9=COLUMN()-COLUMN($V9),$T9,"")</f>
        <v/>
      </c>
      <c r="OM10" t="str">
        <f>IF($S9=COLUMN()-COLUMN($V9),$T9,"")</f>
        <v/>
      </c>
      <c r="ON10" t="str">
        <f>IF($S9=COLUMN()-COLUMN($V9),$T9,"")</f>
        <v/>
      </c>
      <c r="OO10" t="str">
        <f>IF($S9=COLUMN()-COLUMN($V9),$T9,"")</f>
        <v/>
      </c>
      <c r="OP10" t="str">
        <f>IF($S9=COLUMN()-COLUMN($V9),$T9,"")</f>
        <v/>
      </c>
      <c r="OQ10" t="str">
        <f>IF($S9=COLUMN()-COLUMN($V9),$T9,"")</f>
        <v/>
      </c>
      <c r="OR10" t="str">
        <f>IF($S9=COLUMN()-COLUMN($V9),$T9,"")</f>
        <v/>
      </c>
      <c r="OS10" t="str">
        <f>IF($S9=COLUMN()-COLUMN($V9),$T9,"")</f>
        <v/>
      </c>
      <c r="OT10" t="str">
        <f>IF($S9=COLUMN()-COLUMN($V9),$T9,"")</f>
        <v/>
      </c>
      <c r="OU10" t="str">
        <f>IF($S9=COLUMN()-COLUMN($V9),$T9,"")</f>
        <v/>
      </c>
      <c r="OV10" t="str">
        <f>IF($S9=COLUMN()-COLUMN($V9),$T9,"")</f>
        <v/>
      </c>
      <c r="OW10" t="str">
        <f>IF($S9=COLUMN()-COLUMN($V9),$T9,"")</f>
        <v/>
      </c>
      <c r="OX10" t="str">
        <f>IF($S9=COLUMN()-COLUMN($V9),$T9,"")</f>
        <v/>
      </c>
      <c r="OY10" t="str">
        <f>IF($S9=COLUMN()-COLUMN($V9),$T9,"")</f>
        <v/>
      </c>
      <c r="OZ10" t="str">
        <f>IF($S9=COLUMN()-COLUMN($V9),$T9,"")</f>
        <v/>
      </c>
      <c r="PA10" t="str">
        <f>IF($S9=COLUMN()-COLUMN($V9),$T9,"")</f>
        <v/>
      </c>
      <c r="PB10" t="str">
        <f>IF($S9=COLUMN()-COLUMN($V9),$T9,"")</f>
        <v/>
      </c>
      <c r="PC10" t="str">
        <f>IF($S9=COLUMN()-COLUMN($V9),$T9,"")</f>
        <v/>
      </c>
      <c r="PD10" t="str">
        <f>IF($S9=COLUMN()-COLUMN($V9),$T9,"")</f>
        <v/>
      </c>
      <c r="PE10" t="str">
        <f>IF($S9=COLUMN()-COLUMN($V9),$T9,"")</f>
        <v/>
      </c>
      <c r="PF10" t="str">
        <f>IF($S9=COLUMN()-COLUMN($V9),$T9,"")</f>
        <v/>
      </c>
      <c r="PG10" t="str">
        <f>IF($S9=COLUMN()-COLUMN($V9),$T9,"")</f>
        <v/>
      </c>
      <c r="PH10" t="str">
        <f>IF($S9=COLUMN()-COLUMN($V9),$T9,"")</f>
        <v/>
      </c>
      <c r="PI10" t="str">
        <f>IF($S9=COLUMN()-COLUMN($V9),$T9,"")</f>
        <v/>
      </c>
      <c r="PJ10" t="str">
        <f>IF($S9=COLUMN()-COLUMN($V9),$T9,"")</f>
        <v/>
      </c>
      <c r="PK10" t="str">
        <f>IF($S9=COLUMN()-COLUMN($V9),$T9,"")</f>
        <v/>
      </c>
      <c r="PL10" t="str">
        <f>IF($S9=COLUMN()-COLUMN($V9),$T9,"")</f>
        <v/>
      </c>
      <c r="PM10" t="str">
        <f>IF($S9=COLUMN()-COLUMN($V9),$T9,"")</f>
        <v/>
      </c>
      <c r="PN10" t="str">
        <f>IF($S9=COLUMN()-COLUMN($V9),$T9,"")</f>
        <v/>
      </c>
      <c r="PO10" t="str">
        <f>IF($S9=COLUMN()-COLUMN($V9),$T9,"")</f>
        <v/>
      </c>
      <c r="PP10" t="str">
        <f>IF($S9=COLUMN()-COLUMN($V9),$T9,"")</f>
        <v/>
      </c>
      <c r="PQ10" t="str">
        <f>IF($S9=COLUMN()-COLUMN($V9),$T9,"")</f>
        <v/>
      </c>
      <c r="PR10" t="str">
        <f>IF($S9=COLUMN()-COLUMN($V9),$T9,"")</f>
        <v/>
      </c>
      <c r="PS10" t="str">
        <f>IF($S9=COLUMN()-COLUMN($V9),$T9,"")</f>
        <v/>
      </c>
      <c r="PT10" t="str">
        <f>IF($S9=COLUMN()-COLUMN($V9),$T9,"")</f>
        <v/>
      </c>
      <c r="PU10" t="str">
        <f>IF($S9=COLUMN()-COLUMN($V9),$T9,"")</f>
        <v/>
      </c>
      <c r="PV10" t="str">
        <f>IF($S9=COLUMN()-COLUMN($V9),$T9,"")</f>
        <v/>
      </c>
      <c r="PW10" t="str">
        <f>IF($S9=COLUMN()-COLUMN($V9),$T9,"")</f>
        <v/>
      </c>
      <c r="PX10" t="str">
        <f>IF($S9=COLUMN()-COLUMN($V9),$T9,"")</f>
        <v/>
      </c>
      <c r="PY10" t="str">
        <f>IF($S9=COLUMN()-COLUMN($V9),$T9,"")</f>
        <v/>
      </c>
      <c r="PZ10" t="str">
        <f>IF($S9=COLUMN()-COLUMN($V9),$T9,"")</f>
        <v/>
      </c>
      <c r="QA10" t="str">
        <f>IF($S9=COLUMN()-COLUMN($V9),$T9,"")</f>
        <v/>
      </c>
      <c r="QB10" t="str">
        <f>IF($S9=COLUMN()-COLUMN($V9),$T9,"")</f>
        <v/>
      </c>
      <c r="QC10" t="str">
        <f>IF($S9=COLUMN()-COLUMN($V9),$T9,"")</f>
        <v/>
      </c>
      <c r="QD10" t="str">
        <f>IF($S9=COLUMN()-COLUMN($V9),$T9,"")</f>
        <v/>
      </c>
      <c r="QE10" t="str">
        <f>IF($S9=COLUMN()-COLUMN($V9),$T9,"")</f>
        <v/>
      </c>
      <c r="QF10" t="str">
        <f>IF($S9=COLUMN()-COLUMN($V9),$T9,"")</f>
        <v/>
      </c>
      <c r="QG10" t="str">
        <f>IF($S9=COLUMN()-COLUMN($V9),$T9,"")</f>
        <v/>
      </c>
      <c r="QH10" t="str">
        <f>IF($S9=COLUMN()-COLUMN($V9),$T9,"")</f>
        <v/>
      </c>
      <c r="QI10" t="str">
        <f>IF($S9=COLUMN()-COLUMN($V9),$T9,"")</f>
        <v/>
      </c>
      <c r="QJ10" t="str">
        <f>IF($S9=COLUMN()-COLUMN($V9),$T9,"")</f>
        <v/>
      </c>
      <c r="QK10" t="str">
        <f>IF($S9=COLUMN()-COLUMN($V9),$T9,"")</f>
        <v/>
      </c>
      <c r="QL10" t="str">
        <f>IF($S9=COLUMN()-COLUMN($V9),$T9,"")</f>
        <v/>
      </c>
      <c r="QM10" t="str">
        <f>IF($S9=COLUMN()-COLUMN($V9),$T9,"")</f>
        <v/>
      </c>
      <c r="QN10" t="str">
        <f>IF($S9=COLUMN()-COLUMN($V9),$T9,"")</f>
        <v/>
      </c>
      <c r="QO10" t="str">
        <f>IF($S9=COLUMN()-COLUMN($V9),$T9,"")</f>
        <v/>
      </c>
      <c r="QP10" t="str">
        <f>IF($S9=COLUMN()-COLUMN($V9),$T9,"")</f>
        <v/>
      </c>
      <c r="QQ10" t="str">
        <f>IF($S9=COLUMN()-COLUMN($V9),$T9,"")</f>
        <v/>
      </c>
      <c r="QR10" t="str">
        <f>IF($S9=COLUMN()-COLUMN($V9),$T9,"")</f>
        <v/>
      </c>
      <c r="QS10" t="str">
        <f>IF($S9=COLUMN()-COLUMN($V9),$T9,"")</f>
        <v/>
      </c>
      <c r="QT10" t="str">
        <f>IF($S9=COLUMN()-COLUMN($V9),$T9,"")</f>
        <v/>
      </c>
      <c r="QU10" t="str">
        <f>IF($S9=COLUMN()-COLUMN($V9),$T9,"")</f>
        <v/>
      </c>
      <c r="QV10" t="str">
        <f>IF($S9=COLUMN()-COLUMN($V9),$T9,"")</f>
        <v/>
      </c>
      <c r="QW10" t="str">
        <f>IF($S9=COLUMN()-COLUMN($V9),$T9,"")</f>
        <v/>
      </c>
      <c r="QX10" t="str">
        <f>IF($S9=COLUMN()-COLUMN($V9),$T9,"")</f>
        <v/>
      </c>
      <c r="QY10" t="str">
        <f>IF($S9=COLUMN()-COLUMN($V9),$T9,"")</f>
        <v/>
      </c>
      <c r="QZ10" t="str">
        <f>IF($S9=COLUMN()-COLUMN($V9),$T9,"")</f>
        <v/>
      </c>
      <c r="RA10" t="str">
        <f>IF($S9=COLUMN()-COLUMN($V9),$T9,"")</f>
        <v/>
      </c>
      <c r="RB10" t="str">
        <f>IF($S9=COLUMN()-COLUMN($V9),$T9,"")</f>
        <v/>
      </c>
      <c r="RC10" t="str">
        <f>IF($S9=COLUMN()-COLUMN($V9),$T9,"")</f>
        <v/>
      </c>
      <c r="RD10" t="str">
        <f>IF($S9=COLUMN()-COLUMN($V9),$T9,"")</f>
        <v/>
      </c>
      <c r="RE10" t="str">
        <f>IF($S9=COLUMN()-COLUMN($V9),$T9,"")</f>
        <v/>
      </c>
      <c r="RF10" t="str">
        <f>IF($S9=COLUMN()-COLUMN($V9),$T9,"")</f>
        <v/>
      </c>
      <c r="RG10" t="str">
        <f>IF($S9=COLUMN()-COLUMN($V9),$T9,"")</f>
        <v/>
      </c>
      <c r="RH10" t="str">
        <f>IF($S9=COLUMN()-COLUMN($V9),$T9,"")</f>
        <v/>
      </c>
      <c r="RI10" t="str">
        <f>IF($S9=COLUMN()-COLUMN($V9),$T9,"")</f>
        <v/>
      </c>
      <c r="RJ10" t="str">
        <f>IF($S9=COLUMN()-COLUMN($V9),$T9,"")</f>
        <v/>
      </c>
      <c r="RK10" t="str">
        <f>IF($S9=COLUMN()-COLUMN($V9),$T9,"")</f>
        <v/>
      </c>
      <c r="RL10" t="str">
        <f>IF($S9=COLUMN()-COLUMN($V9),$T9,"")</f>
        <v/>
      </c>
      <c r="RM10" t="str">
        <f>IF($S9=COLUMN()-COLUMN($V9),$T9,"")</f>
        <v/>
      </c>
      <c r="RN10" t="str">
        <f>IF($S9=COLUMN()-COLUMN($V9),$T9,"")</f>
        <v/>
      </c>
      <c r="RO10" t="str">
        <f>IF($S9=COLUMN()-COLUMN($V9),$T9,"")</f>
        <v/>
      </c>
      <c r="RP10" t="str">
        <f>IF($S9=COLUMN()-COLUMN($V9),$T9,"")</f>
        <v/>
      </c>
      <c r="RQ10" t="str">
        <f>IF($S9=COLUMN()-COLUMN($V9),$T9,"")</f>
        <v/>
      </c>
      <c r="RR10" t="str">
        <f>IF($S9=COLUMN()-COLUMN($V9),$T9,"")</f>
        <v/>
      </c>
      <c r="RS10" t="str">
        <f>IF($S9=COLUMN()-COLUMN($V9),$T9,"")</f>
        <v/>
      </c>
      <c r="RT10" t="str">
        <f>IF($S9=COLUMN()-COLUMN($V9),$T9,"")</f>
        <v/>
      </c>
      <c r="RU10" t="str">
        <f>IF($S9=COLUMN()-COLUMN($V9),$T9,"")</f>
        <v/>
      </c>
      <c r="RV10" t="str">
        <f>IF($S9=COLUMN()-COLUMN($V9),$T9,"")</f>
        <v/>
      </c>
      <c r="RW10" t="str">
        <f>IF($S9=COLUMN()-COLUMN($V9),$T9,"")</f>
        <v/>
      </c>
      <c r="RX10" t="str">
        <f>IF($S9=COLUMN()-COLUMN($V9),$T9,"")</f>
        <v/>
      </c>
      <c r="RY10" t="str">
        <f>IF($S9=COLUMN()-COLUMN($V9),$T9,"")</f>
        <v/>
      </c>
      <c r="RZ10" t="str">
        <f>IF($S9=COLUMN()-COLUMN($V9),$T9,"")</f>
        <v/>
      </c>
      <c r="SA10" t="str">
        <f>IF($S9=COLUMN()-COLUMN($V9),$T9,"")</f>
        <v/>
      </c>
      <c r="SB10" t="str">
        <f>IF($S9=COLUMN()-COLUMN($V9),$T9,"")</f>
        <v/>
      </c>
      <c r="SC10" t="str">
        <f>IF($S9=COLUMN()-COLUMN($V9),$T9,"")</f>
        <v/>
      </c>
      <c r="SD10" t="str">
        <f>IF($S9=COLUMN()-COLUMN($V9),$T9,"")</f>
        <v/>
      </c>
      <c r="SE10" t="str">
        <f>IF($S9=COLUMN()-COLUMN($V9),$T9,"")</f>
        <v/>
      </c>
      <c r="SF10" t="str">
        <f>IF($S9=COLUMN()-COLUMN($V9),$T9,"")</f>
        <v/>
      </c>
      <c r="SG10" t="str">
        <f>IF($S9=COLUMN()-COLUMN($V9),$T9,"")</f>
        <v/>
      </c>
      <c r="SH10" t="str">
        <f>IF($S9=COLUMN()-COLUMN($V9),$T9,"")</f>
        <v/>
      </c>
      <c r="SI10" t="str">
        <f>IF($S9=COLUMN()-COLUMN($V9),$T9,"")</f>
        <v/>
      </c>
      <c r="SJ10" t="str">
        <f>IF($S9=COLUMN()-COLUMN($V9),$T9,"")</f>
        <v/>
      </c>
      <c r="SK10" t="str">
        <f>IF($S9=COLUMN()-COLUMN($V9),$T9,"")</f>
        <v/>
      </c>
      <c r="SL10" t="str">
        <f>IF($S9=COLUMN()-COLUMN($V9),$T9,"")</f>
        <v/>
      </c>
      <c r="SM10" t="str">
        <f>IF($S9=COLUMN()-COLUMN($V9),$T9,"")</f>
        <v/>
      </c>
      <c r="SN10" t="str">
        <f>IF($S9=COLUMN()-COLUMN($V9),$T9,"")</f>
        <v/>
      </c>
      <c r="SO10" t="str">
        <f>IF($S9=COLUMN()-COLUMN($V9),$T9,"")</f>
        <v/>
      </c>
      <c r="SP10" t="str">
        <f>IF($S9=COLUMN()-COLUMN($V9),$T9,"")</f>
        <v/>
      </c>
      <c r="SQ10" t="str">
        <f>IF($S9=COLUMN()-COLUMN($V9),$T9,"")</f>
        <v/>
      </c>
      <c r="SR10" t="str">
        <f>IF($S9=COLUMN()-COLUMN($V9),$T9,"")</f>
        <v/>
      </c>
      <c r="SS10" t="str">
        <f>IF($S9=COLUMN()-COLUMN($V9),$T9,"")</f>
        <v/>
      </c>
      <c r="ST10" t="str">
        <f>IF($S9=COLUMN()-COLUMN($V9),$T9,"")</f>
        <v/>
      </c>
      <c r="SU10" t="str">
        <f>IF($S9=COLUMN()-COLUMN($V9),$T9,"")</f>
        <v/>
      </c>
      <c r="SV10" t="str">
        <f>IF($S9=COLUMN()-COLUMN($V9),$T9,"")</f>
        <v/>
      </c>
      <c r="SW10" t="str">
        <f>IF($S9=COLUMN()-COLUMN($V9),$T9,"")</f>
        <v/>
      </c>
      <c r="SX10" t="str">
        <f>IF($S9=COLUMN()-COLUMN($V9),$T9,"")</f>
        <v/>
      </c>
      <c r="SY10" t="str">
        <f>IF($S9=COLUMN()-COLUMN($V9),$T9,"")</f>
        <v/>
      </c>
      <c r="SZ10" t="str">
        <f>IF($S9=COLUMN()-COLUMN($V9),$T9,"")</f>
        <v/>
      </c>
      <c r="TA10" t="str">
        <f>IF($S9=COLUMN()-COLUMN($V9),$T9,"")</f>
        <v/>
      </c>
      <c r="TB10" t="str">
        <f>IF($S9=COLUMN()-COLUMN($V9),$T9,"")</f>
        <v/>
      </c>
      <c r="TC10" t="str">
        <f>IF($S9=COLUMN()-COLUMN($V9),$T9,"")</f>
        <v/>
      </c>
      <c r="TD10" t="str">
        <f>IF($S9=COLUMN()-COLUMN($V9),$T9,"")</f>
        <v/>
      </c>
      <c r="TE10" t="str">
        <f>IF($S9=COLUMN()-COLUMN($V9),$T9,"")</f>
        <v/>
      </c>
      <c r="TF10" t="str">
        <f>IF($S9=COLUMN()-COLUMN($V9),$T9,"")</f>
        <v/>
      </c>
      <c r="TG10" t="str">
        <f>IF($S9=COLUMN()-COLUMN($V9),$T9,"")</f>
        <v/>
      </c>
      <c r="TH10" t="str">
        <f>IF($S9=COLUMN()-COLUMN($V9),$T9,"")</f>
        <v/>
      </c>
      <c r="TI10" t="str">
        <f>IF($S9=COLUMN()-COLUMN($V9),$T9,"")</f>
        <v/>
      </c>
      <c r="TJ10" t="str">
        <f>IF($S9=COLUMN()-COLUMN($V9),$T9,"")</f>
        <v/>
      </c>
      <c r="TK10" t="str">
        <f>IF($S9=COLUMN()-COLUMN($V9),$T9,"")</f>
        <v/>
      </c>
      <c r="TL10" t="str">
        <f>IF($S9=COLUMN()-COLUMN($V9),$T9,"")</f>
        <v/>
      </c>
      <c r="TM10" t="str">
        <f>IF($S9=COLUMN()-COLUMN($V9),$T9,"")</f>
        <v/>
      </c>
      <c r="TN10" t="str">
        <f>IF($S9=COLUMN()-COLUMN($V9),$T9,"")</f>
        <v/>
      </c>
      <c r="TO10" t="str">
        <f>IF($S9=COLUMN()-COLUMN($V9),$T9,"")</f>
        <v/>
      </c>
      <c r="TP10" t="str">
        <f>IF($S9=COLUMN()-COLUMN($V9),$T9,"")</f>
        <v/>
      </c>
      <c r="TQ10" t="str">
        <f>IF($S9=COLUMN()-COLUMN($V9),$T9,"")</f>
        <v/>
      </c>
      <c r="TR10" t="str">
        <f>IF($S9=COLUMN()-COLUMN($V9),$T9,"")</f>
        <v/>
      </c>
      <c r="TS10" t="str">
        <f>IF($S9=COLUMN()-COLUMN($V9),$T9,"")</f>
        <v/>
      </c>
      <c r="TT10" t="str">
        <f>IF($S9=COLUMN()-COLUMN($V9),$T9,"")</f>
        <v/>
      </c>
      <c r="TU10" t="str">
        <f>IF($S9=COLUMN()-COLUMN($V9),$T9,"")</f>
        <v/>
      </c>
      <c r="TV10" t="str">
        <f>IF($S9=COLUMN()-COLUMN($V9),$T9,"")</f>
        <v/>
      </c>
      <c r="TW10" t="str">
        <f>IF($S9=COLUMN()-COLUMN($V9),$T9,"")</f>
        <v/>
      </c>
      <c r="TX10" t="str">
        <f>IF($S9=COLUMN()-COLUMN($V9),$T9,"")</f>
        <v/>
      </c>
      <c r="TY10" t="str">
        <f>IF($S9=COLUMN()-COLUMN($V9),$T9,"")</f>
        <v/>
      </c>
      <c r="TZ10" t="str">
        <f>IF($S9=COLUMN()-COLUMN($V9),$T9,"")</f>
        <v/>
      </c>
      <c r="UA10" t="str">
        <f>IF($S9=COLUMN()-COLUMN($V9),$T9,"")</f>
        <v/>
      </c>
      <c r="UB10" t="str">
        <f>IF($S9=COLUMN()-COLUMN($V9),$T9,"")</f>
        <v/>
      </c>
      <c r="UC10" t="str">
        <f>IF($S9=COLUMN()-COLUMN($V9),$T9,"")</f>
        <v/>
      </c>
      <c r="UD10" t="str">
        <f>IF($S9=COLUMN()-COLUMN($V9),$T9,"")</f>
        <v/>
      </c>
      <c r="UE10" t="str">
        <f>IF($S9=COLUMN()-COLUMN($V9),$T9,"")</f>
        <v/>
      </c>
      <c r="UF10" t="str">
        <f>IF($S9=COLUMN()-COLUMN($V9),$T9,"")</f>
        <v/>
      </c>
      <c r="UG10" t="str">
        <f>IF($S9=COLUMN()-COLUMN($V9),$T9,"")</f>
        <v/>
      </c>
      <c r="UH10" t="str">
        <f>IF($S9=COLUMN()-COLUMN($V9),$T9,"")</f>
        <v/>
      </c>
      <c r="UI10" t="str">
        <f>IF($S9=COLUMN()-COLUMN($V9),$T9,"")</f>
        <v/>
      </c>
      <c r="UJ10" t="str">
        <f>IF($S9=COLUMN()-COLUMN($V9),$T9,"")</f>
        <v/>
      </c>
      <c r="UK10" t="str">
        <f>IF($S9=COLUMN()-COLUMN($V9),$T9,"")</f>
        <v/>
      </c>
      <c r="UL10" t="str">
        <f>IF($S9=COLUMN()-COLUMN($V9),$T9,"")</f>
        <v/>
      </c>
      <c r="UM10" t="str">
        <f>IF($S9=COLUMN()-COLUMN($V9),$T9,"")</f>
        <v/>
      </c>
      <c r="UN10" t="str">
        <f>IF($S9=COLUMN()-COLUMN($V9),$T9,"")</f>
        <v/>
      </c>
      <c r="UO10" t="str">
        <f>IF($S9=COLUMN()-COLUMN($V9),$T9,"")</f>
        <v/>
      </c>
      <c r="UP10" t="str">
        <f>IF($S9=COLUMN()-COLUMN($V9),$T9,"")</f>
        <v/>
      </c>
      <c r="UQ10" t="str">
        <f>IF($S9=COLUMN()-COLUMN($V9),$T9,"")</f>
        <v/>
      </c>
      <c r="UR10" t="str">
        <f>IF($S9=COLUMN()-COLUMN($V9),$T9,"")</f>
        <v/>
      </c>
      <c r="US10" t="str">
        <f>IF($S9=COLUMN()-COLUMN($V9),$T9,"")</f>
        <v/>
      </c>
      <c r="UT10" t="str">
        <f>IF($S9=COLUMN()-COLUMN($V9),$T9,"")</f>
        <v/>
      </c>
      <c r="UU10" t="str">
        <f>IF($S9=COLUMN()-COLUMN($V9),$T9,"")</f>
        <v/>
      </c>
      <c r="UV10" t="str">
        <f>IF($S9=COLUMN()-COLUMN($V9),$T9,"")</f>
        <v/>
      </c>
      <c r="UW10" t="str">
        <f>IF($S9=COLUMN()-COLUMN($V9),$T9,"")</f>
        <v/>
      </c>
      <c r="UX10" t="str">
        <f>IF($S9=COLUMN()-COLUMN($V9),$T9,"")</f>
        <v/>
      </c>
      <c r="UY10" t="str">
        <f>IF($S9=COLUMN()-COLUMN($V9),$T9,"")</f>
        <v/>
      </c>
      <c r="UZ10" t="str">
        <f>IF($S9=COLUMN()-COLUMN($V9),$T9,"")</f>
        <v/>
      </c>
      <c r="VA10" t="str">
        <f>IF($S9=COLUMN()-COLUMN($V9),$T9,"")</f>
        <v/>
      </c>
      <c r="VB10" t="str">
        <f>IF($S9=COLUMN()-COLUMN($V9),$T9,"")</f>
        <v/>
      </c>
      <c r="VC10" t="str">
        <f>IF($S9=COLUMN()-COLUMN($V9),$T9,"")</f>
        <v/>
      </c>
      <c r="VD10" t="str">
        <f>IF($S9=COLUMN()-COLUMN($V9),$T9,"")</f>
        <v/>
      </c>
      <c r="VE10" t="str">
        <f>IF($S9=COLUMN()-COLUMN($V9),$T9,"")</f>
        <v/>
      </c>
      <c r="VF10" t="str">
        <f>IF($S9=COLUMN()-COLUMN($V9),$T9,"")</f>
        <v/>
      </c>
      <c r="VG10" t="str">
        <f>IF($S9=COLUMN()-COLUMN($V9),$T9,"")</f>
        <v/>
      </c>
      <c r="VH10" t="str">
        <f>IF($S9=COLUMN()-COLUMN($V9),$T9,"")</f>
        <v/>
      </c>
      <c r="VI10" t="str">
        <f>IF($S9=COLUMN()-COLUMN($V9),$T9,"")</f>
        <v/>
      </c>
      <c r="VJ10" t="str">
        <f>IF($S9=COLUMN()-COLUMN($V9),$T9,"")</f>
        <v/>
      </c>
      <c r="VK10" t="str">
        <f>IF($S9=COLUMN()-COLUMN($V9),$T9,"")</f>
        <v/>
      </c>
      <c r="VL10" t="str">
        <f>IF($S9=COLUMN()-COLUMN($V9),$T9,"")</f>
        <v/>
      </c>
      <c r="VM10" t="str">
        <f>IF($S9=COLUMN()-COLUMN($V9),$T9,"")</f>
        <v/>
      </c>
      <c r="VN10" t="str">
        <f>IF($S9=COLUMN()-COLUMN($V9),$T9,"")</f>
        <v/>
      </c>
      <c r="VO10" t="str">
        <f>IF($S9=COLUMN()-COLUMN($V9),$T9,"")</f>
        <v/>
      </c>
      <c r="VP10" t="str">
        <f>IF($S9=COLUMN()-COLUMN($V9),$T9,"")</f>
        <v/>
      </c>
      <c r="VQ10" t="str">
        <f>IF($S9=COLUMN()-COLUMN($V9),$T9,"")</f>
        <v/>
      </c>
      <c r="VR10" t="str">
        <f>IF($S9=COLUMN()-COLUMN($V9),$T9,"")</f>
        <v/>
      </c>
      <c r="VS10" t="str">
        <f>IF($S9=COLUMN()-COLUMN($V9),$T9,"")</f>
        <v/>
      </c>
      <c r="VT10" t="str">
        <f>IF($S9=COLUMN()-COLUMN($V9),$T9,"")</f>
        <v/>
      </c>
      <c r="VU10" t="str">
        <f>IF($S9=COLUMN()-COLUMN($V9),$T9,"")</f>
        <v/>
      </c>
      <c r="VV10" t="str">
        <f>IF($S9=COLUMN()-COLUMN($V9),$T9,"")</f>
        <v/>
      </c>
      <c r="VW10" t="str">
        <f>IF($S9=COLUMN()-COLUMN($V9),$T9,"")</f>
        <v/>
      </c>
      <c r="VX10" t="str">
        <f>IF($S9=COLUMN()-COLUMN($V9),$T9,"")</f>
        <v/>
      </c>
      <c r="VY10" t="str">
        <f>IF($S9=COLUMN()-COLUMN($V9),$T9,"")</f>
        <v/>
      </c>
      <c r="VZ10" t="str">
        <f>IF($S9=COLUMN()-COLUMN($V9),$T9,"")</f>
        <v/>
      </c>
      <c r="WA10" t="str">
        <f>IF($S9=COLUMN()-COLUMN($V9),$T9,"")</f>
        <v/>
      </c>
      <c r="WB10" t="str">
        <f>IF($S9=COLUMN()-COLUMN($V9),$T9,"")</f>
        <v/>
      </c>
      <c r="WC10" t="str">
        <f>IF($S9=COLUMN()-COLUMN($V9),$T9,"")</f>
        <v/>
      </c>
      <c r="WD10" t="str">
        <f>IF($S9=COLUMN()-COLUMN($V9),$T9,"")</f>
        <v/>
      </c>
      <c r="WE10" t="str">
        <f>IF($S9=COLUMN()-COLUMN($V9),$T9,"")</f>
        <v/>
      </c>
      <c r="WF10" t="str">
        <f>IF($S9=COLUMN()-COLUMN($V9),$T9,"")</f>
        <v/>
      </c>
      <c r="WG10" t="str">
        <f>IF($S9=COLUMN()-COLUMN($V9),$T9,"")</f>
        <v/>
      </c>
      <c r="WH10" t="str">
        <f>IF($S9=COLUMN()-COLUMN($V9),$T9,"")</f>
        <v/>
      </c>
      <c r="WI10" t="str">
        <f>IF($S9=COLUMN()-COLUMN($V9),$T9,"")</f>
        <v/>
      </c>
      <c r="WJ10" t="str">
        <f>IF($S9=COLUMN()-COLUMN($V9),$T9,"")</f>
        <v/>
      </c>
      <c r="WK10" t="str">
        <f>IF($S9=COLUMN()-COLUMN($V9),$T9,"")</f>
        <v/>
      </c>
      <c r="WL10" t="str">
        <f>IF($S9=COLUMN()-COLUMN($V9),$T9,"")</f>
        <v/>
      </c>
      <c r="WM10" t="str">
        <f>IF($S9=COLUMN()-COLUMN($V9),$T9,"")</f>
        <v/>
      </c>
      <c r="WN10" t="str">
        <f>IF($S9=COLUMN()-COLUMN($V9),$T9,"")</f>
        <v/>
      </c>
      <c r="WO10" t="str">
        <f>IF($S9=COLUMN()-COLUMN($V9),$T9,"")</f>
        <v/>
      </c>
      <c r="WP10" t="str">
        <f>IF($S9=COLUMN()-COLUMN($V9),$T9,"")</f>
        <v/>
      </c>
      <c r="WQ10" t="str">
        <f>IF($S9=COLUMN()-COLUMN($V9),$T9,"")</f>
        <v/>
      </c>
      <c r="WR10" t="str">
        <f>IF($S9=COLUMN()-COLUMN($V9),$T9,"")</f>
        <v/>
      </c>
      <c r="WS10" t="str">
        <f>IF($S9=COLUMN()-COLUMN($V9),$T9,"")</f>
        <v/>
      </c>
      <c r="WT10" t="str">
        <f>IF($S9=COLUMN()-COLUMN($V9),$T9,"")</f>
        <v/>
      </c>
      <c r="WU10" t="str">
        <f>IF($S9=COLUMN()-COLUMN($V9),$T9,"")</f>
        <v/>
      </c>
      <c r="WV10" t="str">
        <f>IF($S9=COLUMN()-COLUMN($V9),$T9,"")</f>
        <v/>
      </c>
      <c r="WW10" t="str">
        <f>IF($S9=COLUMN()-COLUMN($V9),$T9,"")</f>
        <v/>
      </c>
      <c r="WX10" t="str">
        <f>IF($S9=COLUMN()-COLUMN($V9),$T9,"")</f>
        <v/>
      </c>
      <c r="WY10" t="str">
        <f>IF($S9=COLUMN()-COLUMN($V9),$T9,"")</f>
        <v/>
      </c>
      <c r="WZ10" t="str">
        <f>IF($S9=COLUMN()-COLUMN($V9),$T9,"")</f>
        <v/>
      </c>
      <c r="XA10" t="str">
        <f>IF($S9=COLUMN()-COLUMN($V9),$T9,"")</f>
        <v/>
      </c>
      <c r="XB10" t="str">
        <f>IF($S9=COLUMN()-COLUMN($V9),$T9,"")</f>
        <v/>
      </c>
      <c r="XC10" t="str">
        <f>IF($S9=COLUMN()-COLUMN($V9),$T9,"")</f>
        <v/>
      </c>
      <c r="XD10" t="str">
        <f>IF($S9=COLUMN()-COLUMN($V9),$T9,"")</f>
        <v/>
      </c>
      <c r="XE10" t="str">
        <f>IF($S9=COLUMN()-COLUMN($V9),$T9,"")</f>
        <v/>
      </c>
      <c r="XF10" t="str">
        <f>IF($S9=COLUMN()-COLUMN($V9),$T9,"")</f>
        <v/>
      </c>
      <c r="XG10" t="str">
        <f>IF($S9=COLUMN()-COLUMN($V9),$T9,"")</f>
        <v/>
      </c>
      <c r="XH10" t="str">
        <f>IF($S9=COLUMN()-COLUMN($V9),$T9,"")</f>
        <v/>
      </c>
      <c r="XI10" t="str">
        <f>IF($S9=COLUMN()-COLUMN($V9),$T9,"")</f>
        <v/>
      </c>
      <c r="XJ10" t="str">
        <f>IF($S9=COLUMN()-COLUMN($V9),$T9,"")</f>
        <v/>
      </c>
      <c r="XK10" t="str">
        <f>IF($S9=COLUMN()-COLUMN($V9),$T9,"")</f>
        <v/>
      </c>
      <c r="XL10" t="str">
        <f>IF($S9=COLUMN()-COLUMN($V9),$T9,"")</f>
        <v/>
      </c>
      <c r="XM10" t="str">
        <f>IF($S9=COLUMN()-COLUMN($V9),$T9,"")</f>
        <v/>
      </c>
      <c r="XN10" t="str">
        <f>IF($S9=COLUMN()-COLUMN($V9),$T9,"")</f>
        <v/>
      </c>
      <c r="XO10" t="str">
        <f>IF($S9=COLUMN()-COLUMN($V9),$T9,"")</f>
        <v/>
      </c>
      <c r="XP10" t="str">
        <f>IF($S9=COLUMN()-COLUMN($V9),$T9,"")</f>
        <v/>
      </c>
      <c r="XQ10" t="str">
        <f>IF($S9=COLUMN()-COLUMN($V9),$T9,"")</f>
        <v/>
      </c>
      <c r="XR10" t="str">
        <f>IF($S9=COLUMN()-COLUMN($V9),$T9,"")</f>
        <v/>
      </c>
      <c r="XS10" t="str">
        <f>IF($S9=COLUMN()-COLUMN($V9),$T9,"")</f>
        <v/>
      </c>
      <c r="XT10" t="str">
        <f>IF($S9=COLUMN()-COLUMN($V9),$T9,"")</f>
        <v/>
      </c>
      <c r="XU10" t="str">
        <f>IF($S9=COLUMN()-COLUMN($V9),$T9,"")</f>
        <v/>
      </c>
      <c r="XV10" t="str">
        <f>IF($S9=COLUMN()-COLUMN($V9),$T9,"")</f>
        <v/>
      </c>
      <c r="XW10" t="str">
        <f>IF($S9=COLUMN()-COLUMN($V9),$T9,"")</f>
        <v/>
      </c>
      <c r="XX10" t="str">
        <f>IF($S9=COLUMN()-COLUMN($V9),$T9,"")</f>
        <v/>
      </c>
      <c r="XY10" t="str">
        <f>IF($S9=COLUMN()-COLUMN($V9),$T9,"")</f>
        <v/>
      </c>
      <c r="XZ10" t="str">
        <f>IF($S9=COLUMN()-COLUMN($V9),$T9,"")</f>
        <v/>
      </c>
      <c r="YA10" t="str">
        <f>IF($S9=COLUMN()-COLUMN($V9),$T9,"")</f>
        <v/>
      </c>
      <c r="YB10" t="str">
        <f>IF($S9=COLUMN()-COLUMN($V9),$T9,"")</f>
        <v/>
      </c>
      <c r="YC10" t="str">
        <f>IF($S9=COLUMN()-COLUMN($V9),$T9,"")</f>
        <v/>
      </c>
      <c r="YD10" t="str">
        <f>IF($S9=COLUMN()-COLUMN($V9),$T9,"")</f>
        <v/>
      </c>
      <c r="YE10" t="str">
        <f>IF($S9=COLUMN()-COLUMN($V9),$T9,"")</f>
        <v/>
      </c>
      <c r="YF10" t="str">
        <f>IF($S9=COLUMN()-COLUMN($V9),$T9,"")</f>
        <v/>
      </c>
      <c r="YG10" t="str">
        <f>IF($S9=COLUMN()-COLUMN($V9),$T9,"")</f>
        <v/>
      </c>
      <c r="YH10" t="str">
        <f>IF($S9=COLUMN()-COLUMN($V9),$T9,"")</f>
        <v/>
      </c>
      <c r="YI10" t="str">
        <f>IF($S9=COLUMN()-COLUMN($V9),$T9,"")</f>
        <v/>
      </c>
      <c r="YJ10" t="str">
        <f>IF($S9=COLUMN()-COLUMN($V9),$T9,"")</f>
        <v/>
      </c>
      <c r="YK10" t="str">
        <f>IF($S9=COLUMN()-COLUMN($V9),$T9,"")</f>
        <v/>
      </c>
      <c r="YL10" t="str">
        <f>IF($S9=COLUMN()-COLUMN($V9),$T9,"")</f>
        <v/>
      </c>
      <c r="YM10" t="str">
        <f>IF($S9=COLUMN()-COLUMN($V9),$T9,"")</f>
        <v/>
      </c>
      <c r="YN10" t="str">
        <f>IF($S9=COLUMN()-COLUMN($V9),$T9,"")</f>
        <v/>
      </c>
      <c r="YO10" t="str">
        <f>IF($S9=COLUMN()-COLUMN($V9),$T9,"")</f>
        <v/>
      </c>
      <c r="YP10" t="str">
        <f>IF($S9=COLUMN()-COLUMN($V9),$T9,"")</f>
        <v/>
      </c>
      <c r="YQ10" t="str">
        <f>IF($S9=COLUMN()-COLUMN($V9),$T9,"")</f>
        <v/>
      </c>
      <c r="YR10" t="str">
        <f>IF($S9=COLUMN()-COLUMN($V9),$T9,"")</f>
        <v/>
      </c>
      <c r="YS10" t="str">
        <f>IF($S9=COLUMN()-COLUMN($V9),$T9,"")</f>
        <v/>
      </c>
      <c r="YT10" t="str">
        <f>IF($S9=COLUMN()-COLUMN($V9),$T9,"")</f>
        <v/>
      </c>
      <c r="YU10" t="str">
        <f>IF($S9=COLUMN()-COLUMN($V9),$T9,"")</f>
        <v/>
      </c>
      <c r="YV10" t="str">
        <f>IF($S9=COLUMN()-COLUMN($V9),$T9,"")</f>
        <v/>
      </c>
      <c r="YW10" t="str">
        <f>IF($S9=COLUMN()-COLUMN($V9),$T9,"")</f>
        <v/>
      </c>
      <c r="YX10" t="str">
        <f>IF($S9=COLUMN()-COLUMN($V9),$T9,"")</f>
        <v/>
      </c>
      <c r="YY10" t="str">
        <f>IF($S9=COLUMN()-COLUMN($V9),$T9,"")</f>
        <v/>
      </c>
      <c r="YZ10" t="str">
        <f>IF($S9=COLUMN()-COLUMN($V9),$T9,"")</f>
        <v/>
      </c>
      <c r="ZA10" t="str">
        <f>IF($S9=COLUMN()-COLUMN($V9),$T9,"")</f>
        <v/>
      </c>
      <c r="ZB10" t="str">
        <f>IF($S9=COLUMN()-COLUMN($V9),$T9,"")</f>
        <v/>
      </c>
      <c r="ZC10" t="str">
        <f>IF($S9=COLUMN()-COLUMN($V9),$T9,"")</f>
        <v/>
      </c>
      <c r="ZD10" t="str">
        <f>IF($S9=COLUMN()-COLUMN($V9),$T9,"")</f>
        <v/>
      </c>
      <c r="ZE10" t="str">
        <f>IF($S9=COLUMN()-COLUMN($V9),$T9,"")</f>
        <v/>
      </c>
      <c r="ZF10" t="str">
        <f>IF($S9=COLUMN()-COLUMN($V9),$T9,"")</f>
        <v/>
      </c>
      <c r="ZG10" t="str">
        <f>IF($S9=COLUMN()-COLUMN($V9),$T9,"")</f>
        <v/>
      </c>
      <c r="ZH10" t="str">
        <f>IF($S9=COLUMN()-COLUMN($V9),$T9,"")</f>
        <v/>
      </c>
      <c r="ZI10" t="str">
        <f>IF($S9=COLUMN()-COLUMN($V9),$T9,"")</f>
        <v/>
      </c>
      <c r="ZJ10" t="str">
        <f>IF($S9=COLUMN()-COLUMN($V9),$T9,"")</f>
        <v/>
      </c>
      <c r="ZK10" t="str">
        <f>IF($S9=COLUMN()-COLUMN($V9),$T9,"")</f>
        <v/>
      </c>
      <c r="ZL10" t="str">
        <f>IF($S9=COLUMN()-COLUMN($V9),$T9,"")</f>
        <v/>
      </c>
      <c r="ZM10" t="str">
        <f>IF($S9=COLUMN()-COLUMN($V9),$T9,"")</f>
        <v/>
      </c>
      <c r="ZN10" t="str">
        <f>IF($S9=COLUMN()-COLUMN($V9),$T9,"")</f>
        <v/>
      </c>
      <c r="ZO10" t="str">
        <f>IF($S9=COLUMN()-COLUMN($V9),$T9,"")</f>
        <v/>
      </c>
      <c r="ZP10" t="str">
        <f>IF($S9=COLUMN()-COLUMN($V9),$T9,"")</f>
        <v/>
      </c>
      <c r="ZQ10" t="str">
        <f>IF($S9=COLUMN()-COLUMN($V9),$T9,"")</f>
        <v/>
      </c>
      <c r="ZR10" t="str">
        <f>IF($S9=COLUMN()-COLUMN($V9),$T9,"")</f>
        <v/>
      </c>
      <c r="ZS10" t="str">
        <f>IF($S9=COLUMN()-COLUMN($V9),$T9,"")</f>
        <v/>
      </c>
      <c r="ZT10" t="str">
        <f>IF($S9=COLUMN()-COLUMN($V9),$T9,"")</f>
        <v/>
      </c>
      <c r="ZU10" t="str">
        <f>IF($S9=COLUMN()-COLUMN($V9),$T9,"")</f>
        <v/>
      </c>
      <c r="ZV10" t="str">
        <f>IF($S9=COLUMN()-COLUMN($V9),$T9,"")</f>
        <v/>
      </c>
      <c r="ZW10" t="str">
        <f>IF($S9=COLUMN()-COLUMN($V9),$T9,"")</f>
        <v/>
      </c>
      <c r="ZX10" t="str">
        <f>IF($S9=COLUMN()-COLUMN($V9),$T9,"")</f>
        <v/>
      </c>
      <c r="ZY10" t="str">
        <f>IF($S9=COLUMN()-COLUMN($V9),$T9,"")</f>
        <v/>
      </c>
      <c r="ZZ10" t="str">
        <f>IF($S9=COLUMN()-COLUMN($V9),$T9,"")</f>
        <v/>
      </c>
      <c r="AAA10" t="str">
        <f>IF($S9=COLUMN()-COLUMN($V9),$T9,"")</f>
        <v/>
      </c>
      <c r="AAB10" t="str">
        <f>IF($S9=COLUMN()-COLUMN($V9),$T9,"")</f>
        <v/>
      </c>
      <c r="AAC10" t="str">
        <f>IF($S9=COLUMN()-COLUMN($V9),$T9,"")</f>
        <v/>
      </c>
      <c r="AAD10" t="str">
        <f>IF($S9=COLUMN()-COLUMN($V9),$T9,"")</f>
        <v/>
      </c>
      <c r="AAE10" t="str">
        <f>IF($S9=COLUMN()-COLUMN($V9),$T9,"")</f>
        <v/>
      </c>
      <c r="AAF10" t="str">
        <f>IF($S9=COLUMN()-COLUMN($V9),$T9,"")</f>
        <v/>
      </c>
      <c r="AAG10" t="str">
        <f>IF($S9=COLUMN()-COLUMN($V9),$T9,"")</f>
        <v/>
      </c>
      <c r="AAH10" t="str">
        <f>IF($S9=COLUMN()-COLUMN($V9),$T9,"")</f>
        <v/>
      </c>
      <c r="AAI10" t="str">
        <f>IF($S9=COLUMN()-COLUMN($V9),$T9,"")</f>
        <v/>
      </c>
      <c r="AAJ10" t="str">
        <f>IF($S9=COLUMN()-COLUMN($V9),$T9,"")</f>
        <v/>
      </c>
      <c r="AAK10" t="str">
        <f>IF($S9=COLUMN()-COLUMN($V9),$T9,"")</f>
        <v/>
      </c>
      <c r="AAL10" t="str">
        <f>IF($S9=COLUMN()-COLUMN($V9),$T9,"")</f>
        <v/>
      </c>
      <c r="AAM10" t="str">
        <f>IF($S9=COLUMN()-COLUMN($V9),$T9,"")</f>
        <v/>
      </c>
      <c r="AAN10" t="str">
        <f>IF($S9=COLUMN()-COLUMN($V9),$T9,"")</f>
        <v/>
      </c>
      <c r="AAO10" t="str">
        <f>IF($S9=COLUMN()-COLUMN($V9),$T9,"")</f>
        <v/>
      </c>
      <c r="AAP10" t="str">
        <f>IF($S9=COLUMN()-COLUMN($V9),$T9,"")</f>
        <v/>
      </c>
      <c r="AAQ10" t="str">
        <f>IF($S9=COLUMN()-COLUMN($V9),$T9,"")</f>
        <v/>
      </c>
      <c r="AAR10" t="str">
        <f>IF($S9=COLUMN()-COLUMN($V9),$T9,"")</f>
        <v/>
      </c>
      <c r="AAS10" t="str">
        <f>IF($S9=COLUMN()-COLUMN($V9),$T9,"")</f>
        <v/>
      </c>
      <c r="AAT10" t="str">
        <f>IF($S9=COLUMN()-COLUMN($V9),$T9,"")</f>
        <v/>
      </c>
      <c r="AAU10" t="str">
        <f>IF($S9=COLUMN()-COLUMN($V9),$T9,"")</f>
        <v/>
      </c>
      <c r="AAV10" t="str">
        <f>IF($S9=COLUMN()-COLUMN($V9),$T9,"")</f>
        <v/>
      </c>
      <c r="AAW10" t="str">
        <f>IF($S9=COLUMN()-COLUMN($V9),$T9,"")</f>
        <v/>
      </c>
      <c r="AAX10" t="str">
        <f>IF($S9=COLUMN()-COLUMN($V9),$T9,"")</f>
        <v/>
      </c>
      <c r="AAY10" t="str">
        <f>IF($S9=COLUMN()-COLUMN($V9),$T9,"")</f>
        <v/>
      </c>
      <c r="AAZ10" t="str">
        <f>IF($S9=COLUMN()-COLUMN($V9),$T9,"")</f>
        <v/>
      </c>
      <c r="ABA10" t="str">
        <f>IF($S9=COLUMN()-COLUMN($V9),$T9,"")</f>
        <v/>
      </c>
      <c r="ABB10" t="str">
        <f>IF($S9=COLUMN()-COLUMN($V9),$T9,"")</f>
        <v/>
      </c>
      <c r="ABC10" t="str">
        <f>IF($S9=COLUMN()-COLUMN($V9),$T9,"")</f>
        <v/>
      </c>
      <c r="ABD10" t="str">
        <f>IF($S9=COLUMN()-COLUMN($V9),$T9,"")</f>
        <v/>
      </c>
      <c r="ABE10" t="str">
        <f>IF($S9=COLUMN()-COLUMN($V9),$T9,"")</f>
        <v/>
      </c>
      <c r="ABF10" t="str">
        <f>IF($S9=COLUMN()-COLUMN($V9),$T9,"")</f>
        <v/>
      </c>
      <c r="ABG10" t="str">
        <f>IF($S9=COLUMN()-COLUMN($V9),$T9,"")</f>
        <v/>
      </c>
      <c r="ABH10" t="str">
        <f>IF($S9=COLUMN()-COLUMN($V9),$T9,"")</f>
        <v/>
      </c>
      <c r="ABI10" t="str">
        <f>IF($S9=COLUMN()-COLUMN($V9),$T9,"")</f>
        <v/>
      </c>
      <c r="ABJ10" t="str">
        <f>IF($S9=COLUMN()-COLUMN($V9),$T9,"")</f>
        <v/>
      </c>
      <c r="ABK10" t="str">
        <f>IF($S9=COLUMN()-COLUMN($V9),$T9,"")</f>
        <v/>
      </c>
      <c r="ABL10" t="str">
        <f>IF($S9=COLUMN()-COLUMN($V9),$T9,"")</f>
        <v/>
      </c>
      <c r="ABM10" t="str">
        <f>IF($S9=COLUMN()-COLUMN($V9),$T9,"")</f>
        <v/>
      </c>
      <c r="ABN10" t="str">
        <f>IF($S9=COLUMN()-COLUMN($V9),$T9,"")</f>
        <v/>
      </c>
      <c r="ABO10" t="str">
        <f>IF($S9=COLUMN()-COLUMN($V9),$T9,"")</f>
        <v/>
      </c>
      <c r="ABP10" t="str">
        <f>IF($S9=COLUMN()-COLUMN($V9),$T9,"")</f>
        <v/>
      </c>
      <c r="ABQ10" t="str">
        <f>IF($S9=COLUMN()-COLUMN($V9),$T9,"")</f>
        <v/>
      </c>
      <c r="ABR10" t="str">
        <f>IF($S9=COLUMN()-COLUMN($V9),$T9,"")</f>
        <v/>
      </c>
      <c r="ABS10" t="str">
        <f>IF($S9=COLUMN()-COLUMN($V9),$T9,"")</f>
        <v/>
      </c>
      <c r="ABT10" t="str">
        <f>IF($S9=COLUMN()-COLUMN($V9),$T9,"")</f>
        <v/>
      </c>
      <c r="ABU10" t="str">
        <f>IF($S9=COLUMN()-COLUMN($V9),$T9,"")</f>
        <v/>
      </c>
      <c r="ABV10" t="str">
        <f>IF($S9=COLUMN()-COLUMN($V9),$T9,"")</f>
        <v/>
      </c>
      <c r="ABW10" t="str">
        <f>IF($S9=COLUMN()-COLUMN($V9),$T9,"")</f>
        <v/>
      </c>
      <c r="ABX10" t="str">
        <f>IF($S9=COLUMN()-COLUMN($V9),$T9,"")</f>
        <v/>
      </c>
      <c r="ABY10" t="str">
        <f>IF($S9=COLUMN()-COLUMN($V9),$T9,"")</f>
        <v/>
      </c>
      <c r="ABZ10" t="str">
        <f>IF($S9=COLUMN()-COLUMN($V9),$T9,"")</f>
        <v/>
      </c>
      <c r="ACA10" t="str">
        <f>IF($S9=COLUMN()-COLUMN($V9),$T9,"")</f>
        <v/>
      </c>
      <c r="ACB10" t="str">
        <f>IF($S9=COLUMN()-COLUMN($V9),$T9,"")</f>
        <v/>
      </c>
      <c r="ACC10" t="str">
        <f>IF($S9=COLUMN()-COLUMN($V9),$T9,"")</f>
        <v/>
      </c>
      <c r="ACD10" t="str">
        <f>IF($S9=COLUMN()-COLUMN($V9),$T9,"")</f>
        <v/>
      </c>
      <c r="ACE10" t="str">
        <f>IF($S9=COLUMN()-COLUMN($V9),$T9,"")</f>
        <v/>
      </c>
      <c r="ACF10" t="str">
        <f>IF($S9=COLUMN()-COLUMN($V9),$T9,"")</f>
        <v/>
      </c>
      <c r="ACG10" t="str">
        <f>IF($S9=COLUMN()-COLUMN($V9),$T9,"")</f>
        <v/>
      </c>
      <c r="ACH10" t="str">
        <f>IF($S9=COLUMN()-COLUMN($V9),$T9,"")</f>
        <v/>
      </c>
      <c r="ACI10" t="str">
        <f>IF($S9=COLUMN()-COLUMN($V9),$T9,"")</f>
        <v/>
      </c>
      <c r="ACJ10" t="str">
        <f>IF($S9=COLUMN()-COLUMN($V9),$T9,"")</f>
        <v/>
      </c>
      <c r="ACK10" t="str">
        <f>IF($S9=COLUMN()-COLUMN($V9),$T9,"")</f>
        <v/>
      </c>
      <c r="ACL10" t="str">
        <f>IF($S9=COLUMN()-COLUMN($V9),$T9,"")</f>
        <v/>
      </c>
      <c r="ACM10" t="str">
        <f>IF($S9=COLUMN()-COLUMN($V9),$T9,"")</f>
        <v/>
      </c>
      <c r="ACN10" t="str">
        <f>IF($S9=COLUMN()-COLUMN($V9),$T9,"")</f>
        <v/>
      </c>
      <c r="ACO10" t="str">
        <f>IF($S9=COLUMN()-COLUMN($V9),$T9,"")</f>
        <v/>
      </c>
      <c r="ACP10" t="str">
        <f>IF($S9=COLUMN()-COLUMN($V9),$T9,"")</f>
        <v/>
      </c>
      <c r="ACQ10" t="str">
        <f>IF($S9=COLUMN()-COLUMN($V9),$T9,"")</f>
        <v/>
      </c>
      <c r="ACR10" t="str">
        <f>IF($S9=COLUMN()-COLUMN($V9),$T9,"")</f>
        <v/>
      </c>
      <c r="ACS10" t="str">
        <f>IF($S9=COLUMN()-COLUMN($V9),$T9,"")</f>
        <v/>
      </c>
      <c r="ACT10" t="str">
        <f>IF($S9=COLUMN()-COLUMN($V9),$T9,"")</f>
        <v/>
      </c>
      <c r="ACU10" t="str">
        <f>IF($S9=COLUMN()-COLUMN($V9),$T9,"")</f>
        <v/>
      </c>
      <c r="ACV10" t="str">
        <f>IF($S9=COLUMN()-COLUMN($V9),$T9,"")</f>
        <v/>
      </c>
      <c r="ACW10" t="str">
        <f>IF($S9=COLUMN()-COLUMN($V9),$T9,"")</f>
        <v/>
      </c>
      <c r="ACX10" t="str">
        <f>IF($S9=COLUMN()-COLUMN($V9),$T9,"")</f>
        <v/>
      </c>
      <c r="ACY10" t="str">
        <f>IF($S9=COLUMN()-COLUMN($V9),$T9,"")</f>
        <v/>
      </c>
      <c r="ACZ10" t="str">
        <f>IF($S9=COLUMN()-COLUMN($V9),$T9,"")</f>
        <v/>
      </c>
      <c r="ADA10" t="str">
        <f>IF($S9=COLUMN()-COLUMN($V9),$T9,"")</f>
        <v/>
      </c>
      <c r="ADB10" t="str">
        <f>IF($S9=COLUMN()-COLUMN($V9),$T9,"")</f>
        <v/>
      </c>
      <c r="ADC10" t="str">
        <f>IF($S9=COLUMN()-COLUMN($V9),$T9,"")</f>
        <v/>
      </c>
      <c r="ADD10" t="str">
        <f>IF($S9=COLUMN()-COLUMN($V9),$T9,"")</f>
        <v/>
      </c>
      <c r="ADE10" t="str">
        <f>IF($S9=COLUMN()-COLUMN($V9),$T9,"")</f>
        <v/>
      </c>
      <c r="ADF10" t="str">
        <f>IF($S9=COLUMN()-COLUMN($V9),$T9,"")</f>
        <v/>
      </c>
      <c r="ADG10" t="str">
        <f>IF($S9=COLUMN()-COLUMN($V9),$T9,"")</f>
        <v/>
      </c>
      <c r="ADH10" t="str">
        <f>IF($S9=COLUMN()-COLUMN($V9),$T9,"")</f>
        <v/>
      </c>
      <c r="ADI10" t="str">
        <f>IF($S9=COLUMN()-COLUMN($V9),$T9,"")</f>
        <v/>
      </c>
      <c r="ADJ10" t="str">
        <f>IF($S9=COLUMN()-COLUMN($V9),$T9,"")</f>
        <v/>
      </c>
      <c r="ADK10" t="str">
        <f>IF($S9=COLUMN()-COLUMN($V9),$T9,"")</f>
        <v/>
      </c>
      <c r="ADL10" t="str">
        <f>IF($S9=COLUMN()-COLUMN($V9),$T9,"")</f>
        <v/>
      </c>
      <c r="ADM10" t="str">
        <f>IF($S9=COLUMN()-COLUMN($V9),$T9,"")</f>
        <v/>
      </c>
      <c r="ADN10" t="str">
        <f>IF($S9=COLUMN()-COLUMN($V9),$T9,"")</f>
        <v/>
      </c>
      <c r="ADO10" t="str">
        <f>IF($S9=COLUMN()-COLUMN($V9),$T9,"")</f>
        <v/>
      </c>
      <c r="ADP10" t="str">
        <f>IF($S9=COLUMN()-COLUMN($V9),$T9,"")</f>
        <v/>
      </c>
      <c r="ADQ10" t="str">
        <f>IF($S9=COLUMN()-COLUMN($V9),$T9,"")</f>
        <v/>
      </c>
      <c r="ADR10" t="str">
        <f>IF($S9=COLUMN()-COLUMN($V9),$T9,"")</f>
        <v/>
      </c>
      <c r="ADS10" t="str">
        <f>IF($S9=COLUMN()-COLUMN($V9),$T9,"")</f>
        <v/>
      </c>
      <c r="ADT10" t="str">
        <f>IF($S9=COLUMN()-COLUMN($V9),$T9,"")</f>
        <v/>
      </c>
      <c r="ADU10" t="str">
        <f>IF($S9=COLUMN()-COLUMN($V9),$T9,"")</f>
        <v/>
      </c>
      <c r="ADV10" t="str">
        <f>IF($S9=COLUMN()-COLUMN($V9),$T9,"")</f>
        <v/>
      </c>
      <c r="ADW10" t="str">
        <f>IF($S9=COLUMN()-COLUMN($V9),$T9,"")</f>
        <v/>
      </c>
      <c r="ADX10" t="str">
        <f>IF($S9=COLUMN()-COLUMN($V9),$T9,"")</f>
        <v/>
      </c>
      <c r="ADY10" t="str">
        <f>IF($S9=COLUMN()-COLUMN($V9),$T9,"")</f>
        <v/>
      </c>
      <c r="ADZ10" t="str">
        <f>IF($S9=COLUMN()-COLUMN($V9),$T9,"")</f>
        <v/>
      </c>
      <c r="AEA10" t="str">
        <f>IF($S9=COLUMN()-COLUMN($V9),$T9,"")</f>
        <v/>
      </c>
      <c r="AEB10" t="str">
        <f>IF($S9=COLUMN()-COLUMN($V9),$T9,"")</f>
        <v/>
      </c>
      <c r="AEC10" t="str">
        <f>IF($S9=COLUMN()-COLUMN($V9),$T9,"")</f>
        <v/>
      </c>
      <c r="AED10" t="str">
        <f>IF($S9=COLUMN()-COLUMN($V9),$T9,"")</f>
        <v/>
      </c>
      <c r="AEE10" t="str">
        <f>IF($S9=COLUMN()-COLUMN($V9),$T9,"")</f>
        <v/>
      </c>
      <c r="AEF10" t="str">
        <f>IF($S9=COLUMN()-COLUMN($V9),$T9,"")</f>
        <v/>
      </c>
      <c r="AEG10" t="str">
        <f>IF($S9=COLUMN()-COLUMN($V9),$T9,"")</f>
        <v/>
      </c>
      <c r="AEH10" t="str">
        <f>IF($S9=COLUMN()-COLUMN($V9),$T9,"")</f>
        <v/>
      </c>
      <c r="AEI10" t="str">
        <f>IF($S9=COLUMN()-COLUMN($V9),$T9,"")</f>
        <v/>
      </c>
      <c r="AEJ10" t="str">
        <f>IF($S9=COLUMN()-COLUMN($V9),$T9,"")</f>
        <v/>
      </c>
      <c r="AEK10" t="str">
        <f>IF($S9=COLUMN()-COLUMN($V9),$T9,"")</f>
        <v/>
      </c>
      <c r="AEL10" t="str">
        <f>IF($S9=COLUMN()-COLUMN($V9),$T9,"")</f>
        <v/>
      </c>
      <c r="AEM10" t="str">
        <f>IF($S9=COLUMN()-COLUMN($V9),$T9,"")</f>
        <v/>
      </c>
      <c r="AEN10" t="str">
        <f>IF($S9=COLUMN()-COLUMN($V9),$T9,"")</f>
        <v/>
      </c>
      <c r="AEO10" t="str">
        <f>IF($S9=COLUMN()-COLUMN($V9),$T9,"")</f>
        <v/>
      </c>
      <c r="AEP10" t="str">
        <f>IF($S9=COLUMN()-COLUMN($V9),$T9,"")</f>
        <v/>
      </c>
      <c r="AEQ10" t="str">
        <f>IF($S9=COLUMN()-COLUMN($V9),$T9,"")</f>
        <v/>
      </c>
      <c r="AER10" t="str">
        <f>IF($S9=COLUMN()-COLUMN($V9),$T9,"")</f>
        <v/>
      </c>
      <c r="AES10" t="str">
        <f>IF($S9=COLUMN()-COLUMN($V9),$T9,"")</f>
        <v/>
      </c>
      <c r="AET10" t="str">
        <f>IF($S9=COLUMN()-COLUMN($V9),$T9,"")</f>
        <v/>
      </c>
      <c r="AEU10" t="str">
        <f>IF($S9=COLUMN()-COLUMN($V9),$T9,"")</f>
        <v/>
      </c>
      <c r="AEV10" t="str">
        <f>IF($S9=COLUMN()-COLUMN($V9),$T9,"")</f>
        <v/>
      </c>
      <c r="AEW10" t="str">
        <f>IF($S9=COLUMN()-COLUMN($V9),$T9,"")</f>
        <v/>
      </c>
      <c r="AEX10" t="str">
        <f>IF($S9=COLUMN()-COLUMN($V9),$T9,"")</f>
        <v/>
      </c>
      <c r="AEY10" t="str">
        <f>IF($S9=COLUMN()-COLUMN($V9),$T9,"")</f>
        <v/>
      </c>
      <c r="AEZ10" t="str">
        <f>IF($S9=COLUMN()-COLUMN($V9),$T9,"")</f>
        <v/>
      </c>
      <c r="AFA10" t="str">
        <f>IF($S9=COLUMN()-COLUMN($V9),$T9,"")</f>
        <v/>
      </c>
      <c r="AFB10" t="str">
        <f>IF($S9=COLUMN()-COLUMN($V9),$T9,"")</f>
        <v/>
      </c>
      <c r="AFC10" t="str">
        <f>IF($S9=COLUMN()-COLUMN($V9),$T9,"")</f>
        <v/>
      </c>
      <c r="AFD10" t="str">
        <f>IF($S9=COLUMN()-COLUMN($V9),$T9,"")</f>
        <v/>
      </c>
      <c r="AFE10" t="str">
        <f>IF($S9=COLUMN()-COLUMN($V9),$T9,"")</f>
        <v/>
      </c>
      <c r="AFF10" t="str">
        <f>IF($S9=COLUMN()-COLUMN($V9),$T9,"")</f>
        <v/>
      </c>
      <c r="AFG10" t="str">
        <f>IF($S9=COLUMN()-COLUMN($V9),$T9,"")</f>
        <v/>
      </c>
      <c r="AFH10" t="str">
        <f>IF($S9=COLUMN()-COLUMN($V9),$T9,"")</f>
        <v/>
      </c>
      <c r="AFI10" t="str">
        <f>IF($S9=COLUMN()-COLUMN($V9),$T9,"")</f>
        <v/>
      </c>
      <c r="AFJ10" t="str">
        <f>IF($S9=COLUMN()-COLUMN($V9),$T9,"")</f>
        <v/>
      </c>
      <c r="AFK10" t="str">
        <f>IF($S9=COLUMN()-COLUMN($V9),$T9,"")</f>
        <v/>
      </c>
      <c r="AFL10" t="str">
        <f>IF($S9=COLUMN()-COLUMN($V9),$T9,"")</f>
        <v/>
      </c>
      <c r="AFM10" t="str">
        <f>IF($S9=COLUMN()-COLUMN($V9),$T9,"")</f>
        <v/>
      </c>
      <c r="AFN10" t="str">
        <f>IF($S9=COLUMN()-COLUMN($V9),$T9,"")</f>
        <v/>
      </c>
      <c r="AFO10" t="str">
        <f>IF($S9=COLUMN()-COLUMN($V9),$T9,"")</f>
        <v/>
      </c>
      <c r="AFP10" t="str">
        <f>IF($S9=COLUMN()-COLUMN($V9),$T9,"")</f>
        <v/>
      </c>
      <c r="AFQ10" t="str">
        <f>IF($S9=COLUMN()-COLUMN($V9),$T9,"")</f>
        <v/>
      </c>
      <c r="AFR10" t="str">
        <f>IF($S9=COLUMN()-COLUMN($V9),$T9,"")</f>
        <v/>
      </c>
      <c r="AFS10" t="str">
        <f>IF($S9=COLUMN()-COLUMN($V9),$T9,"")</f>
        <v/>
      </c>
      <c r="AFT10" t="str">
        <f>IF($S9=COLUMN()-COLUMN($V9),$T9,"")</f>
        <v/>
      </c>
      <c r="AFU10" t="str">
        <f>IF($S9=COLUMN()-COLUMN($V9),$T9,"")</f>
        <v/>
      </c>
      <c r="AFV10" t="str">
        <f>IF($S9=COLUMN()-COLUMN($V9),$T9,"")</f>
        <v/>
      </c>
      <c r="AFW10" t="str">
        <f>IF($S9=COLUMN()-COLUMN($V9),$T9,"")</f>
        <v/>
      </c>
      <c r="AFX10" t="str">
        <f>IF($S9=COLUMN()-COLUMN($V9),$T9,"")</f>
        <v/>
      </c>
      <c r="AFY10" t="str">
        <f>IF($S9=COLUMN()-COLUMN($V9),$T9,"")</f>
        <v/>
      </c>
      <c r="AFZ10" t="str">
        <f>IF($S9=COLUMN()-COLUMN($V9),$T9,"")</f>
        <v/>
      </c>
      <c r="AGA10" t="str">
        <f>IF($S9=COLUMN()-COLUMN($V9),$T9,"")</f>
        <v/>
      </c>
      <c r="AGB10" t="str">
        <f>IF($S9=COLUMN()-COLUMN($V9),$T9,"")</f>
        <v/>
      </c>
      <c r="AGC10" t="str">
        <f>IF($S9=COLUMN()-COLUMN($V9),$T9,"")</f>
        <v/>
      </c>
      <c r="AGD10" t="str">
        <f>IF($S9=COLUMN()-COLUMN($V9),$T9,"")</f>
        <v/>
      </c>
      <c r="AGE10" t="str">
        <f>IF($S9=COLUMN()-COLUMN($V9),$T9,"")</f>
        <v/>
      </c>
      <c r="AGF10" t="str">
        <f>IF($S9=COLUMN()-COLUMN($V9),$T9,"")</f>
        <v/>
      </c>
      <c r="AGG10" t="str">
        <f>IF($S9=COLUMN()-COLUMN($V9),$T9,"")</f>
        <v/>
      </c>
      <c r="AGH10" t="str">
        <f>IF($S9=COLUMN()-COLUMN($V9),$T9,"")</f>
        <v/>
      </c>
      <c r="AGI10" t="str">
        <f>IF($S9=COLUMN()-COLUMN($V9),$T9,"")</f>
        <v/>
      </c>
      <c r="AGJ10" t="str">
        <f>IF($S9=COLUMN()-COLUMN($V9),$T9,"")</f>
        <v/>
      </c>
      <c r="AGK10" t="str">
        <f>IF($S9=COLUMN()-COLUMN($V9),$T9,"")</f>
        <v/>
      </c>
      <c r="AGL10" t="str">
        <f>IF($S9=COLUMN()-COLUMN($V9),$T9,"")</f>
        <v/>
      </c>
      <c r="AGM10" t="str">
        <f>IF($S9=COLUMN()-COLUMN($V9),$T9,"")</f>
        <v/>
      </c>
      <c r="AGN10" t="str">
        <f>IF($S9=COLUMN()-COLUMN($V9),$T9,"")</f>
        <v/>
      </c>
      <c r="AGO10" t="str">
        <f>IF($S9=COLUMN()-COLUMN($V9),$T9,"")</f>
        <v/>
      </c>
      <c r="AGP10" t="str">
        <f>IF($S9=COLUMN()-COLUMN($V9),$T9,"")</f>
        <v/>
      </c>
      <c r="AGQ10" t="str">
        <f>IF($S9=COLUMN()-COLUMN($V9),$T9,"")</f>
        <v/>
      </c>
      <c r="AGR10" t="str">
        <f>IF($S9=COLUMN()-COLUMN($V9),$T9,"")</f>
        <v/>
      </c>
      <c r="AGS10" t="str">
        <f>IF($S9=COLUMN()-COLUMN($V9),$T9,"")</f>
        <v/>
      </c>
      <c r="AGT10" t="str">
        <f>IF($S9=COLUMN()-COLUMN($V9),$T9,"")</f>
        <v/>
      </c>
      <c r="AGU10" t="str">
        <f>IF($S9=COLUMN()-COLUMN($V9),$T9,"")</f>
        <v/>
      </c>
      <c r="AGV10" t="str">
        <f>IF($S9=COLUMN()-COLUMN($V9),$T9,"")</f>
        <v/>
      </c>
      <c r="AGW10" t="str">
        <f>IF($S9=COLUMN()-COLUMN($V9),$T9,"")</f>
        <v/>
      </c>
      <c r="AGX10" t="str">
        <f>IF($S9=COLUMN()-COLUMN($V9),$T9,"")</f>
        <v/>
      </c>
      <c r="AGY10" t="str">
        <f>IF($S9=COLUMN()-COLUMN($V9),$T9,"")</f>
        <v/>
      </c>
      <c r="AGZ10" t="str">
        <f>IF($S9=COLUMN()-COLUMN($V9),$T9,"")</f>
        <v/>
      </c>
      <c r="AHA10" t="str">
        <f>IF($S9=COLUMN()-COLUMN($V9),$T9,"")</f>
        <v/>
      </c>
      <c r="AHB10" t="str">
        <f>IF($S9=COLUMN()-COLUMN($V9),$T9,"")</f>
        <v/>
      </c>
      <c r="AHC10" t="str">
        <f>IF($S9=COLUMN()-COLUMN($V9),$T9,"")</f>
        <v/>
      </c>
      <c r="AHD10" t="str">
        <f>IF($S9=COLUMN()-COLUMN($V9),$T9,"")</f>
        <v/>
      </c>
      <c r="AHE10" t="str">
        <f>IF($S9=COLUMN()-COLUMN($V9),$T9,"")</f>
        <v/>
      </c>
      <c r="AHF10" t="str">
        <f>IF($S9=COLUMN()-COLUMN($V9),$T9,"")</f>
        <v/>
      </c>
      <c r="AHG10" t="str">
        <f>IF($S9=COLUMN()-COLUMN($V9),$T9,"")</f>
        <v/>
      </c>
      <c r="AHH10" t="str">
        <f>IF($S9=COLUMN()-COLUMN($V9),$T9,"")</f>
        <v/>
      </c>
      <c r="AHI10" t="str">
        <f>IF($S9=COLUMN()-COLUMN($V9),$T9,"")</f>
        <v/>
      </c>
      <c r="AHJ10" t="str">
        <f>IF($S9=COLUMN()-COLUMN($V9),$T9,"")</f>
        <v/>
      </c>
      <c r="AHK10" t="str">
        <f>IF($S9=COLUMN()-COLUMN($V9),$T9,"")</f>
        <v/>
      </c>
      <c r="AHL10" t="str">
        <f>IF($S9=COLUMN()-COLUMN($V9),$T9,"")</f>
        <v/>
      </c>
      <c r="AHM10" t="str">
        <f>IF($S9=COLUMN()-COLUMN($V9),$T9,"")</f>
        <v/>
      </c>
      <c r="AHN10" t="str">
        <f>IF($S9=COLUMN()-COLUMN($V9),$T9,"")</f>
        <v/>
      </c>
      <c r="AHO10" t="str">
        <f>IF($S9=COLUMN()-COLUMN($V9),$T9,"")</f>
        <v/>
      </c>
      <c r="AHP10" t="str">
        <f>IF($S9=COLUMN()-COLUMN($V9),$T9,"")</f>
        <v/>
      </c>
      <c r="AHQ10" t="str">
        <f>IF($S9=COLUMN()-COLUMN($V9),$T9,"")</f>
        <v/>
      </c>
      <c r="AHR10" t="str">
        <f>IF($S9=COLUMN()-COLUMN($V9),$T9,"")</f>
        <v/>
      </c>
      <c r="AHS10" t="str">
        <f>IF($S9=COLUMN()-COLUMN($V9),$T9,"")</f>
        <v/>
      </c>
      <c r="AHT10" t="str">
        <f>IF($S9=COLUMN()-COLUMN($V9),$T9,"")</f>
        <v/>
      </c>
      <c r="AHU10" t="str">
        <f>IF($S9=COLUMN()-COLUMN($V9),$T9,"")</f>
        <v/>
      </c>
      <c r="AHV10" t="str">
        <f>IF($S9=COLUMN()-COLUMN($V9),$T9,"")</f>
        <v/>
      </c>
      <c r="AHW10" t="str">
        <f>IF($S9=COLUMN()-COLUMN($V9),$T9,"")</f>
        <v/>
      </c>
      <c r="AHX10" t="str">
        <f>IF($S9=COLUMN()-COLUMN($V9),$T9,"")</f>
        <v/>
      </c>
      <c r="AHY10" t="str">
        <f>IF($S9=COLUMN()-COLUMN($V9),$T9,"")</f>
        <v/>
      </c>
      <c r="AHZ10" t="str">
        <f>IF($S9=COLUMN()-COLUMN($V9),$T9,"")</f>
        <v/>
      </c>
      <c r="AIA10" t="str">
        <f>IF($S9=COLUMN()-COLUMN($V9),$T9,"")</f>
        <v/>
      </c>
      <c r="AIB10" t="str">
        <f>IF($S9=COLUMN()-COLUMN($V9),$T9,"")</f>
        <v/>
      </c>
      <c r="AIC10" t="str">
        <f>IF($S9=COLUMN()-COLUMN($V9),$T9,"")</f>
        <v/>
      </c>
      <c r="AID10" t="str">
        <f>IF($S9=COLUMN()-COLUMN($V9),$T9,"")</f>
        <v/>
      </c>
      <c r="AIE10" t="str">
        <f>IF($S9=COLUMN()-COLUMN($V9),$T9,"")</f>
        <v/>
      </c>
      <c r="AIF10" t="str">
        <f>IF($S9=COLUMN()-COLUMN($V9),$T9,"")</f>
        <v/>
      </c>
      <c r="AIG10" t="str">
        <f>IF($S9=COLUMN()-COLUMN($V9),$T9,"")</f>
        <v/>
      </c>
      <c r="AIH10" t="str">
        <f>IF($S9=COLUMN()-COLUMN($V9),$T9,"")</f>
        <v/>
      </c>
      <c r="AII10" t="str">
        <f>IF($S9=COLUMN()-COLUMN($V9),$T9,"")</f>
        <v/>
      </c>
      <c r="AIJ10" t="str">
        <f>IF($S9=COLUMN()-COLUMN($V9),$T9,"")</f>
        <v/>
      </c>
      <c r="AIK10" t="str">
        <f>IF($S9=COLUMN()-COLUMN($V9),$T9,"")</f>
        <v/>
      </c>
      <c r="AIL10" t="str">
        <f>IF($S9=COLUMN()-COLUMN($V9),$T9,"")</f>
        <v/>
      </c>
      <c r="AIM10" t="str">
        <f>IF($S9=COLUMN()-COLUMN($V9),$T9,"")</f>
        <v/>
      </c>
      <c r="AIN10" t="str">
        <f>IF($S9=COLUMN()-COLUMN($V9),$T9,"")</f>
        <v/>
      </c>
      <c r="AIO10" t="str">
        <f>IF($S9=COLUMN()-COLUMN($V9),$T9,"")</f>
        <v/>
      </c>
      <c r="AIP10" t="str">
        <f>IF($S9=COLUMN()-COLUMN($V9),$T9,"")</f>
        <v/>
      </c>
      <c r="AIQ10" t="str">
        <f>IF($S9=COLUMN()-COLUMN($V9),$T9,"")</f>
        <v/>
      </c>
      <c r="AIR10" t="str">
        <f>IF($S9=COLUMN()-COLUMN($V9),$T9,"")</f>
        <v/>
      </c>
      <c r="AIS10" t="str">
        <f>IF($S9=COLUMN()-COLUMN($V9),$T9,"")</f>
        <v/>
      </c>
      <c r="AIT10" t="str">
        <f>IF($S9=COLUMN()-COLUMN($V9),$T9,"")</f>
        <v/>
      </c>
      <c r="AIU10" t="str">
        <f>IF($S9=COLUMN()-COLUMN($V9),$T9,"")</f>
        <v/>
      </c>
      <c r="AIV10" t="str">
        <f>IF($S9=COLUMN()-COLUMN($V9),$T9,"")</f>
        <v/>
      </c>
      <c r="AIW10" t="str">
        <f>IF($S9=COLUMN()-COLUMN($V9),$T9,"")</f>
        <v/>
      </c>
      <c r="AIX10" t="str">
        <f>IF($S9=COLUMN()-COLUMN($V9),$T9,"")</f>
        <v/>
      </c>
      <c r="AIY10" t="str">
        <f>IF($S9=COLUMN()-COLUMN($V9),$T9,"")</f>
        <v/>
      </c>
      <c r="AIZ10" t="str">
        <f>IF($S9=COLUMN()-COLUMN($V9),$T9,"")</f>
        <v/>
      </c>
      <c r="AJA10" t="str">
        <f>IF($S9=COLUMN()-COLUMN($V9),$T9,"")</f>
        <v/>
      </c>
      <c r="AJB10" t="str">
        <f>IF($S9=COLUMN()-COLUMN($V9),$T9,"")</f>
        <v/>
      </c>
      <c r="AJC10" t="str">
        <f>IF($S9=COLUMN()-COLUMN($V9),$T9,"")</f>
        <v/>
      </c>
      <c r="AJD10" t="str">
        <f>IF($S9=COLUMN()-COLUMN($V9),$T9,"")</f>
        <v/>
      </c>
      <c r="AJE10" t="str">
        <f>IF($S9=COLUMN()-COLUMN($V9),$T9,"")</f>
        <v/>
      </c>
      <c r="AJF10" t="str">
        <f>IF($S9=COLUMN()-COLUMN($V9),$T9,"")</f>
        <v/>
      </c>
      <c r="AJG10" t="str">
        <f>IF($S9=COLUMN()-COLUMN($V9),$T9,"")</f>
        <v/>
      </c>
      <c r="AJH10" t="str">
        <f>IF($S9=COLUMN()-COLUMN($V9),$T9,"")</f>
        <v/>
      </c>
      <c r="AJI10" t="str">
        <f>IF($S9=COLUMN()-COLUMN($V9),$T9,"")</f>
        <v/>
      </c>
      <c r="AJJ10" t="str">
        <f>IF($S9=COLUMN()-COLUMN($V9),$T9,"")</f>
        <v/>
      </c>
      <c r="AJK10" t="str">
        <f>IF($S9=COLUMN()-COLUMN($V9),$T9,"")</f>
        <v/>
      </c>
      <c r="AJL10" t="str">
        <f>IF($S9=COLUMN()-COLUMN($V9),$T9,"")</f>
        <v/>
      </c>
      <c r="AJM10" t="str">
        <f>IF($S9=COLUMN()-COLUMN($V9),$T9,"")</f>
        <v/>
      </c>
      <c r="AJN10" t="str">
        <f>IF($S9=COLUMN()-COLUMN($V9),$T9,"")</f>
        <v/>
      </c>
      <c r="AJO10" t="str">
        <f>IF($S9=COLUMN()-COLUMN($V9),$T9,"")</f>
        <v/>
      </c>
      <c r="AJP10" t="str">
        <f>IF($S9=COLUMN()-COLUMN($V9),$T9,"")</f>
        <v/>
      </c>
      <c r="AJQ10" t="str">
        <f>IF($S9=COLUMN()-COLUMN($V9),$T9,"")</f>
        <v/>
      </c>
      <c r="AJR10" t="str">
        <f>IF($S9=COLUMN()-COLUMN($V9),$T9,"")</f>
        <v/>
      </c>
      <c r="AJS10" t="str">
        <f>IF($S9=COLUMN()-COLUMN($V9),$T9,"")</f>
        <v/>
      </c>
      <c r="AJT10" t="str">
        <f>IF($S9=COLUMN()-COLUMN($V9),$T9,"")</f>
        <v/>
      </c>
      <c r="AJU10" t="str">
        <f>IF($S9=COLUMN()-COLUMN($V9),$T9,"")</f>
        <v/>
      </c>
      <c r="AJV10" t="str">
        <f>IF($S9=COLUMN()-COLUMN($V9),$T9,"")</f>
        <v/>
      </c>
      <c r="AJW10" t="str">
        <f>IF($S9=COLUMN()-COLUMN($V9),$T9,"")</f>
        <v/>
      </c>
      <c r="AJX10" t="str">
        <f>IF($S9=COLUMN()-COLUMN($V9),$T9,"")</f>
        <v/>
      </c>
      <c r="AJY10" t="str">
        <f>IF($S9=COLUMN()-COLUMN($V9),$T9,"")</f>
        <v/>
      </c>
      <c r="AJZ10" t="str">
        <f>IF($S9=COLUMN()-COLUMN($V9),$T9,"")</f>
        <v/>
      </c>
      <c r="AKA10" t="str">
        <f>IF($S9=COLUMN()-COLUMN($V9),$T9,"")</f>
        <v/>
      </c>
      <c r="AKB10" t="str">
        <f>IF($S9=COLUMN()-COLUMN($V9),$T9,"")</f>
        <v/>
      </c>
      <c r="AKC10" t="str">
        <f>IF($S9=COLUMN()-COLUMN($V9),$T9,"")</f>
        <v/>
      </c>
      <c r="AKD10" t="str">
        <f>IF($S9=COLUMN()-COLUMN($V9),$T9,"")</f>
        <v/>
      </c>
      <c r="AKE10" t="str">
        <f>IF($S9=COLUMN()-COLUMN($V9),$T9,"")</f>
        <v/>
      </c>
      <c r="AKF10" t="str">
        <f>IF($S9=COLUMN()-COLUMN($V9),$T9,"")</f>
        <v/>
      </c>
      <c r="AKG10" t="str">
        <f>IF($S9=COLUMN()-COLUMN($V9),$T9,"")</f>
        <v/>
      </c>
      <c r="AKH10" t="str">
        <f>IF($S9=COLUMN()-COLUMN($V9),$T9,"")</f>
        <v/>
      </c>
      <c r="AKI10" t="str">
        <f>IF($S9=COLUMN()-COLUMN($V9),$T9,"")</f>
        <v/>
      </c>
      <c r="AKJ10" t="str">
        <f>IF($S9=COLUMN()-COLUMN($V9),$T9,"")</f>
        <v/>
      </c>
      <c r="AKK10" t="str">
        <f>IF($S9=COLUMN()-COLUMN($V9),$T9,"")</f>
        <v/>
      </c>
      <c r="AKL10" t="str">
        <f>IF($S9=COLUMN()-COLUMN($V9),$T9,"")</f>
        <v/>
      </c>
      <c r="AKM10" t="str">
        <f>IF($S9=COLUMN()-COLUMN($V9),$T9,"")</f>
        <v/>
      </c>
      <c r="AKN10" t="str">
        <f>IF($S9=COLUMN()-COLUMN($V9),$T9,"")</f>
        <v/>
      </c>
      <c r="AKO10" t="str">
        <f>IF($S9=COLUMN()-COLUMN($V9),$T9,"")</f>
        <v/>
      </c>
      <c r="AKP10" t="str">
        <f>IF($S9=COLUMN()-COLUMN($V9),$T9,"")</f>
        <v/>
      </c>
      <c r="AKQ10" t="str">
        <f>IF($S9=COLUMN()-COLUMN($V9),$T9,"")</f>
        <v/>
      </c>
      <c r="AKR10" t="str">
        <f>IF($S9=COLUMN()-COLUMN($V9),$T9,"")</f>
        <v/>
      </c>
      <c r="AKS10" t="str">
        <f>IF($S9=COLUMN()-COLUMN($V9),$T9,"")</f>
        <v/>
      </c>
      <c r="AKT10" t="str">
        <f>IF($S9=COLUMN()-COLUMN($V9),$T9,"")</f>
        <v/>
      </c>
      <c r="AKU10" t="str">
        <f>IF($S9=COLUMN()-COLUMN($V9),$T9,"")</f>
        <v/>
      </c>
      <c r="AKV10" t="str">
        <f>IF($S9=COLUMN()-COLUMN($V9),$T9,"")</f>
        <v/>
      </c>
      <c r="AKW10" t="str">
        <f>IF($S9=COLUMN()-COLUMN($V9),$T9,"")</f>
        <v/>
      </c>
      <c r="AKX10" t="str">
        <f>IF($S9=COLUMN()-COLUMN($V9),$T9,"")</f>
        <v/>
      </c>
      <c r="AKY10" t="str">
        <f>IF($S9=COLUMN()-COLUMN($V9),$T9,"")</f>
        <v/>
      </c>
      <c r="AKZ10" t="str">
        <f>IF($S9=COLUMN()-COLUMN($V9),$T9,"")</f>
        <v/>
      </c>
      <c r="ALA10" t="str">
        <f>IF($S9=COLUMN()-COLUMN($V9),$T9,"")</f>
        <v/>
      </c>
      <c r="ALB10" t="str">
        <f>IF($S9=COLUMN()-COLUMN($V9),$T9,"")</f>
        <v/>
      </c>
      <c r="ALC10" t="str">
        <f>IF($S9=COLUMN()-COLUMN($V9),$T9,"")</f>
        <v/>
      </c>
      <c r="ALD10" t="str">
        <f>IF($S9=COLUMN()-COLUMN($V9),$T9,"")</f>
        <v/>
      </c>
      <c r="ALE10" t="str">
        <f>IF($S9=COLUMN()-COLUMN($V9),$T9,"")</f>
        <v/>
      </c>
      <c r="ALF10" t="str">
        <f>IF($S9=COLUMN()-COLUMN($V9),$T9,"")</f>
        <v/>
      </c>
      <c r="ALG10" t="str">
        <f>IF($S9=COLUMN()-COLUMN($V9),$T9,"")</f>
        <v/>
      </c>
      <c r="ALH10" t="str">
        <f>IF($S9=COLUMN()-COLUMN($V9),$T9,"")</f>
        <v/>
      </c>
      <c r="ALI10" t="str">
        <f>IF($S9=COLUMN()-COLUMN($V9),$T9,"")</f>
        <v/>
      </c>
      <c r="ALJ10" t="str">
        <f>IF($S9=COLUMN()-COLUMN($V9),$T9,"")</f>
        <v/>
      </c>
      <c r="ALK10" t="str">
        <f>IF($S9=COLUMN()-COLUMN($V9),$T9,"")</f>
        <v/>
      </c>
      <c r="ALL10" t="str">
        <f>IF($S9=COLUMN()-COLUMN($V9),$T9,"")</f>
        <v/>
      </c>
      <c r="ALM10" t="str">
        <f>IF($S9=COLUMN()-COLUMN($V9),$T9,"")</f>
        <v/>
      </c>
      <c r="ALN10" t="str">
        <f>IF($S9=COLUMN()-COLUMN($V9),$T9,"")</f>
        <v/>
      </c>
      <c r="ALO10" t="str">
        <f>IF($S9=COLUMN()-COLUMN($V9),$T9,"")</f>
        <v/>
      </c>
      <c r="ALP10" t="str">
        <f>IF($S9=COLUMN()-COLUMN($V9),$T9,"")</f>
        <v/>
      </c>
      <c r="ALQ10" t="str">
        <f>IF($S9=COLUMN()-COLUMN($V9),$T9,"")</f>
        <v/>
      </c>
      <c r="ALR10" t="str">
        <f>IF($S9=COLUMN()-COLUMN($V9),$T9,"")</f>
        <v/>
      </c>
      <c r="ALS10" t="str">
        <f>IF($S9=COLUMN()-COLUMN($V9),$T9,"")</f>
        <v/>
      </c>
      <c r="ALT10" t="str">
        <f>IF($S9=COLUMN()-COLUMN($V9),$T9,"")</f>
        <v/>
      </c>
      <c r="ALU10" t="str">
        <f>IF($S9=COLUMN()-COLUMN($V9),$T9,"")</f>
        <v/>
      </c>
      <c r="ALV10" t="str">
        <f>IF($S9=COLUMN()-COLUMN($V9),$T9,"")</f>
        <v/>
      </c>
      <c r="ALW10" t="str">
        <f>IF($S9=COLUMN()-COLUMN($V9),$T9,"")</f>
        <v/>
      </c>
      <c r="ALX10" t="str">
        <f>IF($S9=COLUMN()-COLUMN($V9),$T9,"")</f>
        <v/>
      </c>
      <c r="ALY10" t="str">
        <f>IF($S9=COLUMN()-COLUMN($V9),$T9,"")</f>
        <v/>
      </c>
      <c r="ALZ10" t="str">
        <f>IF($S9=COLUMN()-COLUMN($V9),$T9,"")</f>
        <v/>
      </c>
      <c r="AMA10" t="str">
        <f>IF($S9=COLUMN()-COLUMN($V9),$T9,"")</f>
        <v/>
      </c>
      <c r="AMB10" t="str">
        <f>IF($S9=COLUMN()-COLUMN($V9),$T9,"")</f>
        <v/>
      </c>
      <c r="AMC10" t="str">
        <f>IF($S9=COLUMN()-COLUMN($V9),$T9,"")</f>
        <v/>
      </c>
      <c r="AMD10" t="str">
        <f>IF($S9=COLUMN()-COLUMN($V9),$T9,"")</f>
        <v/>
      </c>
      <c r="AME10" t="str">
        <f>IF($S9=COLUMN()-COLUMN($V9),$T9,"")</f>
        <v/>
      </c>
      <c r="AMF10" t="str">
        <f>IF($S9=COLUMN()-COLUMN($V9),$T9,"")</f>
        <v/>
      </c>
      <c r="AMG10" t="str">
        <f>IF($S9=COLUMN()-COLUMN($V9),$T9,"")</f>
        <v/>
      </c>
      <c r="AMH10" t="str">
        <f>IF($S9=COLUMN()-COLUMN($V9),$T9,"")</f>
        <v/>
      </c>
      <c r="AMI10" t="str">
        <f>IF($S9=COLUMN()-COLUMN($V9),$T9,"")</f>
        <v/>
      </c>
      <c r="AMJ10" t="str">
        <f>IF($S9=COLUMN()-COLUMN($V9),$T9,"")</f>
        <v/>
      </c>
      <c r="AMK10" t="str">
        <f>IF($S9=COLUMN()-COLUMN($V9),$T9,"")</f>
        <v/>
      </c>
      <c r="AML10" t="str">
        <f>IF($S9=COLUMN()-COLUMN($V9),$T9,"")</f>
        <v/>
      </c>
      <c r="AMM10" t="str">
        <f>IF($S9=COLUMN()-COLUMN($V9),$T9,"")</f>
        <v/>
      </c>
      <c r="AMN10" t="str">
        <f>IF($S9=COLUMN()-COLUMN($V9),$T9,"")</f>
        <v/>
      </c>
      <c r="AMO10" t="str">
        <f>IF($S9=COLUMN()-COLUMN($V9),$T9,"")</f>
        <v/>
      </c>
      <c r="AMP10" t="str">
        <f>IF($S9=COLUMN()-COLUMN($V9),$T9,"")</f>
        <v/>
      </c>
      <c r="AMQ10" t="str">
        <f>IF($S9=COLUMN()-COLUMN($V9),$T9,"")</f>
        <v/>
      </c>
      <c r="AMR10" t="str">
        <f>IF($S9=COLUMN()-COLUMN($V9),$T9,"")</f>
        <v/>
      </c>
      <c r="AMS10" t="str">
        <f>IF($S9=COLUMN()-COLUMN($V9),$T9,"")</f>
        <v/>
      </c>
      <c r="AMT10" t="str">
        <f>IF($S9=COLUMN()-COLUMN($V9),$T9,"")</f>
        <v/>
      </c>
      <c r="AMU10" t="str">
        <f>IF($S9=COLUMN()-COLUMN($V9),$T9,"")</f>
        <v/>
      </c>
      <c r="AMV10" t="str">
        <f>IF($S9=COLUMN()-COLUMN($V9),$T9,"")</f>
        <v/>
      </c>
      <c r="AMW10" t="str">
        <f>IF($S9=COLUMN()-COLUMN($V9),$T9,"")</f>
        <v/>
      </c>
      <c r="AMX10" t="str">
        <f>IF($S9=COLUMN()-COLUMN($V9),$T9,"")</f>
        <v/>
      </c>
      <c r="AMY10" t="str">
        <f>IF($S9=COLUMN()-COLUMN($V9),$T9,"")</f>
        <v/>
      </c>
      <c r="AMZ10" t="str">
        <f>IF($S9=COLUMN()-COLUMN($V9),$T9,"")</f>
        <v/>
      </c>
      <c r="ANA10" t="str">
        <f>IF($S9=COLUMN()-COLUMN($V9),$T9,"")</f>
        <v/>
      </c>
      <c r="ANB10" t="str">
        <f>IF($S9=COLUMN()-COLUMN($V9),$T9,"")</f>
        <v/>
      </c>
      <c r="ANC10" t="str">
        <f>IF($S9=COLUMN()-COLUMN($V9),$T9,"")</f>
        <v/>
      </c>
      <c r="AND10" t="str">
        <f>IF($S9=COLUMN()-COLUMN($V9),$T9,"")</f>
        <v/>
      </c>
      <c r="ANE10" t="str">
        <f>IF($S9=COLUMN()-COLUMN($V9),$T9,"")</f>
        <v/>
      </c>
      <c r="ANF10" t="str">
        <f>IF($S9=COLUMN()-COLUMN($V9),$T9,"")</f>
        <v/>
      </c>
      <c r="ANG10" t="str">
        <f>IF($S9=COLUMN()-COLUMN($V9),$T9,"")</f>
        <v/>
      </c>
      <c r="ANH10" t="str">
        <f>IF($S9=COLUMN()-COLUMN($V9),$T9,"")</f>
        <v/>
      </c>
      <c r="ANI10" t="str">
        <f>IF($S9=COLUMN()-COLUMN($V9),$T9,"")</f>
        <v/>
      </c>
      <c r="ANJ10" t="str">
        <f>IF($S9=COLUMN()-COLUMN($V9),$T9,"")</f>
        <v/>
      </c>
      <c r="ANK10" t="str">
        <f>IF($S9=COLUMN()-COLUMN($V9),$T9,"")</f>
        <v/>
      </c>
      <c r="ANL10" t="str">
        <f>IF($S9=COLUMN()-COLUMN($V9),$T9,"")</f>
        <v/>
      </c>
      <c r="ANM10" t="str">
        <f>IF($S9=COLUMN()-COLUMN($V9),$T9,"")</f>
        <v/>
      </c>
      <c r="ANN10" t="str">
        <f>IF($S9=COLUMN()-COLUMN($V9),$T9,"")</f>
        <v/>
      </c>
      <c r="ANO10" t="str">
        <f>IF($S9=COLUMN()-COLUMN($V9),$T9,"")</f>
        <v/>
      </c>
      <c r="ANP10" t="str">
        <f>IF($S9=COLUMN()-COLUMN($V9),$T9,"")</f>
        <v/>
      </c>
      <c r="ANQ10" t="str">
        <f>IF($S9=COLUMN()-COLUMN($V9),$T9,"")</f>
        <v/>
      </c>
      <c r="ANR10" t="str">
        <f>IF($S9=COLUMN()-COLUMN($V9),$T9,"")</f>
        <v/>
      </c>
      <c r="ANS10" t="str">
        <f>IF($S9=COLUMN()-COLUMN($V9),$T9,"")</f>
        <v/>
      </c>
      <c r="ANT10" t="str">
        <f>IF($S9=COLUMN()-COLUMN($V9),$T9,"")</f>
        <v/>
      </c>
      <c r="ANU10" t="str">
        <f>IF($S9=COLUMN()-COLUMN($V9),$T9,"")</f>
        <v/>
      </c>
      <c r="ANV10" t="str">
        <f>IF($S9=COLUMN()-COLUMN($V9),$T9,"")</f>
        <v/>
      </c>
      <c r="ANW10" t="str">
        <f>IF($S9=COLUMN()-COLUMN($V9),$T9,"")</f>
        <v/>
      </c>
      <c r="ANX10" t="str">
        <f>IF($S9=COLUMN()-COLUMN($V9),$T9,"")</f>
        <v/>
      </c>
      <c r="ANY10" t="str">
        <f>IF($S9=COLUMN()-COLUMN($V9),$T9,"")</f>
        <v/>
      </c>
      <c r="ANZ10" t="str">
        <f>IF($S9=COLUMN()-COLUMN($V9),$T9,"")</f>
        <v/>
      </c>
      <c r="AOA10" t="str">
        <f>IF($S9=COLUMN()-COLUMN($V9),$T9,"")</f>
        <v/>
      </c>
      <c r="AOB10" t="str">
        <f>IF($S9=COLUMN()-COLUMN($V9),$T9,"")</f>
        <v/>
      </c>
      <c r="AOC10" t="str">
        <f>IF($S9=COLUMN()-COLUMN($V9),$T9,"")</f>
        <v/>
      </c>
      <c r="AOD10" t="str">
        <f>IF($S9=COLUMN()-COLUMN($V9),$T9,"")</f>
        <v/>
      </c>
      <c r="AOE10" t="str">
        <f>IF($S9=COLUMN()-COLUMN($V9),$T9,"")</f>
        <v/>
      </c>
      <c r="AOF10" t="str">
        <f>IF($S9=COLUMN()-COLUMN($V9),$T9,"")</f>
        <v/>
      </c>
      <c r="AOG10" t="str">
        <f>IF($S9=COLUMN()-COLUMN($V9),$T9,"")</f>
        <v/>
      </c>
      <c r="AOH10" t="str">
        <f>IF($S9=COLUMN()-COLUMN($V9),$T9,"")</f>
        <v/>
      </c>
      <c r="AOI10" t="str">
        <f>IF($S9=COLUMN()-COLUMN($V9),$T9,"")</f>
        <v/>
      </c>
      <c r="AOJ10" t="str">
        <f>IF($S9=COLUMN()-COLUMN($V9),$T9,"")</f>
        <v/>
      </c>
      <c r="AOK10" t="str">
        <f>IF($S9=COLUMN()-COLUMN($V9),$T9,"")</f>
        <v/>
      </c>
      <c r="AOL10" t="str">
        <f>IF($S9=COLUMN()-COLUMN($V9),$T9,"")</f>
        <v/>
      </c>
      <c r="AOM10" s="4"/>
    </row>
    <row r="11" ht="16.5">
      <c r="A11" s="4">
        <v>9</v>
      </c>
      <c r="B11" s="8">
        <f t="shared" ref="B11:B20" si="13">IFERROR(CHOOSE($F10,B10+4,$B10+4,$B10+2,$B10+2,IF($N10&lt;&gt;0,$O10,$B10+3),IF($N10=0,$O10,$B10+3),$B10+4,$B10+4,$B10+2),$B10)</f>
        <v>25</v>
      </c>
      <c r="C11" s="8">
        <f t="shared" ref="C11:C20" si="14">C10+IF(S10="SP",T10,0)</f>
        <v>1000</v>
      </c>
      <c r="D11" s="9" t="str">
        <f t="shared" si="9"/>
        <v xml:space="preserve">IN   [SP+0]</v>
      </c>
      <c r="E11" s="8">
        <f ca="1">OFFSET($V$2,MATCH(1e+100,OFFSET($V$2,0,$B11,ROW()-ROW($V$2)+1,1))-1,$B11)</f>
        <v>203</v>
      </c>
      <c r="F11" s="10">
        <f t="shared" si="10"/>
        <v>3</v>
      </c>
      <c r="G11" s="10">
        <f t="shared" si="11"/>
        <v>1</v>
      </c>
      <c r="H11" s="10">
        <f ca="1">IF(G11&gt;=1,OFFSET($V$2,MATCH(1e+100,OFFSET($V$2,0,$B11+1,ROW()-ROW($V$2)+1,1))-1,$B11+1),"")</f>
        <v>0</v>
      </c>
      <c r="I11" s="10" t="str">
        <f ca="1">IF(G11&gt;=2,OFFSET($V$2,MATCH(1e+100,OFFSET($V$2,0,$B11+2,ROW()-ROW($V$2)+1,1))-1,$B11+2),"")</f>
        <v/>
      </c>
      <c r="J11" s="10" t="str">
        <f ca="1">IF(G11&gt;=3,OFFSET($V$2,MATCH(1e+100,OFFSET($V$2,0,$B11+3,ROW()-ROW($V$2)+1,1))-1,$B11+3),"")</f>
        <v/>
      </c>
      <c r="K11" s="11">
        <f>IF(G11&gt;=1,CHOOSE(MOD(INT($E11/100),10)+1,H11,$B11+1,$C11+H11),"")</f>
        <v>1000</v>
      </c>
      <c r="L11" s="11" t="str">
        <f>IF(G11&gt;=2,CHOOSE(MOD(INT($E11/1000),10)+1,I11,$B11+2,$C11+I11),"")</f>
        <v/>
      </c>
      <c r="M11" s="11" t="str">
        <f>IF(G11&gt;=3,CHOOSE(MOD(INT($E11/10000),10)+1,J11,$B11+3,$C11+J11),"")</f>
        <v/>
      </c>
      <c r="N11" s="12">
        <f ca="1">IF(G11&gt;=1,OFFSET($V$2,MATCH(1e+100,OFFSET($V$2,0,$K11,ROW()-ROW($V$2)+1,1))-1,$K11),"")</f>
        <v>3</v>
      </c>
      <c r="O11" s="12" t="str">
        <f ca="1">IF(G11&gt;=2,OFFSET($V$2,MATCH(1e+100,OFFSET($V$2,0,$L11,ROW()-ROW($V$2)+1,1))-1,$L11),"")</f>
        <v/>
      </c>
      <c r="P11" s="5">
        <f t="shared" ref="P11:P20" si="15">P10</f>
        <v>1</v>
      </c>
      <c r="Q11" s="5">
        <f t="shared" ref="Q11:Q20" si="16">Q10+IF(F10=3,1,0)</f>
        <v>2</v>
      </c>
      <c r="R11" s="5">
        <f t="shared" ref="R11:R20" si="17">R10+IF(F10=4,1,0)</f>
        <v>1</v>
      </c>
      <c r="S11" s="13">
        <f t="shared" si="12"/>
        <v>1000</v>
      </c>
      <c r="T11" s="13">
        <f ca="1">IFERROR(CHOOSE($F11,$N11+$O11,$N11*$O11,OFFSET(IO!$A$1,$Q11-1,$P11-1),$N11,"","",IF($N11&lt;$O11,1,0),IF($N11=$O11,1,0),$N11),"")</f>
        <v>1</v>
      </c>
      <c r="U11" s="14">
        <v>0</v>
      </c>
      <c r="V11" t="str">
        <f>IF($S10=COLUMN()-COLUMN($V10),$T10,"")</f>
        <v/>
      </c>
      <c r="W11" t="str">
        <f>IF($S10=COLUMN()-COLUMN($V10),$T10,"")</f>
        <v/>
      </c>
      <c r="X11" t="str">
        <f>IF($S10=COLUMN()-COLUMN($V10),$T10,"")</f>
        <v/>
      </c>
      <c r="Y11" t="str">
        <f>IF($S10=COLUMN()-COLUMN($V10),$T10,"")</f>
        <v/>
      </c>
      <c r="Z11" t="str">
        <f>IF($S10=COLUMN()-COLUMN($V10),$T10,"")</f>
        <v/>
      </c>
      <c r="AA11" t="str">
        <f>IF($S10=COLUMN()-COLUMN($V10),$T10,"")</f>
        <v/>
      </c>
      <c r="AB11" t="str">
        <f>IF($S10=COLUMN()-COLUMN($V10),$T10,"")</f>
        <v/>
      </c>
      <c r="AC11" t="str">
        <f>IF($S10=COLUMN()-COLUMN($V10),$T10,"")</f>
        <v/>
      </c>
      <c r="AD11" t="str">
        <f>IF($S10=COLUMN()-COLUMN($V10),$T10,"")</f>
        <v/>
      </c>
      <c r="AE11" t="str">
        <f>IF($S10=COLUMN()-COLUMN($V10),$T10,"")</f>
        <v/>
      </c>
      <c r="AF11" t="str">
        <f>IF($S10=COLUMN()-COLUMN($V10),$T10,"")</f>
        <v/>
      </c>
      <c r="AG11" t="str">
        <f>IF($S10=COLUMN()-COLUMN($V10),$T10,"")</f>
        <v/>
      </c>
      <c r="AH11" t="str">
        <f>IF($S10=COLUMN()-COLUMN($V10),$T10,"")</f>
        <v/>
      </c>
      <c r="AI11" t="str">
        <f>IF($S10=COLUMN()-COLUMN($V10),$T10,"")</f>
        <v/>
      </c>
      <c r="AJ11" t="str">
        <f>IF($S10=COLUMN()-COLUMN($V10),$T10,"")</f>
        <v/>
      </c>
      <c r="AK11" t="str">
        <f>IF($S10=COLUMN()-COLUMN($V10),$T10,"")</f>
        <v/>
      </c>
      <c r="AL11" t="str">
        <f>IF($S10=COLUMN()-COLUMN($V10),$T10,"")</f>
        <v/>
      </c>
      <c r="AM11" t="str">
        <f>IF($S10=COLUMN()-COLUMN($V10),$T10,"")</f>
        <v/>
      </c>
      <c r="AN11" t="str">
        <f>IF($S10=COLUMN()-COLUMN($V10),$T10,"")</f>
        <v/>
      </c>
      <c r="AO11" t="str">
        <f>IF($S10=COLUMN()-COLUMN($V10),$T10,"")</f>
        <v/>
      </c>
      <c r="AP11" t="str">
        <f>IF($S10=COLUMN()-COLUMN($V10),$T10,"")</f>
        <v/>
      </c>
      <c r="AQ11" t="str">
        <f>IF($S10=COLUMN()-COLUMN($V10),$T10,"")</f>
        <v/>
      </c>
      <c r="AR11" t="str">
        <f>IF($S10=COLUMN()-COLUMN($V10),$T10,"")</f>
        <v/>
      </c>
      <c r="AS11" t="str">
        <f>IF($S10=COLUMN()-COLUMN($V10),$T10,"")</f>
        <v/>
      </c>
      <c r="AT11" t="str">
        <f>IF($S10=COLUMN()-COLUMN($V10),$T10,"")</f>
        <v/>
      </c>
      <c r="AU11" t="str">
        <f>IF($S10=COLUMN()-COLUMN($V10),$T10,"")</f>
        <v/>
      </c>
      <c r="AV11" t="str">
        <f>IF($S10=COLUMN()-COLUMN($V10),$T10,"")</f>
        <v/>
      </c>
      <c r="AW11" t="str">
        <f>IF($S10=COLUMN()-COLUMN($V10),$T10,"")</f>
        <v/>
      </c>
      <c r="AX11" t="str">
        <f>IF($S10=COLUMN()-COLUMN($V10),$T10,"")</f>
        <v/>
      </c>
      <c r="AY11" t="str">
        <f>IF($S10=COLUMN()-COLUMN($V10),$T10,"")</f>
        <v/>
      </c>
      <c r="AZ11" t="str">
        <f>IF($S10=COLUMN()-COLUMN($V10),$T10,"")</f>
        <v/>
      </c>
      <c r="BA11" t="str">
        <f>IF($S10=COLUMN()-COLUMN($V10),$T10,"")</f>
        <v/>
      </c>
      <c r="BB11" t="str">
        <f>IF($S10=COLUMN()-COLUMN($V10),$T10,"")</f>
        <v/>
      </c>
      <c r="BC11" t="str">
        <f>IF($S10=COLUMN()-COLUMN($V10),$T10,"")</f>
        <v/>
      </c>
      <c r="BD11" t="str">
        <f>IF($S10=COLUMN()-COLUMN($V10),$T10,"")</f>
        <v/>
      </c>
      <c r="BE11" t="str">
        <f>IF($S10=COLUMN()-COLUMN($V10),$T10,"")</f>
        <v/>
      </c>
      <c r="BF11" t="str">
        <f>IF($S10=COLUMN()-COLUMN($V10),$T10,"")</f>
        <v/>
      </c>
      <c r="BG11" t="str">
        <f>IF($S10=COLUMN()-COLUMN($V10),$T10,"")</f>
        <v/>
      </c>
      <c r="BH11" t="str">
        <f>IF($S10=COLUMN()-COLUMN($V10),$T10,"")</f>
        <v/>
      </c>
      <c r="BI11" t="str">
        <f>IF($S10=COLUMN()-COLUMN($V10),$T10,"")</f>
        <v/>
      </c>
      <c r="BJ11" t="str">
        <f>IF($S10=COLUMN()-COLUMN($V10),$T10,"")</f>
        <v/>
      </c>
      <c r="BK11" t="str">
        <f>IF($S10=COLUMN()-COLUMN($V10),$T10,"")</f>
        <v/>
      </c>
      <c r="BL11" t="str">
        <f>IF($S10=COLUMN()-COLUMN($V10),$T10,"")</f>
        <v/>
      </c>
      <c r="BM11" t="str">
        <f>IF($S10=COLUMN()-COLUMN($V10),$T10,"")</f>
        <v/>
      </c>
      <c r="BN11" t="str">
        <f>IF($S10=COLUMN()-COLUMN($V10),$T10,"")</f>
        <v/>
      </c>
      <c r="BO11" t="str">
        <f>IF($S10=COLUMN()-COLUMN($V10),$T10,"")</f>
        <v/>
      </c>
      <c r="BP11" t="str">
        <f>IF($S10=COLUMN()-COLUMN($V10),$T10,"")</f>
        <v/>
      </c>
      <c r="BQ11" t="str">
        <f>IF($S10=COLUMN()-COLUMN($V10),$T10,"")</f>
        <v/>
      </c>
      <c r="BR11" t="str">
        <f>IF($S10=COLUMN()-COLUMN($V10),$T10,"")</f>
        <v/>
      </c>
      <c r="BS11" t="str">
        <f>IF($S10=COLUMN()-COLUMN($V10),$T10,"")</f>
        <v/>
      </c>
      <c r="BT11" t="str">
        <f>IF($S10=COLUMN()-COLUMN($V10),$T10,"")</f>
        <v/>
      </c>
      <c r="BU11" t="str">
        <f>IF($S10=COLUMN()-COLUMN($V10),$T10,"")</f>
        <v/>
      </c>
      <c r="BV11" t="str">
        <f>IF($S10=COLUMN()-COLUMN($V10),$T10,"")</f>
        <v/>
      </c>
      <c r="BW11" t="str">
        <f>IF($S10=COLUMN()-COLUMN($V10),$T10,"")</f>
        <v/>
      </c>
      <c r="BX11" t="str">
        <f>IF($S10=COLUMN()-COLUMN($V10),$T10,"")</f>
        <v/>
      </c>
      <c r="BY11" t="str">
        <f>IF($S10=COLUMN()-COLUMN($V10),$T10,"")</f>
        <v/>
      </c>
      <c r="BZ11" t="str">
        <f>IF($S10=COLUMN()-COLUMN($V10),$T10,"")</f>
        <v/>
      </c>
      <c r="CA11" t="str">
        <f>IF($S10=COLUMN()-COLUMN($V10),$T10,"")</f>
        <v/>
      </c>
      <c r="CB11" t="str">
        <f>IF($S10=COLUMN()-COLUMN($V10),$T10,"")</f>
        <v/>
      </c>
      <c r="CC11" t="str">
        <f>IF($S10=COLUMN()-COLUMN($V10),$T10,"")</f>
        <v/>
      </c>
      <c r="CD11" t="str">
        <f>IF($S10=COLUMN()-COLUMN($V10),$T10,"")</f>
        <v/>
      </c>
      <c r="CE11" t="str">
        <f>IF($S10=COLUMN()-COLUMN($V10),$T10,"")</f>
        <v/>
      </c>
      <c r="CF11" t="str">
        <f>IF($S10=COLUMN()-COLUMN($V10),$T10,"")</f>
        <v/>
      </c>
      <c r="CG11" t="str">
        <f>IF($S10=COLUMN()-COLUMN($V10),$T10,"")</f>
        <v/>
      </c>
      <c r="CH11" t="str">
        <f>IF($S10=COLUMN()-COLUMN($V10),$T10,"")</f>
        <v/>
      </c>
      <c r="CI11" t="str">
        <f>IF($S10=COLUMN()-COLUMN($V10),$T10,"")</f>
        <v/>
      </c>
      <c r="CJ11" t="str">
        <f>IF($S10=COLUMN()-COLUMN($V10),$T10,"")</f>
        <v/>
      </c>
      <c r="CK11" t="str">
        <f>IF($S10=COLUMN()-COLUMN($V10),$T10,"")</f>
        <v/>
      </c>
      <c r="CL11" t="str">
        <f>IF($S10=COLUMN()-COLUMN($V10),$T10,"")</f>
        <v/>
      </c>
      <c r="CM11" t="str">
        <f>IF($S10=COLUMN()-COLUMN($V10),$T10,"")</f>
        <v/>
      </c>
      <c r="CN11" t="str">
        <f>IF($S10=COLUMN()-COLUMN($V10),$T10,"")</f>
        <v/>
      </c>
      <c r="CO11" t="str">
        <f>IF($S10=COLUMN()-COLUMN($V10),$T10,"")</f>
        <v/>
      </c>
      <c r="CP11" t="str">
        <f>IF($S10=COLUMN()-COLUMN($V10),$T10,"")</f>
        <v/>
      </c>
      <c r="CQ11" t="str">
        <f>IF($S10=COLUMN()-COLUMN($V10),$T10,"")</f>
        <v/>
      </c>
      <c r="CR11" t="str">
        <f>IF($S10=COLUMN()-COLUMN($V10),$T10,"")</f>
        <v/>
      </c>
      <c r="CS11" t="str">
        <f>IF($S10=COLUMN()-COLUMN($V10),$T10,"")</f>
        <v/>
      </c>
      <c r="CT11" t="str">
        <f>IF($S10=COLUMN()-COLUMN($V10),$T10,"")</f>
        <v/>
      </c>
      <c r="CU11" t="str">
        <f>IF($S10=COLUMN()-COLUMN($V10),$T10,"")</f>
        <v/>
      </c>
      <c r="CV11" t="str">
        <f>IF($S10=COLUMN()-COLUMN($V10),$T10,"")</f>
        <v/>
      </c>
      <c r="CW11" t="str">
        <f>IF($S10=COLUMN()-COLUMN($V10),$T10,"")</f>
        <v/>
      </c>
      <c r="CX11" t="str">
        <f>IF($S10=COLUMN()-COLUMN($V10),$T10,"")</f>
        <v/>
      </c>
      <c r="CY11" t="str">
        <f>IF($S10=COLUMN()-COLUMN($V10),$T10,"")</f>
        <v/>
      </c>
      <c r="CZ11" t="str">
        <f>IF($S10=COLUMN()-COLUMN($V10),$T10,"")</f>
        <v/>
      </c>
      <c r="DA11" t="str">
        <f>IF($S10=COLUMN()-COLUMN($V10),$T10,"")</f>
        <v/>
      </c>
      <c r="DB11" t="str">
        <f>IF($S10=COLUMN()-COLUMN($V10),$T10,"")</f>
        <v/>
      </c>
      <c r="DC11" t="str">
        <f>IF($S10=COLUMN()-COLUMN($V10),$T10,"")</f>
        <v/>
      </c>
      <c r="DD11" t="str">
        <f>IF($S10=COLUMN()-COLUMN($V10),$T10,"")</f>
        <v/>
      </c>
      <c r="DE11" t="str">
        <f>IF($S10=COLUMN()-COLUMN($V10),$T10,"")</f>
        <v/>
      </c>
      <c r="DF11" t="str">
        <f>IF($S10=COLUMN()-COLUMN($V10),$T10,"")</f>
        <v/>
      </c>
      <c r="DG11" t="str">
        <f>IF($S10=COLUMN()-COLUMN($V10),$T10,"")</f>
        <v/>
      </c>
      <c r="DH11" t="str">
        <f>IF($S10=COLUMN()-COLUMN($V10),$T10,"")</f>
        <v/>
      </c>
      <c r="DI11" t="str">
        <f>IF($S10=COLUMN()-COLUMN($V10),$T10,"")</f>
        <v/>
      </c>
      <c r="DJ11" t="str">
        <f>IF($S10=COLUMN()-COLUMN($V10),$T10,"")</f>
        <v/>
      </c>
      <c r="DK11" t="str">
        <f>IF($S10=COLUMN()-COLUMN($V10),$T10,"")</f>
        <v/>
      </c>
      <c r="DL11" t="str">
        <f>IF($S10=COLUMN()-COLUMN($V10),$T10,"")</f>
        <v/>
      </c>
      <c r="DM11" t="str">
        <f>IF($S10=COLUMN()-COLUMN($V10),$T10,"")</f>
        <v/>
      </c>
      <c r="DN11" t="str">
        <f>IF($S10=COLUMN()-COLUMN($V10),$T10,"")</f>
        <v/>
      </c>
      <c r="DO11" t="str">
        <f>IF($S10=COLUMN()-COLUMN($V10),$T10,"")</f>
        <v/>
      </c>
      <c r="DP11" t="str">
        <f>IF($S10=COLUMN()-COLUMN($V10),$T10,"")</f>
        <v/>
      </c>
      <c r="DQ11" t="str">
        <f>IF($S10=COLUMN()-COLUMN($V10),$T10,"")</f>
        <v/>
      </c>
      <c r="DR11" t="str">
        <f>IF($S10=COLUMN()-COLUMN($V10),$T10,"")</f>
        <v/>
      </c>
      <c r="DS11" t="str">
        <f>IF($S10=COLUMN()-COLUMN($V10),$T10,"")</f>
        <v/>
      </c>
      <c r="DT11" t="str">
        <f>IF($S10=COLUMN()-COLUMN($V10),$T10,"")</f>
        <v/>
      </c>
      <c r="DU11" t="str">
        <f>IF($S10=COLUMN()-COLUMN($V10),$T10,"")</f>
        <v/>
      </c>
      <c r="DV11" t="str">
        <f>IF($S10=COLUMN()-COLUMN($V10),$T10,"")</f>
        <v/>
      </c>
      <c r="DW11" t="str">
        <f>IF($S10=COLUMN()-COLUMN($V10),$T10,"")</f>
        <v/>
      </c>
      <c r="DX11" t="str">
        <f>IF($S10=COLUMN()-COLUMN($V10),$T10,"")</f>
        <v/>
      </c>
      <c r="DY11" t="str">
        <f>IF($S10=COLUMN()-COLUMN($V10),$T10,"")</f>
        <v/>
      </c>
      <c r="DZ11" t="str">
        <f>IF($S10=COLUMN()-COLUMN($V10),$T10,"")</f>
        <v/>
      </c>
      <c r="EA11" t="str">
        <f>IF($S10=COLUMN()-COLUMN($V10),$T10,"")</f>
        <v/>
      </c>
      <c r="EB11" t="str">
        <f>IF($S10=COLUMN()-COLUMN($V10),$T10,"")</f>
        <v/>
      </c>
      <c r="EC11" t="str">
        <f>IF($S10=COLUMN()-COLUMN($V10),$T10,"")</f>
        <v/>
      </c>
      <c r="ED11" t="str">
        <f>IF($S10=COLUMN()-COLUMN($V10),$T10,"")</f>
        <v/>
      </c>
      <c r="EE11" t="str">
        <f>IF($S10=COLUMN()-COLUMN($V10),$T10,"")</f>
        <v/>
      </c>
      <c r="EF11" t="str">
        <f>IF($S10=COLUMN()-COLUMN($V10),$T10,"")</f>
        <v/>
      </c>
      <c r="EG11" t="str">
        <f>IF($S10=COLUMN()-COLUMN($V10),$T10,"")</f>
        <v/>
      </c>
      <c r="EH11" t="str">
        <f>IF($S10=COLUMN()-COLUMN($V10),$T10,"")</f>
        <v/>
      </c>
      <c r="EI11" t="str">
        <f>IF($S10=COLUMN()-COLUMN($V10),$T10,"")</f>
        <v/>
      </c>
      <c r="EJ11" t="str">
        <f>IF($S10=COLUMN()-COLUMN($V10),$T10,"")</f>
        <v/>
      </c>
      <c r="EK11" t="str">
        <f>IF($S10=COLUMN()-COLUMN($V10),$T10,"")</f>
        <v/>
      </c>
      <c r="EL11" t="str">
        <f>IF($S10=COLUMN()-COLUMN($V10),$T10,"")</f>
        <v/>
      </c>
      <c r="EM11" t="str">
        <f>IF($S10=COLUMN()-COLUMN($V10),$T10,"")</f>
        <v/>
      </c>
      <c r="EN11" t="str">
        <f>IF($S10=COLUMN()-COLUMN($V10),$T10,"")</f>
        <v/>
      </c>
      <c r="EO11" t="str">
        <f>IF($S10=COLUMN()-COLUMN($V10),$T10,"")</f>
        <v/>
      </c>
      <c r="EP11" t="str">
        <f>IF($S10=COLUMN()-COLUMN($V10),$T10,"")</f>
        <v/>
      </c>
      <c r="EQ11" t="str">
        <f>IF($S10=COLUMN()-COLUMN($V10),$T10,"")</f>
        <v/>
      </c>
      <c r="ER11" t="str">
        <f>IF($S10=COLUMN()-COLUMN($V10),$T10,"")</f>
        <v/>
      </c>
      <c r="ES11" t="str">
        <f>IF($S10=COLUMN()-COLUMN($V10),$T10,"")</f>
        <v/>
      </c>
      <c r="ET11" t="str">
        <f>IF($S10=COLUMN()-COLUMN($V10),$T10,"")</f>
        <v/>
      </c>
      <c r="EU11" t="str">
        <f>IF($S10=COLUMN()-COLUMN($V10),$T10,"")</f>
        <v/>
      </c>
      <c r="EV11" t="str">
        <f>IF($S10=COLUMN()-COLUMN($V10),$T10,"")</f>
        <v/>
      </c>
      <c r="EW11" t="str">
        <f>IF($S10=COLUMN()-COLUMN($V10),$T10,"")</f>
        <v/>
      </c>
      <c r="EX11" t="str">
        <f>IF($S10=COLUMN()-COLUMN($V10),$T10,"")</f>
        <v/>
      </c>
      <c r="EY11" t="str">
        <f>IF($S10=COLUMN()-COLUMN($V10),$T10,"")</f>
        <v/>
      </c>
      <c r="EZ11" t="str">
        <f>IF($S10=COLUMN()-COLUMN($V10),$T10,"")</f>
        <v/>
      </c>
      <c r="FA11" t="str">
        <f>IF($S10=COLUMN()-COLUMN($V10),$T10,"")</f>
        <v/>
      </c>
      <c r="FB11" t="str">
        <f>IF($S10=COLUMN()-COLUMN($V10),$T10,"")</f>
        <v/>
      </c>
      <c r="FC11" t="str">
        <f>IF($S10=COLUMN()-COLUMN($V10),$T10,"")</f>
        <v/>
      </c>
      <c r="FD11" t="str">
        <f>IF($S10=COLUMN()-COLUMN($V10),$T10,"")</f>
        <v/>
      </c>
      <c r="FE11" t="str">
        <f>IF($S10=COLUMN()-COLUMN($V10),$T10,"")</f>
        <v/>
      </c>
      <c r="FF11" t="str">
        <f>IF($S10=COLUMN()-COLUMN($V10),$T10,"")</f>
        <v/>
      </c>
      <c r="FG11" t="str">
        <f>IF($S10=COLUMN()-COLUMN($V10),$T10,"")</f>
        <v/>
      </c>
      <c r="FH11" t="str">
        <f>IF($S10=COLUMN()-COLUMN($V10),$T10,"")</f>
        <v/>
      </c>
      <c r="FI11" t="str">
        <f>IF($S10=COLUMN()-COLUMN($V10),$T10,"")</f>
        <v/>
      </c>
      <c r="FJ11" t="str">
        <f>IF($S10=COLUMN()-COLUMN($V10),$T10,"")</f>
        <v/>
      </c>
      <c r="FK11" t="str">
        <f>IF($S10=COLUMN()-COLUMN($V10),$T10,"")</f>
        <v/>
      </c>
      <c r="FL11" t="str">
        <f>IF($S10=COLUMN()-COLUMN($V10),$T10,"")</f>
        <v/>
      </c>
      <c r="FM11" t="str">
        <f>IF($S10=COLUMN()-COLUMN($V10),$T10,"")</f>
        <v/>
      </c>
      <c r="FN11" t="str">
        <f>IF($S10=COLUMN()-COLUMN($V10),$T10,"")</f>
        <v/>
      </c>
      <c r="FO11" t="str">
        <f>IF($S10=COLUMN()-COLUMN($V10),$T10,"")</f>
        <v/>
      </c>
      <c r="FP11" t="str">
        <f>IF($S10=COLUMN()-COLUMN($V10),$T10,"")</f>
        <v/>
      </c>
      <c r="FQ11" t="str">
        <f>IF($S10=COLUMN()-COLUMN($V10),$T10,"")</f>
        <v/>
      </c>
      <c r="FR11" t="str">
        <f>IF($S10=COLUMN()-COLUMN($V10),$T10,"")</f>
        <v/>
      </c>
      <c r="FS11" t="str">
        <f>IF($S10=COLUMN()-COLUMN($V10),$T10,"")</f>
        <v/>
      </c>
      <c r="FT11" t="str">
        <f>IF($S10=COLUMN()-COLUMN($V10),$T10,"")</f>
        <v/>
      </c>
      <c r="FU11" t="str">
        <f>IF($S10=COLUMN()-COLUMN($V10),$T10,"")</f>
        <v/>
      </c>
      <c r="FV11" t="str">
        <f>IF($S10=COLUMN()-COLUMN($V10),$T10,"")</f>
        <v/>
      </c>
      <c r="FW11" t="str">
        <f>IF($S10=COLUMN()-COLUMN($V10),$T10,"")</f>
        <v/>
      </c>
      <c r="FX11" t="str">
        <f>IF($S10=COLUMN()-COLUMN($V10),$T10,"")</f>
        <v/>
      </c>
      <c r="FY11" t="str">
        <f>IF($S10=COLUMN()-COLUMN($V10),$T10,"")</f>
        <v/>
      </c>
      <c r="FZ11" t="str">
        <f>IF($S10=COLUMN()-COLUMN($V10),$T10,"")</f>
        <v/>
      </c>
      <c r="GA11" t="str">
        <f>IF($S10=COLUMN()-COLUMN($V10),$T10,"")</f>
        <v/>
      </c>
      <c r="GB11" t="str">
        <f>IF($S10=COLUMN()-COLUMN($V10),$T10,"")</f>
        <v/>
      </c>
      <c r="GC11" t="str">
        <f>IF($S10=COLUMN()-COLUMN($V10),$T10,"")</f>
        <v/>
      </c>
      <c r="GD11" t="str">
        <f>IF($S10=COLUMN()-COLUMN($V10),$T10,"")</f>
        <v/>
      </c>
      <c r="GE11" t="str">
        <f>IF($S10=COLUMN()-COLUMN($V10),$T10,"")</f>
        <v/>
      </c>
      <c r="GF11" t="str">
        <f>IF($S10=COLUMN()-COLUMN($V10),$T10,"")</f>
        <v/>
      </c>
      <c r="GG11" t="str">
        <f>IF($S10=COLUMN()-COLUMN($V10),$T10,"")</f>
        <v/>
      </c>
      <c r="GH11" t="str">
        <f>IF($S10=COLUMN()-COLUMN($V10),$T10,"")</f>
        <v/>
      </c>
      <c r="GI11" t="str">
        <f>IF($S10=COLUMN()-COLUMN($V10),$T10,"")</f>
        <v/>
      </c>
      <c r="GJ11" t="str">
        <f>IF($S10=COLUMN()-COLUMN($V10),$T10,"")</f>
        <v/>
      </c>
      <c r="GK11" t="str">
        <f>IF($S10=COLUMN()-COLUMN($V10),$T10,"")</f>
        <v/>
      </c>
      <c r="GL11" t="str">
        <f>IF($S10=COLUMN()-COLUMN($V10),$T10,"")</f>
        <v/>
      </c>
      <c r="GM11" t="str">
        <f>IF($S10=COLUMN()-COLUMN($V10),$T10,"")</f>
        <v/>
      </c>
      <c r="GN11" t="str">
        <f>IF($S10=COLUMN()-COLUMN($V10),$T10,"")</f>
        <v/>
      </c>
      <c r="GO11" t="str">
        <f>IF($S10=COLUMN()-COLUMN($V10),$T10,"")</f>
        <v/>
      </c>
      <c r="GP11" t="str">
        <f>IF($S10=COLUMN()-COLUMN($V10),$T10,"")</f>
        <v/>
      </c>
      <c r="GQ11" t="str">
        <f>IF($S10=COLUMN()-COLUMN($V10),$T10,"")</f>
        <v/>
      </c>
      <c r="GR11" t="str">
        <f>IF($S10=COLUMN()-COLUMN($V10),$T10,"")</f>
        <v/>
      </c>
      <c r="GS11" t="str">
        <f>IF($S10=COLUMN()-COLUMN($V10),$T10,"")</f>
        <v/>
      </c>
      <c r="GT11" t="str">
        <f>IF($S10=COLUMN()-COLUMN($V10),$T10,"")</f>
        <v/>
      </c>
      <c r="GU11" t="str">
        <f>IF($S10=COLUMN()-COLUMN($V10),$T10,"")</f>
        <v/>
      </c>
      <c r="GV11" t="str">
        <f>IF($S10=COLUMN()-COLUMN($V10),$T10,"")</f>
        <v/>
      </c>
      <c r="GW11" t="str">
        <f>IF($S10=COLUMN()-COLUMN($V10),$T10,"")</f>
        <v/>
      </c>
      <c r="GX11" t="str">
        <f>IF($S10=COLUMN()-COLUMN($V10),$T10,"")</f>
        <v/>
      </c>
      <c r="GY11" t="str">
        <f>IF($S10=COLUMN()-COLUMN($V10),$T10,"")</f>
        <v/>
      </c>
      <c r="GZ11" t="str">
        <f>IF($S10=COLUMN()-COLUMN($V10),$T10,"")</f>
        <v/>
      </c>
      <c r="HA11" t="str">
        <f>IF($S10=COLUMN()-COLUMN($V10),$T10,"")</f>
        <v/>
      </c>
      <c r="HB11" t="str">
        <f>IF($S10=COLUMN()-COLUMN($V10),$T10,"")</f>
        <v/>
      </c>
      <c r="HC11" t="str">
        <f>IF($S10=COLUMN()-COLUMN($V10),$T10,"")</f>
        <v/>
      </c>
      <c r="HD11" t="str">
        <f>IF($S10=COLUMN()-COLUMN($V10),$T10,"")</f>
        <v/>
      </c>
      <c r="HE11" t="str">
        <f>IF($S10=COLUMN()-COLUMN($V10),$T10,"")</f>
        <v/>
      </c>
      <c r="HF11" t="str">
        <f>IF($S10=COLUMN()-COLUMN($V10),$T10,"")</f>
        <v/>
      </c>
      <c r="HG11" t="str">
        <f>IF($S10=COLUMN()-COLUMN($V10),$T10,"")</f>
        <v/>
      </c>
      <c r="HH11" t="str">
        <f>IF($S10=COLUMN()-COLUMN($V10),$T10,"")</f>
        <v/>
      </c>
      <c r="HI11" t="str">
        <f>IF($S10=COLUMN()-COLUMN($V10),$T10,"")</f>
        <v/>
      </c>
      <c r="HJ11" t="str">
        <f>IF($S10=COLUMN()-COLUMN($V10),$T10,"")</f>
        <v/>
      </c>
      <c r="HK11" t="str">
        <f>IF($S10=COLUMN()-COLUMN($V10),$T10,"")</f>
        <v/>
      </c>
      <c r="HL11" t="str">
        <f>IF($S10=COLUMN()-COLUMN($V10),$T10,"")</f>
        <v/>
      </c>
      <c r="HM11" t="str">
        <f>IF($S10=COLUMN()-COLUMN($V10),$T10,"")</f>
        <v/>
      </c>
      <c r="HN11" t="str">
        <f>IF($S10=COLUMN()-COLUMN($V10),$T10,"")</f>
        <v/>
      </c>
      <c r="HO11" t="str">
        <f>IF($S10=COLUMN()-COLUMN($V10),$T10,"")</f>
        <v/>
      </c>
      <c r="HP11" t="str">
        <f>IF($S10=COLUMN()-COLUMN($V10),$T10,"")</f>
        <v/>
      </c>
      <c r="HQ11" t="str">
        <f>IF($S10=COLUMN()-COLUMN($V10),$T10,"")</f>
        <v/>
      </c>
      <c r="HR11" t="str">
        <f>IF($S10=COLUMN()-COLUMN($V10),$T10,"")</f>
        <v/>
      </c>
      <c r="HS11" t="str">
        <f>IF($S10=COLUMN()-COLUMN($V10),$T10,"")</f>
        <v/>
      </c>
      <c r="HT11" t="str">
        <f>IF($S10=COLUMN()-COLUMN($V10),$T10,"")</f>
        <v/>
      </c>
      <c r="HU11" t="str">
        <f>IF($S10=COLUMN()-COLUMN($V10),$T10,"")</f>
        <v/>
      </c>
      <c r="HV11" t="str">
        <f>IF($S10=COLUMN()-COLUMN($V10),$T10,"")</f>
        <v/>
      </c>
      <c r="HW11" t="str">
        <f>IF($S10=COLUMN()-COLUMN($V10),$T10,"")</f>
        <v/>
      </c>
      <c r="HX11" t="str">
        <f>IF($S10=COLUMN()-COLUMN($V10),$T10,"")</f>
        <v/>
      </c>
      <c r="HY11" t="str">
        <f>IF($S10=COLUMN()-COLUMN($V10),$T10,"")</f>
        <v/>
      </c>
      <c r="HZ11" t="str">
        <f>IF($S10=COLUMN()-COLUMN($V10),$T10,"")</f>
        <v/>
      </c>
      <c r="IA11" t="str">
        <f>IF($S10=COLUMN()-COLUMN($V10),$T10,"")</f>
        <v/>
      </c>
      <c r="IB11" t="str">
        <f>IF($S10=COLUMN()-COLUMN($V10),$T10,"")</f>
        <v/>
      </c>
      <c r="IC11" t="str">
        <f>IF($S10=COLUMN()-COLUMN($V10),$T10,"")</f>
        <v/>
      </c>
      <c r="ID11" t="str">
        <f>IF($S10=COLUMN()-COLUMN($V10),$T10,"")</f>
        <v/>
      </c>
      <c r="IE11" t="str">
        <f>IF($S10=COLUMN()-COLUMN($V10),$T10,"")</f>
        <v/>
      </c>
      <c r="IF11" t="str">
        <f>IF($S10=COLUMN()-COLUMN($V10),$T10,"")</f>
        <v/>
      </c>
      <c r="IG11" t="str">
        <f>IF($S10=COLUMN()-COLUMN($V10),$T10,"")</f>
        <v/>
      </c>
      <c r="IH11" t="str">
        <f>IF($S10=COLUMN()-COLUMN($V10),$T10,"")</f>
        <v/>
      </c>
      <c r="II11" t="str">
        <f>IF($S10=COLUMN()-COLUMN($V10),$T10,"")</f>
        <v/>
      </c>
      <c r="IJ11" t="str">
        <f>IF($S10=COLUMN()-COLUMN($V10),$T10,"")</f>
        <v/>
      </c>
      <c r="IK11" t="str">
        <f>IF($S10=COLUMN()-COLUMN($V10),$T10,"")</f>
        <v/>
      </c>
      <c r="IL11" t="str">
        <f>IF($S10=COLUMN()-COLUMN($V10),$T10,"")</f>
        <v/>
      </c>
      <c r="IM11" t="str">
        <f>IF($S10=COLUMN()-COLUMN($V10),$T10,"")</f>
        <v/>
      </c>
      <c r="IN11" t="str">
        <f>IF($S10=COLUMN()-COLUMN($V10),$T10,"")</f>
        <v/>
      </c>
      <c r="IO11" t="str">
        <f>IF($S10=COLUMN()-COLUMN($V10),$T10,"")</f>
        <v/>
      </c>
      <c r="IP11" t="str">
        <f>IF($S10=COLUMN()-COLUMN($V10),$T10,"")</f>
        <v/>
      </c>
      <c r="IQ11" t="str">
        <f>IF($S10=COLUMN()-COLUMN($V10),$T10,"")</f>
        <v/>
      </c>
      <c r="IR11" t="str">
        <f>IF($S10=COLUMN()-COLUMN($V10),$T10,"")</f>
        <v/>
      </c>
      <c r="IS11" t="str">
        <f>IF($S10=COLUMN()-COLUMN($V10),$T10,"")</f>
        <v/>
      </c>
      <c r="IT11" t="str">
        <f>IF($S10=COLUMN()-COLUMN($V10),$T10,"")</f>
        <v/>
      </c>
      <c r="IU11" t="str">
        <f>IF($S10=COLUMN()-COLUMN($V10),$T10,"")</f>
        <v/>
      </c>
      <c r="IV11" t="str">
        <f>IF($S10=COLUMN()-COLUMN($V10),$T10,"")</f>
        <v/>
      </c>
      <c r="IW11" t="str">
        <f>IF($S10=COLUMN()-COLUMN($V10),$T10,"")</f>
        <v/>
      </c>
      <c r="IX11" t="str">
        <f>IF($S10=COLUMN()-COLUMN($V10),$T10,"")</f>
        <v/>
      </c>
      <c r="IY11" t="str">
        <f>IF($S10=COLUMN()-COLUMN($V10),$T10,"")</f>
        <v/>
      </c>
      <c r="IZ11" t="str">
        <f>IF($S10=COLUMN()-COLUMN($V10),$T10,"")</f>
        <v/>
      </c>
      <c r="JA11" t="str">
        <f>IF($S10=COLUMN()-COLUMN($V10),$T10,"")</f>
        <v/>
      </c>
      <c r="JB11" t="str">
        <f>IF($S10=COLUMN()-COLUMN($V10),$T10,"")</f>
        <v/>
      </c>
      <c r="JC11" t="str">
        <f>IF($S10=COLUMN()-COLUMN($V10),$T10,"")</f>
        <v/>
      </c>
      <c r="JD11" t="str">
        <f>IF($S10=COLUMN()-COLUMN($V10),$T10,"")</f>
        <v/>
      </c>
      <c r="JE11" t="str">
        <f>IF($S10=COLUMN()-COLUMN($V10),$T10,"")</f>
        <v/>
      </c>
      <c r="JF11" t="str">
        <f>IF($S10=COLUMN()-COLUMN($V10),$T10,"")</f>
        <v/>
      </c>
      <c r="JG11" t="str">
        <f>IF($S10=COLUMN()-COLUMN($V10),$T10,"")</f>
        <v/>
      </c>
      <c r="JH11" t="str">
        <f>IF($S10=COLUMN()-COLUMN($V10),$T10,"")</f>
        <v/>
      </c>
      <c r="JI11" t="str">
        <f>IF($S10=COLUMN()-COLUMN($V10),$T10,"")</f>
        <v/>
      </c>
      <c r="JJ11" t="str">
        <f>IF($S10=COLUMN()-COLUMN($V10),$T10,"")</f>
        <v/>
      </c>
      <c r="JK11" t="str">
        <f>IF($S10=COLUMN()-COLUMN($V10),$T10,"")</f>
        <v/>
      </c>
      <c r="JL11" t="str">
        <f>IF($S10=COLUMN()-COLUMN($V10),$T10,"")</f>
        <v/>
      </c>
      <c r="JM11" t="str">
        <f>IF($S10=COLUMN()-COLUMN($V10),$T10,"")</f>
        <v/>
      </c>
      <c r="JN11" t="str">
        <f>IF($S10=COLUMN()-COLUMN($V10),$T10,"")</f>
        <v/>
      </c>
      <c r="JO11" t="str">
        <f>IF($S10=COLUMN()-COLUMN($V10),$T10,"")</f>
        <v/>
      </c>
      <c r="JP11" t="str">
        <f>IF($S10=COLUMN()-COLUMN($V10),$T10,"")</f>
        <v/>
      </c>
      <c r="JQ11" t="str">
        <f>IF($S10=COLUMN()-COLUMN($V10),$T10,"")</f>
        <v/>
      </c>
      <c r="JR11" t="str">
        <f>IF($S10=COLUMN()-COLUMN($V10),$T10,"")</f>
        <v/>
      </c>
      <c r="JS11" t="str">
        <f>IF($S10=COLUMN()-COLUMN($V10),$T10,"")</f>
        <v/>
      </c>
      <c r="JT11" t="str">
        <f>IF($S10=COLUMN()-COLUMN($V10),$T10,"")</f>
        <v/>
      </c>
      <c r="JU11" t="str">
        <f>IF($S10=COLUMN()-COLUMN($V10),$T10,"")</f>
        <v/>
      </c>
      <c r="JV11" t="str">
        <f>IF($S10=COLUMN()-COLUMN($V10),$T10,"")</f>
        <v/>
      </c>
      <c r="JW11" t="str">
        <f>IF($S10=COLUMN()-COLUMN($V10),$T10,"")</f>
        <v/>
      </c>
      <c r="JX11" t="str">
        <f>IF($S10=COLUMN()-COLUMN($V10),$T10,"")</f>
        <v/>
      </c>
      <c r="JY11" t="str">
        <f>IF($S10=COLUMN()-COLUMN($V10),$T10,"")</f>
        <v/>
      </c>
      <c r="JZ11" t="str">
        <f>IF($S10=COLUMN()-COLUMN($V10),$T10,"")</f>
        <v/>
      </c>
      <c r="KA11" t="str">
        <f>IF($S10=COLUMN()-COLUMN($V10),$T10,"")</f>
        <v/>
      </c>
      <c r="KB11" t="str">
        <f>IF($S10=COLUMN()-COLUMN($V10),$T10,"")</f>
        <v/>
      </c>
      <c r="KC11" t="str">
        <f>IF($S10=COLUMN()-COLUMN($V10),$T10,"")</f>
        <v/>
      </c>
      <c r="KD11" t="str">
        <f>IF($S10=COLUMN()-COLUMN($V10),$T10,"")</f>
        <v/>
      </c>
      <c r="KE11" t="str">
        <f>IF($S10=COLUMN()-COLUMN($V10),$T10,"")</f>
        <v/>
      </c>
      <c r="KF11" t="str">
        <f>IF($S10=COLUMN()-COLUMN($V10),$T10,"")</f>
        <v/>
      </c>
      <c r="KG11" t="str">
        <f>IF($S10=COLUMN()-COLUMN($V10),$T10,"")</f>
        <v/>
      </c>
      <c r="KH11" t="str">
        <f>IF($S10=COLUMN()-COLUMN($V10),$T10,"")</f>
        <v/>
      </c>
      <c r="KI11" t="str">
        <f>IF($S10=COLUMN()-COLUMN($V10),$T10,"")</f>
        <v/>
      </c>
      <c r="KJ11" t="str">
        <f>IF($S10=COLUMN()-COLUMN($V10),$T10,"")</f>
        <v/>
      </c>
      <c r="KK11" t="str">
        <f>IF($S10=COLUMN()-COLUMN($V10),$T10,"")</f>
        <v/>
      </c>
      <c r="KL11" t="str">
        <f>IF($S10=COLUMN()-COLUMN($V10),$T10,"")</f>
        <v/>
      </c>
      <c r="KM11" t="str">
        <f>IF($S10=COLUMN()-COLUMN($V10),$T10,"")</f>
        <v/>
      </c>
      <c r="KN11" t="str">
        <f>IF($S10=COLUMN()-COLUMN($V10),$T10,"")</f>
        <v/>
      </c>
      <c r="KO11" t="str">
        <f>IF($S10=COLUMN()-COLUMN($V10),$T10,"")</f>
        <v/>
      </c>
      <c r="KP11" t="str">
        <f>IF($S10=COLUMN()-COLUMN($V10),$T10,"")</f>
        <v/>
      </c>
      <c r="KQ11" t="str">
        <f>IF($S10=COLUMN()-COLUMN($V10),$T10,"")</f>
        <v/>
      </c>
      <c r="KR11" t="str">
        <f>IF($S10=COLUMN()-COLUMN($V10),$T10,"")</f>
        <v/>
      </c>
      <c r="KS11" t="str">
        <f>IF($S10=COLUMN()-COLUMN($V10),$T10,"")</f>
        <v/>
      </c>
      <c r="KT11" t="str">
        <f>IF($S10=COLUMN()-COLUMN($V10),$T10,"")</f>
        <v/>
      </c>
      <c r="KU11" t="str">
        <f>IF($S10=COLUMN()-COLUMN($V10),$T10,"")</f>
        <v/>
      </c>
      <c r="KV11" t="str">
        <f>IF($S10=COLUMN()-COLUMN($V10),$T10,"")</f>
        <v/>
      </c>
      <c r="KW11" t="str">
        <f>IF($S10=COLUMN()-COLUMN($V10),$T10,"")</f>
        <v/>
      </c>
      <c r="KX11" t="str">
        <f>IF($S10=COLUMN()-COLUMN($V10),$T10,"")</f>
        <v/>
      </c>
      <c r="KY11" t="str">
        <f>IF($S10=COLUMN()-COLUMN($V10),$T10,"")</f>
        <v/>
      </c>
      <c r="KZ11" t="str">
        <f>IF($S10=COLUMN()-COLUMN($V10),$T10,"")</f>
        <v/>
      </c>
      <c r="LA11" t="str">
        <f>IF($S10=COLUMN()-COLUMN($V10),$T10,"")</f>
        <v/>
      </c>
      <c r="LB11" t="str">
        <f>IF($S10=COLUMN()-COLUMN($V10),$T10,"")</f>
        <v/>
      </c>
      <c r="LC11" t="str">
        <f>IF($S10=COLUMN()-COLUMN($V10),$T10,"")</f>
        <v/>
      </c>
      <c r="LD11" t="str">
        <f>IF($S10=COLUMN()-COLUMN($V10),$T10,"")</f>
        <v/>
      </c>
      <c r="LE11" t="str">
        <f>IF($S10=COLUMN()-COLUMN($V10),$T10,"")</f>
        <v/>
      </c>
      <c r="LF11" t="str">
        <f>IF($S10=COLUMN()-COLUMN($V10),$T10,"")</f>
        <v/>
      </c>
      <c r="LG11" t="str">
        <f>IF($S10=COLUMN()-COLUMN($V10),$T10,"")</f>
        <v/>
      </c>
      <c r="LH11" t="str">
        <f>IF($S10=COLUMN()-COLUMN($V10),$T10,"")</f>
        <v/>
      </c>
      <c r="LI11" t="str">
        <f>IF($S10=COLUMN()-COLUMN($V10),$T10,"")</f>
        <v/>
      </c>
      <c r="LJ11" t="str">
        <f>IF($S10=COLUMN()-COLUMN($V10),$T10,"")</f>
        <v/>
      </c>
      <c r="LK11" t="str">
        <f>IF($S10=COLUMN()-COLUMN($V10),$T10,"")</f>
        <v/>
      </c>
      <c r="LL11" t="str">
        <f>IF($S10=COLUMN()-COLUMN($V10),$T10,"")</f>
        <v/>
      </c>
      <c r="LM11" t="str">
        <f>IF($S10=COLUMN()-COLUMN($V10),$T10,"")</f>
        <v/>
      </c>
      <c r="LN11" t="str">
        <f>IF($S10=COLUMN()-COLUMN($V10),$T10,"")</f>
        <v/>
      </c>
      <c r="LO11" t="str">
        <f>IF($S10=COLUMN()-COLUMN($V10),$T10,"")</f>
        <v/>
      </c>
      <c r="LP11" t="str">
        <f>IF($S10=COLUMN()-COLUMN($V10),$T10,"")</f>
        <v/>
      </c>
      <c r="LQ11" t="str">
        <f>IF($S10=COLUMN()-COLUMN($V10),$T10,"")</f>
        <v/>
      </c>
      <c r="LR11" t="str">
        <f>IF($S10=COLUMN()-COLUMN($V10),$T10,"")</f>
        <v/>
      </c>
      <c r="LS11" t="str">
        <f>IF($S10=COLUMN()-COLUMN($V10),$T10,"")</f>
        <v/>
      </c>
      <c r="LT11" t="str">
        <f>IF($S10=COLUMN()-COLUMN($V10),$T10,"")</f>
        <v/>
      </c>
      <c r="LU11" t="str">
        <f>IF($S10=COLUMN()-COLUMN($V10),$T10,"")</f>
        <v/>
      </c>
      <c r="LV11" t="str">
        <f>IF($S10=COLUMN()-COLUMN($V10),$T10,"")</f>
        <v/>
      </c>
      <c r="LW11" t="str">
        <f>IF($S10=COLUMN()-COLUMN($V10),$T10,"")</f>
        <v/>
      </c>
      <c r="LX11" t="str">
        <f>IF($S10=COLUMN()-COLUMN($V10),$T10,"")</f>
        <v/>
      </c>
      <c r="LY11" t="str">
        <f>IF($S10=COLUMN()-COLUMN($V10),$T10,"")</f>
        <v/>
      </c>
      <c r="LZ11" t="str">
        <f>IF($S10=COLUMN()-COLUMN($V10),$T10,"")</f>
        <v/>
      </c>
      <c r="MA11" t="str">
        <f>IF($S10=COLUMN()-COLUMN($V10),$T10,"")</f>
        <v/>
      </c>
      <c r="MB11" t="str">
        <f>IF($S10=COLUMN()-COLUMN($V10),$T10,"")</f>
        <v/>
      </c>
      <c r="MC11" t="str">
        <f>IF($S10=COLUMN()-COLUMN($V10),$T10,"")</f>
        <v/>
      </c>
      <c r="MD11" t="str">
        <f>IF($S10=COLUMN()-COLUMN($V10),$T10,"")</f>
        <v/>
      </c>
      <c r="ME11" t="str">
        <f>IF($S10=COLUMN()-COLUMN($V10),$T10,"")</f>
        <v/>
      </c>
      <c r="MF11" t="str">
        <f>IF($S10=COLUMN()-COLUMN($V10),$T10,"")</f>
        <v/>
      </c>
      <c r="MG11" t="str">
        <f>IF($S10=COLUMN()-COLUMN($V10),$T10,"")</f>
        <v/>
      </c>
      <c r="MH11" t="str">
        <f>IF($S10=COLUMN()-COLUMN($V10),$T10,"")</f>
        <v/>
      </c>
      <c r="MI11" t="str">
        <f>IF($S10=COLUMN()-COLUMN($V10),$T10,"")</f>
        <v/>
      </c>
      <c r="MJ11" t="str">
        <f>IF($S10=COLUMN()-COLUMN($V10),$T10,"")</f>
        <v/>
      </c>
      <c r="MK11" t="str">
        <f>IF($S10=COLUMN()-COLUMN($V10),$T10,"")</f>
        <v/>
      </c>
      <c r="ML11" t="str">
        <f>IF($S10=COLUMN()-COLUMN($V10),$T10,"")</f>
        <v/>
      </c>
      <c r="MM11" t="str">
        <f>IF($S10=COLUMN()-COLUMN($V10),$T10,"")</f>
        <v/>
      </c>
      <c r="MN11" t="str">
        <f>IF($S10=COLUMN()-COLUMN($V10),$T10,"")</f>
        <v/>
      </c>
      <c r="MO11" t="str">
        <f>IF($S10=COLUMN()-COLUMN($V10),$T10,"")</f>
        <v/>
      </c>
      <c r="MP11" t="str">
        <f>IF($S10=COLUMN()-COLUMN($V10),$T10,"")</f>
        <v/>
      </c>
      <c r="MQ11" t="str">
        <f>IF($S10=COLUMN()-COLUMN($V10),$T10,"")</f>
        <v/>
      </c>
      <c r="MR11" t="str">
        <f>IF($S10=COLUMN()-COLUMN($V10),$T10,"")</f>
        <v/>
      </c>
      <c r="MS11" t="str">
        <f>IF($S10=COLUMN()-COLUMN($V10),$T10,"")</f>
        <v/>
      </c>
      <c r="MT11" t="str">
        <f>IF($S10=COLUMN()-COLUMN($V10),$T10,"")</f>
        <v/>
      </c>
      <c r="MU11" t="str">
        <f>IF($S10=COLUMN()-COLUMN($V10),$T10,"")</f>
        <v/>
      </c>
      <c r="MV11" t="str">
        <f>IF($S10=COLUMN()-COLUMN($V10),$T10,"")</f>
        <v/>
      </c>
      <c r="MW11" t="str">
        <f>IF($S10=COLUMN()-COLUMN($V10),$T10,"")</f>
        <v/>
      </c>
      <c r="MX11" t="str">
        <f>IF($S10=COLUMN()-COLUMN($V10),$T10,"")</f>
        <v/>
      </c>
      <c r="MY11" t="str">
        <f>IF($S10=COLUMN()-COLUMN($V10),$T10,"")</f>
        <v/>
      </c>
      <c r="MZ11" t="str">
        <f>IF($S10=COLUMN()-COLUMN($V10),$T10,"")</f>
        <v/>
      </c>
      <c r="NA11" t="str">
        <f>IF($S10=COLUMN()-COLUMN($V10),$T10,"")</f>
        <v/>
      </c>
      <c r="NB11" t="str">
        <f>IF($S10=COLUMN()-COLUMN($V10),$T10,"")</f>
        <v/>
      </c>
      <c r="NC11" t="str">
        <f>IF($S10=COLUMN()-COLUMN($V10),$T10,"")</f>
        <v/>
      </c>
      <c r="ND11" t="str">
        <f>IF($S10=COLUMN()-COLUMN($V10),$T10,"")</f>
        <v/>
      </c>
      <c r="NE11" t="str">
        <f>IF($S10=COLUMN()-COLUMN($V10),$T10,"")</f>
        <v/>
      </c>
      <c r="NF11" t="str">
        <f>IF($S10=COLUMN()-COLUMN($V10),$T10,"")</f>
        <v/>
      </c>
      <c r="NG11" t="str">
        <f>IF($S10=COLUMN()-COLUMN($V10),$T10,"")</f>
        <v/>
      </c>
      <c r="NH11" t="str">
        <f>IF($S10=COLUMN()-COLUMN($V10),$T10,"")</f>
        <v/>
      </c>
      <c r="NI11" t="str">
        <f>IF($S10=COLUMN()-COLUMN($V10),$T10,"")</f>
        <v/>
      </c>
      <c r="NJ11" t="str">
        <f>IF($S10=COLUMN()-COLUMN($V10),$T10,"")</f>
        <v/>
      </c>
      <c r="NK11" t="str">
        <f>IF($S10=COLUMN()-COLUMN($V10),$T10,"")</f>
        <v/>
      </c>
      <c r="NL11" t="str">
        <f>IF($S10=COLUMN()-COLUMN($V10),$T10,"")</f>
        <v/>
      </c>
      <c r="NM11" t="str">
        <f>IF($S10=COLUMN()-COLUMN($V10),$T10,"")</f>
        <v/>
      </c>
      <c r="NN11" t="str">
        <f>IF($S10=COLUMN()-COLUMN($V10),$T10,"")</f>
        <v/>
      </c>
      <c r="NO11" t="str">
        <f>IF($S10=COLUMN()-COLUMN($V10),$T10,"")</f>
        <v/>
      </c>
      <c r="NP11" t="str">
        <f>IF($S10=COLUMN()-COLUMN($V10),$T10,"")</f>
        <v/>
      </c>
      <c r="NQ11" t="str">
        <f>IF($S10=COLUMN()-COLUMN($V10),$T10,"")</f>
        <v/>
      </c>
      <c r="NR11" t="str">
        <f>IF($S10=COLUMN()-COLUMN($V10),$T10,"")</f>
        <v/>
      </c>
      <c r="NS11" t="str">
        <f>IF($S10=COLUMN()-COLUMN($V10),$T10,"")</f>
        <v/>
      </c>
      <c r="NT11" t="str">
        <f>IF($S10=COLUMN()-COLUMN($V10),$T10,"")</f>
        <v/>
      </c>
      <c r="NU11" t="str">
        <f>IF($S10=COLUMN()-COLUMN($V10),$T10,"")</f>
        <v/>
      </c>
      <c r="NV11" t="str">
        <f>IF($S10=COLUMN()-COLUMN($V10),$T10,"")</f>
        <v/>
      </c>
      <c r="NW11" t="str">
        <f>IF($S10=COLUMN()-COLUMN($V10),$T10,"")</f>
        <v/>
      </c>
      <c r="NX11" t="str">
        <f>IF($S10=COLUMN()-COLUMN($V10),$T10,"")</f>
        <v/>
      </c>
      <c r="NY11" t="str">
        <f>IF($S10=COLUMN()-COLUMN($V10),$T10,"")</f>
        <v/>
      </c>
      <c r="NZ11" t="str">
        <f>IF($S10=COLUMN()-COLUMN($V10),$T10,"")</f>
        <v/>
      </c>
      <c r="OA11" t="str">
        <f>IF($S10=COLUMN()-COLUMN($V10),$T10,"")</f>
        <v/>
      </c>
      <c r="OB11" t="str">
        <f>IF($S10=COLUMN()-COLUMN($V10),$T10,"")</f>
        <v/>
      </c>
      <c r="OC11" t="str">
        <f>IF($S10=COLUMN()-COLUMN($V10),$T10,"")</f>
        <v/>
      </c>
      <c r="OD11" t="str">
        <f>IF($S10=COLUMN()-COLUMN($V10),$T10,"")</f>
        <v/>
      </c>
      <c r="OE11" t="str">
        <f>IF($S10=COLUMN()-COLUMN($V10),$T10,"")</f>
        <v/>
      </c>
      <c r="OF11" t="str">
        <f>IF($S10=COLUMN()-COLUMN($V10),$T10,"")</f>
        <v/>
      </c>
      <c r="OG11" t="str">
        <f>IF($S10=COLUMN()-COLUMN($V10),$T10,"")</f>
        <v/>
      </c>
      <c r="OH11" t="str">
        <f>IF($S10=COLUMN()-COLUMN($V10),$T10,"")</f>
        <v/>
      </c>
      <c r="OI11" t="str">
        <f>IF($S10=COLUMN()-COLUMN($V10),$T10,"")</f>
        <v/>
      </c>
      <c r="OJ11" t="str">
        <f>IF($S10=COLUMN()-COLUMN($V10),$T10,"")</f>
        <v/>
      </c>
      <c r="OK11" t="str">
        <f>IF($S10=COLUMN()-COLUMN($V10),$T10,"")</f>
        <v/>
      </c>
      <c r="OL11" t="str">
        <f>IF($S10=COLUMN()-COLUMN($V10),$T10,"")</f>
        <v/>
      </c>
      <c r="OM11" t="str">
        <f>IF($S10=COLUMN()-COLUMN($V10),$T10,"")</f>
        <v/>
      </c>
      <c r="ON11" t="str">
        <f>IF($S10=COLUMN()-COLUMN($V10),$T10,"")</f>
        <v/>
      </c>
      <c r="OO11" t="str">
        <f>IF($S10=COLUMN()-COLUMN($V10),$T10,"")</f>
        <v/>
      </c>
      <c r="OP11" t="str">
        <f>IF($S10=COLUMN()-COLUMN($V10),$T10,"")</f>
        <v/>
      </c>
      <c r="OQ11" t="str">
        <f>IF($S10=COLUMN()-COLUMN($V10),$T10,"")</f>
        <v/>
      </c>
      <c r="OR11" t="str">
        <f>IF($S10=COLUMN()-COLUMN($V10),$T10,"")</f>
        <v/>
      </c>
      <c r="OS11" t="str">
        <f>IF($S10=COLUMN()-COLUMN($V10),$T10,"")</f>
        <v/>
      </c>
      <c r="OT11" t="str">
        <f>IF($S10=COLUMN()-COLUMN($V10),$T10,"")</f>
        <v/>
      </c>
      <c r="OU11" t="str">
        <f>IF($S10=COLUMN()-COLUMN($V10),$T10,"")</f>
        <v/>
      </c>
      <c r="OV11" t="str">
        <f>IF($S10=COLUMN()-COLUMN($V10),$T10,"")</f>
        <v/>
      </c>
      <c r="OW11" t="str">
        <f>IF($S10=COLUMN()-COLUMN($V10),$T10,"")</f>
        <v/>
      </c>
      <c r="OX11" t="str">
        <f>IF($S10=COLUMN()-COLUMN($V10),$T10,"")</f>
        <v/>
      </c>
      <c r="OY11" t="str">
        <f>IF($S10=COLUMN()-COLUMN($V10),$T10,"")</f>
        <v/>
      </c>
      <c r="OZ11" t="str">
        <f>IF($S10=COLUMN()-COLUMN($V10),$T10,"")</f>
        <v/>
      </c>
      <c r="PA11" t="str">
        <f>IF($S10=COLUMN()-COLUMN($V10),$T10,"")</f>
        <v/>
      </c>
      <c r="PB11" t="str">
        <f>IF($S10=COLUMN()-COLUMN($V10),$T10,"")</f>
        <v/>
      </c>
      <c r="PC11" t="str">
        <f>IF($S10=COLUMN()-COLUMN($V10),$T10,"")</f>
        <v/>
      </c>
      <c r="PD11" t="str">
        <f>IF($S10=COLUMN()-COLUMN($V10),$T10,"")</f>
        <v/>
      </c>
      <c r="PE11" t="str">
        <f>IF($S10=COLUMN()-COLUMN($V10),$T10,"")</f>
        <v/>
      </c>
      <c r="PF11" t="str">
        <f>IF($S10=COLUMN()-COLUMN($V10),$T10,"")</f>
        <v/>
      </c>
      <c r="PG11" t="str">
        <f>IF($S10=COLUMN()-COLUMN($V10),$T10,"")</f>
        <v/>
      </c>
      <c r="PH11" t="str">
        <f>IF($S10=COLUMN()-COLUMN($V10),$T10,"")</f>
        <v/>
      </c>
      <c r="PI11" t="str">
        <f>IF($S10=COLUMN()-COLUMN($V10),$T10,"")</f>
        <v/>
      </c>
      <c r="PJ11" t="str">
        <f>IF($S10=COLUMN()-COLUMN($V10),$T10,"")</f>
        <v/>
      </c>
      <c r="PK11" t="str">
        <f>IF($S10=COLUMN()-COLUMN($V10),$T10,"")</f>
        <v/>
      </c>
      <c r="PL11" t="str">
        <f>IF($S10=COLUMN()-COLUMN($V10),$T10,"")</f>
        <v/>
      </c>
      <c r="PM11" t="str">
        <f>IF($S10=COLUMN()-COLUMN($V10),$T10,"")</f>
        <v/>
      </c>
      <c r="PN11" t="str">
        <f>IF($S10=COLUMN()-COLUMN($V10),$T10,"")</f>
        <v/>
      </c>
      <c r="PO11" t="str">
        <f>IF($S10=COLUMN()-COLUMN($V10),$T10,"")</f>
        <v/>
      </c>
      <c r="PP11" t="str">
        <f>IF($S10=COLUMN()-COLUMN($V10),$T10,"")</f>
        <v/>
      </c>
      <c r="PQ11" t="str">
        <f>IF($S10=COLUMN()-COLUMN($V10),$T10,"")</f>
        <v/>
      </c>
      <c r="PR11" t="str">
        <f>IF($S10=COLUMN()-COLUMN($V10),$T10,"")</f>
        <v/>
      </c>
      <c r="PS11" t="str">
        <f>IF($S10=COLUMN()-COLUMN($V10),$T10,"")</f>
        <v/>
      </c>
      <c r="PT11" t="str">
        <f>IF($S10=COLUMN()-COLUMN($V10),$T10,"")</f>
        <v/>
      </c>
      <c r="PU11" t="str">
        <f>IF($S10=COLUMN()-COLUMN($V10),$T10,"")</f>
        <v/>
      </c>
      <c r="PV11" t="str">
        <f>IF($S10=COLUMN()-COLUMN($V10),$T10,"")</f>
        <v/>
      </c>
      <c r="PW11" t="str">
        <f>IF($S10=COLUMN()-COLUMN($V10),$T10,"")</f>
        <v/>
      </c>
      <c r="PX11" t="str">
        <f>IF($S10=COLUMN()-COLUMN($V10),$T10,"")</f>
        <v/>
      </c>
      <c r="PY11" t="str">
        <f>IF($S10=COLUMN()-COLUMN($V10),$T10,"")</f>
        <v/>
      </c>
      <c r="PZ11" t="str">
        <f>IF($S10=COLUMN()-COLUMN($V10),$T10,"")</f>
        <v/>
      </c>
      <c r="QA11" t="str">
        <f>IF($S10=COLUMN()-COLUMN($V10),$T10,"")</f>
        <v/>
      </c>
      <c r="QB11" t="str">
        <f>IF($S10=COLUMN()-COLUMN($V10),$T10,"")</f>
        <v/>
      </c>
      <c r="QC11" t="str">
        <f>IF($S10=COLUMN()-COLUMN($V10),$T10,"")</f>
        <v/>
      </c>
      <c r="QD11" t="str">
        <f>IF($S10=COLUMN()-COLUMN($V10),$T10,"")</f>
        <v/>
      </c>
      <c r="QE11" t="str">
        <f>IF($S10=COLUMN()-COLUMN($V10),$T10,"")</f>
        <v/>
      </c>
      <c r="QF11" t="str">
        <f>IF($S10=COLUMN()-COLUMN($V10),$T10,"")</f>
        <v/>
      </c>
      <c r="QG11" t="str">
        <f>IF($S10=COLUMN()-COLUMN($V10),$T10,"")</f>
        <v/>
      </c>
      <c r="QH11" t="str">
        <f>IF($S10=COLUMN()-COLUMN($V10),$T10,"")</f>
        <v/>
      </c>
      <c r="QI11" t="str">
        <f>IF($S10=COLUMN()-COLUMN($V10),$T10,"")</f>
        <v/>
      </c>
      <c r="QJ11" t="str">
        <f>IF($S10=COLUMN()-COLUMN($V10),$T10,"")</f>
        <v/>
      </c>
      <c r="QK11" t="str">
        <f>IF($S10=COLUMN()-COLUMN($V10),$T10,"")</f>
        <v/>
      </c>
      <c r="QL11" t="str">
        <f>IF($S10=COLUMN()-COLUMN($V10),$T10,"")</f>
        <v/>
      </c>
      <c r="QM11" t="str">
        <f>IF($S10=COLUMN()-COLUMN($V10),$T10,"")</f>
        <v/>
      </c>
      <c r="QN11" t="str">
        <f>IF($S10=COLUMN()-COLUMN($V10),$T10,"")</f>
        <v/>
      </c>
      <c r="QO11" t="str">
        <f>IF($S10=COLUMN()-COLUMN($V10),$T10,"")</f>
        <v/>
      </c>
      <c r="QP11" t="str">
        <f>IF($S10=COLUMN()-COLUMN($V10),$T10,"")</f>
        <v/>
      </c>
      <c r="QQ11" t="str">
        <f>IF($S10=COLUMN()-COLUMN($V10),$T10,"")</f>
        <v/>
      </c>
      <c r="QR11" t="str">
        <f>IF($S10=COLUMN()-COLUMN($V10),$T10,"")</f>
        <v/>
      </c>
      <c r="QS11" t="str">
        <f>IF($S10=COLUMN()-COLUMN($V10),$T10,"")</f>
        <v/>
      </c>
      <c r="QT11" t="str">
        <f>IF($S10=COLUMN()-COLUMN($V10),$T10,"")</f>
        <v/>
      </c>
      <c r="QU11" t="str">
        <f>IF($S10=COLUMN()-COLUMN($V10),$T10,"")</f>
        <v/>
      </c>
      <c r="QV11" t="str">
        <f>IF($S10=COLUMN()-COLUMN($V10),$T10,"")</f>
        <v/>
      </c>
      <c r="QW11" t="str">
        <f>IF($S10=COLUMN()-COLUMN($V10),$T10,"")</f>
        <v/>
      </c>
      <c r="QX11" t="str">
        <f>IF($S10=COLUMN()-COLUMN($V10),$T10,"")</f>
        <v/>
      </c>
      <c r="QY11" t="str">
        <f>IF($S10=COLUMN()-COLUMN($V10),$T10,"")</f>
        <v/>
      </c>
      <c r="QZ11" t="str">
        <f>IF($S10=COLUMN()-COLUMN($V10),$T10,"")</f>
        <v/>
      </c>
      <c r="RA11" t="str">
        <f>IF($S10=COLUMN()-COLUMN($V10),$T10,"")</f>
        <v/>
      </c>
      <c r="RB11" t="str">
        <f>IF($S10=COLUMN()-COLUMN($V10),$T10,"")</f>
        <v/>
      </c>
      <c r="RC11" t="str">
        <f>IF($S10=COLUMN()-COLUMN($V10),$T10,"")</f>
        <v/>
      </c>
      <c r="RD11" t="str">
        <f>IF($S10=COLUMN()-COLUMN($V10),$T10,"")</f>
        <v/>
      </c>
      <c r="RE11" t="str">
        <f>IF($S10=COLUMN()-COLUMN($V10),$T10,"")</f>
        <v/>
      </c>
      <c r="RF11" t="str">
        <f>IF($S10=COLUMN()-COLUMN($V10),$T10,"")</f>
        <v/>
      </c>
      <c r="RG11" t="str">
        <f>IF($S10=COLUMN()-COLUMN($V10),$T10,"")</f>
        <v/>
      </c>
      <c r="RH11" t="str">
        <f>IF($S10=COLUMN()-COLUMN($V10),$T10,"")</f>
        <v/>
      </c>
      <c r="RI11" t="str">
        <f>IF($S10=COLUMN()-COLUMN($V10),$T10,"")</f>
        <v/>
      </c>
      <c r="RJ11" t="str">
        <f>IF($S10=COLUMN()-COLUMN($V10),$T10,"")</f>
        <v/>
      </c>
      <c r="RK11" t="str">
        <f>IF($S10=COLUMN()-COLUMN($V10),$T10,"")</f>
        <v/>
      </c>
      <c r="RL11" t="str">
        <f>IF($S10=COLUMN()-COLUMN($V10),$T10,"")</f>
        <v/>
      </c>
      <c r="RM11" t="str">
        <f>IF($S10=COLUMN()-COLUMN($V10),$T10,"")</f>
        <v/>
      </c>
      <c r="RN11" t="str">
        <f>IF($S10=COLUMN()-COLUMN($V10),$T10,"")</f>
        <v/>
      </c>
      <c r="RO11" t="str">
        <f>IF($S10=COLUMN()-COLUMN($V10),$T10,"")</f>
        <v/>
      </c>
      <c r="RP11" t="str">
        <f>IF($S10=COLUMN()-COLUMN($V10),$T10,"")</f>
        <v/>
      </c>
      <c r="RQ11" t="str">
        <f>IF($S10=COLUMN()-COLUMN($V10),$T10,"")</f>
        <v/>
      </c>
      <c r="RR11" t="str">
        <f>IF($S10=COLUMN()-COLUMN($V10),$T10,"")</f>
        <v/>
      </c>
      <c r="RS11" t="str">
        <f>IF($S10=COLUMN()-COLUMN($V10),$T10,"")</f>
        <v/>
      </c>
      <c r="RT11" t="str">
        <f>IF($S10=COLUMN()-COLUMN($V10),$T10,"")</f>
        <v/>
      </c>
      <c r="RU11" t="str">
        <f>IF($S10=COLUMN()-COLUMN($V10),$T10,"")</f>
        <v/>
      </c>
      <c r="RV11" t="str">
        <f>IF($S10=COLUMN()-COLUMN($V10),$T10,"")</f>
        <v/>
      </c>
      <c r="RW11" t="str">
        <f>IF($S10=COLUMN()-COLUMN($V10),$T10,"")</f>
        <v/>
      </c>
      <c r="RX11" t="str">
        <f>IF($S10=COLUMN()-COLUMN($V10),$T10,"")</f>
        <v/>
      </c>
      <c r="RY11" t="str">
        <f>IF($S10=COLUMN()-COLUMN($V10),$T10,"")</f>
        <v/>
      </c>
      <c r="RZ11" t="str">
        <f>IF($S10=COLUMN()-COLUMN($V10),$T10,"")</f>
        <v/>
      </c>
      <c r="SA11" t="str">
        <f>IF($S10=COLUMN()-COLUMN($V10),$T10,"")</f>
        <v/>
      </c>
      <c r="SB11" t="str">
        <f>IF($S10=COLUMN()-COLUMN($V10),$T10,"")</f>
        <v/>
      </c>
      <c r="SC11" t="str">
        <f>IF($S10=COLUMN()-COLUMN($V10),$T10,"")</f>
        <v/>
      </c>
      <c r="SD11" t="str">
        <f>IF($S10=COLUMN()-COLUMN($V10),$T10,"")</f>
        <v/>
      </c>
      <c r="SE11" t="str">
        <f>IF($S10=COLUMN()-COLUMN($V10),$T10,"")</f>
        <v/>
      </c>
      <c r="SF11" t="str">
        <f>IF($S10=COLUMN()-COLUMN($V10),$T10,"")</f>
        <v/>
      </c>
      <c r="SG11" t="str">
        <f>IF($S10=COLUMN()-COLUMN($V10),$T10,"")</f>
        <v/>
      </c>
      <c r="SH11" t="str">
        <f>IF($S10=COLUMN()-COLUMN($V10),$T10,"")</f>
        <v/>
      </c>
      <c r="SI11" t="str">
        <f>IF($S10=COLUMN()-COLUMN($V10),$T10,"")</f>
        <v/>
      </c>
      <c r="SJ11" t="str">
        <f>IF($S10=COLUMN()-COLUMN($V10),$T10,"")</f>
        <v/>
      </c>
      <c r="SK11" t="str">
        <f>IF($S10=COLUMN()-COLUMN($V10),$T10,"")</f>
        <v/>
      </c>
      <c r="SL11" t="str">
        <f>IF($S10=COLUMN()-COLUMN($V10),$T10,"")</f>
        <v/>
      </c>
      <c r="SM11" t="str">
        <f>IF($S10=COLUMN()-COLUMN($V10),$T10,"")</f>
        <v/>
      </c>
      <c r="SN11" t="str">
        <f>IF($S10=COLUMN()-COLUMN($V10),$T10,"")</f>
        <v/>
      </c>
      <c r="SO11" t="str">
        <f>IF($S10=COLUMN()-COLUMN($V10),$T10,"")</f>
        <v/>
      </c>
      <c r="SP11" t="str">
        <f>IF($S10=COLUMN()-COLUMN($V10),$T10,"")</f>
        <v/>
      </c>
      <c r="SQ11" t="str">
        <f>IF($S10=COLUMN()-COLUMN($V10),$T10,"")</f>
        <v/>
      </c>
      <c r="SR11" t="str">
        <f>IF($S10=COLUMN()-COLUMN($V10),$T10,"")</f>
        <v/>
      </c>
      <c r="SS11" t="str">
        <f>IF($S10=COLUMN()-COLUMN($V10),$T10,"")</f>
        <v/>
      </c>
      <c r="ST11" t="str">
        <f>IF($S10=COLUMN()-COLUMN($V10),$T10,"")</f>
        <v/>
      </c>
      <c r="SU11" t="str">
        <f>IF($S10=COLUMN()-COLUMN($V10),$T10,"")</f>
        <v/>
      </c>
      <c r="SV11" t="str">
        <f>IF($S10=COLUMN()-COLUMN($V10),$T10,"")</f>
        <v/>
      </c>
      <c r="SW11" t="str">
        <f>IF($S10=COLUMN()-COLUMN($V10),$T10,"")</f>
        <v/>
      </c>
      <c r="SX11" t="str">
        <f>IF($S10=COLUMN()-COLUMN($V10),$T10,"")</f>
        <v/>
      </c>
      <c r="SY11" t="str">
        <f>IF($S10=COLUMN()-COLUMN($V10),$T10,"")</f>
        <v/>
      </c>
      <c r="SZ11" t="str">
        <f>IF($S10=COLUMN()-COLUMN($V10),$T10,"")</f>
        <v/>
      </c>
      <c r="TA11" t="str">
        <f>IF($S10=COLUMN()-COLUMN($V10),$T10,"")</f>
        <v/>
      </c>
      <c r="TB11" t="str">
        <f>IF($S10=COLUMN()-COLUMN($V10),$T10,"")</f>
        <v/>
      </c>
      <c r="TC11" t="str">
        <f>IF($S10=COLUMN()-COLUMN($V10),$T10,"")</f>
        <v/>
      </c>
      <c r="TD11" t="str">
        <f>IF($S10=COLUMN()-COLUMN($V10),$T10,"")</f>
        <v/>
      </c>
      <c r="TE11" t="str">
        <f>IF($S10=COLUMN()-COLUMN($V10),$T10,"")</f>
        <v/>
      </c>
      <c r="TF11" t="str">
        <f>IF($S10=COLUMN()-COLUMN($V10),$T10,"")</f>
        <v/>
      </c>
      <c r="TG11" t="str">
        <f>IF($S10=COLUMN()-COLUMN($V10),$T10,"")</f>
        <v/>
      </c>
      <c r="TH11" t="str">
        <f>IF($S10=COLUMN()-COLUMN($V10),$T10,"")</f>
        <v/>
      </c>
      <c r="TI11" t="str">
        <f>IF($S10=COLUMN()-COLUMN($V10),$T10,"")</f>
        <v/>
      </c>
      <c r="TJ11" t="str">
        <f>IF($S10=COLUMN()-COLUMN($V10),$T10,"")</f>
        <v/>
      </c>
      <c r="TK11" t="str">
        <f>IF($S10=COLUMN()-COLUMN($V10),$T10,"")</f>
        <v/>
      </c>
      <c r="TL11" t="str">
        <f>IF($S10=COLUMN()-COLUMN($V10),$T10,"")</f>
        <v/>
      </c>
      <c r="TM11" t="str">
        <f>IF($S10=COLUMN()-COLUMN($V10),$T10,"")</f>
        <v/>
      </c>
      <c r="TN11" t="str">
        <f>IF($S10=COLUMN()-COLUMN($V10),$T10,"")</f>
        <v/>
      </c>
      <c r="TO11" t="str">
        <f>IF($S10=COLUMN()-COLUMN($V10),$T10,"")</f>
        <v/>
      </c>
      <c r="TP11" t="str">
        <f>IF($S10=COLUMN()-COLUMN($V10),$T10,"")</f>
        <v/>
      </c>
      <c r="TQ11" t="str">
        <f>IF($S10=COLUMN()-COLUMN($V10),$T10,"")</f>
        <v/>
      </c>
      <c r="TR11" t="str">
        <f>IF($S10=COLUMN()-COLUMN($V10),$T10,"")</f>
        <v/>
      </c>
      <c r="TS11" t="str">
        <f>IF($S10=COLUMN()-COLUMN($V10),$T10,"")</f>
        <v/>
      </c>
      <c r="TT11" t="str">
        <f>IF($S10=COLUMN()-COLUMN($V10),$T10,"")</f>
        <v/>
      </c>
      <c r="TU11" t="str">
        <f>IF($S10=COLUMN()-COLUMN($V10),$T10,"")</f>
        <v/>
      </c>
      <c r="TV11" t="str">
        <f>IF($S10=COLUMN()-COLUMN($V10),$T10,"")</f>
        <v/>
      </c>
      <c r="TW11" t="str">
        <f>IF($S10=COLUMN()-COLUMN($V10),$T10,"")</f>
        <v/>
      </c>
      <c r="TX11" t="str">
        <f>IF($S10=COLUMN()-COLUMN($V10),$T10,"")</f>
        <v/>
      </c>
      <c r="TY11" t="str">
        <f>IF($S10=COLUMN()-COLUMN($V10),$T10,"")</f>
        <v/>
      </c>
      <c r="TZ11" t="str">
        <f>IF($S10=COLUMN()-COLUMN($V10),$T10,"")</f>
        <v/>
      </c>
      <c r="UA11" t="str">
        <f>IF($S10=COLUMN()-COLUMN($V10),$T10,"")</f>
        <v/>
      </c>
      <c r="UB11" t="str">
        <f>IF($S10=COLUMN()-COLUMN($V10),$T10,"")</f>
        <v/>
      </c>
      <c r="UC11" t="str">
        <f>IF($S10=COLUMN()-COLUMN($V10),$T10,"")</f>
        <v/>
      </c>
      <c r="UD11" t="str">
        <f>IF($S10=COLUMN()-COLUMN($V10),$T10,"")</f>
        <v/>
      </c>
      <c r="UE11" t="str">
        <f>IF($S10=COLUMN()-COLUMN($V10),$T10,"")</f>
        <v/>
      </c>
      <c r="UF11" t="str">
        <f>IF($S10=COLUMN()-COLUMN($V10),$T10,"")</f>
        <v/>
      </c>
      <c r="UG11" t="str">
        <f>IF($S10=COLUMN()-COLUMN($V10),$T10,"")</f>
        <v/>
      </c>
      <c r="UH11" t="str">
        <f>IF($S10=COLUMN()-COLUMN($V10),$T10,"")</f>
        <v/>
      </c>
      <c r="UI11" t="str">
        <f>IF($S10=COLUMN()-COLUMN($V10),$T10,"")</f>
        <v/>
      </c>
      <c r="UJ11" t="str">
        <f>IF($S10=COLUMN()-COLUMN($V10),$T10,"")</f>
        <v/>
      </c>
      <c r="UK11" t="str">
        <f>IF($S10=COLUMN()-COLUMN($V10),$T10,"")</f>
        <v/>
      </c>
      <c r="UL11" t="str">
        <f>IF($S10=COLUMN()-COLUMN($V10),$T10,"")</f>
        <v/>
      </c>
      <c r="UM11" t="str">
        <f>IF($S10=COLUMN()-COLUMN($V10),$T10,"")</f>
        <v/>
      </c>
      <c r="UN11" t="str">
        <f>IF($S10=COLUMN()-COLUMN($V10),$T10,"")</f>
        <v/>
      </c>
      <c r="UO11" t="str">
        <f>IF($S10=COLUMN()-COLUMN($V10),$T10,"")</f>
        <v/>
      </c>
      <c r="UP11" t="str">
        <f>IF($S10=COLUMN()-COLUMN($V10),$T10,"")</f>
        <v/>
      </c>
      <c r="UQ11" t="str">
        <f>IF($S10=COLUMN()-COLUMN($V10),$T10,"")</f>
        <v/>
      </c>
      <c r="UR11" t="str">
        <f>IF($S10=COLUMN()-COLUMN($V10),$T10,"")</f>
        <v/>
      </c>
      <c r="US11" t="str">
        <f>IF($S10=COLUMN()-COLUMN($V10),$T10,"")</f>
        <v/>
      </c>
      <c r="UT11" t="str">
        <f>IF($S10=COLUMN()-COLUMN($V10),$T10,"")</f>
        <v/>
      </c>
      <c r="UU11" t="str">
        <f>IF($S10=COLUMN()-COLUMN($V10),$T10,"")</f>
        <v/>
      </c>
      <c r="UV11" t="str">
        <f>IF($S10=COLUMN()-COLUMN($V10),$T10,"")</f>
        <v/>
      </c>
      <c r="UW11" t="str">
        <f>IF($S10=COLUMN()-COLUMN($V10),$T10,"")</f>
        <v/>
      </c>
      <c r="UX11" t="str">
        <f>IF($S10=COLUMN()-COLUMN($V10),$T10,"")</f>
        <v/>
      </c>
      <c r="UY11" t="str">
        <f>IF($S10=COLUMN()-COLUMN($V10),$T10,"")</f>
        <v/>
      </c>
      <c r="UZ11" t="str">
        <f>IF($S10=COLUMN()-COLUMN($V10),$T10,"")</f>
        <v/>
      </c>
      <c r="VA11" t="str">
        <f>IF($S10=COLUMN()-COLUMN($V10),$T10,"")</f>
        <v/>
      </c>
      <c r="VB11" t="str">
        <f>IF($S10=COLUMN()-COLUMN($V10),$T10,"")</f>
        <v/>
      </c>
      <c r="VC11" t="str">
        <f>IF($S10=COLUMN()-COLUMN($V10),$T10,"")</f>
        <v/>
      </c>
      <c r="VD11" t="str">
        <f>IF($S10=COLUMN()-COLUMN($V10),$T10,"")</f>
        <v/>
      </c>
      <c r="VE11" t="str">
        <f>IF($S10=COLUMN()-COLUMN($V10),$T10,"")</f>
        <v/>
      </c>
      <c r="VF11" t="str">
        <f>IF($S10=COLUMN()-COLUMN($V10),$T10,"")</f>
        <v/>
      </c>
      <c r="VG11" t="str">
        <f>IF($S10=COLUMN()-COLUMN($V10),$T10,"")</f>
        <v/>
      </c>
      <c r="VH11" t="str">
        <f>IF($S10=COLUMN()-COLUMN($V10),$T10,"")</f>
        <v/>
      </c>
      <c r="VI11" t="str">
        <f>IF($S10=COLUMN()-COLUMN($V10),$T10,"")</f>
        <v/>
      </c>
      <c r="VJ11" t="str">
        <f>IF($S10=COLUMN()-COLUMN($V10),$T10,"")</f>
        <v/>
      </c>
      <c r="VK11" t="str">
        <f>IF($S10=COLUMN()-COLUMN($V10),$T10,"")</f>
        <v/>
      </c>
      <c r="VL11" t="str">
        <f>IF($S10=COLUMN()-COLUMN($V10),$T10,"")</f>
        <v/>
      </c>
      <c r="VM11" t="str">
        <f>IF($S10=COLUMN()-COLUMN($V10),$T10,"")</f>
        <v/>
      </c>
      <c r="VN11" t="str">
        <f>IF($S10=COLUMN()-COLUMN($V10),$T10,"")</f>
        <v/>
      </c>
      <c r="VO11" t="str">
        <f>IF($S10=COLUMN()-COLUMN($V10),$T10,"")</f>
        <v/>
      </c>
      <c r="VP11" t="str">
        <f>IF($S10=COLUMN()-COLUMN($V10),$T10,"")</f>
        <v/>
      </c>
      <c r="VQ11" t="str">
        <f>IF($S10=COLUMN()-COLUMN($V10),$T10,"")</f>
        <v/>
      </c>
      <c r="VR11" t="str">
        <f>IF($S10=COLUMN()-COLUMN($V10),$T10,"")</f>
        <v/>
      </c>
      <c r="VS11" t="str">
        <f>IF($S10=COLUMN()-COLUMN($V10),$T10,"")</f>
        <v/>
      </c>
      <c r="VT11" t="str">
        <f>IF($S10=COLUMN()-COLUMN($V10),$T10,"")</f>
        <v/>
      </c>
      <c r="VU11" t="str">
        <f>IF($S10=COLUMN()-COLUMN($V10),$T10,"")</f>
        <v/>
      </c>
      <c r="VV11" t="str">
        <f>IF($S10=COLUMN()-COLUMN($V10),$T10,"")</f>
        <v/>
      </c>
      <c r="VW11" t="str">
        <f>IF($S10=COLUMN()-COLUMN($V10),$T10,"")</f>
        <v/>
      </c>
      <c r="VX11" t="str">
        <f>IF($S10=COLUMN()-COLUMN($V10),$T10,"")</f>
        <v/>
      </c>
      <c r="VY11" t="str">
        <f>IF($S10=COLUMN()-COLUMN($V10),$T10,"")</f>
        <v/>
      </c>
      <c r="VZ11" t="str">
        <f>IF($S10=COLUMN()-COLUMN($V10),$T10,"")</f>
        <v/>
      </c>
      <c r="WA11" t="str">
        <f>IF($S10=COLUMN()-COLUMN($V10),$T10,"")</f>
        <v/>
      </c>
      <c r="WB11" t="str">
        <f>IF($S10=COLUMN()-COLUMN($V10),$T10,"")</f>
        <v/>
      </c>
      <c r="WC11" t="str">
        <f>IF($S10=COLUMN()-COLUMN($V10),$T10,"")</f>
        <v/>
      </c>
      <c r="WD11" t="str">
        <f>IF($S10=COLUMN()-COLUMN($V10),$T10,"")</f>
        <v/>
      </c>
      <c r="WE11" t="str">
        <f>IF($S10=COLUMN()-COLUMN($V10),$T10,"")</f>
        <v/>
      </c>
      <c r="WF11" t="str">
        <f>IF($S10=COLUMN()-COLUMN($V10),$T10,"")</f>
        <v/>
      </c>
      <c r="WG11" t="str">
        <f>IF($S10=COLUMN()-COLUMN($V10),$T10,"")</f>
        <v/>
      </c>
      <c r="WH11" t="str">
        <f>IF($S10=COLUMN()-COLUMN($V10),$T10,"")</f>
        <v/>
      </c>
      <c r="WI11" t="str">
        <f>IF($S10=COLUMN()-COLUMN($V10),$T10,"")</f>
        <v/>
      </c>
      <c r="WJ11" t="str">
        <f>IF($S10=COLUMN()-COLUMN($V10),$T10,"")</f>
        <v/>
      </c>
      <c r="WK11" t="str">
        <f>IF($S10=COLUMN()-COLUMN($V10),$T10,"")</f>
        <v/>
      </c>
      <c r="WL11" t="str">
        <f>IF($S10=COLUMN()-COLUMN($V10),$T10,"")</f>
        <v/>
      </c>
      <c r="WM11" t="str">
        <f>IF($S10=COLUMN()-COLUMN($V10),$T10,"")</f>
        <v/>
      </c>
      <c r="WN11" t="str">
        <f>IF($S10=COLUMN()-COLUMN($V10),$T10,"")</f>
        <v/>
      </c>
      <c r="WO11" t="str">
        <f>IF($S10=COLUMN()-COLUMN($V10),$T10,"")</f>
        <v/>
      </c>
      <c r="WP11" t="str">
        <f>IF($S10=COLUMN()-COLUMN($V10),$T10,"")</f>
        <v/>
      </c>
      <c r="WQ11" t="str">
        <f>IF($S10=COLUMN()-COLUMN($V10),$T10,"")</f>
        <v/>
      </c>
      <c r="WR11" t="str">
        <f>IF($S10=COLUMN()-COLUMN($V10),$T10,"")</f>
        <v/>
      </c>
      <c r="WS11" t="str">
        <f>IF($S10=COLUMN()-COLUMN($V10),$T10,"")</f>
        <v/>
      </c>
      <c r="WT11" t="str">
        <f>IF($S10=COLUMN()-COLUMN($V10),$T10,"")</f>
        <v/>
      </c>
      <c r="WU11" t="str">
        <f>IF($S10=COLUMN()-COLUMN($V10),$T10,"")</f>
        <v/>
      </c>
      <c r="WV11" t="str">
        <f>IF($S10=COLUMN()-COLUMN($V10),$T10,"")</f>
        <v/>
      </c>
      <c r="WW11" t="str">
        <f>IF($S10=COLUMN()-COLUMN($V10),$T10,"")</f>
        <v/>
      </c>
      <c r="WX11" t="str">
        <f>IF($S10=COLUMN()-COLUMN($V10),$T10,"")</f>
        <v/>
      </c>
      <c r="WY11" t="str">
        <f>IF($S10=COLUMN()-COLUMN($V10),$T10,"")</f>
        <v/>
      </c>
      <c r="WZ11" t="str">
        <f>IF($S10=COLUMN()-COLUMN($V10),$T10,"")</f>
        <v/>
      </c>
      <c r="XA11" t="str">
        <f>IF($S10=COLUMN()-COLUMN($V10),$T10,"")</f>
        <v/>
      </c>
      <c r="XB11" t="str">
        <f>IF($S10=COLUMN()-COLUMN($V10),$T10,"")</f>
        <v/>
      </c>
      <c r="XC11" t="str">
        <f>IF($S10=COLUMN()-COLUMN($V10),$T10,"")</f>
        <v/>
      </c>
      <c r="XD11" t="str">
        <f>IF($S10=COLUMN()-COLUMN($V10),$T10,"")</f>
        <v/>
      </c>
      <c r="XE11" t="str">
        <f>IF($S10=COLUMN()-COLUMN($V10),$T10,"")</f>
        <v/>
      </c>
      <c r="XF11" t="str">
        <f>IF($S10=COLUMN()-COLUMN($V10),$T10,"")</f>
        <v/>
      </c>
      <c r="XG11" t="str">
        <f>IF($S10=COLUMN()-COLUMN($V10),$T10,"")</f>
        <v/>
      </c>
      <c r="XH11" t="str">
        <f>IF($S10=COLUMN()-COLUMN($V10),$T10,"")</f>
        <v/>
      </c>
      <c r="XI11" t="str">
        <f>IF($S10=COLUMN()-COLUMN($V10),$T10,"")</f>
        <v/>
      </c>
      <c r="XJ11" t="str">
        <f>IF($S10=COLUMN()-COLUMN($V10),$T10,"")</f>
        <v/>
      </c>
      <c r="XK11" t="str">
        <f>IF($S10=COLUMN()-COLUMN($V10),$T10,"")</f>
        <v/>
      </c>
      <c r="XL11" t="str">
        <f>IF($S10=COLUMN()-COLUMN($V10),$T10,"")</f>
        <v/>
      </c>
      <c r="XM11" t="str">
        <f>IF($S10=COLUMN()-COLUMN($V10),$T10,"")</f>
        <v/>
      </c>
      <c r="XN11" t="str">
        <f>IF($S10=COLUMN()-COLUMN($V10),$T10,"")</f>
        <v/>
      </c>
      <c r="XO11" t="str">
        <f>IF($S10=COLUMN()-COLUMN($V10),$T10,"")</f>
        <v/>
      </c>
      <c r="XP11" t="str">
        <f>IF($S10=COLUMN()-COLUMN($V10),$T10,"")</f>
        <v/>
      </c>
      <c r="XQ11" t="str">
        <f>IF($S10=COLUMN()-COLUMN($V10),$T10,"")</f>
        <v/>
      </c>
      <c r="XR11" t="str">
        <f>IF($S10=COLUMN()-COLUMN($V10),$T10,"")</f>
        <v/>
      </c>
      <c r="XS11" t="str">
        <f>IF($S10=COLUMN()-COLUMN($V10),$T10,"")</f>
        <v/>
      </c>
      <c r="XT11" t="str">
        <f>IF($S10=COLUMN()-COLUMN($V10),$T10,"")</f>
        <v/>
      </c>
      <c r="XU11" t="str">
        <f>IF($S10=COLUMN()-COLUMN($V10),$T10,"")</f>
        <v/>
      </c>
      <c r="XV11" t="str">
        <f>IF($S10=COLUMN()-COLUMN($V10),$T10,"")</f>
        <v/>
      </c>
      <c r="XW11" t="str">
        <f>IF($S10=COLUMN()-COLUMN($V10),$T10,"")</f>
        <v/>
      </c>
      <c r="XX11" t="str">
        <f>IF($S10=COLUMN()-COLUMN($V10),$T10,"")</f>
        <v/>
      </c>
      <c r="XY11" t="str">
        <f>IF($S10=COLUMN()-COLUMN($V10),$T10,"")</f>
        <v/>
      </c>
      <c r="XZ11" t="str">
        <f>IF($S10=COLUMN()-COLUMN($V10),$T10,"")</f>
        <v/>
      </c>
      <c r="YA11" t="str">
        <f>IF($S10=COLUMN()-COLUMN($V10),$T10,"")</f>
        <v/>
      </c>
      <c r="YB11" t="str">
        <f>IF($S10=COLUMN()-COLUMN($V10),$T10,"")</f>
        <v/>
      </c>
      <c r="YC11" t="str">
        <f>IF($S10=COLUMN()-COLUMN($V10),$T10,"")</f>
        <v/>
      </c>
      <c r="YD11" t="str">
        <f>IF($S10=COLUMN()-COLUMN($V10),$T10,"")</f>
        <v/>
      </c>
      <c r="YE11" t="str">
        <f>IF($S10=COLUMN()-COLUMN($V10),$T10,"")</f>
        <v/>
      </c>
      <c r="YF11" t="str">
        <f>IF($S10=COLUMN()-COLUMN($V10),$T10,"")</f>
        <v/>
      </c>
      <c r="YG11" t="str">
        <f>IF($S10=COLUMN()-COLUMN($V10),$T10,"")</f>
        <v/>
      </c>
      <c r="YH11" t="str">
        <f>IF($S10=COLUMN()-COLUMN($V10),$T10,"")</f>
        <v/>
      </c>
      <c r="YI11" t="str">
        <f>IF($S10=COLUMN()-COLUMN($V10),$T10,"")</f>
        <v/>
      </c>
      <c r="YJ11" t="str">
        <f>IF($S10=COLUMN()-COLUMN($V10),$T10,"")</f>
        <v/>
      </c>
      <c r="YK11" t="str">
        <f>IF($S10=COLUMN()-COLUMN($V10),$T10,"")</f>
        <v/>
      </c>
      <c r="YL11" t="str">
        <f>IF($S10=COLUMN()-COLUMN($V10),$T10,"")</f>
        <v/>
      </c>
      <c r="YM11" t="str">
        <f>IF($S10=COLUMN()-COLUMN($V10),$T10,"")</f>
        <v/>
      </c>
      <c r="YN11" t="str">
        <f>IF($S10=COLUMN()-COLUMN($V10),$T10,"")</f>
        <v/>
      </c>
      <c r="YO11" t="str">
        <f>IF($S10=COLUMN()-COLUMN($V10),$T10,"")</f>
        <v/>
      </c>
      <c r="YP11" t="str">
        <f>IF($S10=COLUMN()-COLUMN($V10),$T10,"")</f>
        <v/>
      </c>
      <c r="YQ11" t="str">
        <f>IF($S10=COLUMN()-COLUMN($V10),$T10,"")</f>
        <v/>
      </c>
      <c r="YR11" t="str">
        <f>IF($S10=COLUMN()-COLUMN($V10),$T10,"")</f>
        <v/>
      </c>
      <c r="YS11" t="str">
        <f>IF($S10=COLUMN()-COLUMN($V10),$T10,"")</f>
        <v/>
      </c>
      <c r="YT11" t="str">
        <f>IF($S10=COLUMN()-COLUMN($V10),$T10,"")</f>
        <v/>
      </c>
      <c r="YU11" t="str">
        <f>IF($S10=COLUMN()-COLUMN($V10),$T10,"")</f>
        <v/>
      </c>
      <c r="YV11" t="str">
        <f>IF($S10=COLUMN()-COLUMN($V10),$T10,"")</f>
        <v/>
      </c>
      <c r="YW11" t="str">
        <f>IF($S10=COLUMN()-COLUMN($V10),$T10,"")</f>
        <v/>
      </c>
      <c r="YX11" t="str">
        <f>IF($S10=COLUMN()-COLUMN($V10),$T10,"")</f>
        <v/>
      </c>
      <c r="YY11" t="str">
        <f>IF($S10=COLUMN()-COLUMN($V10),$T10,"")</f>
        <v/>
      </c>
      <c r="YZ11" t="str">
        <f>IF($S10=COLUMN()-COLUMN($V10),$T10,"")</f>
        <v/>
      </c>
      <c r="ZA11" t="str">
        <f>IF($S10=COLUMN()-COLUMN($V10),$T10,"")</f>
        <v/>
      </c>
      <c r="ZB11" t="str">
        <f>IF($S10=COLUMN()-COLUMN($V10),$T10,"")</f>
        <v/>
      </c>
      <c r="ZC11" t="str">
        <f>IF($S10=COLUMN()-COLUMN($V10),$T10,"")</f>
        <v/>
      </c>
      <c r="ZD11" t="str">
        <f>IF($S10=COLUMN()-COLUMN($V10),$T10,"")</f>
        <v/>
      </c>
      <c r="ZE11" t="str">
        <f>IF($S10=COLUMN()-COLUMN($V10),$T10,"")</f>
        <v/>
      </c>
      <c r="ZF11" t="str">
        <f>IF($S10=COLUMN()-COLUMN($V10),$T10,"")</f>
        <v/>
      </c>
      <c r="ZG11" t="str">
        <f>IF($S10=COLUMN()-COLUMN($V10),$T10,"")</f>
        <v/>
      </c>
      <c r="ZH11" t="str">
        <f>IF($S10=COLUMN()-COLUMN($V10),$T10,"")</f>
        <v/>
      </c>
      <c r="ZI11" t="str">
        <f>IF($S10=COLUMN()-COLUMN($V10),$T10,"")</f>
        <v/>
      </c>
      <c r="ZJ11" t="str">
        <f>IF($S10=COLUMN()-COLUMN($V10),$T10,"")</f>
        <v/>
      </c>
      <c r="ZK11" t="str">
        <f>IF($S10=COLUMN()-COLUMN($V10),$T10,"")</f>
        <v/>
      </c>
      <c r="ZL11" t="str">
        <f>IF($S10=COLUMN()-COLUMN($V10),$T10,"")</f>
        <v/>
      </c>
      <c r="ZM11" t="str">
        <f>IF($S10=COLUMN()-COLUMN($V10),$T10,"")</f>
        <v/>
      </c>
      <c r="ZN11" t="str">
        <f>IF($S10=COLUMN()-COLUMN($V10),$T10,"")</f>
        <v/>
      </c>
      <c r="ZO11" t="str">
        <f>IF($S10=COLUMN()-COLUMN($V10),$T10,"")</f>
        <v/>
      </c>
      <c r="ZP11" t="str">
        <f>IF($S10=COLUMN()-COLUMN($V10),$T10,"")</f>
        <v/>
      </c>
      <c r="ZQ11" t="str">
        <f>IF($S10=COLUMN()-COLUMN($V10),$T10,"")</f>
        <v/>
      </c>
      <c r="ZR11" t="str">
        <f>IF($S10=COLUMN()-COLUMN($V10),$T10,"")</f>
        <v/>
      </c>
      <c r="ZS11" t="str">
        <f>IF($S10=COLUMN()-COLUMN($V10),$T10,"")</f>
        <v/>
      </c>
      <c r="ZT11" t="str">
        <f>IF($S10=COLUMN()-COLUMN($V10),$T10,"")</f>
        <v/>
      </c>
      <c r="ZU11" t="str">
        <f>IF($S10=COLUMN()-COLUMN($V10),$T10,"")</f>
        <v/>
      </c>
      <c r="ZV11" t="str">
        <f>IF($S10=COLUMN()-COLUMN($V10),$T10,"")</f>
        <v/>
      </c>
      <c r="ZW11" t="str">
        <f>IF($S10=COLUMN()-COLUMN($V10),$T10,"")</f>
        <v/>
      </c>
      <c r="ZX11" t="str">
        <f>IF($S10=COLUMN()-COLUMN($V10),$T10,"")</f>
        <v/>
      </c>
      <c r="ZY11" t="str">
        <f>IF($S10=COLUMN()-COLUMN($V10),$T10,"")</f>
        <v/>
      </c>
      <c r="ZZ11" t="str">
        <f>IF($S10=COLUMN()-COLUMN($V10),$T10,"")</f>
        <v/>
      </c>
      <c r="AAA11" t="str">
        <f>IF($S10=COLUMN()-COLUMN($V10),$T10,"")</f>
        <v/>
      </c>
      <c r="AAB11" t="str">
        <f>IF($S10=COLUMN()-COLUMN($V10),$T10,"")</f>
        <v/>
      </c>
      <c r="AAC11" t="str">
        <f>IF($S10=COLUMN()-COLUMN($V10),$T10,"")</f>
        <v/>
      </c>
      <c r="AAD11" t="str">
        <f>IF($S10=COLUMN()-COLUMN($V10),$T10,"")</f>
        <v/>
      </c>
      <c r="AAE11" t="str">
        <f>IF($S10=COLUMN()-COLUMN($V10),$T10,"")</f>
        <v/>
      </c>
      <c r="AAF11" t="str">
        <f>IF($S10=COLUMN()-COLUMN($V10),$T10,"")</f>
        <v/>
      </c>
      <c r="AAG11" t="str">
        <f>IF($S10=COLUMN()-COLUMN($V10),$T10,"")</f>
        <v/>
      </c>
      <c r="AAH11" t="str">
        <f>IF($S10=COLUMN()-COLUMN($V10),$T10,"")</f>
        <v/>
      </c>
      <c r="AAI11" t="str">
        <f>IF($S10=COLUMN()-COLUMN($V10),$T10,"")</f>
        <v/>
      </c>
      <c r="AAJ11" t="str">
        <f>IF($S10=COLUMN()-COLUMN($V10),$T10,"")</f>
        <v/>
      </c>
      <c r="AAK11" t="str">
        <f>IF($S10=COLUMN()-COLUMN($V10),$T10,"")</f>
        <v/>
      </c>
      <c r="AAL11" t="str">
        <f>IF($S10=COLUMN()-COLUMN($V10),$T10,"")</f>
        <v/>
      </c>
      <c r="AAM11" t="str">
        <f>IF($S10=COLUMN()-COLUMN($V10),$T10,"")</f>
        <v/>
      </c>
      <c r="AAN11" t="str">
        <f>IF($S10=COLUMN()-COLUMN($V10),$T10,"")</f>
        <v/>
      </c>
      <c r="AAO11" t="str">
        <f>IF($S10=COLUMN()-COLUMN($V10),$T10,"")</f>
        <v/>
      </c>
      <c r="AAP11" t="str">
        <f>IF($S10=COLUMN()-COLUMN($V10),$T10,"")</f>
        <v/>
      </c>
      <c r="AAQ11" t="str">
        <f>IF($S10=COLUMN()-COLUMN($V10),$T10,"")</f>
        <v/>
      </c>
      <c r="AAR11" t="str">
        <f>IF($S10=COLUMN()-COLUMN($V10),$T10,"")</f>
        <v/>
      </c>
      <c r="AAS11" t="str">
        <f>IF($S10=COLUMN()-COLUMN($V10),$T10,"")</f>
        <v/>
      </c>
      <c r="AAT11" t="str">
        <f>IF($S10=COLUMN()-COLUMN($V10),$T10,"")</f>
        <v/>
      </c>
      <c r="AAU11" t="str">
        <f>IF($S10=COLUMN()-COLUMN($V10),$T10,"")</f>
        <v/>
      </c>
      <c r="AAV11" t="str">
        <f>IF($S10=COLUMN()-COLUMN($V10),$T10,"")</f>
        <v/>
      </c>
      <c r="AAW11" t="str">
        <f>IF($S10=COLUMN()-COLUMN($V10),$T10,"")</f>
        <v/>
      </c>
      <c r="AAX11" t="str">
        <f>IF($S10=COLUMN()-COLUMN($V10),$T10,"")</f>
        <v/>
      </c>
      <c r="AAY11" t="str">
        <f>IF($S10=COLUMN()-COLUMN($V10),$T10,"")</f>
        <v/>
      </c>
      <c r="AAZ11" t="str">
        <f>IF($S10=COLUMN()-COLUMN($V10),$T10,"")</f>
        <v/>
      </c>
      <c r="ABA11" t="str">
        <f>IF($S10=COLUMN()-COLUMN($V10),$T10,"")</f>
        <v/>
      </c>
      <c r="ABB11" t="str">
        <f>IF($S10=COLUMN()-COLUMN($V10),$T10,"")</f>
        <v/>
      </c>
      <c r="ABC11" t="str">
        <f>IF($S10=COLUMN()-COLUMN($V10),$T10,"")</f>
        <v/>
      </c>
      <c r="ABD11" t="str">
        <f>IF($S10=COLUMN()-COLUMN($V10),$T10,"")</f>
        <v/>
      </c>
      <c r="ABE11" t="str">
        <f>IF($S10=COLUMN()-COLUMN($V10),$T10,"")</f>
        <v/>
      </c>
      <c r="ABF11" t="str">
        <f>IF($S10=COLUMN()-COLUMN($V10),$T10,"")</f>
        <v/>
      </c>
      <c r="ABG11" t="str">
        <f>IF($S10=COLUMN()-COLUMN($V10),$T10,"")</f>
        <v/>
      </c>
      <c r="ABH11" t="str">
        <f>IF($S10=COLUMN()-COLUMN($V10),$T10,"")</f>
        <v/>
      </c>
      <c r="ABI11" t="str">
        <f>IF($S10=COLUMN()-COLUMN($V10),$T10,"")</f>
        <v/>
      </c>
      <c r="ABJ11" t="str">
        <f>IF($S10=COLUMN()-COLUMN($V10),$T10,"")</f>
        <v/>
      </c>
      <c r="ABK11" t="str">
        <f>IF($S10=COLUMN()-COLUMN($V10),$T10,"")</f>
        <v/>
      </c>
      <c r="ABL11" t="str">
        <f>IF($S10=COLUMN()-COLUMN($V10),$T10,"")</f>
        <v/>
      </c>
      <c r="ABM11" t="str">
        <f>IF($S10=COLUMN()-COLUMN($V10),$T10,"")</f>
        <v/>
      </c>
      <c r="ABN11" t="str">
        <f>IF($S10=COLUMN()-COLUMN($V10),$T10,"")</f>
        <v/>
      </c>
      <c r="ABO11" t="str">
        <f>IF($S10=COLUMN()-COLUMN($V10),$T10,"")</f>
        <v/>
      </c>
      <c r="ABP11" t="str">
        <f>IF($S10=COLUMN()-COLUMN($V10),$T10,"")</f>
        <v/>
      </c>
      <c r="ABQ11" t="str">
        <f>IF($S10=COLUMN()-COLUMN($V10),$T10,"")</f>
        <v/>
      </c>
      <c r="ABR11" t="str">
        <f>IF($S10=COLUMN()-COLUMN($V10),$T10,"")</f>
        <v/>
      </c>
      <c r="ABS11" t="str">
        <f>IF($S10=COLUMN()-COLUMN($V10),$T10,"")</f>
        <v/>
      </c>
      <c r="ABT11" t="str">
        <f>IF($S10=COLUMN()-COLUMN($V10),$T10,"")</f>
        <v/>
      </c>
      <c r="ABU11" t="str">
        <f>IF($S10=COLUMN()-COLUMN($V10),$T10,"")</f>
        <v/>
      </c>
      <c r="ABV11" t="str">
        <f>IF($S10=COLUMN()-COLUMN($V10),$T10,"")</f>
        <v/>
      </c>
      <c r="ABW11" t="str">
        <f>IF($S10=COLUMN()-COLUMN($V10),$T10,"")</f>
        <v/>
      </c>
      <c r="ABX11" t="str">
        <f>IF($S10=COLUMN()-COLUMN($V10),$T10,"")</f>
        <v/>
      </c>
      <c r="ABY11" t="str">
        <f>IF($S10=COLUMN()-COLUMN($V10),$T10,"")</f>
        <v/>
      </c>
      <c r="ABZ11" t="str">
        <f>IF($S10=COLUMN()-COLUMN($V10),$T10,"")</f>
        <v/>
      </c>
      <c r="ACA11" t="str">
        <f>IF($S10=COLUMN()-COLUMN($V10),$T10,"")</f>
        <v/>
      </c>
      <c r="ACB11" t="str">
        <f>IF($S10=COLUMN()-COLUMN($V10),$T10,"")</f>
        <v/>
      </c>
      <c r="ACC11" t="str">
        <f>IF($S10=COLUMN()-COLUMN($V10),$T10,"")</f>
        <v/>
      </c>
      <c r="ACD11" t="str">
        <f>IF($S10=COLUMN()-COLUMN($V10),$T10,"")</f>
        <v/>
      </c>
      <c r="ACE11" t="str">
        <f>IF($S10=COLUMN()-COLUMN($V10),$T10,"")</f>
        <v/>
      </c>
      <c r="ACF11" t="str">
        <f>IF($S10=COLUMN()-COLUMN($V10),$T10,"")</f>
        <v/>
      </c>
      <c r="ACG11" t="str">
        <f>IF($S10=COLUMN()-COLUMN($V10),$T10,"")</f>
        <v/>
      </c>
      <c r="ACH11" t="str">
        <f>IF($S10=COLUMN()-COLUMN($V10),$T10,"")</f>
        <v/>
      </c>
      <c r="ACI11" t="str">
        <f>IF($S10=COLUMN()-COLUMN($V10),$T10,"")</f>
        <v/>
      </c>
      <c r="ACJ11" t="str">
        <f>IF($S10=COLUMN()-COLUMN($V10),$T10,"")</f>
        <v/>
      </c>
      <c r="ACK11" t="str">
        <f>IF($S10=COLUMN()-COLUMN($V10),$T10,"")</f>
        <v/>
      </c>
      <c r="ACL11" t="str">
        <f>IF($S10=COLUMN()-COLUMN($V10),$T10,"")</f>
        <v/>
      </c>
      <c r="ACM11" t="str">
        <f>IF($S10=COLUMN()-COLUMN($V10),$T10,"")</f>
        <v/>
      </c>
      <c r="ACN11" t="str">
        <f>IF($S10=COLUMN()-COLUMN($V10),$T10,"")</f>
        <v/>
      </c>
      <c r="ACO11" t="str">
        <f>IF($S10=COLUMN()-COLUMN($V10),$T10,"")</f>
        <v/>
      </c>
      <c r="ACP11" t="str">
        <f>IF($S10=COLUMN()-COLUMN($V10),$T10,"")</f>
        <v/>
      </c>
      <c r="ACQ11" t="str">
        <f>IF($S10=COLUMN()-COLUMN($V10),$T10,"")</f>
        <v/>
      </c>
      <c r="ACR11" t="str">
        <f>IF($S10=COLUMN()-COLUMN($V10),$T10,"")</f>
        <v/>
      </c>
      <c r="ACS11" t="str">
        <f>IF($S10=COLUMN()-COLUMN($V10),$T10,"")</f>
        <v/>
      </c>
      <c r="ACT11" t="str">
        <f>IF($S10=COLUMN()-COLUMN($V10),$T10,"")</f>
        <v/>
      </c>
      <c r="ACU11" t="str">
        <f>IF($S10=COLUMN()-COLUMN($V10),$T10,"")</f>
        <v/>
      </c>
      <c r="ACV11" t="str">
        <f>IF($S10=COLUMN()-COLUMN($V10),$T10,"")</f>
        <v/>
      </c>
      <c r="ACW11" t="str">
        <f>IF($S10=COLUMN()-COLUMN($V10),$T10,"")</f>
        <v/>
      </c>
      <c r="ACX11" t="str">
        <f>IF($S10=COLUMN()-COLUMN($V10),$T10,"")</f>
        <v/>
      </c>
      <c r="ACY11" t="str">
        <f>IF($S10=COLUMN()-COLUMN($V10),$T10,"")</f>
        <v/>
      </c>
      <c r="ACZ11" t="str">
        <f>IF($S10=COLUMN()-COLUMN($V10),$T10,"")</f>
        <v/>
      </c>
      <c r="ADA11" t="str">
        <f>IF($S10=COLUMN()-COLUMN($V10),$T10,"")</f>
        <v/>
      </c>
      <c r="ADB11" t="str">
        <f>IF($S10=COLUMN()-COLUMN($V10),$T10,"")</f>
        <v/>
      </c>
      <c r="ADC11" t="str">
        <f>IF($S10=COLUMN()-COLUMN($V10),$T10,"")</f>
        <v/>
      </c>
      <c r="ADD11" t="str">
        <f>IF($S10=COLUMN()-COLUMN($V10),$T10,"")</f>
        <v/>
      </c>
      <c r="ADE11" t="str">
        <f>IF($S10=COLUMN()-COLUMN($V10),$T10,"")</f>
        <v/>
      </c>
      <c r="ADF11" t="str">
        <f>IF($S10=COLUMN()-COLUMN($V10),$T10,"")</f>
        <v/>
      </c>
      <c r="ADG11" t="str">
        <f>IF($S10=COLUMN()-COLUMN($V10),$T10,"")</f>
        <v/>
      </c>
      <c r="ADH11" t="str">
        <f>IF($S10=COLUMN()-COLUMN($V10),$T10,"")</f>
        <v/>
      </c>
      <c r="ADI11" t="str">
        <f>IF($S10=COLUMN()-COLUMN($V10),$T10,"")</f>
        <v/>
      </c>
      <c r="ADJ11" t="str">
        <f>IF($S10=COLUMN()-COLUMN($V10),$T10,"")</f>
        <v/>
      </c>
      <c r="ADK11" t="str">
        <f>IF($S10=COLUMN()-COLUMN($V10),$T10,"")</f>
        <v/>
      </c>
      <c r="ADL11" t="str">
        <f>IF($S10=COLUMN()-COLUMN($V10),$T10,"")</f>
        <v/>
      </c>
      <c r="ADM11" t="str">
        <f>IF($S10=COLUMN()-COLUMN($V10),$T10,"")</f>
        <v/>
      </c>
      <c r="ADN11" t="str">
        <f>IF($S10=COLUMN()-COLUMN($V10),$T10,"")</f>
        <v/>
      </c>
      <c r="ADO11" t="str">
        <f>IF($S10=COLUMN()-COLUMN($V10),$T10,"")</f>
        <v/>
      </c>
      <c r="ADP11" t="str">
        <f>IF($S10=COLUMN()-COLUMN($V10),$T10,"")</f>
        <v/>
      </c>
      <c r="ADQ11" t="str">
        <f>IF($S10=COLUMN()-COLUMN($V10),$T10,"")</f>
        <v/>
      </c>
      <c r="ADR11" t="str">
        <f>IF($S10=COLUMN()-COLUMN($V10),$T10,"")</f>
        <v/>
      </c>
      <c r="ADS11" t="str">
        <f>IF($S10=COLUMN()-COLUMN($V10),$T10,"")</f>
        <v/>
      </c>
      <c r="ADT11" t="str">
        <f>IF($S10=COLUMN()-COLUMN($V10),$T10,"")</f>
        <v/>
      </c>
      <c r="ADU11" t="str">
        <f>IF($S10=COLUMN()-COLUMN($V10),$T10,"")</f>
        <v/>
      </c>
      <c r="ADV11" t="str">
        <f>IF($S10=COLUMN()-COLUMN($V10),$T10,"")</f>
        <v/>
      </c>
      <c r="ADW11" t="str">
        <f>IF($S10=COLUMN()-COLUMN($V10),$T10,"")</f>
        <v/>
      </c>
      <c r="ADX11" t="str">
        <f>IF($S10=COLUMN()-COLUMN($V10),$T10,"")</f>
        <v/>
      </c>
      <c r="ADY11" t="str">
        <f>IF($S10=COLUMN()-COLUMN($V10),$T10,"")</f>
        <v/>
      </c>
      <c r="ADZ11" t="str">
        <f>IF($S10=COLUMN()-COLUMN($V10),$T10,"")</f>
        <v/>
      </c>
      <c r="AEA11" t="str">
        <f>IF($S10=COLUMN()-COLUMN($V10),$T10,"")</f>
        <v/>
      </c>
      <c r="AEB11" t="str">
        <f>IF($S10=COLUMN()-COLUMN($V10),$T10,"")</f>
        <v/>
      </c>
      <c r="AEC11" t="str">
        <f>IF($S10=COLUMN()-COLUMN($V10),$T10,"")</f>
        <v/>
      </c>
      <c r="AED11" t="str">
        <f>IF($S10=COLUMN()-COLUMN($V10),$T10,"")</f>
        <v/>
      </c>
      <c r="AEE11" t="str">
        <f>IF($S10=COLUMN()-COLUMN($V10),$T10,"")</f>
        <v/>
      </c>
      <c r="AEF11" t="str">
        <f>IF($S10=COLUMN()-COLUMN($V10),$T10,"")</f>
        <v/>
      </c>
      <c r="AEG11" t="str">
        <f>IF($S10=COLUMN()-COLUMN($V10),$T10,"")</f>
        <v/>
      </c>
      <c r="AEH11" t="str">
        <f>IF($S10=COLUMN()-COLUMN($V10),$T10,"")</f>
        <v/>
      </c>
      <c r="AEI11" t="str">
        <f>IF($S10=COLUMN()-COLUMN($V10),$T10,"")</f>
        <v/>
      </c>
      <c r="AEJ11" t="str">
        <f>IF($S10=COLUMN()-COLUMN($V10),$T10,"")</f>
        <v/>
      </c>
      <c r="AEK11" t="str">
        <f>IF($S10=COLUMN()-COLUMN($V10),$T10,"")</f>
        <v/>
      </c>
      <c r="AEL11" t="str">
        <f>IF($S10=COLUMN()-COLUMN($V10),$T10,"")</f>
        <v/>
      </c>
      <c r="AEM11" t="str">
        <f>IF($S10=COLUMN()-COLUMN($V10),$T10,"")</f>
        <v/>
      </c>
      <c r="AEN11" t="str">
        <f>IF($S10=COLUMN()-COLUMN($V10),$T10,"")</f>
        <v/>
      </c>
      <c r="AEO11" t="str">
        <f>IF($S10=COLUMN()-COLUMN($V10),$T10,"")</f>
        <v/>
      </c>
      <c r="AEP11" t="str">
        <f>IF($S10=COLUMN()-COLUMN($V10),$T10,"")</f>
        <v/>
      </c>
      <c r="AEQ11" t="str">
        <f>IF($S10=COLUMN()-COLUMN($V10),$T10,"")</f>
        <v/>
      </c>
      <c r="AER11" t="str">
        <f>IF($S10=COLUMN()-COLUMN($V10),$T10,"")</f>
        <v/>
      </c>
      <c r="AES11" t="str">
        <f>IF($S10=COLUMN()-COLUMN($V10),$T10,"")</f>
        <v/>
      </c>
      <c r="AET11" t="str">
        <f>IF($S10=COLUMN()-COLUMN($V10),$T10,"")</f>
        <v/>
      </c>
      <c r="AEU11" t="str">
        <f>IF($S10=COLUMN()-COLUMN($V10),$T10,"")</f>
        <v/>
      </c>
      <c r="AEV11" t="str">
        <f>IF($S10=COLUMN()-COLUMN($V10),$T10,"")</f>
        <v/>
      </c>
      <c r="AEW11" t="str">
        <f>IF($S10=COLUMN()-COLUMN($V10),$T10,"")</f>
        <v/>
      </c>
      <c r="AEX11" t="str">
        <f>IF($S10=COLUMN()-COLUMN($V10),$T10,"")</f>
        <v/>
      </c>
      <c r="AEY11" t="str">
        <f>IF($S10=COLUMN()-COLUMN($V10),$T10,"")</f>
        <v/>
      </c>
      <c r="AEZ11" t="str">
        <f>IF($S10=COLUMN()-COLUMN($V10),$T10,"")</f>
        <v/>
      </c>
      <c r="AFA11" t="str">
        <f>IF($S10=COLUMN()-COLUMN($V10),$T10,"")</f>
        <v/>
      </c>
      <c r="AFB11" t="str">
        <f>IF($S10=COLUMN()-COLUMN($V10),$T10,"")</f>
        <v/>
      </c>
      <c r="AFC11" t="str">
        <f>IF($S10=COLUMN()-COLUMN($V10),$T10,"")</f>
        <v/>
      </c>
      <c r="AFD11" t="str">
        <f>IF($S10=COLUMN()-COLUMN($V10),$T10,"")</f>
        <v/>
      </c>
      <c r="AFE11" t="str">
        <f>IF($S10=COLUMN()-COLUMN($V10),$T10,"")</f>
        <v/>
      </c>
      <c r="AFF11" t="str">
        <f>IF($S10=COLUMN()-COLUMN($V10),$T10,"")</f>
        <v/>
      </c>
      <c r="AFG11" t="str">
        <f>IF($S10=COLUMN()-COLUMN($V10),$T10,"")</f>
        <v/>
      </c>
      <c r="AFH11" t="str">
        <f>IF($S10=COLUMN()-COLUMN($V10),$T10,"")</f>
        <v/>
      </c>
      <c r="AFI11" t="str">
        <f>IF($S10=COLUMN()-COLUMN($V10),$T10,"")</f>
        <v/>
      </c>
      <c r="AFJ11" t="str">
        <f>IF($S10=COLUMN()-COLUMN($V10),$T10,"")</f>
        <v/>
      </c>
      <c r="AFK11" t="str">
        <f>IF($S10=COLUMN()-COLUMN($V10),$T10,"")</f>
        <v/>
      </c>
      <c r="AFL11" t="str">
        <f>IF($S10=COLUMN()-COLUMN($V10),$T10,"")</f>
        <v/>
      </c>
      <c r="AFM11" t="str">
        <f>IF($S10=COLUMN()-COLUMN($V10),$T10,"")</f>
        <v/>
      </c>
      <c r="AFN11" t="str">
        <f>IF($S10=COLUMN()-COLUMN($V10),$T10,"")</f>
        <v/>
      </c>
      <c r="AFO11" t="str">
        <f>IF($S10=COLUMN()-COLUMN($V10),$T10,"")</f>
        <v/>
      </c>
      <c r="AFP11" t="str">
        <f>IF($S10=COLUMN()-COLUMN($V10),$T10,"")</f>
        <v/>
      </c>
      <c r="AFQ11" t="str">
        <f>IF($S10=COLUMN()-COLUMN($V10),$T10,"")</f>
        <v/>
      </c>
      <c r="AFR11" t="str">
        <f>IF($S10=COLUMN()-COLUMN($V10),$T10,"")</f>
        <v/>
      </c>
      <c r="AFS11" t="str">
        <f>IF($S10=COLUMN()-COLUMN($V10),$T10,"")</f>
        <v/>
      </c>
      <c r="AFT11" t="str">
        <f>IF($S10=COLUMN()-COLUMN($V10),$T10,"")</f>
        <v/>
      </c>
      <c r="AFU11" t="str">
        <f>IF($S10=COLUMN()-COLUMN($V10),$T10,"")</f>
        <v/>
      </c>
      <c r="AFV11" t="str">
        <f>IF($S10=COLUMN()-COLUMN($V10),$T10,"")</f>
        <v/>
      </c>
      <c r="AFW11" t="str">
        <f>IF($S10=COLUMN()-COLUMN($V10),$T10,"")</f>
        <v/>
      </c>
      <c r="AFX11" t="str">
        <f>IF($S10=COLUMN()-COLUMN($V10),$T10,"")</f>
        <v/>
      </c>
      <c r="AFY11" t="str">
        <f>IF($S10=COLUMN()-COLUMN($V10),$T10,"")</f>
        <v/>
      </c>
      <c r="AFZ11" t="str">
        <f>IF($S10=COLUMN()-COLUMN($V10),$T10,"")</f>
        <v/>
      </c>
      <c r="AGA11" t="str">
        <f>IF($S10=COLUMN()-COLUMN($V10),$T10,"")</f>
        <v/>
      </c>
      <c r="AGB11" t="str">
        <f>IF($S10=COLUMN()-COLUMN($V10),$T10,"")</f>
        <v/>
      </c>
      <c r="AGC11" t="str">
        <f>IF($S10=COLUMN()-COLUMN($V10),$T10,"")</f>
        <v/>
      </c>
      <c r="AGD11" t="str">
        <f>IF($S10=COLUMN()-COLUMN($V10),$T10,"")</f>
        <v/>
      </c>
      <c r="AGE11" t="str">
        <f>IF($S10=COLUMN()-COLUMN($V10),$T10,"")</f>
        <v/>
      </c>
      <c r="AGF11" t="str">
        <f>IF($S10=COLUMN()-COLUMN($V10),$T10,"")</f>
        <v/>
      </c>
      <c r="AGG11" t="str">
        <f>IF($S10=COLUMN()-COLUMN($V10),$T10,"")</f>
        <v/>
      </c>
      <c r="AGH11" t="str">
        <f>IF($S10=COLUMN()-COLUMN($V10),$T10,"")</f>
        <v/>
      </c>
      <c r="AGI11" t="str">
        <f>IF($S10=COLUMN()-COLUMN($V10),$T10,"")</f>
        <v/>
      </c>
      <c r="AGJ11" t="str">
        <f>IF($S10=COLUMN()-COLUMN($V10),$T10,"")</f>
        <v/>
      </c>
      <c r="AGK11" t="str">
        <f>IF($S10=COLUMN()-COLUMN($V10),$T10,"")</f>
        <v/>
      </c>
      <c r="AGL11" t="str">
        <f>IF($S10=COLUMN()-COLUMN($V10),$T10,"")</f>
        <v/>
      </c>
      <c r="AGM11" t="str">
        <f>IF($S10=COLUMN()-COLUMN($V10),$T10,"")</f>
        <v/>
      </c>
      <c r="AGN11" t="str">
        <f>IF($S10=COLUMN()-COLUMN($V10),$T10,"")</f>
        <v/>
      </c>
      <c r="AGO11" t="str">
        <f>IF($S10=COLUMN()-COLUMN($V10),$T10,"")</f>
        <v/>
      </c>
      <c r="AGP11" t="str">
        <f>IF($S10=COLUMN()-COLUMN($V10),$T10,"")</f>
        <v/>
      </c>
      <c r="AGQ11" t="str">
        <f>IF($S10=COLUMN()-COLUMN($V10),$T10,"")</f>
        <v/>
      </c>
      <c r="AGR11" t="str">
        <f>IF($S10=COLUMN()-COLUMN($V10),$T10,"")</f>
        <v/>
      </c>
      <c r="AGS11" t="str">
        <f>IF($S10=COLUMN()-COLUMN($V10),$T10,"")</f>
        <v/>
      </c>
      <c r="AGT11" t="str">
        <f>IF($S10=COLUMN()-COLUMN($V10),$T10,"")</f>
        <v/>
      </c>
      <c r="AGU11" t="str">
        <f>IF($S10=COLUMN()-COLUMN($V10),$T10,"")</f>
        <v/>
      </c>
      <c r="AGV11" t="str">
        <f>IF($S10=COLUMN()-COLUMN($V10),$T10,"")</f>
        <v/>
      </c>
      <c r="AGW11" t="str">
        <f>IF($S10=COLUMN()-COLUMN($V10),$T10,"")</f>
        <v/>
      </c>
      <c r="AGX11" t="str">
        <f>IF($S10=COLUMN()-COLUMN($V10),$T10,"")</f>
        <v/>
      </c>
      <c r="AGY11" t="str">
        <f>IF($S10=COLUMN()-COLUMN($V10),$T10,"")</f>
        <v/>
      </c>
      <c r="AGZ11" t="str">
        <f>IF($S10=COLUMN()-COLUMN($V10),$T10,"")</f>
        <v/>
      </c>
      <c r="AHA11" t="str">
        <f>IF($S10=COLUMN()-COLUMN($V10),$T10,"")</f>
        <v/>
      </c>
      <c r="AHB11" t="str">
        <f>IF($S10=COLUMN()-COLUMN($V10),$T10,"")</f>
        <v/>
      </c>
      <c r="AHC11" t="str">
        <f>IF($S10=COLUMN()-COLUMN($V10),$T10,"")</f>
        <v/>
      </c>
      <c r="AHD11" t="str">
        <f>IF($S10=COLUMN()-COLUMN($V10),$T10,"")</f>
        <v/>
      </c>
      <c r="AHE11" t="str">
        <f>IF($S10=COLUMN()-COLUMN($V10),$T10,"")</f>
        <v/>
      </c>
      <c r="AHF11" t="str">
        <f>IF($S10=COLUMN()-COLUMN($V10),$T10,"")</f>
        <v/>
      </c>
      <c r="AHG11" t="str">
        <f>IF($S10=COLUMN()-COLUMN($V10),$T10,"")</f>
        <v/>
      </c>
      <c r="AHH11" t="str">
        <f>IF($S10=COLUMN()-COLUMN($V10),$T10,"")</f>
        <v/>
      </c>
      <c r="AHI11" t="str">
        <f>IF($S10=COLUMN()-COLUMN($V10),$T10,"")</f>
        <v/>
      </c>
      <c r="AHJ11" t="str">
        <f>IF($S10=COLUMN()-COLUMN($V10),$T10,"")</f>
        <v/>
      </c>
      <c r="AHK11" t="str">
        <f>IF($S10=COLUMN()-COLUMN($V10),$T10,"")</f>
        <v/>
      </c>
      <c r="AHL11" t="str">
        <f>IF($S10=COLUMN()-COLUMN($V10),$T10,"")</f>
        <v/>
      </c>
      <c r="AHM11" t="str">
        <f>IF($S10=COLUMN()-COLUMN($V10),$T10,"")</f>
        <v/>
      </c>
      <c r="AHN11" t="str">
        <f>IF($S10=COLUMN()-COLUMN($V10),$T10,"")</f>
        <v/>
      </c>
      <c r="AHO11" t="str">
        <f>IF($S10=COLUMN()-COLUMN($V10),$T10,"")</f>
        <v/>
      </c>
      <c r="AHP11" t="str">
        <f>IF($S10=COLUMN()-COLUMN($V10),$T10,"")</f>
        <v/>
      </c>
      <c r="AHQ11" t="str">
        <f>IF($S10=COLUMN()-COLUMN($V10),$T10,"")</f>
        <v/>
      </c>
      <c r="AHR11" t="str">
        <f>IF($S10=COLUMN()-COLUMN($V10),$T10,"")</f>
        <v/>
      </c>
      <c r="AHS11" t="str">
        <f>IF($S10=COLUMN()-COLUMN($V10),$T10,"")</f>
        <v/>
      </c>
      <c r="AHT11" t="str">
        <f>IF($S10=COLUMN()-COLUMN($V10),$T10,"")</f>
        <v/>
      </c>
      <c r="AHU11" t="str">
        <f>IF($S10=COLUMN()-COLUMN($V10),$T10,"")</f>
        <v/>
      </c>
      <c r="AHV11" t="str">
        <f>IF($S10=COLUMN()-COLUMN($V10),$T10,"")</f>
        <v/>
      </c>
      <c r="AHW11" t="str">
        <f>IF($S10=COLUMN()-COLUMN($V10),$T10,"")</f>
        <v/>
      </c>
      <c r="AHX11" t="str">
        <f>IF($S10=COLUMN()-COLUMN($V10),$T10,"")</f>
        <v/>
      </c>
      <c r="AHY11" t="str">
        <f>IF($S10=COLUMN()-COLUMN($V10),$T10,"")</f>
        <v/>
      </c>
      <c r="AHZ11" t="str">
        <f>IF($S10=COLUMN()-COLUMN($V10),$T10,"")</f>
        <v/>
      </c>
      <c r="AIA11" t="str">
        <f>IF($S10=COLUMN()-COLUMN($V10),$T10,"")</f>
        <v/>
      </c>
      <c r="AIB11" t="str">
        <f>IF($S10=COLUMN()-COLUMN($V10),$T10,"")</f>
        <v/>
      </c>
      <c r="AIC11" t="str">
        <f>IF($S10=COLUMN()-COLUMN($V10),$T10,"")</f>
        <v/>
      </c>
      <c r="AID11" t="str">
        <f>IF($S10=COLUMN()-COLUMN($V10),$T10,"")</f>
        <v/>
      </c>
      <c r="AIE11" t="str">
        <f>IF($S10=COLUMN()-COLUMN($V10),$T10,"")</f>
        <v/>
      </c>
      <c r="AIF11" t="str">
        <f>IF($S10=COLUMN()-COLUMN($V10),$T10,"")</f>
        <v/>
      </c>
      <c r="AIG11" t="str">
        <f>IF($S10=COLUMN()-COLUMN($V10),$T10,"")</f>
        <v/>
      </c>
      <c r="AIH11" t="str">
        <f>IF($S10=COLUMN()-COLUMN($V10),$T10,"")</f>
        <v/>
      </c>
      <c r="AII11" t="str">
        <f>IF($S10=COLUMN()-COLUMN($V10),$T10,"")</f>
        <v/>
      </c>
      <c r="AIJ11" t="str">
        <f>IF($S10=COLUMN()-COLUMN($V10),$T10,"")</f>
        <v/>
      </c>
      <c r="AIK11" t="str">
        <f>IF($S10=COLUMN()-COLUMN($V10),$T10,"")</f>
        <v/>
      </c>
      <c r="AIL11" t="str">
        <f>IF($S10=COLUMN()-COLUMN($V10),$T10,"")</f>
        <v/>
      </c>
      <c r="AIM11" t="str">
        <f>IF($S10=COLUMN()-COLUMN($V10),$T10,"")</f>
        <v/>
      </c>
      <c r="AIN11" t="str">
        <f>IF($S10=COLUMN()-COLUMN($V10),$T10,"")</f>
        <v/>
      </c>
      <c r="AIO11" t="str">
        <f>IF($S10=COLUMN()-COLUMN($V10),$T10,"")</f>
        <v/>
      </c>
      <c r="AIP11" t="str">
        <f>IF($S10=COLUMN()-COLUMN($V10),$T10,"")</f>
        <v/>
      </c>
      <c r="AIQ11" t="str">
        <f>IF($S10=COLUMN()-COLUMN($V10),$T10,"")</f>
        <v/>
      </c>
      <c r="AIR11" t="str">
        <f>IF($S10=COLUMN()-COLUMN($V10),$T10,"")</f>
        <v/>
      </c>
      <c r="AIS11" t="str">
        <f>IF($S10=COLUMN()-COLUMN($V10),$T10,"")</f>
        <v/>
      </c>
      <c r="AIT11" t="str">
        <f>IF($S10=COLUMN()-COLUMN($V10),$T10,"")</f>
        <v/>
      </c>
      <c r="AIU11" t="str">
        <f>IF($S10=COLUMN()-COLUMN($V10),$T10,"")</f>
        <v/>
      </c>
      <c r="AIV11" t="str">
        <f>IF($S10=COLUMN()-COLUMN($V10),$T10,"")</f>
        <v/>
      </c>
      <c r="AIW11" t="str">
        <f>IF($S10=COLUMN()-COLUMN($V10),$T10,"")</f>
        <v/>
      </c>
      <c r="AIX11" t="str">
        <f>IF($S10=COLUMN()-COLUMN($V10),$T10,"")</f>
        <v/>
      </c>
      <c r="AIY11" t="str">
        <f>IF($S10=COLUMN()-COLUMN($V10),$T10,"")</f>
        <v/>
      </c>
      <c r="AIZ11" t="str">
        <f>IF($S10=COLUMN()-COLUMN($V10),$T10,"")</f>
        <v/>
      </c>
      <c r="AJA11" t="str">
        <f>IF($S10=COLUMN()-COLUMN($V10),$T10,"")</f>
        <v/>
      </c>
      <c r="AJB11" t="str">
        <f>IF($S10=COLUMN()-COLUMN($V10),$T10,"")</f>
        <v/>
      </c>
      <c r="AJC11" t="str">
        <f>IF($S10=COLUMN()-COLUMN($V10),$T10,"")</f>
        <v/>
      </c>
      <c r="AJD11" t="str">
        <f>IF($S10=COLUMN()-COLUMN($V10),$T10,"")</f>
        <v/>
      </c>
      <c r="AJE11" t="str">
        <f>IF($S10=COLUMN()-COLUMN($V10),$T10,"")</f>
        <v/>
      </c>
      <c r="AJF11" t="str">
        <f>IF($S10=COLUMN()-COLUMN($V10),$T10,"")</f>
        <v/>
      </c>
      <c r="AJG11" t="str">
        <f>IF($S10=COLUMN()-COLUMN($V10),$T10,"")</f>
        <v/>
      </c>
      <c r="AJH11" t="str">
        <f>IF($S10=COLUMN()-COLUMN($V10),$T10,"")</f>
        <v/>
      </c>
      <c r="AJI11" t="str">
        <f>IF($S10=COLUMN()-COLUMN($V10),$T10,"")</f>
        <v/>
      </c>
      <c r="AJJ11" t="str">
        <f>IF($S10=COLUMN()-COLUMN($V10),$T10,"")</f>
        <v/>
      </c>
      <c r="AJK11" t="str">
        <f>IF($S10=COLUMN()-COLUMN($V10),$T10,"")</f>
        <v/>
      </c>
      <c r="AJL11" t="str">
        <f>IF($S10=COLUMN()-COLUMN($V10),$T10,"")</f>
        <v/>
      </c>
      <c r="AJM11" t="str">
        <f>IF($S10=COLUMN()-COLUMN($V10),$T10,"")</f>
        <v/>
      </c>
      <c r="AJN11" t="str">
        <f>IF($S10=COLUMN()-COLUMN($V10),$T10,"")</f>
        <v/>
      </c>
      <c r="AJO11" t="str">
        <f>IF($S10=COLUMN()-COLUMN($V10),$T10,"")</f>
        <v/>
      </c>
      <c r="AJP11" t="str">
        <f>IF($S10=COLUMN()-COLUMN($V10),$T10,"")</f>
        <v/>
      </c>
      <c r="AJQ11" t="str">
        <f>IF($S10=COLUMN()-COLUMN($V10),$T10,"")</f>
        <v/>
      </c>
      <c r="AJR11" t="str">
        <f>IF($S10=COLUMN()-COLUMN($V10),$T10,"")</f>
        <v/>
      </c>
      <c r="AJS11" t="str">
        <f>IF($S10=COLUMN()-COLUMN($V10),$T10,"")</f>
        <v/>
      </c>
      <c r="AJT11" t="str">
        <f>IF($S10=COLUMN()-COLUMN($V10),$T10,"")</f>
        <v/>
      </c>
      <c r="AJU11" t="str">
        <f>IF($S10=COLUMN()-COLUMN($V10),$T10,"")</f>
        <v/>
      </c>
      <c r="AJV11" t="str">
        <f>IF($S10=COLUMN()-COLUMN($V10),$T10,"")</f>
        <v/>
      </c>
      <c r="AJW11" t="str">
        <f>IF($S10=COLUMN()-COLUMN($V10),$T10,"")</f>
        <v/>
      </c>
      <c r="AJX11" t="str">
        <f>IF($S10=COLUMN()-COLUMN($V10),$T10,"")</f>
        <v/>
      </c>
      <c r="AJY11" t="str">
        <f>IF($S10=COLUMN()-COLUMN($V10),$T10,"")</f>
        <v/>
      </c>
      <c r="AJZ11" t="str">
        <f>IF($S10=COLUMN()-COLUMN($V10),$T10,"")</f>
        <v/>
      </c>
      <c r="AKA11" t="str">
        <f>IF($S10=COLUMN()-COLUMN($V10),$T10,"")</f>
        <v/>
      </c>
      <c r="AKB11" t="str">
        <f>IF($S10=COLUMN()-COLUMN($V10),$T10,"")</f>
        <v/>
      </c>
      <c r="AKC11" t="str">
        <f>IF($S10=COLUMN()-COLUMN($V10),$T10,"")</f>
        <v/>
      </c>
      <c r="AKD11" t="str">
        <f>IF($S10=COLUMN()-COLUMN($V10),$T10,"")</f>
        <v/>
      </c>
      <c r="AKE11" t="str">
        <f>IF($S10=COLUMN()-COLUMN($V10),$T10,"")</f>
        <v/>
      </c>
      <c r="AKF11" t="str">
        <f>IF($S10=COLUMN()-COLUMN($V10),$T10,"")</f>
        <v/>
      </c>
      <c r="AKG11" t="str">
        <f>IF($S10=COLUMN()-COLUMN($V10),$T10,"")</f>
        <v/>
      </c>
      <c r="AKH11" t="str">
        <f>IF($S10=COLUMN()-COLUMN($V10),$T10,"")</f>
        <v/>
      </c>
      <c r="AKI11" t="str">
        <f>IF($S10=COLUMN()-COLUMN($V10),$T10,"")</f>
        <v/>
      </c>
      <c r="AKJ11" t="str">
        <f>IF($S10=COLUMN()-COLUMN($V10),$T10,"")</f>
        <v/>
      </c>
      <c r="AKK11" t="str">
        <f>IF($S10=COLUMN()-COLUMN($V10),$T10,"")</f>
        <v/>
      </c>
      <c r="AKL11" t="str">
        <f>IF($S10=COLUMN()-COLUMN($V10),$T10,"")</f>
        <v/>
      </c>
      <c r="AKM11" t="str">
        <f>IF($S10=COLUMN()-COLUMN($V10),$T10,"")</f>
        <v/>
      </c>
      <c r="AKN11" t="str">
        <f>IF($S10=COLUMN()-COLUMN($V10),$T10,"")</f>
        <v/>
      </c>
      <c r="AKO11" t="str">
        <f>IF($S10=COLUMN()-COLUMN($V10),$T10,"")</f>
        <v/>
      </c>
      <c r="AKP11" t="str">
        <f>IF($S10=COLUMN()-COLUMN($V10),$T10,"")</f>
        <v/>
      </c>
      <c r="AKQ11" t="str">
        <f>IF($S10=COLUMN()-COLUMN($V10),$T10,"")</f>
        <v/>
      </c>
      <c r="AKR11" t="str">
        <f>IF($S10=COLUMN()-COLUMN($V10),$T10,"")</f>
        <v/>
      </c>
      <c r="AKS11" t="str">
        <f>IF($S10=COLUMN()-COLUMN($V10),$T10,"")</f>
        <v/>
      </c>
      <c r="AKT11" t="str">
        <f>IF($S10=COLUMN()-COLUMN($V10),$T10,"")</f>
        <v/>
      </c>
      <c r="AKU11" t="str">
        <f>IF($S10=COLUMN()-COLUMN($V10),$T10,"")</f>
        <v/>
      </c>
      <c r="AKV11" t="str">
        <f>IF($S10=COLUMN()-COLUMN($V10),$T10,"")</f>
        <v/>
      </c>
      <c r="AKW11" t="str">
        <f>IF($S10=COLUMN()-COLUMN($V10),$T10,"")</f>
        <v/>
      </c>
      <c r="AKX11" t="str">
        <f>IF($S10=COLUMN()-COLUMN($V10),$T10,"")</f>
        <v/>
      </c>
      <c r="AKY11" t="str">
        <f>IF($S10=COLUMN()-COLUMN($V10),$T10,"")</f>
        <v/>
      </c>
      <c r="AKZ11" t="str">
        <f>IF($S10=COLUMN()-COLUMN($V10),$T10,"")</f>
        <v/>
      </c>
      <c r="ALA11" t="str">
        <f>IF($S10=COLUMN()-COLUMN($V10),$T10,"")</f>
        <v/>
      </c>
      <c r="ALB11" t="str">
        <f>IF($S10=COLUMN()-COLUMN($V10),$T10,"")</f>
        <v/>
      </c>
      <c r="ALC11" t="str">
        <f>IF($S10=COLUMN()-COLUMN($V10),$T10,"")</f>
        <v/>
      </c>
      <c r="ALD11" t="str">
        <f>IF($S10=COLUMN()-COLUMN($V10),$T10,"")</f>
        <v/>
      </c>
      <c r="ALE11" t="str">
        <f>IF($S10=COLUMN()-COLUMN($V10),$T10,"")</f>
        <v/>
      </c>
      <c r="ALF11" t="str">
        <f>IF($S10=COLUMN()-COLUMN($V10),$T10,"")</f>
        <v/>
      </c>
      <c r="ALG11" t="str">
        <f>IF($S10=COLUMN()-COLUMN($V10),$T10,"")</f>
        <v/>
      </c>
      <c r="ALH11" t="str">
        <f>IF($S10=COLUMN()-COLUMN($V10),$T10,"")</f>
        <v/>
      </c>
      <c r="ALI11" t="str">
        <f>IF($S10=COLUMN()-COLUMN($V10),$T10,"")</f>
        <v/>
      </c>
      <c r="ALJ11" t="str">
        <f>IF($S10=COLUMN()-COLUMN($V10),$T10,"")</f>
        <v/>
      </c>
      <c r="ALK11" t="str">
        <f>IF($S10=COLUMN()-COLUMN($V10),$T10,"")</f>
        <v/>
      </c>
      <c r="ALL11" t="str">
        <f>IF($S10=COLUMN()-COLUMN($V10),$T10,"")</f>
        <v/>
      </c>
      <c r="ALM11" t="str">
        <f>IF($S10=COLUMN()-COLUMN($V10),$T10,"")</f>
        <v/>
      </c>
      <c r="ALN11" t="str">
        <f>IF($S10=COLUMN()-COLUMN($V10),$T10,"")</f>
        <v/>
      </c>
      <c r="ALO11" t="str">
        <f>IF($S10=COLUMN()-COLUMN($V10),$T10,"")</f>
        <v/>
      </c>
      <c r="ALP11" t="str">
        <f>IF($S10=COLUMN()-COLUMN($V10),$T10,"")</f>
        <v/>
      </c>
      <c r="ALQ11" t="str">
        <f>IF($S10=COLUMN()-COLUMN($V10),$T10,"")</f>
        <v/>
      </c>
      <c r="ALR11" t="str">
        <f>IF($S10=COLUMN()-COLUMN($V10),$T10,"")</f>
        <v/>
      </c>
      <c r="ALS11" t="str">
        <f>IF($S10=COLUMN()-COLUMN($V10),$T10,"")</f>
        <v/>
      </c>
      <c r="ALT11" t="str">
        <f>IF($S10=COLUMN()-COLUMN($V10),$T10,"")</f>
        <v/>
      </c>
      <c r="ALU11" t="str">
        <f>IF($S10=COLUMN()-COLUMN($V10),$T10,"")</f>
        <v/>
      </c>
      <c r="ALV11" t="str">
        <f>IF($S10=COLUMN()-COLUMN($V10),$T10,"")</f>
        <v/>
      </c>
      <c r="ALW11" t="str">
        <f>IF($S10=COLUMN()-COLUMN($V10),$T10,"")</f>
        <v/>
      </c>
      <c r="ALX11" t="str">
        <f>IF($S10=COLUMN()-COLUMN($V10),$T10,"")</f>
        <v/>
      </c>
      <c r="ALY11" t="str">
        <f>IF($S10=COLUMN()-COLUMN($V10),$T10,"")</f>
        <v/>
      </c>
      <c r="ALZ11" t="str">
        <f>IF($S10=COLUMN()-COLUMN($V10),$T10,"")</f>
        <v/>
      </c>
      <c r="AMA11" t="str">
        <f>IF($S10=COLUMN()-COLUMN($V10),$T10,"")</f>
        <v/>
      </c>
      <c r="AMB11" t="str">
        <f>IF($S10=COLUMN()-COLUMN($V10),$T10,"")</f>
        <v/>
      </c>
      <c r="AMC11" t="str">
        <f>IF($S10=COLUMN()-COLUMN($V10),$T10,"")</f>
        <v/>
      </c>
      <c r="AMD11" t="str">
        <f>IF($S10=COLUMN()-COLUMN($V10),$T10,"")</f>
        <v/>
      </c>
      <c r="AME11" t="str">
        <f>IF($S10=COLUMN()-COLUMN($V10),$T10,"")</f>
        <v/>
      </c>
      <c r="AMF11" t="str">
        <f>IF($S10=COLUMN()-COLUMN($V10),$T10,"")</f>
        <v/>
      </c>
      <c r="AMG11" t="str">
        <f>IF($S10=COLUMN()-COLUMN($V10),$T10,"")</f>
        <v/>
      </c>
      <c r="AMH11" t="str">
        <f>IF($S10=COLUMN()-COLUMN($V10),$T10,"")</f>
        <v/>
      </c>
      <c r="AMI11" t="str">
        <f>IF($S10=COLUMN()-COLUMN($V10),$T10,"")</f>
        <v/>
      </c>
      <c r="AMJ11" t="str">
        <f>IF($S10=COLUMN()-COLUMN($V10),$T10,"")</f>
        <v/>
      </c>
      <c r="AMK11" t="str">
        <f>IF($S10=COLUMN()-COLUMN($V10),$T10,"")</f>
        <v/>
      </c>
      <c r="AML11" t="str">
        <f>IF($S10=COLUMN()-COLUMN($V10),$T10,"")</f>
        <v/>
      </c>
      <c r="AMM11" t="str">
        <f>IF($S10=COLUMN()-COLUMN($V10),$T10,"")</f>
        <v/>
      </c>
      <c r="AMN11" t="str">
        <f>IF($S10=COLUMN()-COLUMN($V10),$T10,"")</f>
        <v/>
      </c>
      <c r="AMO11" t="str">
        <f>IF($S10=COLUMN()-COLUMN($V10),$T10,"")</f>
        <v/>
      </c>
      <c r="AMP11" t="str">
        <f>IF($S10=COLUMN()-COLUMN($V10),$T10,"")</f>
        <v/>
      </c>
      <c r="AMQ11" t="str">
        <f>IF($S10=COLUMN()-COLUMN($V10),$T10,"")</f>
        <v/>
      </c>
      <c r="AMR11" t="str">
        <f>IF($S10=COLUMN()-COLUMN($V10),$T10,"")</f>
        <v/>
      </c>
      <c r="AMS11" t="str">
        <f>IF($S10=COLUMN()-COLUMN($V10),$T10,"")</f>
        <v/>
      </c>
      <c r="AMT11" t="str">
        <f>IF($S10=COLUMN()-COLUMN($V10),$T10,"")</f>
        <v/>
      </c>
      <c r="AMU11" t="str">
        <f>IF($S10=COLUMN()-COLUMN($V10),$T10,"")</f>
        <v/>
      </c>
      <c r="AMV11" t="str">
        <f>IF($S10=COLUMN()-COLUMN($V10),$T10,"")</f>
        <v/>
      </c>
      <c r="AMW11" t="str">
        <f>IF($S10=COLUMN()-COLUMN($V10),$T10,"")</f>
        <v/>
      </c>
      <c r="AMX11" t="str">
        <f>IF($S10=COLUMN()-COLUMN($V10),$T10,"")</f>
        <v/>
      </c>
      <c r="AMY11" t="str">
        <f>IF($S10=COLUMN()-COLUMN($V10),$T10,"")</f>
        <v/>
      </c>
      <c r="AMZ11" t="str">
        <f>IF($S10=COLUMN()-COLUMN($V10),$T10,"")</f>
        <v/>
      </c>
      <c r="ANA11" t="str">
        <f>IF($S10=COLUMN()-COLUMN($V10),$T10,"")</f>
        <v/>
      </c>
      <c r="ANB11" t="str">
        <f>IF($S10=COLUMN()-COLUMN($V10),$T10,"")</f>
        <v/>
      </c>
      <c r="ANC11" t="str">
        <f>IF($S10=COLUMN()-COLUMN($V10),$T10,"")</f>
        <v/>
      </c>
      <c r="AND11" t="str">
        <f>IF($S10=COLUMN()-COLUMN($V10),$T10,"")</f>
        <v/>
      </c>
      <c r="ANE11" t="str">
        <f>IF($S10=COLUMN()-COLUMN($V10),$T10,"")</f>
        <v/>
      </c>
      <c r="ANF11" t="str">
        <f>IF($S10=COLUMN()-COLUMN($V10),$T10,"")</f>
        <v/>
      </c>
      <c r="ANG11" t="str">
        <f>IF($S10=COLUMN()-COLUMN($V10),$T10,"")</f>
        <v/>
      </c>
      <c r="ANH11" t="str">
        <f>IF($S10=COLUMN()-COLUMN($V10),$T10,"")</f>
        <v/>
      </c>
      <c r="ANI11" t="str">
        <f>IF($S10=COLUMN()-COLUMN($V10),$T10,"")</f>
        <v/>
      </c>
      <c r="ANJ11" t="str">
        <f>IF($S10=COLUMN()-COLUMN($V10),$T10,"")</f>
        <v/>
      </c>
      <c r="ANK11" t="str">
        <f>IF($S10=COLUMN()-COLUMN($V10),$T10,"")</f>
        <v/>
      </c>
      <c r="ANL11" t="str">
        <f>IF($S10=COLUMN()-COLUMN($V10),$T10,"")</f>
        <v/>
      </c>
      <c r="ANM11" t="str">
        <f>IF($S10=COLUMN()-COLUMN($V10),$T10,"")</f>
        <v/>
      </c>
      <c r="ANN11" t="str">
        <f>IF($S10=COLUMN()-COLUMN($V10),$T10,"")</f>
        <v/>
      </c>
      <c r="ANO11" t="str">
        <f>IF($S10=COLUMN()-COLUMN($V10),$T10,"")</f>
        <v/>
      </c>
      <c r="ANP11" t="str">
        <f>IF($S10=COLUMN()-COLUMN($V10),$T10,"")</f>
        <v/>
      </c>
      <c r="ANQ11" t="str">
        <f>IF($S10=COLUMN()-COLUMN($V10),$T10,"")</f>
        <v/>
      </c>
      <c r="ANR11" t="str">
        <f>IF($S10=COLUMN()-COLUMN($V10),$T10,"")</f>
        <v/>
      </c>
      <c r="ANS11" t="str">
        <f>IF($S10=COLUMN()-COLUMN($V10),$T10,"")</f>
        <v/>
      </c>
      <c r="ANT11" t="str">
        <f>IF($S10=COLUMN()-COLUMN($V10),$T10,"")</f>
        <v/>
      </c>
      <c r="ANU11" t="str">
        <f>IF($S10=COLUMN()-COLUMN($V10),$T10,"")</f>
        <v/>
      </c>
      <c r="ANV11" t="str">
        <f>IF($S10=COLUMN()-COLUMN($V10),$T10,"")</f>
        <v/>
      </c>
      <c r="ANW11" t="str">
        <f>IF($S10=COLUMN()-COLUMN($V10),$T10,"")</f>
        <v/>
      </c>
      <c r="ANX11" t="str">
        <f>IF($S10=COLUMN()-COLUMN($V10),$T10,"")</f>
        <v/>
      </c>
      <c r="ANY11" t="str">
        <f>IF($S10=COLUMN()-COLUMN($V10),$T10,"")</f>
        <v/>
      </c>
      <c r="ANZ11" t="str">
        <f>IF($S10=COLUMN()-COLUMN($V10),$T10,"")</f>
        <v/>
      </c>
      <c r="AOA11" t="str">
        <f>IF($S10=COLUMN()-COLUMN($V10),$T10,"")</f>
        <v/>
      </c>
      <c r="AOB11" t="str">
        <f>IF($S10=COLUMN()-COLUMN($V10),$T10,"")</f>
        <v/>
      </c>
      <c r="AOC11" t="str">
        <f>IF($S10=COLUMN()-COLUMN($V10),$T10,"")</f>
        <v/>
      </c>
      <c r="AOD11" t="str">
        <f>IF($S10=COLUMN()-COLUMN($V10),$T10,"")</f>
        <v/>
      </c>
      <c r="AOE11" t="str">
        <f>IF($S10=COLUMN()-COLUMN($V10),$T10,"")</f>
        <v/>
      </c>
      <c r="AOF11" t="str">
        <f>IF($S10=COLUMN()-COLUMN($V10),$T10,"")</f>
        <v/>
      </c>
      <c r="AOG11" t="str">
        <f>IF($S10=COLUMN()-COLUMN($V10),$T10,"")</f>
        <v/>
      </c>
      <c r="AOH11" t="str">
        <f>IF($S10=COLUMN()-COLUMN($V10),$T10,"")</f>
        <v/>
      </c>
      <c r="AOI11" t="str">
        <f>IF($S10=COLUMN()-COLUMN($V10),$T10,"")</f>
        <v/>
      </c>
      <c r="AOJ11" t="str">
        <f>IF($S10=COLUMN()-COLUMN($V10),$T10,"")</f>
        <v/>
      </c>
      <c r="AOK11" t="str">
        <f>IF($S10=COLUMN()-COLUMN($V10),$T10,"")</f>
        <v/>
      </c>
      <c r="AOL11" t="str">
        <f>IF($S10=COLUMN()-COLUMN($V10),$T10,"")</f>
        <v/>
      </c>
      <c r="AOM11" s="4"/>
    </row>
    <row r="12" ht="16.5">
      <c r="A12" s="4">
        <v>10</v>
      </c>
      <c r="B12" s="8">
        <f t="shared" si="13"/>
        <v>27</v>
      </c>
      <c r="C12" s="8">
        <f t="shared" si="14"/>
        <v>1000</v>
      </c>
      <c r="D12" s="9" t="str">
        <f t="shared" si="9"/>
        <v xml:space="preserve">CMP= [1000], 1, [63]</v>
      </c>
      <c r="E12" s="8">
        <f ca="1">OFFSET($V$2,MATCH(1e+100,OFFSET($V$2,0,$B12,ROW()-ROW($V$2)+1,1))-1,$B12)</f>
        <v>1008</v>
      </c>
      <c r="F12" s="10">
        <f t="shared" si="10"/>
        <v>8</v>
      </c>
      <c r="G12" s="10">
        <f t="shared" si="11"/>
        <v>3</v>
      </c>
      <c r="H12" s="10">
        <f ca="1">IF(G12&gt;=1,OFFSET($V$2,MATCH(1e+100,OFFSET($V$2,0,$B12+1,ROW()-ROW($V$2)+1,1))-1,$B12+1),"")</f>
        <v>1000</v>
      </c>
      <c r="I12" s="10">
        <f ca="1">IF(G12&gt;=2,OFFSET($V$2,MATCH(1e+100,OFFSET($V$2,0,$B12+2,ROW()-ROW($V$2)+1,1))-1,$B12+2),"")</f>
        <v>1</v>
      </c>
      <c r="J12" s="10">
        <f ca="1">IF(G12&gt;=3,OFFSET($V$2,MATCH(1e+100,OFFSET($V$2,0,$B12+3,ROW()-ROW($V$2)+1,1))-1,$B12+3),"")</f>
        <v>63</v>
      </c>
      <c r="K12" s="11">
        <f>IF(G12&gt;=1,CHOOSE(MOD(INT($E12/100),10)+1,H12,$B12+1,$C12+H12),"")</f>
        <v>1000</v>
      </c>
      <c r="L12" s="11">
        <f>IF(G12&gt;=2,CHOOSE(MOD(INT($E12/1000),10)+1,I12,$B12+2,$C12+I12),"")</f>
        <v>29</v>
      </c>
      <c r="M12" s="11">
        <f>IF(G12&gt;=3,CHOOSE(MOD(INT($E12/10000),10)+1,J12,$B12+3,$C12+J12),"")</f>
        <v>63</v>
      </c>
      <c r="N12" s="12">
        <f ca="1">IF(G12&gt;=1,OFFSET($V$2,MATCH(1e+100,OFFSET($V$2,0,$K12,ROW()-ROW($V$2)+1,1))-1,$K12),"")</f>
        <v>1</v>
      </c>
      <c r="O12" s="12">
        <f ca="1">IF(G12&gt;=2,OFFSET($V$2,MATCH(1e+100,OFFSET($V$2,0,$L12,ROW()-ROW($V$2)+1,1))-1,$L12),"")</f>
        <v>1</v>
      </c>
      <c r="P12" s="5">
        <f t="shared" si="15"/>
        <v>1</v>
      </c>
      <c r="Q12" s="5">
        <f t="shared" si="16"/>
        <v>3</v>
      </c>
      <c r="R12" s="5">
        <f t="shared" si="17"/>
        <v>1</v>
      </c>
      <c r="S12" s="13">
        <f t="shared" si="12"/>
        <v>63</v>
      </c>
      <c r="T12" s="13">
        <f ca="1">IFERROR(CHOOSE($F12,$N12+$O12,$N12*$O12,OFFSET(IO!$A$1,$Q12-1,$P12-1),$N12,"","",IF($N12&lt;$O12,1,0),IF($N12=$O12,1,0),$N12),"")</f>
        <v>1</v>
      </c>
      <c r="U12" s="14">
        <v>0</v>
      </c>
      <c r="V12" t="str">
        <f>IF($S11=COLUMN()-COLUMN($V11),$T11,"")</f>
        <v/>
      </c>
      <c r="W12" t="str">
        <f>IF($S11=COLUMN()-COLUMN($V11),$T11,"")</f>
        <v/>
      </c>
      <c r="X12" t="str">
        <f>IF($S11=COLUMN()-COLUMN($V11),$T11,"")</f>
        <v/>
      </c>
      <c r="Y12" t="str">
        <f>IF($S11=COLUMN()-COLUMN($V11),$T11,"")</f>
        <v/>
      </c>
      <c r="Z12" t="str">
        <f>IF($S11=COLUMN()-COLUMN($V11),$T11,"")</f>
        <v/>
      </c>
      <c r="AA12" t="str">
        <f>IF($S11=COLUMN()-COLUMN($V11),$T11,"")</f>
        <v/>
      </c>
      <c r="AB12" t="str">
        <f>IF($S11=COLUMN()-COLUMN($V11),$T11,"")</f>
        <v/>
      </c>
      <c r="AC12" t="str">
        <f>IF($S11=COLUMN()-COLUMN($V11),$T11,"")</f>
        <v/>
      </c>
      <c r="AD12" t="str">
        <f>IF($S11=COLUMN()-COLUMN($V11),$T11,"")</f>
        <v/>
      </c>
      <c r="AE12" t="str">
        <f>IF($S11=COLUMN()-COLUMN($V11),$T11,"")</f>
        <v/>
      </c>
      <c r="AF12" t="str">
        <f>IF($S11=COLUMN()-COLUMN($V11),$T11,"")</f>
        <v/>
      </c>
      <c r="AG12" t="str">
        <f>IF($S11=COLUMN()-COLUMN($V11),$T11,"")</f>
        <v/>
      </c>
      <c r="AH12" t="str">
        <f>IF($S11=COLUMN()-COLUMN($V11),$T11,"")</f>
        <v/>
      </c>
      <c r="AI12" t="str">
        <f>IF($S11=COLUMN()-COLUMN($V11),$T11,"")</f>
        <v/>
      </c>
      <c r="AJ12" t="str">
        <f>IF($S11=COLUMN()-COLUMN($V11),$T11,"")</f>
        <v/>
      </c>
      <c r="AK12" t="str">
        <f>IF($S11=COLUMN()-COLUMN($V11),$T11,"")</f>
        <v/>
      </c>
      <c r="AL12" t="str">
        <f>IF($S11=COLUMN()-COLUMN($V11),$T11,"")</f>
        <v/>
      </c>
      <c r="AM12" t="str">
        <f>IF($S11=COLUMN()-COLUMN($V11),$T11,"")</f>
        <v/>
      </c>
      <c r="AN12" t="str">
        <f>IF($S11=COLUMN()-COLUMN($V11),$T11,"")</f>
        <v/>
      </c>
      <c r="AO12" t="str">
        <f>IF($S11=COLUMN()-COLUMN($V11),$T11,"")</f>
        <v/>
      </c>
      <c r="AP12" t="str">
        <f>IF($S11=COLUMN()-COLUMN($V11),$T11,"")</f>
        <v/>
      </c>
      <c r="AQ12" t="str">
        <f>IF($S11=COLUMN()-COLUMN($V11),$T11,"")</f>
        <v/>
      </c>
      <c r="AR12" t="str">
        <f>IF($S11=COLUMN()-COLUMN($V11),$T11,"")</f>
        <v/>
      </c>
      <c r="AS12" t="str">
        <f>IF($S11=COLUMN()-COLUMN($V11),$T11,"")</f>
        <v/>
      </c>
      <c r="AT12" t="str">
        <f>IF($S11=COLUMN()-COLUMN($V11),$T11,"")</f>
        <v/>
      </c>
      <c r="AU12" t="str">
        <f>IF($S11=COLUMN()-COLUMN($V11),$T11,"")</f>
        <v/>
      </c>
      <c r="AV12" t="str">
        <f>IF($S11=COLUMN()-COLUMN($V11),$T11,"")</f>
        <v/>
      </c>
      <c r="AW12" t="str">
        <f>IF($S11=COLUMN()-COLUMN($V11),$T11,"")</f>
        <v/>
      </c>
      <c r="AX12" t="str">
        <f>IF($S11=COLUMN()-COLUMN($V11),$T11,"")</f>
        <v/>
      </c>
      <c r="AY12" t="str">
        <f>IF($S11=COLUMN()-COLUMN($V11),$T11,"")</f>
        <v/>
      </c>
      <c r="AZ12" t="str">
        <f>IF($S11=COLUMN()-COLUMN($V11),$T11,"")</f>
        <v/>
      </c>
      <c r="BA12" t="str">
        <f>IF($S11=COLUMN()-COLUMN($V11),$T11,"")</f>
        <v/>
      </c>
      <c r="BB12" t="str">
        <f>IF($S11=COLUMN()-COLUMN($V11),$T11,"")</f>
        <v/>
      </c>
      <c r="BC12" t="str">
        <f>IF($S11=COLUMN()-COLUMN($V11),$T11,"")</f>
        <v/>
      </c>
      <c r="BD12" t="str">
        <f>IF($S11=COLUMN()-COLUMN($V11),$T11,"")</f>
        <v/>
      </c>
      <c r="BE12" t="str">
        <f>IF($S11=COLUMN()-COLUMN($V11),$T11,"")</f>
        <v/>
      </c>
      <c r="BF12" t="str">
        <f>IF($S11=COLUMN()-COLUMN($V11),$T11,"")</f>
        <v/>
      </c>
      <c r="BG12" t="str">
        <f>IF($S11=COLUMN()-COLUMN($V11),$T11,"")</f>
        <v/>
      </c>
      <c r="BH12" t="str">
        <f>IF($S11=COLUMN()-COLUMN($V11),$T11,"")</f>
        <v/>
      </c>
      <c r="BI12" t="str">
        <f>IF($S11=COLUMN()-COLUMN($V11),$T11,"")</f>
        <v/>
      </c>
      <c r="BJ12" t="str">
        <f>IF($S11=COLUMN()-COLUMN($V11),$T11,"")</f>
        <v/>
      </c>
      <c r="BK12" t="str">
        <f>IF($S11=COLUMN()-COLUMN($V11),$T11,"")</f>
        <v/>
      </c>
      <c r="BL12" t="str">
        <f>IF($S11=COLUMN()-COLUMN($V11),$T11,"")</f>
        <v/>
      </c>
      <c r="BM12" t="str">
        <f>IF($S11=COLUMN()-COLUMN($V11),$T11,"")</f>
        <v/>
      </c>
      <c r="BN12" t="str">
        <f>IF($S11=COLUMN()-COLUMN($V11),$T11,"")</f>
        <v/>
      </c>
      <c r="BO12" t="str">
        <f>IF($S11=COLUMN()-COLUMN($V11),$T11,"")</f>
        <v/>
      </c>
      <c r="BP12" t="str">
        <f>IF($S11=COLUMN()-COLUMN($V11),$T11,"")</f>
        <v/>
      </c>
      <c r="BQ12" t="str">
        <f>IF($S11=COLUMN()-COLUMN($V11),$T11,"")</f>
        <v/>
      </c>
      <c r="BR12" t="str">
        <f>IF($S11=COLUMN()-COLUMN($V11),$T11,"")</f>
        <v/>
      </c>
      <c r="BS12" t="str">
        <f>IF($S11=COLUMN()-COLUMN($V11),$T11,"")</f>
        <v/>
      </c>
      <c r="BT12" t="str">
        <f>IF($S11=COLUMN()-COLUMN($V11),$T11,"")</f>
        <v/>
      </c>
      <c r="BU12" t="str">
        <f>IF($S11=COLUMN()-COLUMN($V11),$T11,"")</f>
        <v/>
      </c>
      <c r="BV12" t="str">
        <f>IF($S11=COLUMN()-COLUMN($V11),$T11,"")</f>
        <v/>
      </c>
      <c r="BW12" t="str">
        <f>IF($S11=COLUMN()-COLUMN($V11),$T11,"")</f>
        <v/>
      </c>
      <c r="BX12" t="str">
        <f>IF($S11=COLUMN()-COLUMN($V11),$T11,"")</f>
        <v/>
      </c>
      <c r="BY12" t="str">
        <f>IF($S11=COLUMN()-COLUMN($V11),$T11,"")</f>
        <v/>
      </c>
      <c r="BZ12" t="str">
        <f>IF($S11=COLUMN()-COLUMN($V11),$T11,"")</f>
        <v/>
      </c>
      <c r="CA12" t="str">
        <f>IF($S11=COLUMN()-COLUMN($V11),$T11,"")</f>
        <v/>
      </c>
      <c r="CB12" t="str">
        <f>IF($S11=COLUMN()-COLUMN($V11),$T11,"")</f>
        <v/>
      </c>
      <c r="CC12" t="str">
        <f>IF($S11=COLUMN()-COLUMN($V11),$T11,"")</f>
        <v/>
      </c>
      <c r="CD12" t="str">
        <f>IF($S11=COLUMN()-COLUMN($V11),$T11,"")</f>
        <v/>
      </c>
      <c r="CE12" t="str">
        <f>IF($S11=COLUMN()-COLUMN($V11),$T11,"")</f>
        <v/>
      </c>
      <c r="CF12" t="str">
        <f>IF($S11=COLUMN()-COLUMN($V11),$T11,"")</f>
        <v/>
      </c>
      <c r="CG12" t="str">
        <f>IF($S11=COLUMN()-COLUMN($V11),$T11,"")</f>
        <v/>
      </c>
      <c r="CH12" t="str">
        <f>IF($S11=COLUMN()-COLUMN($V11),$T11,"")</f>
        <v/>
      </c>
      <c r="CI12" t="str">
        <f>IF($S11=COLUMN()-COLUMN($V11),$T11,"")</f>
        <v/>
      </c>
      <c r="CJ12" t="str">
        <f>IF($S11=COLUMN()-COLUMN($V11),$T11,"")</f>
        <v/>
      </c>
      <c r="CK12" t="str">
        <f>IF($S11=COLUMN()-COLUMN($V11),$T11,"")</f>
        <v/>
      </c>
      <c r="CL12" t="str">
        <f>IF($S11=COLUMN()-COLUMN($V11),$T11,"")</f>
        <v/>
      </c>
      <c r="CM12" t="str">
        <f>IF($S11=COLUMN()-COLUMN($V11),$T11,"")</f>
        <v/>
      </c>
      <c r="CN12" t="str">
        <f>IF($S11=COLUMN()-COLUMN($V11),$T11,"")</f>
        <v/>
      </c>
      <c r="CO12" t="str">
        <f>IF($S11=COLUMN()-COLUMN($V11),$T11,"")</f>
        <v/>
      </c>
      <c r="CP12" t="str">
        <f>IF($S11=COLUMN()-COLUMN($V11),$T11,"")</f>
        <v/>
      </c>
      <c r="CQ12" t="str">
        <f>IF($S11=COLUMN()-COLUMN($V11),$T11,"")</f>
        <v/>
      </c>
      <c r="CR12" t="str">
        <f>IF($S11=COLUMN()-COLUMN($V11),$T11,"")</f>
        <v/>
      </c>
      <c r="CS12" t="str">
        <f>IF($S11=COLUMN()-COLUMN($V11),$T11,"")</f>
        <v/>
      </c>
      <c r="CT12" t="str">
        <f>IF($S11=COLUMN()-COLUMN($V11),$T11,"")</f>
        <v/>
      </c>
      <c r="CU12" t="str">
        <f>IF($S11=COLUMN()-COLUMN($V11),$T11,"")</f>
        <v/>
      </c>
      <c r="CV12" t="str">
        <f>IF($S11=COLUMN()-COLUMN($V11),$T11,"")</f>
        <v/>
      </c>
      <c r="CW12" t="str">
        <f>IF($S11=COLUMN()-COLUMN($V11),$T11,"")</f>
        <v/>
      </c>
      <c r="CX12" t="str">
        <f>IF($S11=COLUMN()-COLUMN($V11),$T11,"")</f>
        <v/>
      </c>
      <c r="CY12" t="str">
        <f>IF($S11=COLUMN()-COLUMN($V11),$T11,"")</f>
        <v/>
      </c>
      <c r="CZ12" t="str">
        <f>IF($S11=COLUMN()-COLUMN($V11),$T11,"")</f>
        <v/>
      </c>
      <c r="DA12" t="str">
        <f>IF($S11=COLUMN()-COLUMN($V11),$T11,"")</f>
        <v/>
      </c>
      <c r="DB12" t="str">
        <f>IF($S11=COLUMN()-COLUMN($V11),$T11,"")</f>
        <v/>
      </c>
      <c r="DC12" t="str">
        <f>IF($S11=COLUMN()-COLUMN($V11),$T11,"")</f>
        <v/>
      </c>
      <c r="DD12" t="str">
        <f>IF($S11=COLUMN()-COLUMN($V11),$T11,"")</f>
        <v/>
      </c>
      <c r="DE12" t="str">
        <f>IF($S11=COLUMN()-COLUMN($V11),$T11,"")</f>
        <v/>
      </c>
      <c r="DF12" t="str">
        <f>IF($S11=COLUMN()-COLUMN($V11),$T11,"")</f>
        <v/>
      </c>
      <c r="DG12" t="str">
        <f>IF($S11=COLUMN()-COLUMN($V11),$T11,"")</f>
        <v/>
      </c>
      <c r="DH12" t="str">
        <f>IF($S11=COLUMN()-COLUMN($V11),$T11,"")</f>
        <v/>
      </c>
      <c r="DI12" t="str">
        <f>IF($S11=COLUMN()-COLUMN($V11),$T11,"")</f>
        <v/>
      </c>
      <c r="DJ12" t="str">
        <f>IF($S11=COLUMN()-COLUMN($V11),$T11,"")</f>
        <v/>
      </c>
      <c r="DK12" t="str">
        <f>IF($S11=COLUMN()-COLUMN($V11),$T11,"")</f>
        <v/>
      </c>
      <c r="DL12" t="str">
        <f>IF($S11=COLUMN()-COLUMN($V11),$T11,"")</f>
        <v/>
      </c>
      <c r="DM12" t="str">
        <f>IF($S11=COLUMN()-COLUMN($V11),$T11,"")</f>
        <v/>
      </c>
      <c r="DN12" t="str">
        <f>IF($S11=COLUMN()-COLUMN($V11),$T11,"")</f>
        <v/>
      </c>
      <c r="DO12" t="str">
        <f>IF($S11=COLUMN()-COLUMN($V11),$T11,"")</f>
        <v/>
      </c>
      <c r="DP12" t="str">
        <f>IF($S11=COLUMN()-COLUMN($V11),$T11,"")</f>
        <v/>
      </c>
      <c r="DQ12" t="str">
        <f>IF($S11=COLUMN()-COLUMN($V11),$T11,"")</f>
        <v/>
      </c>
      <c r="DR12" t="str">
        <f>IF($S11=COLUMN()-COLUMN($V11),$T11,"")</f>
        <v/>
      </c>
      <c r="DS12" t="str">
        <f>IF($S11=COLUMN()-COLUMN($V11),$T11,"")</f>
        <v/>
      </c>
      <c r="DT12" t="str">
        <f>IF($S11=COLUMN()-COLUMN($V11),$T11,"")</f>
        <v/>
      </c>
      <c r="DU12" t="str">
        <f>IF($S11=COLUMN()-COLUMN($V11),$T11,"")</f>
        <v/>
      </c>
      <c r="DV12" t="str">
        <f>IF($S11=COLUMN()-COLUMN($V11),$T11,"")</f>
        <v/>
      </c>
      <c r="DW12" t="str">
        <f>IF($S11=COLUMN()-COLUMN($V11),$T11,"")</f>
        <v/>
      </c>
      <c r="DX12" t="str">
        <f>IF($S11=COLUMN()-COLUMN($V11),$T11,"")</f>
        <v/>
      </c>
      <c r="DY12" t="str">
        <f>IF($S11=COLUMN()-COLUMN($V11),$T11,"")</f>
        <v/>
      </c>
      <c r="DZ12" t="str">
        <f>IF($S11=COLUMN()-COLUMN($V11),$T11,"")</f>
        <v/>
      </c>
      <c r="EA12" t="str">
        <f>IF($S11=COLUMN()-COLUMN($V11),$T11,"")</f>
        <v/>
      </c>
      <c r="EB12" t="str">
        <f>IF($S11=COLUMN()-COLUMN($V11),$T11,"")</f>
        <v/>
      </c>
      <c r="EC12" t="str">
        <f>IF($S11=COLUMN()-COLUMN($V11),$T11,"")</f>
        <v/>
      </c>
      <c r="ED12" t="str">
        <f>IF($S11=COLUMN()-COLUMN($V11),$T11,"")</f>
        <v/>
      </c>
      <c r="EE12" t="str">
        <f>IF($S11=COLUMN()-COLUMN($V11),$T11,"")</f>
        <v/>
      </c>
      <c r="EF12" t="str">
        <f>IF($S11=COLUMN()-COLUMN($V11),$T11,"")</f>
        <v/>
      </c>
      <c r="EG12" t="str">
        <f>IF($S11=COLUMN()-COLUMN($V11),$T11,"")</f>
        <v/>
      </c>
      <c r="EH12" t="str">
        <f>IF($S11=COLUMN()-COLUMN($V11),$T11,"")</f>
        <v/>
      </c>
      <c r="EI12" t="str">
        <f>IF($S11=COLUMN()-COLUMN($V11),$T11,"")</f>
        <v/>
      </c>
      <c r="EJ12" t="str">
        <f>IF($S11=COLUMN()-COLUMN($V11),$T11,"")</f>
        <v/>
      </c>
      <c r="EK12" t="str">
        <f>IF($S11=COLUMN()-COLUMN($V11),$T11,"")</f>
        <v/>
      </c>
      <c r="EL12" t="str">
        <f>IF($S11=COLUMN()-COLUMN($V11),$T11,"")</f>
        <v/>
      </c>
      <c r="EM12" t="str">
        <f>IF($S11=COLUMN()-COLUMN($V11),$T11,"")</f>
        <v/>
      </c>
      <c r="EN12" t="str">
        <f>IF($S11=COLUMN()-COLUMN($V11),$T11,"")</f>
        <v/>
      </c>
      <c r="EO12" t="str">
        <f>IF($S11=COLUMN()-COLUMN($V11),$T11,"")</f>
        <v/>
      </c>
      <c r="EP12" t="str">
        <f>IF($S11=COLUMN()-COLUMN($V11),$T11,"")</f>
        <v/>
      </c>
      <c r="EQ12" t="str">
        <f>IF($S11=COLUMN()-COLUMN($V11),$T11,"")</f>
        <v/>
      </c>
      <c r="ER12" t="str">
        <f>IF($S11=COLUMN()-COLUMN($V11),$T11,"")</f>
        <v/>
      </c>
      <c r="ES12" t="str">
        <f>IF($S11=COLUMN()-COLUMN($V11),$T11,"")</f>
        <v/>
      </c>
      <c r="ET12" t="str">
        <f>IF($S11=COLUMN()-COLUMN($V11),$T11,"")</f>
        <v/>
      </c>
      <c r="EU12" t="str">
        <f>IF($S11=COLUMN()-COLUMN($V11),$T11,"")</f>
        <v/>
      </c>
      <c r="EV12" t="str">
        <f>IF($S11=COLUMN()-COLUMN($V11),$T11,"")</f>
        <v/>
      </c>
      <c r="EW12" t="str">
        <f>IF($S11=COLUMN()-COLUMN($V11),$T11,"")</f>
        <v/>
      </c>
      <c r="EX12" t="str">
        <f>IF($S11=COLUMN()-COLUMN($V11),$T11,"")</f>
        <v/>
      </c>
      <c r="EY12" t="str">
        <f>IF($S11=COLUMN()-COLUMN($V11),$T11,"")</f>
        <v/>
      </c>
      <c r="EZ12" t="str">
        <f>IF($S11=COLUMN()-COLUMN($V11),$T11,"")</f>
        <v/>
      </c>
      <c r="FA12" t="str">
        <f>IF($S11=COLUMN()-COLUMN($V11),$T11,"")</f>
        <v/>
      </c>
      <c r="FB12" t="str">
        <f>IF($S11=COLUMN()-COLUMN($V11),$T11,"")</f>
        <v/>
      </c>
      <c r="FC12" t="str">
        <f>IF($S11=COLUMN()-COLUMN($V11),$T11,"")</f>
        <v/>
      </c>
      <c r="FD12" t="str">
        <f>IF($S11=COLUMN()-COLUMN($V11),$T11,"")</f>
        <v/>
      </c>
      <c r="FE12" t="str">
        <f>IF($S11=COLUMN()-COLUMN($V11),$T11,"")</f>
        <v/>
      </c>
      <c r="FF12" t="str">
        <f>IF($S11=COLUMN()-COLUMN($V11),$T11,"")</f>
        <v/>
      </c>
      <c r="FG12" t="str">
        <f>IF($S11=COLUMN()-COLUMN($V11),$T11,"")</f>
        <v/>
      </c>
      <c r="FH12" t="str">
        <f>IF($S11=COLUMN()-COLUMN($V11),$T11,"")</f>
        <v/>
      </c>
      <c r="FI12" t="str">
        <f>IF($S11=COLUMN()-COLUMN($V11),$T11,"")</f>
        <v/>
      </c>
      <c r="FJ12" t="str">
        <f>IF($S11=COLUMN()-COLUMN($V11),$T11,"")</f>
        <v/>
      </c>
      <c r="FK12" t="str">
        <f>IF($S11=COLUMN()-COLUMN($V11),$T11,"")</f>
        <v/>
      </c>
      <c r="FL12" t="str">
        <f>IF($S11=COLUMN()-COLUMN($V11),$T11,"")</f>
        <v/>
      </c>
      <c r="FM12" t="str">
        <f>IF($S11=COLUMN()-COLUMN($V11),$T11,"")</f>
        <v/>
      </c>
      <c r="FN12" t="str">
        <f>IF($S11=COLUMN()-COLUMN($V11),$T11,"")</f>
        <v/>
      </c>
      <c r="FO12" t="str">
        <f>IF($S11=COLUMN()-COLUMN($V11),$T11,"")</f>
        <v/>
      </c>
      <c r="FP12" t="str">
        <f>IF($S11=COLUMN()-COLUMN($V11),$T11,"")</f>
        <v/>
      </c>
      <c r="FQ12" t="str">
        <f>IF($S11=COLUMN()-COLUMN($V11),$T11,"")</f>
        <v/>
      </c>
      <c r="FR12" t="str">
        <f>IF($S11=COLUMN()-COLUMN($V11),$T11,"")</f>
        <v/>
      </c>
      <c r="FS12" t="str">
        <f>IF($S11=COLUMN()-COLUMN($V11),$T11,"")</f>
        <v/>
      </c>
      <c r="FT12" t="str">
        <f>IF($S11=COLUMN()-COLUMN($V11),$T11,"")</f>
        <v/>
      </c>
      <c r="FU12" t="str">
        <f>IF($S11=COLUMN()-COLUMN($V11),$T11,"")</f>
        <v/>
      </c>
      <c r="FV12" t="str">
        <f>IF($S11=COLUMN()-COLUMN($V11),$T11,"")</f>
        <v/>
      </c>
      <c r="FW12" t="str">
        <f>IF($S11=COLUMN()-COLUMN($V11),$T11,"")</f>
        <v/>
      </c>
      <c r="FX12" t="str">
        <f>IF($S11=COLUMN()-COLUMN($V11),$T11,"")</f>
        <v/>
      </c>
      <c r="FY12" t="str">
        <f>IF($S11=COLUMN()-COLUMN($V11),$T11,"")</f>
        <v/>
      </c>
      <c r="FZ12" t="str">
        <f>IF($S11=COLUMN()-COLUMN($V11),$T11,"")</f>
        <v/>
      </c>
      <c r="GA12" t="str">
        <f>IF($S11=COLUMN()-COLUMN($V11),$T11,"")</f>
        <v/>
      </c>
      <c r="GB12" t="str">
        <f>IF($S11=COLUMN()-COLUMN($V11),$T11,"")</f>
        <v/>
      </c>
      <c r="GC12" t="str">
        <f>IF($S11=COLUMN()-COLUMN($V11),$T11,"")</f>
        <v/>
      </c>
      <c r="GD12" t="str">
        <f>IF($S11=COLUMN()-COLUMN($V11),$T11,"")</f>
        <v/>
      </c>
      <c r="GE12" t="str">
        <f>IF($S11=COLUMN()-COLUMN($V11),$T11,"")</f>
        <v/>
      </c>
      <c r="GF12" t="str">
        <f>IF($S11=COLUMN()-COLUMN($V11),$T11,"")</f>
        <v/>
      </c>
      <c r="GG12" t="str">
        <f>IF($S11=COLUMN()-COLUMN($V11),$T11,"")</f>
        <v/>
      </c>
      <c r="GH12" t="str">
        <f>IF($S11=COLUMN()-COLUMN($V11),$T11,"")</f>
        <v/>
      </c>
      <c r="GI12" t="str">
        <f>IF($S11=COLUMN()-COLUMN($V11),$T11,"")</f>
        <v/>
      </c>
      <c r="GJ12" t="str">
        <f>IF($S11=COLUMN()-COLUMN($V11),$T11,"")</f>
        <v/>
      </c>
      <c r="GK12" t="str">
        <f>IF($S11=COLUMN()-COLUMN($V11),$T11,"")</f>
        <v/>
      </c>
      <c r="GL12" t="str">
        <f>IF($S11=COLUMN()-COLUMN($V11),$T11,"")</f>
        <v/>
      </c>
      <c r="GM12" t="str">
        <f>IF($S11=COLUMN()-COLUMN($V11),$T11,"")</f>
        <v/>
      </c>
      <c r="GN12" t="str">
        <f>IF($S11=COLUMN()-COLUMN($V11),$T11,"")</f>
        <v/>
      </c>
      <c r="GO12" t="str">
        <f>IF($S11=COLUMN()-COLUMN($V11),$T11,"")</f>
        <v/>
      </c>
      <c r="GP12" t="str">
        <f>IF($S11=COLUMN()-COLUMN($V11),$T11,"")</f>
        <v/>
      </c>
      <c r="GQ12" t="str">
        <f>IF($S11=COLUMN()-COLUMN($V11),$T11,"")</f>
        <v/>
      </c>
      <c r="GR12" t="str">
        <f>IF($S11=COLUMN()-COLUMN($V11),$T11,"")</f>
        <v/>
      </c>
      <c r="GS12" t="str">
        <f>IF($S11=COLUMN()-COLUMN($V11),$T11,"")</f>
        <v/>
      </c>
      <c r="GT12" t="str">
        <f>IF($S11=COLUMN()-COLUMN($V11),$T11,"")</f>
        <v/>
      </c>
      <c r="GU12" t="str">
        <f>IF($S11=COLUMN()-COLUMN($V11),$T11,"")</f>
        <v/>
      </c>
      <c r="GV12" t="str">
        <f>IF($S11=COLUMN()-COLUMN($V11),$T11,"")</f>
        <v/>
      </c>
      <c r="GW12" t="str">
        <f>IF($S11=COLUMN()-COLUMN($V11),$T11,"")</f>
        <v/>
      </c>
      <c r="GX12" t="str">
        <f>IF($S11=COLUMN()-COLUMN($V11),$T11,"")</f>
        <v/>
      </c>
      <c r="GY12" t="str">
        <f>IF($S11=COLUMN()-COLUMN($V11),$T11,"")</f>
        <v/>
      </c>
      <c r="GZ12" t="str">
        <f>IF($S11=COLUMN()-COLUMN($V11),$T11,"")</f>
        <v/>
      </c>
      <c r="HA12" t="str">
        <f>IF($S11=COLUMN()-COLUMN($V11),$T11,"")</f>
        <v/>
      </c>
      <c r="HB12" t="str">
        <f>IF($S11=COLUMN()-COLUMN($V11),$T11,"")</f>
        <v/>
      </c>
      <c r="HC12" t="str">
        <f>IF($S11=COLUMN()-COLUMN($V11),$T11,"")</f>
        <v/>
      </c>
      <c r="HD12" t="str">
        <f>IF($S11=COLUMN()-COLUMN($V11),$T11,"")</f>
        <v/>
      </c>
      <c r="HE12" t="str">
        <f>IF($S11=COLUMN()-COLUMN($V11),$T11,"")</f>
        <v/>
      </c>
      <c r="HF12" t="str">
        <f>IF($S11=COLUMN()-COLUMN($V11),$T11,"")</f>
        <v/>
      </c>
      <c r="HG12" t="str">
        <f>IF($S11=COLUMN()-COLUMN($V11),$T11,"")</f>
        <v/>
      </c>
      <c r="HH12" t="str">
        <f>IF($S11=COLUMN()-COLUMN($V11),$T11,"")</f>
        <v/>
      </c>
      <c r="HI12" t="str">
        <f>IF($S11=COLUMN()-COLUMN($V11),$T11,"")</f>
        <v/>
      </c>
      <c r="HJ12" t="str">
        <f>IF($S11=COLUMN()-COLUMN($V11),$T11,"")</f>
        <v/>
      </c>
      <c r="HK12" t="str">
        <f>IF($S11=COLUMN()-COLUMN($V11),$T11,"")</f>
        <v/>
      </c>
      <c r="HL12" t="str">
        <f>IF($S11=COLUMN()-COLUMN($V11),$T11,"")</f>
        <v/>
      </c>
      <c r="HM12" t="str">
        <f>IF($S11=COLUMN()-COLUMN($V11),$T11,"")</f>
        <v/>
      </c>
      <c r="HN12" t="str">
        <f>IF($S11=COLUMN()-COLUMN($V11),$T11,"")</f>
        <v/>
      </c>
      <c r="HO12" t="str">
        <f>IF($S11=COLUMN()-COLUMN($V11),$T11,"")</f>
        <v/>
      </c>
      <c r="HP12" t="str">
        <f>IF($S11=COLUMN()-COLUMN($V11),$T11,"")</f>
        <v/>
      </c>
      <c r="HQ12" t="str">
        <f>IF($S11=COLUMN()-COLUMN($V11),$T11,"")</f>
        <v/>
      </c>
      <c r="HR12" t="str">
        <f>IF($S11=COLUMN()-COLUMN($V11),$T11,"")</f>
        <v/>
      </c>
      <c r="HS12" t="str">
        <f>IF($S11=COLUMN()-COLUMN($V11),$T11,"")</f>
        <v/>
      </c>
      <c r="HT12" t="str">
        <f>IF($S11=COLUMN()-COLUMN($V11),$T11,"")</f>
        <v/>
      </c>
      <c r="HU12" t="str">
        <f>IF($S11=COLUMN()-COLUMN($V11),$T11,"")</f>
        <v/>
      </c>
      <c r="HV12" t="str">
        <f>IF($S11=COLUMN()-COLUMN($V11),$T11,"")</f>
        <v/>
      </c>
      <c r="HW12" t="str">
        <f>IF($S11=COLUMN()-COLUMN($V11),$T11,"")</f>
        <v/>
      </c>
      <c r="HX12" t="str">
        <f>IF($S11=COLUMN()-COLUMN($V11),$T11,"")</f>
        <v/>
      </c>
      <c r="HY12" t="str">
        <f>IF($S11=COLUMN()-COLUMN($V11),$T11,"")</f>
        <v/>
      </c>
      <c r="HZ12" t="str">
        <f>IF($S11=COLUMN()-COLUMN($V11),$T11,"")</f>
        <v/>
      </c>
      <c r="IA12" t="str">
        <f>IF($S11=COLUMN()-COLUMN($V11),$T11,"")</f>
        <v/>
      </c>
      <c r="IB12" t="str">
        <f>IF($S11=COLUMN()-COLUMN($V11),$T11,"")</f>
        <v/>
      </c>
      <c r="IC12" t="str">
        <f>IF($S11=COLUMN()-COLUMN($V11),$T11,"")</f>
        <v/>
      </c>
      <c r="ID12" t="str">
        <f>IF($S11=COLUMN()-COLUMN($V11),$T11,"")</f>
        <v/>
      </c>
      <c r="IE12" t="str">
        <f>IF($S11=COLUMN()-COLUMN($V11),$T11,"")</f>
        <v/>
      </c>
      <c r="IF12" t="str">
        <f>IF($S11=COLUMN()-COLUMN($V11),$T11,"")</f>
        <v/>
      </c>
      <c r="IG12" t="str">
        <f>IF($S11=COLUMN()-COLUMN($V11),$T11,"")</f>
        <v/>
      </c>
      <c r="IH12" t="str">
        <f>IF($S11=COLUMN()-COLUMN($V11),$T11,"")</f>
        <v/>
      </c>
      <c r="II12" t="str">
        <f>IF($S11=COLUMN()-COLUMN($V11),$T11,"")</f>
        <v/>
      </c>
      <c r="IJ12" t="str">
        <f>IF($S11=COLUMN()-COLUMN($V11),$T11,"")</f>
        <v/>
      </c>
      <c r="IK12" t="str">
        <f>IF($S11=COLUMN()-COLUMN($V11),$T11,"")</f>
        <v/>
      </c>
      <c r="IL12" t="str">
        <f>IF($S11=COLUMN()-COLUMN($V11),$T11,"")</f>
        <v/>
      </c>
      <c r="IM12" t="str">
        <f>IF($S11=COLUMN()-COLUMN($V11),$T11,"")</f>
        <v/>
      </c>
      <c r="IN12" t="str">
        <f>IF($S11=COLUMN()-COLUMN($V11),$T11,"")</f>
        <v/>
      </c>
      <c r="IO12" t="str">
        <f>IF($S11=COLUMN()-COLUMN($V11),$T11,"")</f>
        <v/>
      </c>
      <c r="IP12" t="str">
        <f>IF($S11=COLUMN()-COLUMN($V11),$T11,"")</f>
        <v/>
      </c>
      <c r="IQ12" t="str">
        <f>IF($S11=COLUMN()-COLUMN($V11),$T11,"")</f>
        <v/>
      </c>
      <c r="IR12" t="str">
        <f>IF($S11=COLUMN()-COLUMN($V11),$T11,"")</f>
        <v/>
      </c>
      <c r="IS12" t="str">
        <f>IF($S11=COLUMN()-COLUMN($V11),$T11,"")</f>
        <v/>
      </c>
      <c r="IT12" t="str">
        <f>IF($S11=COLUMN()-COLUMN($V11),$T11,"")</f>
        <v/>
      </c>
      <c r="IU12" t="str">
        <f>IF($S11=COLUMN()-COLUMN($V11),$T11,"")</f>
        <v/>
      </c>
      <c r="IV12" t="str">
        <f>IF($S11=COLUMN()-COLUMN($V11),$T11,"")</f>
        <v/>
      </c>
      <c r="IW12" t="str">
        <f>IF($S11=COLUMN()-COLUMN($V11),$T11,"")</f>
        <v/>
      </c>
      <c r="IX12" t="str">
        <f>IF($S11=COLUMN()-COLUMN($V11),$T11,"")</f>
        <v/>
      </c>
      <c r="IY12" t="str">
        <f>IF($S11=COLUMN()-COLUMN($V11),$T11,"")</f>
        <v/>
      </c>
      <c r="IZ12" t="str">
        <f>IF($S11=COLUMN()-COLUMN($V11),$T11,"")</f>
        <v/>
      </c>
      <c r="JA12" t="str">
        <f>IF($S11=COLUMN()-COLUMN($V11),$T11,"")</f>
        <v/>
      </c>
      <c r="JB12" t="str">
        <f>IF($S11=COLUMN()-COLUMN($V11),$T11,"")</f>
        <v/>
      </c>
      <c r="JC12" t="str">
        <f>IF($S11=COLUMN()-COLUMN($V11),$T11,"")</f>
        <v/>
      </c>
      <c r="JD12" t="str">
        <f>IF($S11=COLUMN()-COLUMN($V11),$T11,"")</f>
        <v/>
      </c>
      <c r="JE12" t="str">
        <f>IF($S11=COLUMN()-COLUMN($V11),$T11,"")</f>
        <v/>
      </c>
      <c r="JF12" t="str">
        <f>IF($S11=COLUMN()-COLUMN($V11),$T11,"")</f>
        <v/>
      </c>
      <c r="JG12" t="str">
        <f>IF($S11=COLUMN()-COLUMN($V11),$T11,"")</f>
        <v/>
      </c>
      <c r="JH12" t="str">
        <f>IF($S11=COLUMN()-COLUMN($V11),$T11,"")</f>
        <v/>
      </c>
      <c r="JI12" t="str">
        <f>IF($S11=COLUMN()-COLUMN($V11),$T11,"")</f>
        <v/>
      </c>
      <c r="JJ12" t="str">
        <f>IF($S11=COLUMN()-COLUMN($V11),$T11,"")</f>
        <v/>
      </c>
      <c r="JK12" t="str">
        <f>IF($S11=COLUMN()-COLUMN($V11),$T11,"")</f>
        <v/>
      </c>
      <c r="JL12" t="str">
        <f>IF($S11=COLUMN()-COLUMN($V11),$T11,"")</f>
        <v/>
      </c>
      <c r="JM12" t="str">
        <f>IF($S11=COLUMN()-COLUMN($V11),$T11,"")</f>
        <v/>
      </c>
      <c r="JN12" t="str">
        <f>IF($S11=COLUMN()-COLUMN($V11),$T11,"")</f>
        <v/>
      </c>
      <c r="JO12" t="str">
        <f>IF($S11=COLUMN()-COLUMN($V11),$T11,"")</f>
        <v/>
      </c>
      <c r="JP12" t="str">
        <f>IF($S11=COLUMN()-COLUMN($V11),$T11,"")</f>
        <v/>
      </c>
      <c r="JQ12" t="str">
        <f>IF($S11=COLUMN()-COLUMN($V11),$T11,"")</f>
        <v/>
      </c>
      <c r="JR12" t="str">
        <f>IF($S11=COLUMN()-COLUMN($V11),$T11,"")</f>
        <v/>
      </c>
      <c r="JS12" t="str">
        <f>IF($S11=COLUMN()-COLUMN($V11),$T11,"")</f>
        <v/>
      </c>
      <c r="JT12" t="str">
        <f>IF($S11=COLUMN()-COLUMN($V11),$T11,"")</f>
        <v/>
      </c>
      <c r="JU12" t="str">
        <f>IF($S11=COLUMN()-COLUMN($V11),$T11,"")</f>
        <v/>
      </c>
      <c r="JV12" t="str">
        <f>IF($S11=COLUMN()-COLUMN($V11),$T11,"")</f>
        <v/>
      </c>
      <c r="JW12" t="str">
        <f>IF($S11=COLUMN()-COLUMN($V11),$T11,"")</f>
        <v/>
      </c>
      <c r="JX12" t="str">
        <f>IF($S11=COLUMN()-COLUMN($V11),$T11,"")</f>
        <v/>
      </c>
      <c r="JY12" t="str">
        <f>IF($S11=COLUMN()-COLUMN($V11),$T11,"")</f>
        <v/>
      </c>
      <c r="JZ12" t="str">
        <f>IF($S11=COLUMN()-COLUMN($V11),$T11,"")</f>
        <v/>
      </c>
      <c r="KA12" t="str">
        <f>IF($S11=COLUMN()-COLUMN($V11),$T11,"")</f>
        <v/>
      </c>
      <c r="KB12" t="str">
        <f>IF($S11=COLUMN()-COLUMN($V11),$T11,"")</f>
        <v/>
      </c>
      <c r="KC12" t="str">
        <f>IF($S11=COLUMN()-COLUMN($V11),$T11,"")</f>
        <v/>
      </c>
      <c r="KD12" t="str">
        <f>IF($S11=COLUMN()-COLUMN($V11),$T11,"")</f>
        <v/>
      </c>
      <c r="KE12" t="str">
        <f>IF($S11=COLUMN()-COLUMN($V11),$T11,"")</f>
        <v/>
      </c>
      <c r="KF12" t="str">
        <f>IF($S11=COLUMN()-COLUMN($V11),$T11,"")</f>
        <v/>
      </c>
      <c r="KG12" t="str">
        <f>IF($S11=COLUMN()-COLUMN($V11),$T11,"")</f>
        <v/>
      </c>
      <c r="KH12" t="str">
        <f>IF($S11=COLUMN()-COLUMN($V11),$T11,"")</f>
        <v/>
      </c>
      <c r="KI12" t="str">
        <f>IF($S11=COLUMN()-COLUMN($V11),$T11,"")</f>
        <v/>
      </c>
      <c r="KJ12" t="str">
        <f>IF($S11=COLUMN()-COLUMN($V11),$T11,"")</f>
        <v/>
      </c>
      <c r="KK12" t="str">
        <f>IF($S11=COLUMN()-COLUMN($V11),$T11,"")</f>
        <v/>
      </c>
      <c r="KL12" t="str">
        <f>IF($S11=COLUMN()-COLUMN($V11),$T11,"")</f>
        <v/>
      </c>
      <c r="KM12" t="str">
        <f>IF($S11=COLUMN()-COLUMN($V11),$T11,"")</f>
        <v/>
      </c>
      <c r="KN12" t="str">
        <f>IF($S11=COLUMN()-COLUMN($V11),$T11,"")</f>
        <v/>
      </c>
      <c r="KO12" t="str">
        <f>IF($S11=COLUMN()-COLUMN($V11),$T11,"")</f>
        <v/>
      </c>
      <c r="KP12" t="str">
        <f>IF($S11=COLUMN()-COLUMN($V11),$T11,"")</f>
        <v/>
      </c>
      <c r="KQ12" t="str">
        <f>IF($S11=COLUMN()-COLUMN($V11),$T11,"")</f>
        <v/>
      </c>
      <c r="KR12" t="str">
        <f>IF($S11=COLUMN()-COLUMN($V11),$T11,"")</f>
        <v/>
      </c>
      <c r="KS12" t="str">
        <f>IF($S11=COLUMN()-COLUMN($V11),$T11,"")</f>
        <v/>
      </c>
      <c r="KT12" t="str">
        <f>IF($S11=COLUMN()-COLUMN($V11),$T11,"")</f>
        <v/>
      </c>
      <c r="KU12" t="str">
        <f>IF($S11=COLUMN()-COLUMN($V11),$T11,"")</f>
        <v/>
      </c>
      <c r="KV12" t="str">
        <f>IF($S11=COLUMN()-COLUMN($V11),$T11,"")</f>
        <v/>
      </c>
      <c r="KW12" t="str">
        <f>IF($S11=COLUMN()-COLUMN($V11),$T11,"")</f>
        <v/>
      </c>
      <c r="KX12" t="str">
        <f>IF($S11=COLUMN()-COLUMN($V11),$T11,"")</f>
        <v/>
      </c>
      <c r="KY12" t="str">
        <f>IF($S11=COLUMN()-COLUMN($V11),$T11,"")</f>
        <v/>
      </c>
      <c r="KZ12" t="str">
        <f>IF($S11=COLUMN()-COLUMN($V11),$T11,"")</f>
        <v/>
      </c>
      <c r="LA12" t="str">
        <f>IF($S11=COLUMN()-COLUMN($V11),$T11,"")</f>
        <v/>
      </c>
      <c r="LB12" t="str">
        <f>IF($S11=COLUMN()-COLUMN($V11),$T11,"")</f>
        <v/>
      </c>
      <c r="LC12" t="str">
        <f>IF($S11=COLUMN()-COLUMN($V11),$T11,"")</f>
        <v/>
      </c>
      <c r="LD12" t="str">
        <f>IF($S11=COLUMN()-COLUMN($V11),$T11,"")</f>
        <v/>
      </c>
      <c r="LE12" t="str">
        <f>IF($S11=COLUMN()-COLUMN($V11),$T11,"")</f>
        <v/>
      </c>
      <c r="LF12" t="str">
        <f>IF($S11=COLUMN()-COLUMN($V11),$T11,"")</f>
        <v/>
      </c>
      <c r="LG12" t="str">
        <f>IF($S11=COLUMN()-COLUMN($V11),$T11,"")</f>
        <v/>
      </c>
      <c r="LH12" t="str">
        <f>IF($S11=COLUMN()-COLUMN($V11),$T11,"")</f>
        <v/>
      </c>
      <c r="LI12" t="str">
        <f>IF($S11=COLUMN()-COLUMN($V11),$T11,"")</f>
        <v/>
      </c>
      <c r="LJ12" t="str">
        <f>IF($S11=COLUMN()-COLUMN($V11),$T11,"")</f>
        <v/>
      </c>
      <c r="LK12" t="str">
        <f>IF($S11=COLUMN()-COLUMN($V11),$T11,"")</f>
        <v/>
      </c>
      <c r="LL12" t="str">
        <f>IF($S11=COLUMN()-COLUMN($V11),$T11,"")</f>
        <v/>
      </c>
      <c r="LM12" t="str">
        <f>IF($S11=COLUMN()-COLUMN($V11),$T11,"")</f>
        <v/>
      </c>
      <c r="LN12" t="str">
        <f>IF($S11=COLUMN()-COLUMN($V11),$T11,"")</f>
        <v/>
      </c>
      <c r="LO12" t="str">
        <f>IF($S11=COLUMN()-COLUMN($V11),$T11,"")</f>
        <v/>
      </c>
      <c r="LP12" t="str">
        <f>IF($S11=COLUMN()-COLUMN($V11),$T11,"")</f>
        <v/>
      </c>
      <c r="LQ12" t="str">
        <f>IF($S11=COLUMN()-COLUMN($V11),$T11,"")</f>
        <v/>
      </c>
      <c r="LR12" t="str">
        <f>IF($S11=COLUMN()-COLUMN($V11),$T11,"")</f>
        <v/>
      </c>
      <c r="LS12" t="str">
        <f>IF($S11=COLUMN()-COLUMN($V11),$T11,"")</f>
        <v/>
      </c>
      <c r="LT12" t="str">
        <f>IF($S11=COLUMN()-COLUMN($V11),$T11,"")</f>
        <v/>
      </c>
      <c r="LU12" t="str">
        <f>IF($S11=COLUMN()-COLUMN($V11),$T11,"")</f>
        <v/>
      </c>
      <c r="LV12" t="str">
        <f>IF($S11=COLUMN()-COLUMN($V11),$T11,"")</f>
        <v/>
      </c>
      <c r="LW12" t="str">
        <f>IF($S11=COLUMN()-COLUMN($V11),$T11,"")</f>
        <v/>
      </c>
      <c r="LX12" t="str">
        <f>IF($S11=COLUMN()-COLUMN($V11),$T11,"")</f>
        <v/>
      </c>
      <c r="LY12" t="str">
        <f>IF($S11=COLUMN()-COLUMN($V11),$T11,"")</f>
        <v/>
      </c>
      <c r="LZ12" t="str">
        <f>IF($S11=COLUMN()-COLUMN($V11),$T11,"")</f>
        <v/>
      </c>
      <c r="MA12" t="str">
        <f>IF($S11=COLUMN()-COLUMN($V11),$T11,"")</f>
        <v/>
      </c>
      <c r="MB12" t="str">
        <f>IF($S11=COLUMN()-COLUMN($V11),$T11,"")</f>
        <v/>
      </c>
      <c r="MC12" t="str">
        <f>IF($S11=COLUMN()-COLUMN($V11),$T11,"")</f>
        <v/>
      </c>
      <c r="MD12" t="str">
        <f>IF($S11=COLUMN()-COLUMN($V11),$T11,"")</f>
        <v/>
      </c>
      <c r="ME12" t="str">
        <f>IF($S11=COLUMN()-COLUMN($V11),$T11,"")</f>
        <v/>
      </c>
      <c r="MF12" t="str">
        <f>IF($S11=COLUMN()-COLUMN($V11),$T11,"")</f>
        <v/>
      </c>
      <c r="MG12" t="str">
        <f>IF($S11=COLUMN()-COLUMN($V11),$T11,"")</f>
        <v/>
      </c>
      <c r="MH12" t="str">
        <f>IF($S11=COLUMN()-COLUMN($V11),$T11,"")</f>
        <v/>
      </c>
      <c r="MI12" t="str">
        <f>IF($S11=COLUMN()-COLUMN($V11),$T11,"")</f>
        <v/>
      </c>
      <c r="MJ12" t="str">
        <f>IF($S11=COLUMN()-COLUMN($V11),$T11,"")</f>
        <v/>
      </c>
      <c r="MK12" t="str">
        <f>IF($S11=COLUMN()-COLUMN($V11),$T11,"")</f>
        <v/>
      </c>
      <c r="ML12" t="str">
        <f>IF($S11=COLUMN()-COLUMN($V11),$T11,"")</f>
        <v/>
      </c>
      <c r="MM12" t="str">
        <f>IF($S11=COLUMN()-COLUMN($V11),$T11,"")</f>
        <v/>
      </c>
      <c r="MN12" t="str">
        <f>IF($S11=COLUMN()-COLUMN($V11),$T11,"")</f>
        <v/>
      </c>
      <c r="MO12" t="str">
        <f>IF($S11=COLUMN()-COLUMN($V11),$T11,"")</f>
        <v/>
      </c>
      <c r="MP12" t="str">
        <f>IF($S11=COLUMN()-COLUMN($V11),$T11,"")</f>
        <v/>
      </c>
      <c r="MQ12" t="str">
        <f>IF($S11=COLUMN()-COLUMN($V11),$T11,"")</f>
        <v/>
      </c>
      <c r="MR12" t="str">
        <f>IF($S11=COLUMN()-COLUMN($V11),$T11,"")</f>
        <v/>
      </c>
      <c r="MS12" t="str">
        <f>IF($S11=COLUMN()-COLUMN($V11),$T11,"")</f>
        <v/>
      </c>
      <c r="MT12" t="str">
        <f>IF($S11=COLUMN()-COLUMN($V11),$T11,"")</f>
        <v/>
      </c>
      <c r="MU12" t="str">
        <f>IF($S11=COLUMN()-COLUMN($V11),$T11,"")</f>
        <v/>
      </c>
      <c r="MV12" t="str">
        <f>IF($S11=COLUMN()-COLUMN($V11),$T11,"")</f>
        <v/>
      </c>
      <c r="MW12" t="str">
        <f>IF($S11=COLUMN()-COLUMN($V11),$T11,"")</f>
        <v/>
      </c>
      <c r="MX12" t="str">
        <f>IF($S11=COLUMN()-COLUMN($V11),$T11,"")</f>
        <v/>
      </c>
      <c r="MY12" t="str">
        <f>IF($S11=COLUMN()-COLUMN($V11),$T11,"")</f>
        <v/>
      </c>
      <c r="MZ12" t="str">
        <f>IF($S11=COLUMN()-COLUMN($V11),$T11,"")</f>
        <v/>
      </c>
      <c r="NA12" t="str">
        <f>IF($S11=COLUMN()-COLUMN($V11),$T11,"")</f>
        <v/>
      </c>
      <c r="NB12" t="str">
        <f>IF($S11=COLUMN()-COLUMN($V11),$T11,"")</f>
        <v/>
      </c>
      <c r="NC12" t="str">
        <f>IF($S11=COLUMN()-COLUMN($V11),$T11,"")</f>
        <v/>
      </c>
      <c r="ND12" t="str">
        <f>IF($S11=COLUMN()-COLUMN($V11),$T11,"")</f>
        <v/>
      </c>
      <c r="NE12" t="str">
        <f>IF($S11=COLUMN()-COLUMN($V11),$T11,"")</f>
        <v/>
      </c>
      <c r="NF12" t="str">
        <f>IF($S11=COLUMN()-COLUMN($V11),$T11,"")</f>
        <v/>
      </c>
      <c r="NG12" t="str">
        <f>IF($S11=COLUMN()-COLUMN($V11),$T11,"")</f>
        <v/>
      </c>
      <c r="NH12" t="str">
        <f>IF($S11=COLUMN()-COLUMN($V11),$T11,"")</f>
        <v/>
      </c>
      <c r="NI12" t="str">
        <f>IF($S11=COLUMN()-COLUMN($V11),$T11,"")</f>
        <v/>
      </c>
      <c r="NJ12" t="str">
        <f>IF($S11=COLUMN()-COLUMN($V11),$T11,"")</f>
        <v/>
      </c>
      <c r="NK12" t="str">
        <f>IF($S11=COLUMN()-COLUMN($V11),$T11,"")</f>
        <v/>
      </c>
      <c r="NL12" t="str">
        <f>IF($S11=COLUMN()-COLUMN($V11),$T11,"")</f>
        <v/>
      </c>
      <c r="NM12" t="str">
        <f>IF($S11=COLUMN()-COLUMN($V11),$T11,"")</f>
        <v/>
      </c>
      <c r="NN12" t="str">
        <f>IF($S11=COLUMN()-COLUMN($V11),$T11,"")</f>
        <v/>
      </c>
      <c r="NO12" t="str">
        <f>IF($S11=COLUMN()-COLUMN($V11),$T11,"")</f>
        <v/>
      </c>
      <c r="NP12" t="str">
        <f>IF($S11=COLUMN()-COLUMN($V11),$T11,"")</f>
        <v/>
      </c>
      <c r="NQ12" t="str">
        <f>IF($S11=COLUMN()-COLUMN($V11),$T11,"")</f>
        <v/>
      </c>
      <c r="NR12" t="str">
        <f>IF($S11=COLUMN()-COLUMN($V11),$T11,"")</f>
        <v/>
      </c>
      <c r="NS12" t="str">
        <f>IF($S11=COLUMN()-COLUMN($V11),$T11,"")</f>
        <v/>
      </c>
      <c r="NT12" t="str">
        <f>IF($S11=COLUMN()-COLUMN($V11),$T11,"")</f>
        <v/>
      </c>
      <c r="NU12" t="str">
        <f>IF($S11=COLUMN()-COLUMN($V11),$T11,"")</f>
        <v/>
      </c>
      <c r="NV12" t="str">
        <f>IF($S11=COLUMN()-COLUMN($V11),$T11,"")</f>
        <v/>
      </c>
      <c r="NW12" t="str">
        <f>IF($S11=COLUMN()-COLUMN($V11),$T11,"")</f>
        <v/>
      </c>
      <c r="NX12" t="str">
        <f>IF($S11=COLUMN()-COLUMN($V11),$T11,"")</f>
        <v/>
      </c>
      <c r="NY12" t="str">
        <f>IF($S11=COLUMN()-COLUMN($V11),$T11,"")</f>
        <v/>
      </c>
      <c r="NZ12" t="str">
        <f>IF($S11=COLUMN()-COLUMN($V11),$T11,"")</f>
        <v/>
      </c>
      <c r="OA12" t="str">
        <f>IF($S11=COLUMN()-COLUMN($V11),$T11,"")</f>
        <v/>
      </c>
      <c r="OB12" t="str">
        <f>IF($S11=COLUMN()-COLUMN($V11),$T11,"")</f>
        <v/>
      </c>
      <c r="OC12" t="str">
        <f>IF($S11=COLUMN()-COLUMN($V11),$T11,"")</f>
        <v/>
      </c>
      <c r="OD12" t="str">
        <f>IF($S11=COLUMN()-COLUMN($V11),$T11,"")</f>
        <v/>
      </c>
      <c r="OE12" t="str">
        <f>IF($S11=COLUMN()-COLUMN($V11),$T11,"")</f>
        <v/>
      </c>
      <c r="OF12" t="str">
        <f>IF($S11=COLUMN()-COLUMN($V11),$T11,"")</f>
        <v/>
      </c>
      <c r="OG12" t="str">
        <f>IF($S11=COLUMN()-COLUMN($V11),$T11,"")</f>
        <v/>
      </c>
      <c r="OH12" t="str">
        <f>IF($S11=COLUMN()-COLUMN($V11),$T11,"")</f>
        <v/>
      </c>
      <c r="OI12" t="str">
        <f>IF($S11=COLUMN()-COLUMN($V11),$T11,"")</f>
        <v/>
      </c>
      <c r="OJ12" t="str">
        <f>IF($S11=COLUMN()-COLUMN($V11),$T11,"")</f>
        <v/>
      </c>
      <c r="OK12" t="str">
        <f>IF($S11=COLUMN()-COLUMN($V11),$T11,"")</f>
        <v/>
      </c>
      <c r="OL12" t="str">
        <f>IF($S11=COLUMN()-COLUMN($V11),$T11,"")</f>
        <v/>
      </c>
      <c r="OM12" t="str">
        <f>IF($S11=COLUMN()-COLUMN($V11),$T11,"")</f>
        <v/>
      </c>
      <c r="ON12" t="str">
        <f>IF($S11=COLUMN()-COLUMN($V11),$T11,"")</f>
        <v/>
      </c>
      <c r="OO12" t="str">
        <f>IF($S11=COLUMN()-COLUMN($V11),$T11,"")</f>
        <v/>
      </c>
      <c r="OP12" t="str">
        <f>IF($S11=COLUMN()-COLUMN($V11),$T11,"")</f>
        <v/>
      </c>
      <c r="OQ12" t="str">
        <f>IF($S11=COLUMN()-COLUMN($V11),$T11,"")</f>
        <v/>
      </c>
      <c r="OR12" t="str">
        <f>IF($S11=COLUMN()-COLUMN($V11),$T11,"")</f>
        <v/>
      </c>
      <c r="OS12" t="str">
        <f>IF($S11=COLUMN()-COLUMN($V11),$T11,"")</f>
        <v/>
      </c>
      <c r="OT12" t="str">
        <f>IF($S11=COLUMN()-COLUMN($V11),$T11,"")</f>
        <v/>
      </c>
      <c r="OU12" t="str">
        <f>IF($S11=COLUMN()-COLUMN($V11),$T11,"")</f>
        <v/>
      </c>
      <c r="OV12" t="str">
        <f>IF($S11=COLUMN()-COLUMN($V11),$T11,"")</f>
        <v/>
      </c>
      <c r="OW12" t="str">
        <f>IF($S11=COLUMN()-COLUMN($V11),$T11,"")</f>
        <v/>
      </c>
      <c r="OX12" t="str">
        <f>IF($S11=COLUMN()-COLUMN($V11),$T11,"")</f>
        <v/>
      </c>
      <c r="OY12" t="str">
        <f>IF($S11=COLUMN()-COLUMN($V11),$T11,"")</f>
        <v/>
      </c>
      <c r="OZ12" t="str">
        <f>IF($S11=COLUMN()-COLUMN($V11),$T11,"")</f>
        <v/>
      </c>
      <c r="PA12" t="str">
        <f>IF($S11=COLUMN()-COLUMN($V11),$T11,"")</f>
        <v/>
      </c>
      <c r="PB12" t="str">
        <f>IF($S11=COLUMN()-COLUMN($V11),$T11,"")</f>
        <v/>
      </c>
      <c r="PC12" t="str">
        <f>IF($S11=COLUMN()-COLUMN($V11),$T11,"")</f>
        <v/>
      </c>
      <c r="PD12" t="str">
        <f>IF($S11=COLUMN()-COLUMN($V11),$T11,"")</f>
        <v/>
      </c>
      <c r="PE12" t="str">
        <f>IF($S11=COLUMN()-COLUMN($V11),$T11,"")</f>
        <v/>
      </c>
      <c r="PF12" t="str">
        <f>IF($S11=COLUMN()-COLUMN($V11),$T11,"")</f>
        <v/>
      </c>
      <c r="PG12" t="str">
        <f>IF($S11=COLUMN()-COLUMN($V11),$T11,"")</f>
        <v/>
      </c>
      <c r="PH12" t="str">
        <f>IF($S11=COLUMN()-COLUMN($V11),$T11,"")</f>
        <v/>
      </c>
      <c r="PI12" t="str">
        <f>IF($S11=COLUMN()-COLUMN($V11),$T11,"")</f>
        <v/>
      </c>
      <c r="PJ12" t="str">
        <f>IF($S11=COLUMN()-COLUMN($V11),$T11,"")</f>
        <v/>
      </c>
      <c r="PK12" t="str">
        <f>IF($S11=COLUMN()-COLUMN($V11),$T11,"")</f>
        <v/>
      </c>
      <c r="PL12" t="str">
        <f>IF($S11=COLUMN()-COLUMN($V11),$T11,"")</f>
        <v/>
      </c>
      <c r="PM12" t="str">
        <f>IF($S11=COLUMN()-COLUMN($V11),$T11,"")</f>
        <v/>
      </c>
      <c r="PN12" t="str">
        <f>IF($S11=COLUMN()-COLUMN($V11),$T11,"")</f>
        <v/>
      </c>
      <c r="PO12" t="str">
        <f>IF($S11=COLUMN()-COLUMN($V11),$T11,"")</f>
        <v/>
      </c>
      <c r="PP12" t="str">
        <f>IF($S11=COLUMN()-COLUMN($V11),$T11,"")</f>
        <v/>
      </c>
      <c r="PQ12" t="str">
        <f>IF($S11=COLUMN()-COLUMN($V11),$T11,"")</f>
        <v/>
      </c>
      <c r="PR12" t="str">
        <f>IF($S11=COLUMN()-COLUMN($V11),$T11,"")</f>
        <v/>
      </c>
      <c r="PS12" t="str">
        <f>IF($S11=COLUMN()-COLUMN($V11),$T11,"")</f>
        <v/>
      </c>
      <c r="PT12" t="str">
        <f>IF($S11=COLUMN()-COLUMN($V11),$T11,"")</f>
        <v/>
      </c>
      <c r="PU12" t="str">
        <f>IF($S11=COLUMN()-COLUMN($V11),$T11,"")</f>
        <v/>
      </c>
      <c r="PV12" t="str">
        <f>IF($S11=COLUMN()-COLUMN($V11),$T11,"")</f>
        <v/>
      </c>
      <c r="PW12" t="str">
        <f>IF($S11=COLUMN()-COLUMN($V11),$T11,"")</f>
        <v/>
      </c>
      <c r="PX12" t="str">
        <f>IF($S11=COLUMN()-COLUMN($V11),$T11,"")</f>
        <v/>
      </c>
      <c r="PY12" t="str">
        <f>IF($S11=COLUMN()-COLUMN($V11),$T11,"")</f>
        <v/>
      </c>
      <c r="PZ12" t="str">
        <f>IF($S11=COLUMN()-COLUMN($V11),$T11,"")</f>
        <v/>
      </c>
      <c r="QA12" t="str">
        <f>IF($S11=COLUMN()-COLUMN($V11),$T11,"")</f>
        <v/>
      </c>
      <c r="QB12" t="str">
        <f>IF($S11=COLUMN()-COLUMN($V11),$T11,"")</f>
        <v/>
      </c>
      <c r="QC12" t="str">
        <f>IF($S11=COLUMN()-COLUMN($V11),$T11,"")</f>
        <v/>
      </c>
      <c r="QD12" t="str">
        <f>IF($S11=COLUMN()-COLUMN($V11),$T11,"")</f>
        <v/>
      </c>
      <c r="QE12" t="str">
        <f>IF($S11=COLUMN()-COLUMN($V11),$T11,"")</f>
        <v/>
      </c>
      <c r="QF12" t="str">
        <f>IF($S11=COLUMN()-COLUMN($V11),$T11,"")</f>
        <v/>
      </c>
      <c r="QG12" t="str">
        <f>IF($S11=COLUMN()-COLUMN($V11),$T11,"")</f>
        <v/>
      </c>
      <c r="QH12" t="str">
        <f>IF($S11=COLUMN()-COLUMN($V11),$T11,"")</f>
        <v/>
      </c>
      <c r="QI12" t="str">
        <f>IF($S11=COLUMN()-COLUMN($V11),$T11,"")</f>
        <v/>
      </c>
      <c r="QJ12" t="str">
        <f>IF($S11=COLUMN()-COLUMN($V11),$T11,"")</f>
        <v/>
      </c>
      <c r="QK12" t="str">
        <f>IF($S11=COLUMN()-COLUMN($V11),$T11,"")</f>
        <v/>
      </c>
      <c r="QL12" t="str">
        <f>IF($S11=COLUMN()-COLUMN($V11),$T11,"")</f>
        <v/>
      </c>
      <c r="QM12" t="str">
        <f>IF($S11=COLUMN()-COLUMN($V11),$T11,"")</f>
        <v/>
      </c>
      <c r="QN12" t="str">
        <f>IF($S11=COLUMN()-COLUMN($V11),$T11,"")</f>
        <v/>
      </c>
      <c r="QO12" t="str">
        <f>IF($S11=COLUMN()-COLUMN($V11),$T11,"")</f>
        <v/>
      </c>
      <c r="QP12" t="str">
        <f>IF($S11=COLUMN()-COLUMN($V11),$T11,"")</f>
        <v/>
      </c>
      <c r="QQ12" t="str">
        <f>IF($S11=COLUMN()-COLUMN($V11),$T11,"")</f>
        <v/>
      </c>
      <c r="QR12" t="str">
        <f>IF($S11=COLUMN()-COLUMN($V11),$T11,"")</f>
        <v/>
      </c>
      <c r="QS12" t="str">
        <f>IF($S11=COLUMN()-COLUMN($V11),$T11,"")</f>
        <v/>
      </c>
      <c r="QT12" t="str">
        <f>IF($S11=COLUMN()-COLUMN($V11),$T11,"")</f>
        <v/>
      </c>
      <c r="QU12" t="str">
        <f>IF($S11=COLUMN()-COLUMN($V11),$T11,"")</f>
        <v/>
      </c>
      <c r="QV12" t="str">
        <f>IF($S11=COLUMN()-COLUMN($V11),$T11,"")</f>
        <v/>
      </c>
      <c r="QW12" t="str">
        <f>IF($S11=COLUMN()-COLUMN($V11),$T11,"")</f>
        <v/>
      </c>
      <c r="QX12" t="str">
        <f>IF($S11=COLUMN()-COLUMN($V11),$T11,"")</f>
        <v/>
      </c>
      <c r="QY12" t="str">
        <f>IF($S11=COLUMN()-COLUMN($V11),$T11,"")</f>
        <v/>
      </c>
      <c r="QZ12" t="str">
        <f>IF($S11=COLUMN()-COLUMN($V11),$T11,"")</f>
        <v/>
      </c>
      <c r="RA12" t="str">
        <f>IF($S11=COLUMN()-COLUMN($V11),$T11,"")</f>
        <v/>
      </c>
      <c r="RB12" t="str">
        <f>IF($S11=COLUMN()-COLUMN($V11),$T11,"")</f>
        <v/>
      </c>
      <c r="RC12" t="str">
        <f>IF($S11=COLUMN()-COLUMN($V11),$T11,"")</f>
        <v/>
      </c>
      <c r="RD12" t="str">
        <f>IF($S11=COLUMN()-COLUMN($V11),$T11,"")</f>
        <v/>
      </c>
      <c r="RE12" t="str">
        <f>IF($S11=COLUMN()-COLUMN($V11),$T11,"")</f>
        <v/>
      </c>
      <c r="RF12" t="str">
        <f>IF($S11=COLUMN()-COLUMN($V11),$T11,"")</f>
        <v/>
      </c>
      <c r="RG12" t="str">
        <f>IF($S11=COLUMN()-COLUMN($V11),$T11,"")</f>
        <v/>
      </c>
      <c r="RH12" t="str">
        <f>IF($S11=COLUMN()-COLUMN($V11),$T11,"")</f>
        <v/>
      </c>
      <c r="RI12" t="str">
        <f>IF($S11=COLUMN()-COLUMN($V11),$T11,"")</f>
        <v/>
      </c>
      <c r="RJ12" t="str">
        <f>IF($S11=COLUMN()-COLUMN($V11),$T11,"")</f>
        <v/>
      </c>
      <c r="RK12" t="str">
        <f>IF($S11=COLUMN()-COLUMN($V11),$T11,"")</f>
        <v/>
      </c>
      <c r="RL12" t="str">
        <f>IF($S11=COLUMN()-COLUMN($V11),$T11,"")</f>
        <v/>
      </c>
      <c r="RM12" t="str">
        <f>IF($S11=COLUMN()-COLUMN($V11),$T11,"")</f>
        <v/>
      </c>
      <c r="RN12" t="str">
        <f>IF($S11=COLUMN()-COLUMN($V11),$T11,"")</f>
        <v/>
      </c>
      <c r="RO12" t="str">
        <f>IF($S11=COLUMN()-COLUMN($V11),$T11,"")</f>
        <v/>
      </c>
      <c r="RP12" t="str">
        <f>IF($S11=COLUMN()-COLUMN($V11),$T11,"")</f>
        <v/>
      </c>
      <c r="RQ12" t="str">
        <f>IF($S11=COLUMN()-COLUMN($V11),$T11,"")</f>
        <v/>
      </c>
      <c r="RR12" t="str">
        <f>IF($S11=COLUMN()-COLUMN($V11),$T11,"")</f>
        <v/>
      </c>
      <c r="RS12" t="str">
        <f>IF($S11=COLUMN()-COLUMN($V11),$T11,"")</f>
        <v/>
      </c>
      <c r="RT12" t="str">
        <f>IF($S11=COLUMN()-COLUMN($V11),$T11,"")</f>
        <v/>
      </c>
      <c r="RU12" t="str">
        <f>IF($S11=COLUMN()-COLUMN($V11),$T11,"")</f>
        <v/>
      </c>
      <c r="RV12" t="str">
        <f>IF($S11=COLUMN()-COLUMN($V11),$T11,"")</f>
        <v/>
      </c>
      <c r="RW12" t="str">
        <f>IF($S11=COLUMN()-COLUMN($V11),$T11,"")</f>
        <v/>
      </c>
      <c r="RX12" t="str">
        <f>IF($S11=COLUMN()-COLUMN($V11),$T11,"")</f>
        <v/>
      </c>
      <c r="RY12" t="str">
        <f>IF($S11=COLUMN()-COLUMN($V11),$T11,"")</f>
        <v/>
      </c>
      <c r="RZ12" t="str">
        <f>IF($S11=COLUMN()-COLUMN($V11),$T11,"")</f>
        <v/>
      </c>
      <c r="SA12" t="str">
        <f>IF($S11=COLUMN()-COLUMN($V11),$T11,"")</f>
        <v/>
      </c>
      <c r="SB12" t="str">
        <f>IF($S11=COLUMN()-COLUMN($V11),$T11,"")</f>
        <v/>
      </c>
      <c r="SC12" t="str">
        <f>IF($S11=COLUMN()-COLUMN($V11),$T11,"")</f>
        <v/>
      </c>
      <c r="SD12" t="str">
        <f>IF($S11=COLUMN()-COLUMN($V11),$T11,"")</f>
        <v/>
      </c>
      <c r="SE12" t="str">
        <f>IF($S11=COLUMN()-COLUMN($V11),$T11,"")</f>
        <v/>
      </c>
      <c r="SF12" t="str">
        <f>IF($S11=COLUMN()-COLUMN($V11),$T11,"")</f>
        <v/>
      </c>
      <c r="SG12" t="str">
        <f>IF($S11=COLUMN()-COLUMN($V11),$T11,"")</f>
        <v/>
      </c>
      <c r="SH12" t="str">
        <f>IF($S11=COLUMN()-COLUMN($V11),$T11,"")</f>
        <v/>
      </c>
      <c r="SI12" t="str">
        <f>IF($S11=COLUMN()-COLUMN($V11),$T11,"")</f>
        <v/>
      </c>
      <c r="SJ12" t="str">
        <f>IF($S11=COLUMN()-COLUMN($V11),$T11,"")</f>
        <v/>
      </c>
      <c r="SK12" t="str">
        <f>IF($S11=COLUMN()-COLUMN($V11),$T11,"")</f>
        <v/>
      </c>
      <c r="SL12" t="str">
        <f>IF($S11=COLUMN()-COLUMN($V11),$T11,"")</f>
        <v/>
      </c>
      <c r="SM12" t="str">
        <f>IF($S11=COLUMN()-COLUMN($V11),$T11,"")</f>
        <v/>
      </c>
      <c r="SN12" t="str">
        <f>IF($S11=COLUMN()-COLUMN($V11),$T11,"")</f>
        <v/>
      </c>
      <c r="SO12" t="str">
        <f>IF($S11=COLUMN()-COLUMN($V11),$T11,"")</f>
        <v/>
      </c>
      <c r="SP12" t="str">
        <f>IF($S11=COLUMN()-COLUMN($V11),$T11,"")</f>
        <v/>
      </c>
      <c r="SQ12" t="str">
        <f>IF($S11=COLUMN()-COLUMN($V11),$T11,"")</f>
        <v/>
      </c>
      <c r="SR12" t="str">
        <f>IF($S11=COLUMN()-COLUMN($V11),$T11,"")</f>
        <v/>
      </c>
      <c r="SS12" t="str">
        <f>IF($S11=COLUMN()-COLUMN($V11),$T11,"")</f>
        <v/>
      </c>
      <c r="ST12" t="str">
        <f>IF($S11=COLUMN()-COLUMN($V11),$T11,"")</f>
        <v/>
      </c>
      <c r="SU12" t="str">
        <f>IF($S11=COLUMN()-COLUMN($V11),$T11,"")</f>
        <v/>
      </c>
      <c r="SV12" t="str">
        <f>IF($S11=COLUMN()-COLUMN($V11),$T11,"")</f>
        <v/>
      </c>
      <c r="SW12" t="str">
        <f>IF($S11=COLUMN()-COLUMN($V11),$T11,"")</f>
        <v/>
      </c>
      <c r="SX12" t="str">
        <f>IF($S11=COLUMN()-COLUMN($V11),$T11,"")</f>
        <v/>
      </c>
      <c r="SY12" t="str">
        <f>IF($S11=COLUMN()-COLUMN($V11),$T11,"")</f>
        <v/>
      </c>
      <c r="SZ12" t="str">
        <f>IF($S11=COLUMN()-COLUMN($V11),$T11,"")</f>
        <v/>
      </c>
      <c r="TA12" t="str">
        <f>IF($S11=COLUMN()-COLUMN($V11),$T11,"")</f>
        <v/>
      </c>
      <c r="TB12" t="str">
        <f>IF($S11=COLUMN()-COLUMN($V11),$T11,"")</f>
        <v/>
      </c>
      <c r="TC12" t="str">
        <f>IF($S11=COLUMN()-COLUMN($V11),$T11,"")</f>
        <v/>
      </c>
      <c r="TD12" t="str">
        <f>IF($S11=COLUMN()-COLUMN($V11),$T11,"")</f>
        <v/>
      </c>
      <c r="TE12" t="str">
        <f>IF($S11=COLUMN()-COLUMN($V11),$T11,"")</f>
        <v/>
      </c>
      <c r="TF12" t="str">
        <f>IF($S11=COLUMN()-COLUMN($V11),$T11,"")</f>
        <v/>
      </c>
      <c r="TG12" t="str">
        <f>IF($S11=COLUMN()-COLUMN($V11),$T11,"")</f>
        <v/>
      </c>
      <c r="TH12" t="str">
        <f>IF($S11=COLUMN()-COLUMN($V11),$T11,"")</f>
        <v/>
      </c>
      <c r="TI12" t="str">
        <f>IF($S11=COLUMN()-COLUMN($V11),$T11,"")</f>
        <v/>
      </c>
      <c r="TJ12" t="str">
        <f>IF($S11=COLUMN()-COLUMN($V11),$T11,"")</f>
        <v/>
      </c>
      <c r="TK12" t="str">
        <f>IF($S11=COLUMN()-COLUMN($V11),$T11,"")</f>
        <v/>
      </c>
      <c r="TL12" t="str">
        <f>IF($S11=COLUMN()-COLUMN($V11),$T11,"")</f>
        <v/>
      </c>
      <c r="TM12" t="str">
        <f>IF($S11=COLUMN()-COLUMN($V11),$T11,"")</f>
        <v/>
      </c>
      <c r="TN12" t="str">
        <f>IF($S11=COLUMN()-COLUMN($V11),$T11,"")</f>
        <v/>
      </c>
      <c r="TO12" t="str">
        <f>IF($S11=COLUMN()-COLUMN($V11),$T11,"")</f>
        <v/>
      </c>
      <c r="TP12" t="str">
        <f>IF($S11=COLUMN()-COLUMN($V11),$T11,"")</f>
        <v/>
      </c>
      <c r="TQ12" t="str">
        <f>IF($S11=COLUMN()-COLUMN($V11),$T11,"")</f>
        <v/>
      </c>
      <c r="TR12" t="str">
        <f>IF($S11=COLUMN()-COLUMN($V11),$T11,"")</f>
        <v/>
      </c>
      <c r="TS12" t="str">
        <f>IF($S11=COLUMN()-COLUMN($V11),$T11,"")</f>
        <v/>
      </c>
      <c r="TT12" t="str">
        <f>IF($S11=COLUMN()-COLUMN($V11),$T11,"")</f>
        <v/>
      </c>
      <c r="TU12" t="str">
        <f>IF($S11=COLUMN()-COLUMN($V11),$T11,"")</f>
        <v/>
      </c>
      <c r="TV12" t="str">
        <f>IF($S11=COLUMN()-COLUMN($V11),$T11,"")</f>
        <v/>
      </c>
      <c r="TW12" t="str">
        <f>IF($S11=COLUMN()-COLUMN($V11),$T11,"")</f>
        <v/>
      </c>
      <c r="TX12" t="str">
        <f>IF($S11=COLUMN()-COLUMN($V11),$T11,"")</f>
        <v/>
      </c>
      <c r="TY12" t="str">
        <f>IF($S11=COLUMN()-COLUMN($V11),$T11,"")</f>
        <v/>
      </c>
      <c r="TZ12" t="str">
        <f>IF($S11=COLUMN()-COLUMN($V11),$T11,"")</f>
        <v/>
      </c>
      <c r="UA12" t="str">
        <f>IF($S11=COLUMN()-COLUMN($V11),$T11,"")</f>
        <v/>
      </c>
      <c r="UB12" t="str">
        <f>IF($S11=COLUMN()-COLUMN($V11),$T11,"")</f>
        <v/>
      </c>
      <c r="UC12" t="str">
        <f>IF($S11=COLUMN()-COLUMN($V11),$T11,"")</f>
        <v/>
      </c>
      <c r="UD12" t="str">
        <f>IF($S11=COLUMN()-COLUMN($V11),$T11,"")</f>
        <v/>
      </c>
      <c r="UE12" t="str">
        <f>IF($S11=COLUMN()-COLUMN($V11),$T11,"")</f>
        <v/>
      </c>
      <c r="UF12" t="str">
        <f>IF($S11=COLUMN()-COLUMN($V11),$T11,"")</f>
        <v/>
      </c>
      <c r="UG12" t="str">
        <f>IF($S11=COLUMN()-COLUMN($V11),$T11,"")</f>
        <v/>
      </c>
      <c r="UH12" t="str">
        <f>IF($S11=COLUMN()-COLUMN($V11),$T11,"")</f>
        <v/>
      </c>
      <c r="UI12" t="str">
        <f>IF($S11=COLUMN()-COLUMN($V11),$T11,"")</f>
        <v/>
      </c>
      <c r="UJ12" t="str">
        <f>IF($S11=COLUMN()-COLUMN($V11),$T11,"")</f>
        <v/>
      </c>
      <c r="UK12" t="str">
        <f>IF($S11=COLUMN()-COLUMN($V11),$T11,"")</f>
        <v/>
      </c>
      <c r="UL12" t="str">
        <f>IF($S11=COLUMN()-COLUMN($V11),$T11,"")</f>
        <v/>
      </c>
      <c r="UM12" t="str">
        <f>IF($S11=COLUMN()-COLUMN($V11),$T11,"")</f>
        <v/>
      </c>
      <c r="UN12" t="str">
        <f>IF($S11=COLUMN()-COLUMN($V11),$T11,"")</f>
        <v/>
      </c>
      <c r="UO12" t="str">
        <f>IF($S11=COLUMN()-COLUMN($V11),$T11,"")</f>
        <v/>
      </c>
      <c r="UP12" t="str">
        <f>IF($S11=COLUMN()-COLUMN($V11),$T11,"")</f>
        <v/>
      </c>
      <c r="UQ12" t="str">
        <f>IF($S11=COLUMN()-COLUMN($V11),$T11,"")</f>
        <v/>
      </c>
      <c r="UR12" t="str">
        <f>IF($S11=COLUMN()-COLUMN($V11),$T11,"")</f>
        <v/>
      </c>
      <c r="US12" t="str">
        <f>IF($S11=COLUMN()-COLUMN($V11),$T11,"")</f>
        <v/>
      </c>
      <c r="UT12" t="str">
        <f>IF($S11=COLUMN()-COLUMN($V11),$T11,"")</f>
        <v/>
      </c>
      <c r="UU12" t="str">
        <f>IF($S11=COLUMN()-COLUMN($V11),$T11,"")</f>
        <v/>
      </c>
      <c r="UV12" t="str">
        <f>IF($S11=COLUMN()-COLUMN($V11),$T11,"")</f>
        <v/>
      </c>
      <c r="UW12" t="str">
        <f>IF($S11=COLUMN()-COLUMN($V11),$T11,"")</f>
        <v/>
      </c>
      <c r="UX12" t="str">
        <f>IF($S11=COLUMN()-COLUMN($V11),$T11,"")</f>
        <v/>
      </c>
      <c r="UY12" t="str">
        <f>IF($S11=COLUMN()-COLUMN($V11),$T11,"")</f>
        <v/>
      </c>
      <c r="UZ12" t="str">
        <f>IF($S11=COLUMN()-COLUMN($V11),$T11,"")</f>
        <v/>
      </c>
      <c r="VA12" t="str">
        <f>IF($S11=COLUMN()-COLUMN($V11),$T11,"")</f>
        <v/>
      </c>
      <c r="VB12" t="str">
        <f>IF($S11=COLUMN()-COLUMN($V11),$T11,"")</f>
        <v/>
      </c>
      <c r="VC12" t="str">
        <f>IF($S11=COLUMN()-COLUMN($V11),$T11,"")</f>
        <v/>
      </c>
      <c r="VD12" t="str">
        <f>IF($S11=COLUMN()-COLUMN($V11),$T11,"")</f>
        <v/>
      </c>
      <c r="VE12" t="str">
        <f>IF($S11=COLUMN()-COLUMN($V11),$T11,"")</f>
        <v/>
      </c>
      <c r="VF12" t="str">
        <f>IF($S11=COLUMN()-COLUMN($V11),$T11,"")</f>
        <v/>
      </c>
      <c r="VG12" t="str">
        <f>IF($S11=COLUMN()-COLUMN($V11),$T11,"")</f>
        <v/>
      </c>
      <c r="VH12" t="str">
        <f>IF($S11=COLUMN()-COLUMN($V11),$T11,"")</f>
        <v/>
      </c>
      <c r="VI12" t="str">
        <f>IF($S11=COLUMN()-COLUMN($V11),$T11,"")</f>
        <v/>
      </c>
      <c r="VJ12" t="str">
        <f>IF($S11=COLUMN()-COLUMN($V11),$T11,"")</f>
        <v/>
      </c>
      <c r="VK12" t="str">
        <f>IF($S11=COLUMN()-COLUMN($V11),$T11,"")</f>
        <v/>
      </c>
      <c r="VL12" t="str">
        <f>IF($S11=COLUMN()-COLUMN($V11),$T11,"")</f>
        <v/>
      </c>
      <c r="VM12" t="str">
        <f>IF($S11=COLUMN()-COLUMN($V11),$T11,"")</f>
        <v/>
      </c>
      <c r="VN12" t="str">
        <f>IF($S11=COLUMN()-COLUMN($V11),$T11,"")</f>
        <v/>
      </c>
      <c r="VO12" t="str">
        <f>IF($S11=COLUMN()-COLUMN($V11),$T11,"")</f>
        <v/>
      </c>
      <c r="VP12" t="str">
        <f>IF($S11=COLUMN()-COLUMN($V11),$T11,"")</f>
        <v/>
      </c>
      <c r="VQ12" t="str">
        <f>IF($S11=COLUMN()-COLUMN($V11),$T11,"")</f>
        <v/>
      </c>
      <c r="VR12" t="str">
        <f>IF($S11=COLUMN()-COLUMN($V11),$T11,"")</f>
        <v/>
      </c>
      <c r="VS12" t="str">
        <f>IF($S11=COLUMN()-COLUMN($V11),$T11,"")</f>
        <v/>
      </c>
      <c r="VT12" t="str">
        <f>IF($S11=COLUMN()-COLUMN($V11),$T11,"")</f>
        <v/>
      </c>
      <c r="VU12" t="str">
        <f>IF($S11=COLUMN()-COLUMN($V11),$T11,"")</f>
        <v/>
      </c>
      <c r="VV12" t="str">
        <f>IF($S11=COLUMN()-COLUMN($V11),$T11,"")</f>
        <v/>
      </c>
      <c r="VW12" t="str">
        <f>IF($S11=COLUMN()-COLUMN($V11),$T11,"")</f>
        <v/>
      </c>
      <c r="VX12" t="str">
        <f>IF($S11=COLUMN()-COLUMN($V11),$T11,"")</f>
        <v/>
      </c>
      <c r="VY12" t="str">
        <f>IF($S11=COLUMN()-COLUMN($V11),$T11,"")</f>
        <v/>
      </c>
      <c r="VZ12" t="str">
        <f>IF($S11=COLUMN()-COLUMN($V11),$T11,"")</f>
        <v/>
      </c>
      <c r="WA12" t="str">
        <f>IF($S11=COLUMN()-COLUMN($V11),$T11,"")</f>
        <v/>
      </c>
      <c r="WB12" t="str">
        <f>IF($S11=COLUMN()-COLUMN($V11),$T11,"")</f>
        <v/>
      </c>
      <c r="WC12" t="str">
        <f>IF($S11=COLUMN()-COLUMN($V11),$T11,"")</f>
        <v/>
      </c>
      <c r="WD12" t="str">
        <f>IF($S11=COLUMN()-COLUMN($V11),$T11,"")</f>
        <v/>
      </c>
      <c r="WE12" t="str">
        <f>IF($S11=COLUMN()-COLUMN($V11),$T11,"")</f>
        <v/>
      </c>
      <c r="WF12" t="str">
        <f>IF($S11=COLUMN()-COLUMN($V11),$T11,"")</f>
        <v/>
      </c>
      <c r="WG12" t="str">
        <f>IF($S11=COLUMN()-COLUMN($V11),$T11,"")</f>
        <v/>
      </c>
      <c r="WH12" t="str">
        <f>IF($S11=COLUMN()-COLUMN($V11),$T11,"")</f>
        <v/>
      </c>
      <c r="WI12" t="str">
        <f>IF($S11=COLUMN()-COLUMN($V11),$T11,"")</f>
        <v/>
      </c>
      <c r="WJ12" t="str">
        <f>IF($S11=COLUMN()-COLUMN($V11),$T11,"")</f>
        <v/>
      </c>
      <c r="WK12" t="str">
        <f>IF($S11=COLUMN()-COLUMN($V11),$T11,"")</f>
        <v/>
      </c>
      <c r="WL12" t="str">
        <f>IF($S11=COLUMN()-COLUMN($V11),$T11,"")</f>
        <v/>
      </c>
      <c r="WM12" t="str">
        <f>IF($S11=COLUMN()-COLUMN($V11),$T11,"")</f>
        <v/>
      </c>
      <c r="WN12" t="str">
        <f>IF($S11=COLUMN()-COLUMN($V11),$T11,"")</f>
        <v/>
      </c>
      <c r="WO12" t="str">
        <f>IF($S11=COLUMN()-COLUMN($V11),$T11,"")</f>
        <v/>
      </c>
      <c r="WP12" t="str">
        <f>IF($S11=COLUMN()-COLUMN($V11),$T11,"")</f>
        <v/>
      </c>
      <c r="WQ12" t="str">
        <f>IF($S11=COLUMN()-COLUMN($V11),$T11,"")</f>
        <v/>
      </c>
      <c r="WR12" t="str">
        <f>IF($S11=COLUMN()-COLUMN($V11),$T11,"")</f>
        <v/>
      </c>
      <c r="WS12" t="str">
        <f>IF($S11=COLUMN()-COLUMN($V11),$T11,"")</f>
        <v/>
      </c>
      <c r="WT12" t="str">
        <f>IF($S11=COLUMN()-COLUMN($V11),$T11,"")</f>
        <v/>
      </c>
      <c r="WU12" t="str">
        <f>IF($S11=COLUMN()-COLUMN($V11),$T11,"")</f>
        <v/>
      </c>
      <c r="WV12" t="str">
        <f>IF($S11=COLUMN()-COLUMN($V11),$T11,"")</f>
        <v/>
      </c>
      <c r="WW12" t="str">
        <f>IF($S11=COLUMN()-COLUMN($V11),$T11,"")</f>
        <v/>
      </c>
      <c r="WX12" t="str">
        <f>IF($S11=COLUMN()-COLUMN($V11),$T11,"")</f>
        <v/>
      </c>
      <c r="WY12" t="str">
        <f>IF($S11=COLUMN()-COLUMN($V11),$T11,"")</f>
        <v/>
      </c>
      <c r="WZ12" t="str">
        <f>IF($S11=COLUMN()-COLUMN($V11),$T11,"")</f>
        <v/>
      </c>
      <c r="XA12" t="str">
        <f>IF($S11=COLUMN()-COLUMN($V11),$T11,"")</f>
        <v/>
      </c>
      <c r="XB12" t="str">
        <f>IF($S11=COLUMN()-COLUMN($V11),$T11,"")</f>
        <v/>
      </c>
      <c r="XC12" t="str">
        <f>IF($S11=COLUMN()-COLUMN($V11),$T11,"")</f>
        <v/>
      </c>
      <c r="XD12" t="str">
        <f>IF($S11=COLUMN()-COLUMN($V11),$T11,"")</f>
        <v/>
      </c>
      <c r="XE12" t="str">
        <f>IF($S11=COLUMN()-COLUMN($V11),$T11,"")</f>
        <v/>
      </c>
      <c r="XF12" t="str">
        <f>IF($S11=COLUMN()-COLUMN($V11),$T11,"")</f>
        <v/>
      </c>
      <c r="XG12" t="str">
        <f>IF($S11=COLUMN()-COLUMN($V11),$T11,"")</f>
        <v/>
      </c>
      <c r="XH12" t="str">
        <f>IF($S11=COLUMN()-COLUMN($V11),$T11,"")</f>
        <v/>
      </c>
      <c r="XI12" t="str">
        <f>IF($S11=COLUMN()-COLUMN($V11),$T11,"")</f>
        <v/>
      </c>
      <c r="XJ12" t="str">
        <f>IF($S11=COLUMN()-COLUMN($V11),$T11,"")</f>
        <v/>
      </c>
      <c r="XK12" t="str">
        <f>IF($S11=COLUMN()-COLUMN($V11),$T11,"")</f>
        <v/>
      </c>
      <c r="XL12" t="str">
        <f>IF($S11=COLUMN()-COLUMN($V11),$T11,"")</f>
        <v/>
      </c>
      <c r="XM12" t="str">
        <f>IF($S11=COLUMN()-COLUMN($V11),$T11,"")</f>
        <v/>
      </c>
      <c r="XN12" t="str">
        <f>IF($S11=COLUMN()-COLUMN($V11),$T11,"")</f>
        <v/>
      </c>
      <c r="XO12" t="str">
        <f>IF($S11=COLUMN()-COLUMN($V11),$T11,"")</f>
        <v/>
      </c>
      <c r="XP12" t="str">
        <f>IF($S11=COLUMN()-COLUMN($V11),$T11,"")</f>
        <v/>
      </c>
      <c r="XQ12" t="str">
        <f>IF($S11=COLUMN()-COLUMN($V11),$T11,"")</f>
        <v/>
      </c>
      <c r="XR12" t="str">
        <f>IF($S11=COLUMN()-COLUMN($V11),$T11,"")</f>
        <v/>
      </c>
      <c r="XS12" t="str">
        <f>IF($S11=COLUMN()-COLUMN($V11),$T11,"")</f>
        <v/>
      </c>
      <c r="XT12" t="str">
        <f>IF($S11=COLUMN()-COLUMN($V11),$T11,"")</f>
        <v/>
      </c>
      <c r="XU12" t="str">
        <f>IF($S11=COLUMN()-COLUMN($V11),$T11,"")</f>
        <v/>
      </c>
      <c r="XV12" t="str">
        <f>IF($S11=COLUMN()-COLUMN($V11),$T11,"")</f>
        <v/>
      </c>
      <c r="XW12" t="str">
        <f>IF($S11=COLUMN()-COLUMN($V11),$T11,"")</f>
        <v/>
      </c>
      <c r="XX12" t="str">
        <f>IF($S11=COLUMN()-COLUMN($V11),$T11,"")</f>
        <v/>
      </c>
      <c r="XY12" t="str">
        <f>IF($S11=COLUMN()-COLUMN($V11),$T11,"")</f>
        <v/>
      </c>
      <c r="XZ12" t="str">
        <f>IF($S11=COLUMN()-COLUMN($V11),$T11,"")</f>
        <v/>
      </c>
      <c r="YA12" t="str">
        <f>IF($S11=COLUMN()-COLUMN($V11),$T11,"")</f>
        <v/>
      </c>
      <c r="YB12" t="str">
        <f>IF($S11=COLUMN()-COLUMN($V11),$T11,"")</f>
        <v/>
      </c>
      <c r="YC12" t="str">
        <f>IF($S11=COLUMN()-COLUMN($V11),$T11,"")</f>
        <v/>
      </c>
      <c r="YD12" t="str">
        <f>IF($S11=COLUMN()-COLUMN($V11),$T11,"")</f>
        <v/>
      </c>
      <c r="YE12" t="str">
        <f>IF($S11=COLUMN()-COLUMN($V11),$T11,"")</f>
        <v/>
      </c>
      <c r="YF12" t="str">
        <f>IF($S11=COLUMN()-COLUMN($V11),$T11,"")</f>
        <v/>
      </c>
      <c r="YG12" t="str">
        <f>IF($S11=COLUMN()-COLUMN($V11),$T11,"")</f>
        <v/>
      </c>
      <c r="YH12" t="str">
        <f>IF($S11=COLUMN()-COLUMN($V11),$T11,"")</f>
        <v/>
      </c>
      <c r="YI12" t="str">
        <f>IF($S11=COLUMN()-COLUMN($V11),$T11,"")</f>
        <v/>
      </c>
      <c r="YJ12" t="str">
        <f>IF($S11=COLUMN()-COLUMN($V11),$T11,"")</f>
        <v/>
      </c>
      <c r="YK12" t="str">
        <f>IF($S11=COLUMN()-COLUMN($V11),$T11,"")</f>
        <v/>
      </c>
      <c r="YL12" t="str">
        <f>IF($S11=COLUMN()-COLUMN($V11),$T11,"")</f>
        <v/>
      </c>
      <c r="YM12" t="str">
        <f>IF($S11=COLUMN()-COLUMN($V11),$T11,"")</f>
        <v/>
      </c>
      <c r="YN12" t="str">
        <f>IF($S11=COLUMN()-COLUMN($V11),$T11,"")</f>
        <v/>
      </c>
      <c r="YO12" t="str">
        <f>IF($S11=COLUMN()-COLUMN($V11),$T11,"")</f>
        <v/>
      </c>
      <c r="YP12" t="str">
        <f>IF($S11=COLUMN()-COLUMN($V11),$T11,"")</f>
        <v/>
      </c>
      <c r="YQ12" t="str">
        <f>IF($S11=COLUMN()-COLUMN($V11),$T11,"")</f>
        <v/>
      </c>
      <c r="YR12" t="str">
        <f>IF($S11=COLUMN()-COLUMN($V11),$T11,"")</f>
        <v/>
      </c>
      <c r="YS12" t="str">
        <f>IF($S11=COLUMN()-COLUMN($V11),$T11,"")</f>
        <v/>
      </c>
      <c r="YT12" t="str">
        <f>IF($S11=COLUMN()-COLUMN($V11),$T11,"")</f>
        <v/>
      </c>
      <c r="YU12" t="str">
        <f>IF($S11=COLUMN()-COLUMN($V11),$T11,"")</f>
        <v/>
      </c>
      <c r="YV12" t="str">
        <f>IF($S11=COLUMN()-COLUMN($V11),$T11,"")</f>
        <v/>
      </c>
      <c r="YW12" t="str">
        <f>IF($S11=COLUMN()-COLUMN($V11),$T11,"")</f>
        <v/>
      </c>
      <c r="YX12" t="str">
        <f>IF($S11=COLUMN()-COLUMN($V11),$T11,"")</f>
        <v/>
      </c>
      <c r="YY12" t="str">
        <f>IF($S11=COLUMN()-COLUMN($V11),$T11,"")</f>
        <v/>
      </c>
      <c r="YZ12" t="str">
        <f>IF($S11=COLUMN()-COLUMN($V11),$T11,"")</f>
        <v/>
      </c>
      <c r="ZA12" t="str">
        <f>IF($S11=COLUMN()-COLUMN($V11),$T11,"")</f>
        <v/>
      </c>
      <c r="ZB12" t="str">
        <f>IF($S11=COLUMN()-COLUMN($V11),$T11,"")</f>
        <v/>
      </c>
      <c r="ZC12" t="str">
        <f>IF($S11=COLUMN()-COLUMN($V11),$T11,"")</f>
        <v/>
      </c>
      <c r="ZD12" t="str">
        <f>IF($S11=COLUMN()-COLUMN($V11),$T11,"")</f>
        <v/>
      </c>
      <c r="ZE12" t="str">
        <f>IF($S11=COLUMN()-COLUMN($V11),$T11,"")</f>
        <v/>
      </c>
      <c r="ZF12" t="str">
        <f>IF($S11=COLUMN()-COLUMN($V11),$T11,"")</f>
        <v/>
      </c>
      <c r="ZG12" t="str">
        <f>IF($S11=COLUMN()-COLUMN($V11),$T11,"")</f>
        <v/>
      </c>
      <c r="ZH12" t="str">
        <f>IF($S11=COLUMN()-COLUMN($V11),$T11,"")</f>
        <v/>
      </c>
      <c r="ZI12" t="str">
        <f>IF($S11=COLUMN()-COLUMN($V11),$T11,"")</f>
        <v/>
      </c>
      <c r="ZJ12" t="str">
        <f>IF($S11=COLUMN()-COLUMN($V11),$T11,"")</f>
        <v/>
      </c>
      <c r="ZK12" t="str">
        <f>IF($S11=COLUMN()-COLUMN($V11),$T11,"")</f>
        <v/>
      </c>
      <c r="ZL12" t="str">
        <f>IF($S11=COLUMN()-COLUMN($V11),$T11,"")</f>
        <v/>
      </c>
      <c r="ZM12" t="str">
        <f>IF($S11=COLUMN()-COLUMN($V11),$T11,"")</f>
        <v/>
      </c>
      <c r="ZN12" t="str">
        <f>IF($S11=COLUMN()-COLUMN($V11),$T11,"")</f>
        <v/>
      </c>
      <c r="ZO12" t="str">
        <f>IF($S11=COLUMN()-COLUMN($V11),$T11,"")</f>
        <v/>
      </c>
      <c r="ZP12" t="str">
        <f>IF($S11=COLUMN()-COLUMN($V11),$T11,"")</f>
        <v/>
      </c>
      <c r="ZQ12" t="str">
        <f>IF($S11=COLUMN()-COLUMN($V11),$T11,"")</f>
        <v/>
      </c>
      <c r="ZR12" t="str">
        <f>IF($S11=COLUMN()-COLUMN($V11),$T11,"")</f>
        <v/>
      </c>
      <c r="ZS12" t="str">
        <f>IF($S11=COLUMN()-COLUMN($V11),$T11,"")</f>
        <v/>
      </c>
      <c r="ZT12" t="str">
        <f>IF($S11=COLUMN()-COLUMN($V11),$T11,"")</f>
        <v/>
      </c>
      <c r="ZU12" t="str">
        <f>IF($S11=COLUMN()-COLUMN($V11),$T11,"")</f>
        <v/>
      </c>
      <c r="ZV12" t="str">
        <f>IF($S11=COLUMN()-COLUMN($V11),$T11,"")</f>
        <v/>
      </c>
      <c r="ZW12" t="str">
        <f>IF($S11=COLUMN()-COLUMN($V11),$T11,"")</f>
        <v/>
      </c>
      <c r="ZX12" t="str">
        <f>IF($S11=COLUMN()-COLUMN($V11),$T11,"")</f>
        <v/>
      </c>
      <c r="ZY12" t="str">
        <f>IF($S11=COLUMN()-COLUMN($V11),$T11,"")</f>
        <v/>
      </c>
      <c r="ZZ12" t="str">
        <f>IF($S11=COLUMN()-COLUMN($V11),$T11,"")</f>
        <v/>
      </c>
      <c r="AAA12" t="str">
        <f>IF($S11=COLUMN()-COLUMN($V11),$T11,"")</f>
        <v/>
      </c>
      <c r="AAB12" t="str">
        <f>IF($S11=COLUMN()-COLUMN($V11),$T11,"")</f>
        <v/>
      </c>
      <c r="AAC12" t="str">
        <f>IF($S11=COLUMN()-COLUMN($V11),$T11,"")</f>
        <v/>
      </c>
      <c r="AAD12" t="str">
        <f>IF($S11=COLUMN()-COLUMN($V11),$T11,"")</f>
        <v/>
      </c>
      <c r="AAE12" t="str">
        <f>IF($S11=COLUMN()-COLUMN($V11),$T11,"")</f>
        <v/>
      </c>
      <c r="AAF12" t="str">
        <f>IF($S11=COLUMN()-COLUMN($V11),$T11,"")</f>
        <v/>
      </c>
      <c r="AAG12" t="str">
        <f>IF($S11=COLUMN()-COLUMN($V11),$T11,"")</f>
        <v/>
      </c>
      <c r="AAH12" t="str">
        <f>IF($S11=COLUMN()-COLUMN($V11),$T11,"")</f>
        <v/>
      </c>
      <c r="AAI12" t="str">
        <f>IF($S11=COLUMN()-COLUMN($V11),$T11,"")</f>
        <v/>
      </c>
      <c r="AAJ12" t="str">
        <f>IF($S11=COLUMN()-COLUMN($V11),$T11,"")</f>
        <v/>
      </c>
      <c r="AAK12" t="str">
        <f>IF($S11=COLUMN()-COLUMN($V11),$T11,"")</f>
        <v/>
      </c>
      <c r="AAL12" t="str">
        <f>IF($S11=COLUMN()-COLUMN($V11),$T11,"")</f>
        <v/>
      </c>
      <c r="AAM12" t="str">
        <f>IF($S11=COLUMN()-COLUMN($V11),$T11,"")</f>
        <v/>
      </c>
      <c r="AAN12" t="str">
        <f>IF($S11=COLUMN()-COLUMN($V11),$T11,"")</f>
        <v/>
      </c>
      <c r="AAO12" t="str">
        <f>IF($S11=COLUMN()-COLUMN($V11),$T11,"")</f>
        <v/>
      </c>
      <c r="AAP12" t="str">
        <f>IF($S11=COLUMN()-COLUMN($V11),$T11,"")</f>
        <v/>
      </c>
      <c r="AAQ12" t="str">
        <f>IF($S11=COLUMN()-COLUMN($V11),$T11,"")</f>
        <v/>
      </c>
      <c r="AAR12" t="str">
        <f>IF($S11=COLUMN()-COLUMN($V11),$T11,"")</f>
        <v/>
      </c>
      <c r="AAS12" t="str">
        <f>IF($S11=COLUMN()-COLUMN($V11),$T11,"")</f>
        <v/>
      </c>
      <c r="AAT12" t="str">
        <f>IF($S11=COLUMN()-COLUMN($V11),$T11,"")</f>
        <v/>
      </c>
      <c r="AAU12" t="str">
        <f>IF($S11=COLUMN()-COLUMN($V11),$T11,"")</f>
        <v/>
      </c>
      <c r="AAV12" t="str">
        <f>IF($S11=COLUMN()-COLUMN($V11),$T11,"")</f>
        <v/>
      </c>
      <c r="AAW12" t="str">
        <f>IF($S11=COLUMN()-COLUMN($V11),$T11,"")</f>
        <v/>
      </c>
      <c r="AAX12" t="str">
        <f>IF($S11=COLUMN()-COLUMN($V11),$T11,"")</f>
        <v/>
      </c>
      <c r="AAY12" t="str">
        <f>IF($S11=COLUMN()-COLUMN($V11),$T11,"")</f>
        <v/>
      </c>
      <c r="AAZ12" t="str">
        <f>IF($S11=COLUMN()-COLUMN($V11),$T11,"")</f>
        <v/>
      </c>
      <c r="ABA12" t="str">
        <f>IF($S11=COLUMN()-COLUMN($V11),$T11,"")</f>
        <v/>
      </c>
      <c r="ABB12" t="str">
        <f>IF($S11=COLUMN()-COLUMN($V11),$T11,"")</f>
        <v/>
      </c>
      <c r="ABC12" t="str">
        <f>IF($S11=COLUMN()-COLUMN($V11),$T11,"")</f>
        <v/>
      </c>
      <c r="ABD12" t="str">
        <f>IF($S11=COLUMN()-COLUMN($V11),$T11,"")</f>
        <v/>
      </c>
      <c r="ABE12" t="str">
        <f>IF($S11=COLUMN()-COLUMN($V11),$T11,"")</f>
        <v/>
      </c>
      <c r="ABF12" t="str">
        <f>IF($S11=COLUMN()-COLUMN($V11),$T11,"")</f>
        <v/>
      </c>
      <c r="ABG12" t="str">
        <f>IF($S11=COLUMN()-COLUMN($V11),$T11,"")</f>
        <v/>
      </c>
      <c r="ABH12" t="str">
        <f>IF($S11=COLUMN()-COLUMN($V11),$T11,"")</f>
        <v/>
      </c>
      <c r="ABI12" t="str">
        <f>IF($S11=COLUMN()-COLUMN($V11),$T11,"")</f>
        <v/>
      </c>
      <c r="ABJ12" t="str">
        <f>IF($S11=COLUMN()-COLUMN($V11),$T11,"")</f>
        <v/>
      </c>
      <c r="ABK12" t="str">
        <f>IF($S11=COLUMN()-COLUMN($V11),$T11,"")</f>
        <v/>
      </c>
      <c r="ABL12" t="str">
        <f>IF($S11=COLUMN()-COLUMN($V11),$T11,"")</f>
        <v/>
      </c>
      <c r="ABM12" t="str">
        <f>IF($S11=COLUMN()-COLUMN($V11),$T11,"")</f>
        <v/>
      </c>
      <c r="ABN12" t="str">
        <f>IF($S11=COLUMN()-COLUMN($V11),$T11,"")</f>
        <v/>
      </c>
      <c r="ABO12" t="str">
        <f>IF($S11=COLUMN()-COLUMN($V11),$T11,"")</f>
        <v/>
      </c>
      <c r="ABP12" t="str">
        <f>IF($S11=COLUMN()-COLUMN($V11),$T11,"")</f>
        <v/>
      </c>
      <c r="ABQ12" t="str">
        <f>IF($S11=COLUMN()-COLUMN($V11),$T11,"")</f>
        <v/>
      </c>
      <c r="ABR12" t="str">
        <f>IF($S11=COLUMN()-COLUMN($V11),$T11,"")</f>
        <v/>
      </c>
      <c r="ABS12" t="str">
        <f>IF($S11=COLUMN()-COLUMN($V11),$T11,"")</f>
        <v/>
      </c>
      <c r="ABT12" t="str">
        <f>IF($S11=COLUMN()-COLUMN($V11),$T11,"")</f>
        <v/>
      </c>
      <c r="ABU12" t="str">
        <f>IF($S11=COLUMN()-COLUMN($V11),$T11,"")</f>
        <v/>
      </c>
      <c r="ABV12" t="str">
        <f>IF($S11=COLUMN()-COLUMN($V11),$T11,"")</f>
        <v/>
      </c>
      <c r="ABW12" t="str">
        <f>IF($S11=COLUMN()-COLUMN($V11),$T11,"")</f>
        <v/>
      </c>
      <c r="ABX12" t="str">
        <f>IF($S11=COLUMN()-COLUMN($V11),$T11,"")</f>
        <v/>
      </c>
      <c r="ABY12" t="str">
        <f>IF($S11=COLUMN()-COLUMN($V11),$T11,"")</f>
        <v/>
      </c>
      <c r="ABZ12" t="str">
        <f>IF($S11=COLUMN()-COLUMN($V11),$T11,"")</f>
        <v/>
      </c>
      <c r="ACA12" t="str">
        <f>IF($S11=COLUMN()-COLUMN($V11),$T11,"")</f>
        <v/>
      </c>
      <c r="ACB12" t="str">
        <f>IF($S11=COLUMN()-COLUMN($V11),$T11,"")</f>
        <v/>
      </c>
      <c r="ACC12" t="str">
        <f>IF($S11=COLUMN()-COLUMN($V11),$T11,"")</f>
        <v/>
      </c>
      <c r="ACD12" t="str">
        <f>IF($S11=COLUMN()-COLUMN($V11),$T11,"")</f>
        <v/>
      </c>
      <c r="ACE12" t="str">
        <f>IF($S11=COLUMN()-COLUMN($V11),$T11,"")</f>
        <v/>
      </c>
      <c r="ACF12" t="str">
        <f>IF($S11=COLUMN()-COLUMN($V11),$T11,"")</f>
        <v/>
      </c>
      <c r="ACG12" t="str">
        <f>IF($S11=COLUMN()-COLUMN($V11),$T11,"")</f>
        <v/>
      </c>
      <c r="ACH12" t="str">
        <f>IF($S11=COLUMN()-COLUMN($V11),$T11,"")</f>
        <v/>
      </c>
      <c r="ACI12" t="str">
        <f>IF($S11=COLUMN()-COLUMN($V11),$T11,"")</f>
        <v/>
      </c>
      <c r="ACJ12" t="str">
        <f>IF($S11=COLUMN()-COLUMN($V11),$T11,"")</f>
        <v/>
      </c>
      <c r="ACK12" t="str">
        <f>IF($S11=COLUMN()-COLUMN($V11),$T11,"")</f>
        <v/>
      </c>
      <c r="ACL12" t="str">
        <f>IF($S11=COLUMN()-COLUMN($V11),$T11,"")</f>
        <v/>
      </c>
      <c r="ACM12" t="str">
        <f>IF($S11=COLUMN()-COLUMN($V11),$T11,"")</f>
        <v/>
      </c>
      <c r="ACN12" t="str">
        <f>IF($S11=COLUMN()-COLUMN($V11),$T11,"")</f>
        <v/>
      </c>
      <c r="ACO12" t="str">
        <f>IF($S11=COLUMN()-COLUMN($V11),$T11,"")</f>
        <v/>
      </c>
      <c r="ACP12" t="str">
        <f>IF($S11=COLUMN()-COLUMN($V11),$T11,"")</f>
        <v/>
      </c>
      <c r="ACQ12" t="str">
        <f>IF($S11=COLUMN()-COLUMN($V11),$T11,"")</f>
        <v/>
      </c>
      <c r="ACR12" t="str">
        <f>IF($S11=COLUMN()-COLUMN($V11),$T11,"")</f>
        <v/>
      </c>
      <c r="ACS12" t="str">
        <f>IF($S11=COLUMN()-COLUMN($V11),$T11,"")</f>
        <v/>
      </c>
      <c r="ACT12" t="str">
        <f>IF($S11=COLUMN()-COLUMN($V11),$T11,"")</f>
        <v/>
      </c>
      <c r="ACU12" t="str">
        <f>IF($S11=COLUMN()-COLUMN($V11),$T11,"")</f>
        <v/>
      </c>
      <c r="ACV12" t="str">
        <f>IF($S11=COLUMN()-COLUMN($V11),$T11,"")</f>
        <v/>
      </c>
      <c r="ACW12" t="str">
        <f>IF($S11=COLUMN()-COLUMN($V11),$T11,"")</f>
        <v/>
      </c>
      <c r="ACX12" t="str">
        <f>IF($S11=COLUMN()-COLUMN($V11),$T11,"")</f>
        <v/>
      </c>
      <c r="ACY12" t="str">
        <f>IF($S11=COLUMN()-COLUMN($V11),$T11,"")</f>
        <v/>
      </c>
      <c r="ACZ12" t="str">
        <f>IF($S11=COLUMN()-COLUMN($V11),$T11,"")</f>
        <v/>
      </c>
      <c r="ADA12" t="str">
        <f>IF($S11=COLUMN()-COLUMN($V11),$T11,"")</f>
        <v/>
      </c>
      <c r="ADB12" t="str">
        <f>IF($S11=COLUMN()-COLUMN($V11),$T11,"")</f>
        <v/>
      </c>
      <c r="ADC12" t="str">
        <f>IF($S11=COLUMN()-COLUMN($V11),$T11,"")</f>
        <v/>
      </c>
      <c r="ADD12" t="str">
        <f>IF($S11=COLUMN()-COLUMN($V11),$T11,"")</f>
        <v/>
      </c>
      <c r="ADE12" t="str">
        <f>IF($S11=COLUMN()-COLUMN($V11),$T11,"")</f>
        <v/>
      </c>
      <c r="ADF12" t="str">
        <f>IF($S11=COLUMN()-COLUMN($V11),$T11,"")</f>
        <v/>
      </c>
      <c r="ADG12" t="str">
        <f>IF($S11=COLUMN()-COLUMN($V11),$T11,"")</f>
        <v/>
      </c>
      <c r="ADH12" t="str">
        <f>IF($S11=COLUMN()-COLUMN($V11),$T11,"")</f>
        <v/>
      </c>
      <c r="ADI12" t="str">
        <f>IF($S11=COLUMN()-COLUMN($V11),$T11,"")</f>
        <v/>
      </c>
      <c r="ADJ12" t="str">
        <f>IF($S11=COLUMN()-COLUMN($V11),$T11,"")</f>
        <v/>
      </c>
      <c r="ADK12" t="str">
        <f>IF($S11=COLUMN()-COLUMN($V11),$T11,"")</f>
        <v/>
      </c>
      <c r="ADL12" t="str">
        <f>IF($S11=COLUMN()-COLUMN($V11),$T11,"")</f>
        <v/>
      </c>
      <c r="ADM12" t="str">
        <f>IF($S11=COLUMN()-COLUMN($V11),$T11,"")</f>
        <v/>
      </c>
      <c r="ADN12" t="str">
        <f>IF($S11=COLUMN()-COLUMN($V11),$T11,"")</f>
        <v/>
      </c>
      <c r="ADO12" t="str">
        <f>IF($S11=COLUMN()-COLUMN($V11),$T11,"")</f>
        <v/>
      </c>
      <c r="ADP12" t="str">
        <f>IF($S11=COLUMN()-COLUMN($V11),$T11,"")</f>
        <v/>
      </c>
      <c r="ADQ12" t="str">
        <f>IF($S11=COLUMN()-COLUMN($V11),$T11,"")</f>
        <v/>
      </c>
      <c r="ADR12" t="str">
        <f>IF($S11=COLUMN()-COLUMN($V11),$T11,"")</f>
        <v/>
      </c>
      <c r="ADS12" t="str">
        <f>IF($S11=COLUMN()-COLUMN($V11),$T11,"")</f>
        <v/>
      </c>
      <c r="ADT12" t="str">
        <f>IF($S11=COLUMN()-COLUMN($V11),$T11,"")</f>
        <v/>
      </c>
      <c r="ADU12" t="str">
        <f>IF($S11=COLUMN()-COLUMN($V11),$T11,"")</f>
        <v/>
      </c>
      <c r="ADV12" t="str">
        <f>IF($S11=COLUMN()-COLUMN($V11),$T11,"")</f>
        <v/>
      </c>
      <c r="ADW12" t="str">
        <f>IF($S11=COLUMN()-COLUMN($V11),$T11,"")</f>
        <v/>
      </c>
      <c r="ADX12" t="str">
        <f>IF($S11=COLUMN()-COLUMN($V11),$T11,"")</f>
        <v/>
      </c>
      <c r="ADY12" t="str">
        <f>IF($S11=COLUMN()-COLUMN($V11),$T11,"")</f>
        <v/>
      </c>
      <c r="ADZ12" t="str">
        <f>IF($S11=COLUMN()-COLUMN($V11),$T11,"")</f>
        <v/>
      </c>
      <c r="AEA12" t="str">
        <f>IF($S11=COLUMN()-COLUMN($V11),$T11,"")</f>
        <v/>
      </c>
      <c r="AEB12" t="str">
        <f>IF($S11=COLUMN()-COLUMN($V11),$T11,"")</f>
        <v/>
      </c>
      <c r="AEC12" t="str">
        <f>IF($S11=COLUMN()-COLUMN($V11),$T11,"")</f>
        <v/>
      </c>
      <c r="AED12" t="str">
        <f>IF($S11=COLUMN()-COLUMN($V11),$T11,"")</f>
        <v/>
      </c>
      <c r="AEE12" t="str">
        <f>IF($S11=COLUMN()-COLUMN($V11),$T11,"")</f>
        <v/>
      </c>
      <c r="AEF12" t="str">
        <f>IF($S11=COLUMN()-COLUMN($V11),$T11,"")</f>
        <v/>
      </c>
      <c r="AEG12" t="str">
        <f>IF($S11=COLUMN()-COLUMN($V11),$T11,"")</f>
        <v/>
      </c>
      <c r="AEH12" t="str">
        <f>IF($S11=COLUMN()-COLUMN($V11),$T11,"")</f>
        <v/>
      </c>
      <c r="AEI12" t="str">
        <f>IF($S11=COLUMN()-COLUMN($V11),$T11,"")</f>
        <v/>
      </c>
      <c r="AEJ12" t="str">
        <f>IF($S11=COLUMN()-COLUMN($V11),$T11,"")</f>
        <v/>
      </c>
      <c r="AEK12" t="str">
        <f>IF($S11=COLUMN()-COLUMN($V11),$T11,"")</f>
        <v/>
      </c>
      <c r="AEL12" t="str">
        <f>IF($S11=COLUMN()-COLUMN($V11),$T11,"")</f>
        <v/>
      </c>
      <c r="AEM12" t="str">
        <f>IF($S11=COLUMN()-COLUMN($V11),$T11,"")</f>
        <v/>
      </c>
      <c r="AEN12" t="str">
        <f>IF($S11=COLUMN()-COLUMN($V11),$T11,"")</f>
        <v/>
      </c>
      <c r="AEO12" t="str">
        <f>IF($S11=COLUMN()-COLUMN($V11),$T11,"")</f>
        <v/>
      </c>
      <c r="AEP12" t="str">
        <f>IF($S11=COLUMN()-COLUMN($V11),$T11,"")</f>
        <v/>
      </c>
      <c r="AEQ12" t="str">
        <f>IF($S11=COLUMN()-COLUMN($V11),$T11,"")</f>
        <v/>
      </c>
      <c r="AER12" t="str">
        <f>IF($S11=COLUMN()-COLUMN($V11),$T11,"")</f>
        <v/>
      </c>
      <c r="AES12" t="str">
        <f>IF($S11=COLUMN()-COLUMN($V11),$T11,"")</f>
        <v/>
      </c>
      <c r="AET12" t="str">
        <f>IF($S11=COLUMN()-COLUMN($V11),$T11,"")</f>
        <v/>
      </c>
      <c r="AEU12" t="str">
        <f>IF($S11=COLUMN()-COLUMN($V11),$T11,"")</f>
        <v/>
      </c>
      <c r="AEV12" t="str">
        <f>IF($S11=COLUMN()-COLUMN($V11),$T11,"")</f>
        <v/>
      </c>
      <c r="AEW12" t="str">
        <f>IF($S11=COLUMN()-COLUMN($V11),$T11,"")</f>
        <v/>
      </c>
      <c r="AEX12" t="str">
        <f>IF($S11=COLUMN()-COLUMN($V11),$T11,"")</f>
        <v/>
      </c>
      <c r="AEY12" t="str">
        <f>IF($S11=COLUMN()-COLUMN($V11),$T11,"")</f>
        <v/>
      </c>
      <c r="AEZ12" t="str">
        <f>IF($S11=COLUMN()-COLUMN($V11),$T11,"")</f>
        <v/>
      </c>
      <c r="AFA12" t="str">
        <f>IF($S11=COLUMN()-COLUMN($V11),$T11,"")</f>
        <v/>
      </c>
      <c r="AFB12" t="str">
        <f>IF($S11=COLUMN()-COLUMN($V11),$T11,"")</f>
        <v/>
      </c>
      <c r="AFC12" t="str">
        <f>IF($S11=COLUMN()-COLUMN($V11),$T11,"")</f>
        <v/>
      </c>
      <c r="AFD12" t="str">
        <f>IF($S11=COLUMN()-COLUMN($V11),$T11,"")</f>
        <v/>
      </c>
      <c r="AFE12" t="str">
        <f>IF($S11=COLUMN()-COLUMN($V11),$T11,"")</f>
        <v/>
      </c>
      <c r="AFF12" t="str">
        <f>IF($S11=COLUMN()-COLUMN($V11),$T11,"")</f>
        <v/>
      </c>
      <c r="AFG12" t="str">
        <f>IF($S11=COLUMN()-COLUMN($V11),$T11,"")</f>
        <v/>
      </c>
      <c r="AFH12" t="str">
        <f>IF($S11=COLUMN()-COLUMN($V11),$T11,"")</f>
        <v/>
      </c>
      <c r="AFI12" t="str">
        <f>IF($S11=COLUMN()-COLUMN($V11),$T11,"")</f>
        <v/>
      </c>
      <c r="AFJ12" t="str">
        <f>IF($S11=COLUMN()-COLUMN($V11),$T11,"")</f>
        <v/>
      </c>
      <c r="AFK12" t="str">
        <f>IF($S11=COLUMN()-COLUMN($V11),$T11,"")</f>
        <v/>
      </c>
      <c r="AFL12" t="str">
        <f>IF($S11=COLUMN()-COLUMN($V11),$T11,"")</f>
        <v/>
      </c>
      <c r="AFM12" t="str">
        <f>IF($S11=COLUMN()-COLUMN($V11),$T11,"")</f>
        <v/>
      </c>
      <c r="AFN12" t="str">
        <f>IF($S11=COLUMN()-COLUMN($V11),$T11,"")</f>
        <v/>
      </c>
      <c r="AFO12" t="str">
        <f>IF($S11=COLUMN()-COLUMN($V11),$T11,"")</f>
        <v/>
      </c>
      <c r="AFP12" t="str">
        <f>IF($S11=COLUMN()-COLUMN($V11),$T11,"")</f>
        <v/>
      </c>
      <c r="AFQ12" t="str">
        <f>IF($S11=COLUMN()-COLUMN($V11),$T11,"")</f>
        <v/>
      </c>
      <c r="AFR12" t="str">
        <f>IF($S11=COLUMN()-COLUMN($V11),$T11,"")</f>
        <v/>
      </c>
      <c r="AFS12" t="str">
        <f>IF($S11=COLUMN()-COLUMN($V11),$T11,"")</f>
        <v/>
      </c>
      <c r="AFT12" t="str">
        <f>IF($S11=COLUMN()-COLUMN($V11),$T11,"")</f>
        <v/>
      </c>
      <c r="AFU12" t="str">
        <f>IF($S11=COLUMN()-COLUMN($V11),$T11,"")</f>
        <v/>
      </c>
      <c r="AFV12" t="str">
        <f>IF($S11=COLUMN()-COLUMN($V11),$T11,"")</f>
        <v/>
      </c>
      <c r="AFW12" t="str">
        <f>IF($S11=COLUMN()-COLUMN($V11),$T11,"")</f>
        <v/>
      </c>
      <c r="AFX12" t="str">
        <f>IF($S11=COLUMN()-COLUMN($V11),$T11,"")</f>
        <v/>
      </c>
      <c r="AFY12" t="str">
        <f>IF($S11=COLUMN()-COLUMN($V11),$T11,"")</f>
        <v/>
      </c>
      <c r="AFZ12" t="str">
        <f>IF($S11=COLUMN()-COLUMN($V11),$T11,"")</f>
        <v/>
      </c>
      <c r="AGA12" t="str">
        <f>IF($S11=COLUMN()-COLUMN($V11),$T11,"")</f>
        <v/>
      </c>
      <c r="AGB12" t="str">
        <f>IF($S11=COLUMN()-COLUMN($V11),$T11,"")</f>
        <v/>
      </c>
      <c r="AGC12" t="str">
        <f>IF($S11=COLUMN()-COLUMN($V11),$T11,"")</f>
        <v/>
      </c>
      <c r="AGD12" t="str">
        <f>IF($S11=COLUMN()-COLUMN($V11),$T11,"")</f>
        <v/>
      </c>
      <c r="AGE12" t="str">
        <f>IF($S11=COLUMN()-COLUMN($V11),$T11,"")</f>
        <v/>
      </c>
      <c r="AGF12" t="str">
        <f>IF($S11=COLUMN()-COLUMN($V11),$T11,"")</f>
        <v/>
      </c>
      <c r="AGG12" t="str">
        <f>IF($S11=COLUMN()-COLUMN($V11),$T11,"")</f>
        <v/>
      </c>
      <c r="AGH12" t="str">
        <f>IF($S11=COLUMN()-COLUMN($V11),$T11,"")</f>
        <v/>
      </c>
      <c r="AGI12" t="str">
        <f>IF($S11=COLUMN()-COLUMN($V11),$T11,"")</f>
        <v/>
      </c>
      <c r="AGJ12" t="str">
        <f>IF($S11=COLUMN()-COLUMN($V11),$T11,"")</f>
        <v/>
      </c>
      <c r="AGK12" t="str">
        <f>IF($S11=COLUMN()-COLUMN($V11),$T11,"")</f>
        <v/>
      </c>
      <c r="AGL12" t="str">
        <f>IF($S11=COLUMN()-COLUMN($V11),$T11,"")</f>
        <v/>
      </c>
      <c r="AGM12" t="str">
        <f>IF($S11=COLUMN()-COLUMN($V11),$T11,"")</f>
        <v/>
      </c>
      <c r="AGN12" t="str">
        <f>IF($S11=COLUMN()-COLUMN($V11),$T11,"")</f>
        <v/>
      </c>
      <c r="AGO12" t="str">
        <f>IF($S11=COLUMN()-COLUMN($V11),$T11,"")</f>
        <v/>
      </c>
      <c r="AGP12" t="str">
        <f>IF($S11=COLUMN()-COLUMN($V11),$T11,"")</f>
        <v/>
      </c>
      <c r="AGQ12" t="str">
        <f>IF($S11=COLUMN()-COLUMN($V11),$T11,"")</f>
        <v/>
      </c>
      <c r="AGR12" t="str">
        <f>IF($S11=COLUMN()-COLUMN($V11),$T11,"")</f>
        <v/>
      </c>
      <c r="AGS12" t="str">
        <f>IF($S11=COLUMN()-COLUMN($V11),$T11,"")</f>
        <v/>
      </c>
      <c r="AGT12" t="str">
        <f>IF($S11=COLUMN()-COLUMN($V11),$T11,"")</f>
        <v/>
      </c>
      <c r="AGU12" t="str">
        <f>IF($S11=COLUMN()-COLUMN($V11),$T11,"")</f>
        <v/>
      </c>
      <c r="AGV12" t="str">
        <f>IF($S11=COLUMN()-COLUMN($V11),$T11,"")</f>
        <v/>
      </c>
      <c r="AGW12" t="str">
        <f>IF($S11=COLUMN()-COLUMN($V11),$T11,"")</f>
        <v/>
      </c>
      <c r="AGX12" t="str">
        <f>IF($S11=COLUMN()-COLUMN($V11),$T11,"")</f>
        <v/>
      </c>
      <c r="AGY12" t="str">
        <f>IF($S11=COLUMN()-COLUMN($V11),$T11,"")</f>
        <v/>
      </c>
      <c r="AGZ12" t="str">
        <f>IF($S11=COLUMN()-COLUMN($V11),$T11,"")</f>
        <v/>
      </c>
      <c r="AHA12" t="str">
        <f>IF($S11=COLUMN()-COLUMN($V11),$T11,"")</f>
        <v/>
      </c>
      <c r="AHB12" t="str">
        <f>IF($S11=COLUMN()-COLUMN($V11),$T11,"")</f>
        <v/>
      </c>
      <c r="AHC12" t="str">
        <f>IF($S11=COLUMN()-COLUMN($V11),$T11,"")</f>
        <v/>
      </c>
      <c r="AHD12" t="str">
        <f>IF($S11=COLUMN()-COLUMN($V11),$T11,"")</f>
        <v/>
      </c>
      <c r="AHE12" t="str">
        <f>IF($S11=COLUMN()-COLUMN($V11),$T11,"")</f>
        <v/>
      </c>
      <c r="AHF12" t="str">
        <f>IF($S11=COLUMN()-COLUMN($V11),$T11,"")</f>
        <v/>
      </c>
      <c r="AHG12" t="str">
        <f>IF($S11=COLUMN()-COLUMN($V11),$T11,"")</f>
        <v/>
      </c>
      <c r="AHH12" t="str">
        <f>IF($S11=COLUMN()-COLUMN($V11),$T11,"")</f>
        <v/>
      </c>
      <c r="AHI12" t="str">
        <f>IF($S11=COLUMN()-COLUMN($V11),$T11,"")</f>
        <v/>
      </c>
      <c r="AHJ12" t="str">
        <f>IF($S11=COLUMN()-COLUMN($V11),$T11,"")</f>
        <v/>
      </c>
      <c r="AHK12" t="str">
        <f>IF($S11=COLUMN()-COLUMN($V11),$T11,"")</f>
        <v/>
      </c>
      <c r="AHL12" t="str">
        <f>IF($S11=COLUMN()-COLUMN($V11),$T11,"")</f>
        <v/>
      </c>
      <c r="AHM12" t="str">
        <f>IF($S11=COLUMN()-COLUMN($V11),$T11,"")</f>
        <v/>
      </c>
      <c r="AHN12" t="str">
        <f>IF($S11=COLUMN()-COLUMN($V11),$T11,"")</f>
        <v/>
      </c>
      <c r="AHO12" t="str">
        <f>IF($S11=COLUMN()-COLUMN($V11),$T11,"")</f>
        <v/>
      </c>
      <c r="AHP12" t="str">
        <f>IF($S11=COLUMN()-COLUMN($V11),$T11,"")</f>
        <v/>
      </c>
      <c r="AHQ12" t="str">
        <f>IF($S11=COLUMN()-COLUMN($V11),$T11,"")</f>
        <v/>
      </c>
      <c r="AHR12" t="str">
        <f>IF($S11=COLUMN()-COLUMN($V11),$T11,"")</f>
        <v/>
      </c>
      <c r="AHS12" t="str">
        <f>IF($S11=COLUMN()-COLUMN($V11),$T11,"")</f>
        <v/>
      </c>
      <c r="AHT12" t="str">
        <f>IF($S11=COLUMN()-COLUMN($V11),$T11,"")</f>
        <v/>
      </c>
      <c r="AHU12" t="str">
        <f>IF($S11=COLUMN()-COLUMN($V11),$T11,"")</f>
        <v/>
      </c>
      <c r="AHV12" t="str">
        <f>IF($S11=COLUMN()-COLUMN($V11),$T11,"")</f>
        <v/>
      </c>
      <c r="AHW12" t="str">
        <f>IF($S11=COLUMN()-COLUMN($V11),$T11,"")</f>
        <v/>
      </c>
      <c r="AHX12" t="str">
        <f>IF($S11=COLUMN()-COLUMN($V11),$T11,"")</f>
        <v/>
      </c>
      <c r="AHY12" t="str">
        <f>IF($S11=COLUMN()-COLUMN($V11),$T11,"")</f>
        <v/>
      </c>
      <c r="AHZ12" t="str">
        <f>IF($S11=COLUMN()-COLUMN($V11),$T11,"")</f>
        <v/>
      </c>
      <c r="AIA12" t="str">
        <f>IF($S11=COLUMN()-COLUMN($V11),$T11,"")</f>
        <v/>
      </c>
      <c r="AIB12" t="str">
        <f>IF($S11=COLUMN()-COLUMN($V11),$T11,"")</f>
        <v/>
      </c>
      <c r="AIC12" t="str">
        <f>IF($S11=COLUMN()-COLUMN($V11),$T11,"")</f>
        <v/>
      </c>
      <c r="AID12" t="str">
        <f>IF($S11=COLUMN()-COLUMN($V11),$T11,"")</f>
        <v/>
      </c>
      <c r="AIE12" t="str">
        <f>IF($S11=COLUMN()-COLUMN($V11),$T11,"")</f>
        <v/>
      </c>
      <c r="AIF12" t="str">
        <f>IF($S11=COLUMN()-COLUMN($V11),$T11,"")</f>
        <v/>
      </c>
      <c r="AIG12" t="str">
        <f>IF($S11=COLUMN()-COLUMN($V11),$T11,"")</f>
        <v/>
      </c>
      <c r="AIH12" t="str">
        <f>IF($S11=COLUMN()-COLUMN($V11),$T11,"")</f>
        <v/>
      </c>
      <c r="AII12" t="str">
        <f>IF($S11=COLUMN()-COLUMN($V11),$T11,"")</f>
        <v/>
      </c>
      <c r="AIJ12" t="str">
        <f>IF($S11=COLUMN()-COLUMN($V11),$T11,"")</f>
        <v/>
      </c>
      <c r="AIK12" t="str">
        <f>IF($S11=COLUMN()-COLUMN($V11),$T11,"")</f>
        <v/>
      </c>
      <c r="AIL12" t="str">
        <f>IF($S11=COLUMN()-COLUMN($V11),$T11,"")</f>
        <v/>
      </c>
      <c r="AIM12" t="str">
        <f>IF($S11=COLUMN()-COLUMN($V11),$T11,"")</f>
        <v/>
      </c>
      <c r="AIN12" t="str">
        <f>IF($S11=COLUMN()-COLUMN($V11),$T11,"")</f>
        <v/>
      </c>
      <c r="AIO12" t="str">
        <f>IF($S11=COLUMN()-COLUMN($V11),$T11,"")</f>
        <v/>
      </c>
      <c r="AIP12" t="str">
        <f>IF($S11=COLUMN()-COLUMN($V11),$T11,"")</f>
        <v/>
      </c>
      <c r="AIQ12" t="str">
        <f>IF($S11=COLUMN()-COLUMN($V11),$T11,"")</f>
        <v/>
      </c>
      <c r="AIR12" t="str">
        <f>IF($S11=COLUMN()-COLUMN($V11),$T11,"")</f>
        <v/>
      </c>
      <c r="AIS12" t="str">
        <f>IF($S11=COLUMN()-COLUMN($V11),$T11,"")</f>
        <v/>
      </c>
      <c r="AIT12" t="str">
        <f>IF($S11=COLUMN()-COLUMN($V11),$T11,"")</f>
        <v/>
      </c>
      <c r="AIU12" t="str">
        <f>IF($S11=COLUMN()-COLUMN($V11),$T11,"")</f>
        <v/>
      </c>
      <c r="AIV12" t="str">
        <f>IF($S11=COLUMN()-COLUMN($V11),$T11,"")</f>
        <v/>
      </c>
      <c r="AIW12" t="str">
        <f>IF($S11=COLUMN()-COLUMN($V11),$T11,"")</f>
        <v/>
      </c>
      <c r="AIX12" t="str">
        <f>IF($S11=COLUMN()-COLUMN($V11),$T11,"")</f>
        <v/>
      </c>
      <c r="AIY12" t="str">
        <f>IF($S11=COLUMN()-COLUMN($V11),$T11,"")</f>
        <v/>
      </c>
      <c r="AIZ12" t="str">
        <f>IF($S11=COLUMN()-COLUMN($V11),$T11,"")</f>
        <v/>
      </c>
      <c r="AJA12" t="str">
        <f>IF($S11=COLUMN()-COLUMN($V11),$T11,"")</f>
        <v/>
      </c>
      <c r="AJB12" t="str">
        <f>IF($S11=COLUMN()-COLUMN($V11),$T11,"")</f>
        <v/>
      </c>
      <c r="AJC12" t="str">
        <f>IF($S11=COLUMN()-COLUMN($V11),$T11,"")</f>
        <v/>
      </c>
      <c r="AJD12" t="str">
        <f>IF($S11=COLUMN()-COLUMN($V11),$T11,"")</f>
        <v/>
      </c>
      <c r="AJE12" t="str">
        <f>IF($S11=COLUMN()-COLUMN($V11),$T11,"")</f>
        <v/>
      </c>
      <c r="AJF12" t="str">
        <f>IF($S11=COLUMN()-COLUMN($V11),$T11,"")</f>
        <v/>
      </c>
      <c r="AJG12" t="str">
        <f>IF($S11=COLUMN()-COLUMN($V11),$T11,"")</f>
        <v/>
      </c>
      <c r="AJH12" t="str">
        <f>IF($S11=COLUMN()-COLUMN($V11),$T11,"")</f>
        <v/>
      </c>
      <c r="AJI12" t="str">
        <f>IF($S11=COLUMN()-COLUMN($V11),$T11,"")</f>
        <v/>
      </c>
      <c r="AJJ12" t="str">
        <f>IF($S11=COLUMN()-COLUMN($V11),$T11,"")</f>
        <v/>
      </c>
      <c r="AJK12" t="str">
        <f>IF($S11=COLUMN()-COLUMN($V11),$T11,"")</f>
        <v/>
      </c>
      <c r="AJL12" t="str">
        <f>IF($S11=COLUMN()-COLUMN($V11),$T11,"")</f>
        <v/>
      </c>
      <c r="AJM12" t="str">
        <f>IF($S11=COLUMN()-COLUMN($V11),$T11,"")</f>
        <v/>
      </c>
      <c r="AJN12" t="str">
        <f>IF($S11=COLUMN()-COLUMN($V11),$T11,"")</f>
        <v/>
      </c>
      <c r="AJO12" t="str">
        <f>IF($S11=COLUMN()-COLUMN($V11),$T11,"")</f>
        <v/>
      </c>
      <c r="AJP12" t="str">
        <f>IF($S11=COLUMN()-COLUMN($V11),$T11,"")</f>
        <v/>
      </c>
      <c r="AJQ12" t="str">
        <f>IF($S11=COLUMN()-COLUMN($V11),$T11,"")</f>
        <v/>
      </c>
      <c r="AJR12" t="str">
        <f>IF($S11=COLUMN()-COLUMN($V11),$T11,"")</f>
        <v/>
      </c>
      <c r="AJS12" t="str">
        <f>IF($S11=COLUMN()-COLUMN($V11),$T11,"")</f>
        <v/>
      </c>
      <c r="AJT12" t="str">
        <f>IF($S11=COLUMN()-COLUMN($V11),$T11,"")</f>
        <v/>
      </c>
      <c r="AJU12" t="str">
        <f>IF($S11=COLUMN()-COLUMN($V11),$T11,"")</f>
        <v/>
      </c>
      <c r="AJV12" t="str">
        <f>IF($S11=COLUMN()-COLUMN($V11),$T11,"")</f>
        <v/>
      </c>
      <c r="AJW12" t="str">
        <f>IF($S11=COLUMN()-COLUMN($V11),$T11,"")</f>
        <v/>
      </c>
      <c r="AJX12" t="str">
        <f>IF($S11=COLUMN()-COLUMN($V11),$T11,"")</f>
        <v/>
      </c>
      <c r="AJY12" t="str">
        <f>IF($S11=COLUMN()-COLUMN($V11),$T11,"")</f>
        <v/>
      </c>
      <c r="AJZ12" t="str">
        <f>IF($S11=COLUMN()-COLUMN($V11),$T11,"")</f>
        <v/>
      </c>
      <c r="AKA12" t="str">
        <f>IF($S11=COLUMN()-COLUMN($V11),$T11,"")</f>
        <v/>
      </c>
      <c r="AKB12" t="str">
        <f>IF($S11=COLUMN()-COLUMN($V11),$T11,"")</f>
        <v/>
      </c>
      <c r="AKC12" t="str">
        <f>IF($S11=COLUMN()-COLUMN($V11),$T11,"")</f>
        <v/>
      </c>
      <c r="AKD12" t="str">
        <f>IF($S11=COLUMN()-COLUMN($V11),$T11,"")</f>
        <v/>
      </c>
      <c r="AKE12" t="str">
        <f>IF($S11=COLUMN()-COLUMN($V11),$T11,"")</f>
        <v/>
      </c>
      <c r="AKF12" t="str">
        <f>IF($S11=COLUMN()-COLUMN($V11),$T11,"")</f>
        <v/>
      </c>
      <c r="AKG12" t="str">
        <f>IF($S11=COLUMN()-COLUMN($V11),$T11,"")</f>
        <v/>
      </c>
      <c r="AKH12" t="str">
        <f>IF($S11=COLUMN()-COLUMN($V11),$T11,"")</f>
        <v/>
      </c>
      <c r="AKI12" t="str">
        <f>IF($S11=COLUMN()-COLUMN($V11),$T11,"")</f>
        <v/>
      </c>
      <c r="AKJ12" t="str">
        <f>IF($S11=COLUMN()-COLUMN($V11),$T11,"")</f>
        <v/>
      </c>
      <c r="AKK12" t="str">
        <f>IF($S11=COLUMN()-COLUMN($V11),$T11,"")</f>
        <v/>
      </c>
      <c r="AKL12" t="str">
        <f>IF($S11=COLUMN()-COLUMN($V11),$T11,"")</f>
        <v/>
      </c>
      <c r="AKM12" t="str">
        <f>IF($S11=COLUMN()-COLUMN($V11),$T11,"")</f>
        <v/>
      </c>
      <c r="AKN12" t="str">
        <f>IF($S11=COLUMN()-COLUMN($V11),$T11,"")</f>
        <v/>
      </c>
      <c r="AKO12" t="str">
        <f>IF($S11=COLUMN()-COLUMN($V11),$T11,"")</f>
        <v/>
      </c>
      <c r="AKP12" t="str">
        <f>IF($S11=COLUMN()-COLUMN($V11),$T11,"")</f>
        <v/>
      </c>
      <c r="AKQ12" t="str">
        <f>IF($S11=COLUMN()-COLUMN($V11),$T11,"")</f>
        <v/>
      </c>
      <c r="AKR12" t="str">
        <f>IF($S11=COLUMN()-COLUMN($V11),$T11,"")</f>
        <v/>
      </c>
      <c r="AKS12" t="str">
        <f>IF($S11=COLUMN()-COLUMN($V11),$T11,"")</f>
        <v/>
      </c>
      <c r="AKT12" t="str">
        <f>IF($S11=COLUMN()-COLUMN($V11),$T11,"")</f>
        <v/>
      </c>
      <c r="AKU12" t="str">
        <f>IF($S11=COLUMN()-COLUMN($V11),$T11,"")</f>
        <v/>
      </c>
      <c r="AKV12" t="str">
        <f>IF($S11=COLUMN()-COLUMN($V11),$T11,"")</f>
        <v/>
      </c>
      <c r="AKW12" t="str">
        <f>IF($S11=COLUMN()-COLUMN($V11),$T11,"")</f>
        <v/>
      </c>
      <c r="AKX12" t="str">
        <f>IF($S11=COLUMN()-COLUMN($V11),$T11,"")</f>
        <v/>
      </c>
      <c r="AKY12" t="str">
        <f>IF($S11=COLUMN()-COLUMN($V11),$T11,"")</f>
        <v/>
      </c>
      <c r="AKZ12" t="str">
        <f>IF($S11=COLUMN()-COLUMN($V11),$T11,"")</f>
        <v/>
      </c>
      <c r="ALA12" t="str">
        <f>IF($S11=COLUMN()-COLUMN($V11),$T11,"")</f>
        <v/>
      </c>
      <c r="ALB12" t="str">
        <f>IF($S11=COLUMN()-COLUMN($V11),$T11,"")</f>
        <v/>
      </c>
      <c r="ALC12" t="str">
        <f>IF($S11=COLUMN()-COLUMN($V11),$T11,"")</f>
        <v/>
      </c>
      <c r="ALD12" t="str">
        <f>IF($S11=COLUMN()-COLUMN($V11),$T11,"")</f>
        <v/>
      </c>
      <c r="ALE12" t="str">
        <f>IF($S11=COLUMN()-COLUMN($V11),$T11,"")</f>
        <v/>
      </c>
      <c r="ALF12" t="str">
        <f>IF($S11=COLUMN()-COLUMN($V11),$T11,"")</f>
        <v/>
      </c>
      <c r="ALG12" t="str">
        <f>IF($S11=COLUMN()-COLUMN($V11),$T11,"")</f>
        <v/>
      </c>
      <c r="ALH12" t="str">
        <f>IF($S11=COLUMN()-COLUMN($V11),$T11,"")</f>
        <v/>
      </c>
      <c r="ALI12" t="str">
        <f>IF($S11=COLUMN()-COLUMN($V11),$T11,"")</f>
        <v/>
      </c>
      <c r="ALJ12" t="str">
        <f>IF($S11=COLUMN()-COLUMN($V11),$T11,"")</f>
        <v/>
      </c>
      <c r="ALK12" t="str">
        <f>IF($S11=COLUMN()-COLUMN($V11),$T11,"")</f>
        <v/>
      </c>
      <c r="ALL12" t="str">
        <f>IF($S11=COLUMN()-COLUMN($V11),$T11,"")</f>
        <v/>
      </c>
      <c r="ALM12" t="str">
        <f>IF($S11=COLUMN()-COLUMN($V11),$T11,"")</f>
        <v/>
      </c>
      <c r="ALN12" t="str">
        <f>IF($S11=COLUMN()-COLUMN($V11),$T11,"")</f>
        <v/>
      </c>
      <c r="ALO12" t="str">
        <f>IF($S11=COLUMN()-COLUMN($V11),$T11,"")</f>
        <v/>
      </c>
      <c r="ALP12" t="str">
        <f>IF($S11=COLUMN()-COLUMN($V11),$T11,"")</f>
        <v/>
      </c>
      <c r="ALQ12" t="str">
        <f>IF($S11=COLUMN()-COLUMN($V11),$T11,"")</f>
        <v/>
      </c>
      <c r="ALR12" t="str">
        <f>IF($S11=COLUMN()-COLUMN($V11),$T11,"")</f>
        <v/>
      </c>
      <c r="ALS12" t="str">
        <f>IF($S11=COLUMN()-COLUMN($V11),$T11,"")</f>
        <v/>
      </c>
      <c r="ALT12" t="str">
        <f>IF($S11=COLUMN()-COLUMN($V11),$T11,"")</f>
        <v/>
      </c>
      <c r="ALU12" t="str">
        <f>IF($S11=COLUMN()-COLUMN($V11),$T11,"")</f>
        <v/>
      </c>
      <c r="ALV12" t="str">
        <f>IF($S11=COLUMN()-COLUMN($V11),$T11,"")</f>
        <v/>
      </c>
      <c r="ALW12" t="str">
        <f>IF($S11=COLUMN()-COLUMN($V11),$T11,"")</f>
        <v/>
      </c>
      <c r="ALX12" t="str">
        <f>IF($S11=COLUMN()-COLUMN($V11),$T11,"")</f>
        <v/>
      </c>
      <c r="ALY12" t="str">
        <f>IF($S11=COLUMN()-COLUMN($V11),$T11,"")</f>
        <v/>
      </c>
      <c r="ALZ12" t="str">
        <f>IF($S11=COLUMN()-COLUMN($V11),$T11,"")</f>
        <v/>
      </c>
      <c r="AMA12" t="str">
        <f>IF($S11=COLUMN()-COLUMN($V11),$T11,"")</f>
        <v/>
      </c>
      <c r="AMB12" t="str">
        <f>IF($S11=COLUMN()-COLUMN($V11),$T11,"")</f>
        <v/>
      </c>
      <c r="AMC12" t="str">
        <f>IF($S11=COLUMN()-COLUMN($V11),$T11,"")</f>
        <v/>
      </c>
      <c r="AMD12" t="str">
        <f>IF($S11=COLUMN()-COLUMN($V11),$T11,"")</f>
        <v/>
      </c>
      <c r="AME12" t="str">
        <f>IF($S11=COLUMN()-COLUMN($V11),$T11,"")</f>
        <v/>
      </c>
      <c r="AMF12" t="str">
        <f>IF($S11=COLUMN()-COLUMN($V11),$T11,"")</f>
        <v/>
      </c>
      <c r="AMG12" t="str">
        <f>IF($S11=COLUMN()-COLUMN($V11),$T11,"")</f>
        <v/>
      </c>
      <c r="AMH12">
        <f>IF($S11=COLUMN()-COLUMN($V11),$T11,"")</f>
        <v>1</v>
      </c>
      <c r="AMI12" t="str">
        <f>IF($S11=COLUMN()-COLUMN($V11),$T11,"")</f>
        <v/>
      </c>
      <c r="AMJ12" t="str">
        <f>IF($S11=COLUMN()-COLUMN($V11),$T11,"")</f>
        <v/>
      </c>
      <c r="AMK12" t="str">
        <f>IF($S11=COLUMN()-COLUMN($V11),$T11,"")</f>
        <v/>
      </c>
      <c r="AML12" t="str">
        <f>IF($S11=COLUMN()-COLUMN($V11),$T11,"")</f>
        <v/>
      </c>
      <c r="AMM12" t="str">
        <f>IF($S11=COLUMN()-COLUMN($V11),$T11,"")</f>
        <v/>
      </c>
      <c r="AMN12" t="str">
        <f>IF($S11=COLUMN()-COLUMN($V11),$T11,"")</f>
        <v/>
      </c>
      <c r="AMO12" t="str">
        <f>IF($S11=COLUMN()-COLUMN($V11),$T11,"")</f>
        <v/>
      </c>
      <c r="AMP12" t="str">
        <f>IF($S11=COLUMN()-COLUMN($V11),$T11,"")</f>
        <v/>
      </c>
      <c r="AMQ12" t="str">
        <f>IF($S11=COLUMN()-COLUMN($V11),$T11,"")</f>
        <v/>
      </c>
      <c r="AMR12" t="str">
        <f>IF($S11=COLUMN()-COLUMN($V11),$T11,"")</f>
        <v/>
      </c>
      <c r="AMS12" t="str">
        <f>IF($S11=COLUMN()-COLUMN($V11),$T11,"")</f>
        <v/>
      </c>
      <c r="AMT12" t="str">
        <f>IF($S11=COLUMN()-COLUMN($V11),$T11,"")</f>
        <v/>
      </c>
      <c r="AMU12" t="str">
        <f>IF($S11=COLUMN()-COLUMN($V11),$T11,"")</f>
        <v/>
      </c>
      <c r="AMV12" t="str">
        <f>IF($S11=COLUMN()-COLUMN($V11),$T11,"")</f>
        <v/>
      </c>
      <c r="AMW12" t="str">
        <f>IF($S11=COLUMN()-COLUMN($V11),$T11,"")</f>
        <v/>
      </c>
      <c r="AMX12" t="str">
        <f>IF($S11=COLUMN()-COLUMN($V11),$T11,"")</f>
        <v/>
      </c>
      <c r="AMY12" t="str">
        <f>IF($S11=COLUMN()-COLUMN($V11),$T11,"")</f>
        <v/>
      </c>
      <c r="AMZ12" t="str">
        <f>IF($S11=COLUMN()-COLUMN($V11),$T11,"")</f>
        <v/>
      </c>
      <c r="ANA12" t="str">
        <f>IF($S11=COLUMN()-COLUMN($V11),$T11,"")</f>
        <v/>
      </c>
      <c r="ANB12" t="str">
        <f>IF($S11=COLUMN()-COLUMN($V11),$T11,"")</f>
        <v/>
      </c>
      <c r="ANC12" t="str">
        <f>IF($S11=COLUMN()-COLUMN($V11),$T11,"")</f>
        <v/>
      </c>
      <c r="AND12" t="str">
        <f>IF($S11=COLUMN()-COLUMN($V11),$T11,"")</f>
        <v/>
      </c>
      <c r="ANE12" t="str">
        <f>IF($S11=COLUMN()-COLUMN($V11),$T11,"")</f>
        <v/>
      </c>
      <c r="ANF12" t="str">
        <f>IF($S11=COLUMN()-COLUMN($V11),$T11,"")</f>
        <v/>
      </c>
      <c r="ANG12" t="str">
        <f>IF($S11=COLUMN()-COLUMN($V11),$T11,"")</f>
        <v/>
      </c>
      <c r="ANH12" t="str">
        <f>IF($S11=COLUMN()-COLUMN($V11),$T11,"")</f>
        <v/>
      </c>
      <c r="ANI12" t="str">
        <f>IF($S11=COLUMN()-COLUMN($V11),$T11,"")</f>
        <v/>
      </c>
      <c r="ANJ12" t="str">
        <f>IF($S11=COLUMN()-COLUMN($V11),$T11,"")</f>
        <v/>
      </c>
      <c r="ANK12" t="str">
        <f>IF($S11=COLUMN()-COLUMN($V11),$T11,"")</f>
        <v/>
      </c>
      <c r="ANL12" t="str">
        <f>IF($S11=COLUMN()-COLUMN($V11),$T11,"")</f>
        <v/>
      </c>
      <c r="ANM12" t="str">
        <f>IF($S11=COLUMN()-COLUMN($V11),$T11,"")</f>
        <v/>
      </c>
      <c r="ANN12" t="str">
        <f>IF($S11=COLUMN()-COLUMN($V11),$T11,"")</f>
        <v/>
      </c>
      <c r="ANO12" t="str">
        <f>IF($S11=COLUMN()-COLUMN($V11),$T11,"")</f>
        <v/>
      </c>
      <c r="ANP12" t="str">
        <f>IF($S11=COLUMN()-COLUMN($V11),$T11,"")</f>
        <v/>
      </c>
      <c r="ANQ12" t="str">
        <f>IF($S11=COLUMN()-COLUMN($V11),$T11,"")</f>
        <v/>
      </c>
      <c r="ANR12" t="str">
        <f>IF($S11=COLUMN()-COLUMN($V11),$T11,"")</f>
        <v/>
      </c>
      <c r="ANS12" t="str">
        <f>IF($S11=COLUMN()-COLUMN($V11),$T11,"")</f>
        <v/>
      </c>
      <c r="ANT12" t="str">
        <f>IF($S11=COLUMN()-COLUMN($V11),$T11,"")</f>
        <v/>
      </c>
      <c r="ANU12" t="str">
        <f>IF($S11=COLUMN()-COLUMN($V11),$T11,"")</f>
        <v/>
      </c>
      <c r="ANV12" t="str">
        <f>IF($S11=COLUMN()-COLUMN($V11),$T11,"")</f>
        <v/>
      </c>
      <c r="ANW12" t="str">
        <f>IF($S11=COLUMN()-COLUMN($V11),$T11,"")</f>
        <v/>
      </c>
      <c r="ANX12" t="str">
        <f>IF($S11=COLUMN()-COLUMN($V11),$T11,"")</f>
        <v/>
      </c>
      <c r="ANY12" t="str">
        <f>IF($S11=COLUMN()-COLUMN($V11),$T11,"")</f>
        <v/>
      </c>
      <c r="ANZ12" t="str">
        <f>IF($S11=COLUMN()-COLUMN($V11),$T11,"")</f>
        <v/>
      </c>
      <c r="AOA12" t="str">
        <f>IF($S11=COLUMN()-COLUMN($V11),$T11,"")</f>
        <v/>
      </c>
      <c r="AOB12" t="str">
        <f>IF($S11=COLUMN()-COLUMN($V11),$T11,"")</f>
        <v/>
      </c>
      <c r="AOC12" t="str">
        <f>IF($S11=COLUMN()-COLUMN($V11),$T11,"")</f>
        <v/>
      </c>
      <c r="AOD12" t="str">
        <f>IF($S11=COLUMN()-COLUMN($V11),$T11,"")</f>
        <v/>
      </c>
      <c r="AOE12" t="str">
        <f>IF($S11=COLUMN()-COLUMN($V11),$T11,"")</f>
        <v/>
      </c>
      <c r="AOF12" t="str">
        <f>IF($S11=COLUMN()-COLUMN($V11),$T11,"")</f>
        <v/>
      </c>
      <c r="AOG12" t="str">
        <f>IF($S11=COLUMN()-COLUMN($V11),$T11,"")</f>
        <v/>
      </c>
      <c r="AOH12" t="str">
        <f>IF($S11=COLUMN()-COLUMN($V11),$T11,"")</f>
        <v/>
      </c>
      <c r="AOI12" t="str">
        <f>IF($S11=COLUMN()-COLUMN($V11),$T11,"")</f>
        <v/>
      </c>
      <c r="AOJ12" t="str">
        <f>IF($S11=COLUMN()-COLUMN($V11),$T11,"")</f>
        <v/>
      </c>
      <c r="AOK12" t="str">
        <f>IF($S11=COLUMN()-COLUMN($V11),$T11,"")</f>
        <v/>
      </c>
      <c r="AOL12" t="str">
        <f>IF($S11=COLUMN()-COLUMN($V11),$T11,"")</f>
        <v/>
      </c>
      <c r="AOM12" s="4"/>
    </row>
    <row r="13" ht="14.25">
      <c r="A13" s="4">
        <v>11</v>
      </c>
      <c r="B13" s="8">
        <f t="shared" si="13"/>
        <v>31</v>
      </c>
      <c r="C13" s="8">
        <f t="shared" si="14"/>
        <v>1000</v>
      </c>
      <c r="D13" s="9" t="str">
        <f t="shared" si="9"/>
        <v xml:space="preserve">J!=0 [63], 65</v>
      </c>
      <c r="E13" s="8">
        <f ca="1">OFFSET($V$2,MATCH(1e+100,OFFSET($V$2,0,$B13,ROW()-ROW($V$2)+1,1))-1,$B13)</f>
        <v>1005</v>
      </c>
      <c r="F13" s="10">
        <f t="shared" si="10"/>
        <v>5</v>
      </c>
      <c r="G13" s="10">
        <f t="shared" si="11"/>
        <v>2</v>
      </c>
      <c r="H13" s="10">
        <f ca="1">IF(G13&gt;=1,OFFSET($V$2,MATCH(1e+100,OFFSET($V$2,0,$B13+1,ROW()-ROW($V$2)+1,1))-1,$B13+1),"")</f>
        <v>63</v>
      </c>
      <c r="I13" s="10">
        <f ca="1">IF(G13&gt;=2,OFFSET($V$2,MATCH(1e+100,OFFSET($V$2,0,$B13+2,ROW()-ROW($V$2)+1,1))-1,$B13+2),"")</f>
        <v>65</v>
      </c>
      <c r="J13" s="10" t="str">
        <f ca="1">IF(G13&gt;=3,OFFSET($V$2,MATCH(1e+100,OFFSET($V$2,0,$B13+3,ROW()-ROW($V$2)+1,1))-1,$B13+3),"")</f>
        <v/>
      </c>
      <c r="K13" s="11">
        <f>IF(G13&gt;=1,CHOOSE(MOD(INT($E13/100),10)+1,H13,$B13+1,$C13+H13),"")</f>
        <v>63</v>
      </c>
      <c r="L13" s="11">
        <f>IF(G13&gt;=2,CHOOSE(MOD(INT($E13/1000),10)+1,I13,$B13+2,$C13+I13),"")</f>
        <v>33</v>
      </c>
      <c r="M13" s="11" t="str">
        <f>IF(G13&gt;=3,CHOOSE(MOD(INT($E13/10000),10)+1,J13,$B13+3,$C13+J13),"")</f>
        <v/>
      </c>
      <c r="N13" s="12">
        <f ca="1">IF(G13&gt;=1,OFFSET($V$2,MATCH(1e+100,OFFSET($V$2,0,$K13,ROW()-ROW($V$2)+1,1))-1,$K13),"")</f>
        <v>1</v>
      </c>
      <c r="O13" s="12">
        <f ca="1">IF(G13&gt;=2,OFFSET($V$2,MATCH(1e+100,OFFSET($V$2,0,$L13,ROW()-ROW($V$2)+1,1))-1,$L13),"")</f>
        <v>65</v>
      </c>
      <c r="P13" s="5">
        <f t="shared" si="15"/>
        <v>1</v>
      </c>
      <c r="Q13" s="5">
        <f t="shared" si="16"/>
        <v>3</v>
      </c>
      <c r="R13" s="5">
        <f t="shared" si="17"/>
        <v>1</v>
      </c>
      <c r="S13" s="13" t="str">
        <f t="shared" si="12"/>
        <v/>
      </c>
      <c r="T13" s="13" t="str">
        <f ca="1">IFERROR(CHOOSE($F13,$N13+$O13,$N13*$O13,OFFSET(IO!$A$1,$Q13-1,$P13-1),$N13,"","",IF($N13&lt;$O13,1,0),IF($N13=$O13,1,0),$N13),"")</f>
        <v/>
      </c>
      <c r="U13" s="14">
        <v>0</v>
      </c>
      <c r="V13" t="str">
        <f>IF($S12=COLUMN()-COLUMN($V12),$T12,"")</f>
        <v/>
      </c>
      <c r="W13" t="str">
        <f>IF($S12=COLUMN()-COLUMN($V12),$T12,"")</f>
        <v/>
      </c>
      <c r="X13" t="str">
        <f>IF($S12=COLUMN()-COLUMN($V12),$T12,"")</f>
        <v/>
      </c>
      <c r="Y13" t="str">
        <f>IF($S12=COLUMN()-COLUMN($V12),$T12,"")</f>
        <v/>
      </c>
      <c r="Z13" t="str">
        <f>IF($S12=COLUMN()-COLUMN($V12),$T12,"")</f>
        <v/>
      </c>
      <c r="AA13" t="str">
        <f>IF($S12=COLUMN()-COLUMN($V12),$T12,"")</f>
        <v/>
      </c>
      <c r="AB13" t="str">
        <f>IF($S12=COLUMN()-COLUMN($V12),$T12,"")</f>
        <v/>
      </c>
      <c r="AC13" t="str">
        <f>IF($S12=COLUMN()-COLUMN($V12),$T12,"")</f>
        <v/>
      </c>
      <c r="AD13" t="str">
        <f>IF($S12=COLUMN()-COLUMN($V12),$T12,"")</f>
        <v/>
      </c>
      <c r="AE13" t="str">
        <f>IF($S12=COLUMN()-COLUMN($V12),$T12,"")</f>
        <v/>
      </c>
      <c r="AF13" t="str">
        <f>IF($S12=COLUMN()-COLUMN($V12),$T12,"")</f>
        <v/>
      </c>
      <c r="AG13" t="str">
        <f>IF($S12=COLUMN()-COLUMN($V12),$T12,"")</f>
        <v/>
      </c>
      <c r="AH13" t="str">
        <f>IF($S12=COLUMN()-COLUMN($V12),$T12,"")</f>
        <v/>
      </c>
      <c r="AI13" t="str">
        <f>IF($S12=COLUMN()-COLUMN($V12),$T12,"")</f>
        <v/>
      </c>
      <c r="AJ13" t="str">
        <f>IF($S12=COLUMN()-COLUMN($V12),$T12,"")</f>
        <v/>
      </c>
      <c r="AK13" t="str">
        <f>IF($S12=COLUMN()-COLUMN($V12),$T12,"")</f>
        <v/>
      </c>
      <c r="AL13" t="str">
        <f>IF($S12=COLUMN()-COLUMN($V12),$T12,"")</f>
        <v/>
      </c>
      <c r="AM13" t="str">
        <f>IF($S12=COLUMN()-COLUMN($V12),$T12,"")</f>
        <v/>
      </c>
      <c r="AN13" t="str">
        <f>IF($S12=COLUMN()-COLUMN($V12),$T12,"")</f>
        <v/>
      </c>
      <c r="AO13" t="str">
        <f>IF($S12=COLUMN()-COLUMN($V12),$T12,"")</f>
        <v/>
      </c>
      <c r="AP13" t="str">
        <f>IF($S12=COLUMN()-COLUMN($V12),$T12,"")</f>
        <v/>
      </c>
      <c r="AQ13" t="str">
        <f>IF($S12=COLUMN()-COLUMN($V12),$T12,"")</f>
        <v/>
      </c>
      <c r="AR13" t="str">
        <f>IF($S12=COLUMN()-COLUMN($V12),$T12,"")</f>
        <v/>
      </c>
      <c r="AS13" t="str">
        <f>IF($S12=COLUMN()-COLUMN($V12),$T12,"")</f>
        <v/>
      </c>
      <c r="AT13" t="str">
        <f>IF($S12=COLUMN()-COLUMN($V12),$T12,"")</f>
        <v/>
      </c>
      <c r="AU13" t="str">
        <f>IF($S12=COLUMN()-COLUMN($V12),$T12,"")</f>
        <v/>
      </c>
      <c r="AV13" t="str">
        <f>IF($S12=COLUMN()-COLUMN($V12),$T12,"")</f>
        <v/>
      </c>
      <c r="AW13" t="str">
        <f>IF($S12=COLUMN()-COLUMN($V12),$T12,"")</f>
        <v/>
      </c>
      <c r="AX13" t="str">
        <f>IF($S12=COLUMN()-COLUMN($V12),$T12,"")</f>
        <v/>
      </c>
      <c r="AY13" t="str">
        <f>IF($S12=COLUMN()-COLUMN($V12),$T12,"")</f>
        <v/>
      </c>
      <c r="AZ13" t="str">
        <f>IF($S12=COLUMN()-COLUMN($V12),$T12,"")</f>
        <v/>
      </c>
      <c r="BA13" t="str">
        <f>IF($S12=COLUMN()-COLUMN($V12),$T12,"")</f>
        <v/>
      </c>
      <c r="BB13" t="str">
        <f>IF($S12=COLUMN()-COLUMN($V12),$T12,"")</f>
        <v/>
      </c>
      <c r="BC13" t="str">
        <f>IF($S12=COLUMN()-COLUMN($V12),$T12,"")</f>
        <v/>
      </c>
      <c r="BD13" t="str">
        <f>IF($S12=COLUMN()-COLUMN($V12),$T12,"")</f>
        <v/>
      </c>
      <c r="BE13" t="str">
        <f>IF($S12=COLUMN()-COLUMN($V12),$T12,"")</f>
        <v/>
      </c>
      <c r="BF13" t="str">
        <f>IF($S12=COLUMN()-COLUMN($V12),$T12,"")</f>
        <v/>
      </c>
      <c r="BG13" t="str">
        <f>IF($S12=COLUMN()-COLUMN($V12),$T12,"")</f>
        <v/>
      </c>
      <c r="BH13" t="str">
        <f>IF($S12=COLUMN()-COLUMN($V12),$T12,"")</f>
        <v/>
      </c>
      <c r="BI13" t="str">
        <f>IF($S12=COLUMN()-COLUMN($V12),$T12,"")</f>
        <v/>
      </c>
      <c r="BJ13" t="str">
        <f>IF($S12=COLUMN()-COLUMN($V12),$T12,"")</f>
        <v/>
      </c>
      <c r="BK13" t="str">
        <f>IF($S12=COLUMN()-COLUMN($V12),$T12,"")</f>
        <v/>
      </c>
      <c r="BL13" t="str">
        <f>IF($S12=COLUMN()-COLUMN($V12),$T12,"")</f>
        <v/>
      </c>
      <c r="BM13" t="str">
        <f>IF($S12=COLUMN()-COLUMN($V12),$T12,"")</f>
        <v/>
      </c>
      <c r="BN13" t="str">
        <f>IF($S12=COLUMN()-COLUMN($V12),$T12,"")</f>
        <v/>
      </c>
      <c r="BO13" t="str">
        <f>IF($S12=COLUMN()-COLUMN($V12),$T12,"")</f>
        <v/>
      </c>
      <c r="BP13" t="str">
        <f>IF($S12=COLUMN()-COLUMN($V12),$T12,"")</f>
        <v/>
      </c>
      <c r="BQ13" t="str">
        <f>IF($S12=COLUMN()-COLUMN($V12),$T12,"")</f>
        <v/>
      </c>
      <c r="BR13" t="str">
        <f>IF($S12=COLUMN()-COLUMN($V12),$T12,"")</f>
        <v/>
      </c>
      <c r="BS13" t="str">
        <f>IF($S12=COLUMN()-COLUMN($V12),$T12,"")</f>
        <v/>
      </c>
      <c r="BT13" t="str">
        <f>IF($S12=COLUMN()-COLUMN($V12),$T12,"")</f>
        <v/>
      </c>
      <c r="BU13" t="str">
        <f>IF($S12=COLUMN()-COLUMN($V12),$T12,"")</f>
        <v/>
      </c>
      <c r="BV13" t="str">
        <f>IF($S12=COLUMN()-COLUMN($V12),$T12,"")</f>
        <v/>
      </c>
      <c r="BW13" t="str">
        <f>IF($S12=COLUMN()-COLUMN($V12),$T12,"")</f>
        <v/>
      </c>
      <c r="BX13" t="str">
        <f>IF($S12=COLUMN()-COLUMN($V12),$T12,"")</f>
        <v/>
      </c>
      <c r="BY13" t="str">
        <f>IF($S12=COLUMN()-COLUMN($V12),$T12,"")</f>
        <v/>
      </c>
      <c r="BZ13" t="str">
        <f>IF($S12=COLUMN()-COLUMN($V12),$T12,"")</f>
        <v/>
      </c>
      <c r="CA13" t="str">
        <f>IF($S12=COLUMN()-COLUMN($V12),$T12,"")</f>
        <v/>
      </c>
      <c r="CB13" t="str">
        <f>IF($S12=COLUMN()-COLUMN($V12),$T12,"")</f>
        <v/>
      </c>
      <c r="CC13" t="str">
        <f>IF($S12=COLUMN()-COLUMN($V12),$T12,"")</f>
        <v/>
      </c>
      <c r="CD13" t="str">
        <f>IF($S12=COLUMN()-COLUMN($V12),$T12,"")</f>
        <v/>
      </c>
      <c r="CE13" t="str">
        <f>IF($S12=COLUMN()-COLUMN($V12),$T12,"")</f>
        <v/>
      </c>
      <c r="CF13" t="str">
        <f>IF($S12=COLUMN()-COLUMN($V12),$T12,"")</f>
        <v/>
      </c>
      <c r="CG13">
        <f>IF($S12=COLUMN()-COLUMN($V12),$T12,"")</f>
        <v>1</v>
      </c>
      <c r="CH13" t="str">
        <f>IF($S12=COLUMN()-COLUMN($V12),$T12,"")</f>
        <v/>
      </c>
      <c r="CI13" t="str">
        <f>IF($S12=COLUMN()-COLUMN($V12),$T12,"")</f>
        <v/>
      </c>
      <c r="CJ13" t="str">
        <f>IF($S12=COLUMN()-COLUMN($V12),$T12,"")</f>
        <v/>
      </c>
      <c r="CK13" t="str">
        <f>IF($S12=COLUMN()-COLUMN($V12),$T12,"")</f>
        <v/>
      </c>
      <c r="CL13" t="str">
        <f>IF($S12=COLUMN()-COLUMN($V12),$T12,"")</f>
        <v/>
      </c>
      <c r="CM13" t="str">
        <f>IF($S12=COLUMN()-COLUMN($V12),$T12,"")</f>
        <v/>
      </c>
      <c r="CN13" t="str">
        <f>IF($S12=COLUMN()-COLUMN($V12),$T12,"")</f>
        <v/>
      </c>
      <c r="CO13" t="str">
        <f>IF($S12=COLUMN()-COLUMN($V12),$T12,"")</f>
        <v/>
      </c>
      <c r="CP13" t="str">
        <f>IF($S12=COLUMN()-COLUMN($V12),$T12,"")</f>
        <v/>
      </c>
      <c r="CQ13" t="str">
        <f>IF($S12=COLUMN()-COLUMN($V12),$T12,"")</f>
        <v/>
      </c>
      <c r="CR13" t="str">
        <f>IF($S12=COLUMN()-COLUMN($V12),$T12,"")</f>
        <v/>
      </c>
      <c r="CS13" t="str">
        <f>IF($S12=COLUMN()-COLUMN($V12),$T12,"")</f>
        <v/>
      </c>
      <c r="CT13" t="str">
        <f>IF($S12=COLUMN()-COLUMN($V12),$T12,"")</f>
        <v/>
      </c>
      <c r="CU13" t="str">
        <f>IF($S12=COLUMN()-COLUMN($V12),$T12,"")</f>
        <v/>
      </c>
      <c r="CV13" t="str">
        <f>IF($S12=COLUMN()-COLUMN($V12),$T12,"")</f>
        <v/>
      </c>
      <c r="CW13" t="str">
        <f>IF($S12=COLUMN()-COLUMN($V12),$T12,"")</f>
        <v/>
      </c>
      <c r="CX13" t="str">
        <f>IF($S12=COLUMN()-COLUMN($V12),$T12,"")</f>
        <v/>
      </c>
      <c r="CY13" t="str">
        <f>IF($S12=COLUMN()-COLUMN($V12),$T12,"")</f>
        <v/>
      </c>
      <c r="CZ13" t="str">
        <f>IF($S12=COLUMN()-COLUMN($V12),$T12,"")</f>
        <v/>
      </c>
      <c r="DA13" t="str">
        <f>IF($S12=COLUMN()-COLUMN($V12),$T12,"")</f>
        <v/>
      </c>
      <c r="DB13" t="str">
        <f>IF($S12=COLUMN()-COLUMN($V12),$T12,"")</f>
        <v/>
      </c>
      <c r="DC13" t="str">
        <f>IF($S12=COLUMN()-COLUMN($V12),$T12,"")</f>
        <v/>
      </c>
      <c r="DD13" t="str">
        <f>IF($S12=COLUMN()-COLUMN($V12),$T12,"")</f>
        <v/>
      </c>
      <c r="DE13" t="str">
        <f>IF($S12=COLUMN()-COLUMN($V12),$T12,"")</f>
        <v/>
      </c>
      <c r="DF13" t="str">
        <f>IF($S12=COLUMN()-COLUMN($V12),$T12,"")</f>
        <v/>
      </c>
      <c r="DG13" t="str">
        <f>IF($S12=COLUMN()-COLUMN($V12),$T12,"")</f>
        <v/>
      </c>
      <c r="DH13" t="str">
        <f>IF($S12=COLUMN()-COLUMN($V12),$T12,"")</f>
        <v/>
      </c>
      <c r="DI13" t="str">
        <f>IF($S12=COLUMN()-COLUMN($V12),$T12,"")</f>
        <v/>
      </c>
      <c r="DJ13" t="str">
        <f>IF($S12=COLUMN()-COLUMN($V12),$T12,"")</f>
        <v/>
      </c>
      <c r="DK13" t="str">
        <f>IF($S12=COLUMN()-COLUMN($V12),$T12,"")</f>
        <v/>
      </c>
      <c r="DL13" t="str">
        <f>IF($S12=COLUMN()-COLUMN($V12),$T12,"")</f>
        <v/>
      </c>
      <c r="DM13" t="str">
        <f>IF($S12=COLUMN()-COLUMN($V12),$T12,"")</f>
        <v/>
      </c>
      <c r="DN13" t="str">
        <f>IF($S12=COLUMN()-COLUMN($V12),$T12,"")</f>
        <v/>
      </c>
      <c r="DO13" t="str">
        <f>IF($S12=COLUMN()-COLUMN($V12),$T12,"")</f>
        <v/>
      </c>
      <c r="DP13" t="str">
        <f>IF($S12=COLUMN()-COLUMN($V12),$T12,"")</f>
        <v/>
      </c>
      <c r="DQ13" t="str">
        <f>IF($S12=COLUMN()-COLUMN($V12),$T12,"")</f>
        <v/>
      </c>
      <c r="DR13" t="str">
        <f>IF($S12=COLUMN()-COLUMN($V12),$T12,"")</f>
        <v/>
      </c>
      <c r="DS13" t="str">
        <f>IF($S12=COLUMN()-COLUMN($V12),$T12,"")</f>
        <v/>
      </c>
      <c r="DT13" t="str">
        <f>IF($S12=COLUMN()-COLUMN($V12),$T12,"")</f>
        <v/>
      </c>
      <c r="DU13" t="str">
        <f>IF($S12=COLUMN()-COLUMN($V12),$T12,"")</f>
        <v/>
      </c>
      <c r="DV13" t="str">
        <f>IF($S12=COLUMN()-COLUMN($V12),$T12,"")</f>
        <v/>
      </c>
      <c r="DW13" t="str">
        <f>IF($S12=COLUMN()-COLUMN($V12),$T12,"")</f>
        <v/>
      </c>
      <c r="DX13" t="str">
        <f>IF($S12=COLUMN()-COLUMN($V12),$T12,"")</f>
        <v/>
      </c>
      <c r="DY13" t="str">
        <f>IF($S12=COLUMN()-COLUMN($V12),$T12,"")</f>
        <v/>
      </c>
      <c r="DZ13" t="str">
        <f>IF($S12=COLUMN()-COLUMN($V12),$T12,"")</f>
        <v/>
      </c>
      <c r="EA13" t="str">
        <f>IF($S12=COLUMN()-COLUMN($V12),$T12,"")</f>
        <v/>
      </c>
      <c r="EB13" t="str">
        <f>IF($S12=COLUMN()-COLUMN($V12),$T12,"")</f>
        <v/>
      </c>
      <c r="EC13" t="str">
        <f>IF($S12=COLUMN()-COLUMN($V12),$T12,"")</f>
        <v/>
      </c>
      <c r="ED13" t="str">
        <f>IF($S12=COLUMN()-COLUMN($V12),$T12,"")</f>
        <v/>
      </c>
      <c r="EE13" t="str">
        <f>IF($S12=COLUMN()-COLUMN($V12),$T12,"")</f>
        <v/>
      </c>
      <c r="EF13" t="str">
        <f>IF($S12=COLUMN()-COLUMN($V12),$T12,"")</f>
        <v/>
      </c>
      <c r="EG13" t="str">
        <f>IF($S12=COLUMN()-COLUMN($V12),$T12,"")</f>
        <v/>
      </c>
      <c r="EH13" t="str">
        <f>IF($S12=COLUMN()-COLUMN($V12),$T12,"")</f>
        <v/>
      </c>
      <c r="EI13" t="str">
        <f>IF($S12=COLUMN()-COLUMN($V12),$T12,"")</f>
        <v/>
      </c>
      <c r="EJ13" t="str">
        <f>IF($S12=COLUMN()-COLUMN($V12),$T12,"")</f>
        <v/>
      </c>
      <c r="EK13" t="str">
        <f>IF($S12=COLUMN()-COLUMN($V12),$T12,"")</f>
        <v/>
      </c>
      <c r="EL13" t="str">
        <f>IF($S12=COLUMN()-COLUMN($V12),$T12,"")</f>
        <v/>
      </c>
      <c r="EM13" t="str">
        <f>IF($S12=COLUMN()-COLUMN($V12),$T12,"")</f>
        <v/>
      </c>
      <c r="EN13" t="str">
        <f>IF($S12=COLUMN()-COLUMN($V12),$T12,"")</f>
        <v/>
      </c>
      <c r="EO13" t="str">
        <f>IF($S12=COLUMN()-COLUMN($V12),$T12,"")</f>
        <v/>
      </c>
      <c r="EP13" t="str">
        <f>IF($S12=COLUMN()-COLUMN($V12),$T12,"")</f>
        <v/>
      </c>
      <c r="EQ13" t="str">
        <f>IF($S12=COLUMN()-COLUMN($V12),$T12,"")</f>
        <v/>
      </c>
      <c r="ER13" t="str">
        <f>IF($S12=COLUMN()-COLUMN($V12),$T12,"")</f>
        <v/>
      </c>
      <c r="ES13" t="str">
        <f>IF($S12=COLUMN()-COLUMN($V12),$T12,"")</f>
        <v/>
      </c>
      <c r="ET13" t="str">
        <f>IF($S12=COLUMN()-COLUMN($V12),$T12,"")</f>
        <v/>
      </c>
      <c r="EU13" t="str">
        <f>IF($S12=COLUMN()-COLUMN($V12),$T12,"")</f>
        <v/>
      </c>
      <c r="EV13" t="str">
        <f>IF($S12=COLUMN()-COLUMN($V12),$T12,"")</f>
        <v/>
      </c>
      <c r="EW13" t="str">
        <f>IF($S12=COLUMN()-COLUMN($V12),$T12,"")</f>
        <v/>
      </c>
      <c r="EX13" t="str">
        <f>IF($S12=COLUMN()-COLUMN($V12),$T12,"")</f>
        <v/>
      </c>
      <c r="EY13" t="str">
        <f>IF($S12=COLUMN()-COLUMN($V12),$T12,"")</f>
        <v/>
      </c>
      <c r="EZ13" t="str">
        <f>IF($S12=COLUMN()-COLUMN($V12),$T12,"")</f>
        <v/>
      </c>
      <c r="FA13" t="str">
        <f>IF($S12=COLUMN()-COLUMN($V12),$T12,"")</f>
        <v/>
      </c>
      <c r="FB13" t="str">
        <f>IF($S12=COLUMN()-COLUMN($V12),$T12,"")</f>
        <v/>
      </c>
      <c r="FC13" t="str">
        <f>IF($S12=COLUMN()-COLUMN($V12),$T12,"")</f>
        <v/>
      </c>
      <c r="FD13" t="str">
        <f>IF($S12=COLUMN()-COLUMN($V12),$T12,"")</f>
        <v/>
      </c>
      <c r="FE13" t="str">
        <f>IF($S12=COLUMN()-COLUMN($V12),$T12,"")</f>
        <v/>
      </c>
      <c r="FF13" t="str">
        <f>IF($S12=COLUMN()-COLUMN($V12),$T12,"")</f>
        <v/>
      </c>
      <c r="FG13" t="str">
        <f>IF($S12=COLUMN()-COLUMN($V12),$T12,"")</f>
        <v/>
      </c>
      <c r="FH13" t="str">
        <f>IF($S12=COLUMN()-COLUMN($V12),$T12,"")</f>
        <v/>
      </c>
      <c r="FI13" t="str">
        <f>IF($S12=COLUMN()-COLUMN($V12),$T12,"")</f>
        <v/>
      </c>
      <c r="FJ13" t="str">
        <f>IF($S12=COLUMN()-COLUMN($V12),$T12,"")</f>
        <v/>
      </c>
      <c r="FK13" t="str">
        <f>IF($S12=COLUMN()-COLUMN($V12),$T12,"")</f>
        <v/>
      </c>
      <c r="FL13" t="str">
        <f>IF($S12=COLUMN()-COLUMN($V12),$T12,"")</f>
        <v/>
      </c>
      <c r="FM13" t="str">
        <f>IF($S12=COLUMN()-COLUMN($V12),$T12,"")</f>
        <v/>
      </c>
      <c r="FN13" t="str">
        <f>IF($S12=COLUMN()-COLUMN($V12),$T12,"")</f>
        <v/>
      </c>
      <c r="FO13" t="str">
        <f>IF($S12=COLUMN()-COLUMN($V12),$T12,"")</f>
        <v/>
      </c>
      <c r="FP13" t="str">
        <f>IF($S12=COLUMN()-COLUMN($V12),$T12,"")</f>
        <v/>
      </c>
      <c r="FQ13" t="str">
        <f>IF($S12=COLUMN()-COLUMN($V12),$T12,"")</f>
        <v/>
      </c>
      <c r="FR13" t="str">
        <f>IF($S12=COLUMN()-COLUMN($V12),$T12,"")</f>
        <v/>
      </c>
      <c r="FS13" t="str">
        <f>IF($S12=COLUMN()-COLUMN($V12),$T12,"")</f>
        <v/>
      </c>
      <c r="FT13" t="str">
        <f>IF($S12=COLUMN()-COLUMN($V12),$T12,"")</f>
        <v/>
      </c>
      <c r="FU13" t="str">
        <f>IF($S12=COLUMN()-COLUMN($V12),$T12,"")</f>
        <v/>
      </c>
      <c r="FV13" t="str">
        <f>IF($S12=COLUMN()-COLUMN($V12),$T12,"")</f>
        <v/>
      </c>
      <c r="FW13" t="str">
        <f>IF($S12=COLUMN()-COLUMN($V12),$T12,"")</f>
        <v/>
      </c>
      <c r="FX13" t="str">
        <f>IF($S12=COLUMN()-COLUMN($V12),$T12,"")</f>
        <v/>
      </c>
      <c r="FY13" t="str">
        <f>IF($S12=COLUMN()-COLUMN($V12),$T12,"")</f>
        <v/>
      </c>
      <c r="FZ13" t="str">
        <f>IF($S12=COLUMN()-COLUMN($V12),$T12,"")</f>
        <v/>
      </c>
      <c r="GA13" t="str">
        <f>IF($S12=COLUMN()-COLUMN($V12),$T12,"")</f>
        <v/>
      </c>
      <c r="GB13" t="str">
        <f>IF($S12=COLUMN()-COLUMN($V12),$T12,"")</f>
        <v/>
      </c>
      <c r="GC13" t="str">
        <f>IF($S12=COLUMN()-COLUMN($V12),$T12,"")</f>
        <v/>
      </c>
      <c r="GD13" t="str">
        <f>IF($S12=COLUMN()-COLUMN($V12),$T12,"")</f>
        <v/>
      </c>
      <c r="GE13" t="str">
        <f>IF($S12=COLUMN()-COLUMN($V12),$T12,"")</f>
        <v/>
      </c>
      <c r="GF13" t="str">
        <f>IF($S12=COLUMN()-COLUMN($V12),$T12,"")</f>
        <v/>
      </c>
      <c r="GG13" t="str">
        <f>IF($S12=COLUMN()-COLUMN($V12),$T12,"")</f>
        <v/>
      </c>
      <c r="GH13" t="str">
        <f>IF($S12=COLUMN()-COLUMN($V12),$T12,"")</f>
        <v/>
      </c>
      <c r="GI13" t="str">
        <f>IF($S12=COLUMN()-COLUMN($V12),$T12,"")</f>
        <v/>
      </c>
      <c r="GJ13" t="str">
        <f>IF($S12=COLUMN()-COLUMN($V12),$T12,"")</f>
        <v/>
      </c>
      <c r="GK13" t="str">
        <f>IF($S12=COLUMN()-COLUMN($V12),$T12,"")</f>
        <v/>
      </c>
      <c r="GL13" t="str">
        <f>IF($S12=COLUMN()-COLUMN($V12),$T12,"")</f>
        <v/>
      </c>
      <c r="GM13" t="str">
        <f>IF($S12=COLUMN()-COLUMN($V12),$T12,"")</f>
        <v/>
      </c>
      <c r="GN13" t="str">
        <f>IF($S12=COLUMN()-COLUMN($V12),$T12,"")</f>
        <v/>
      </c>
      <c r="GO13" t="str">
        <f>IF($S12=COLUMN()-COLUMN($V12),$T12,"")</f>
        <v/>
      </c>
      <c r="GP13" t="str">
        <f>IF($S12=COLUMN()-COLUMN($V12),$T12,"")</f>
        <v/>
      </c>
      <c r="GQ13" t="str">
        <f>IF($S12=COLUMN()-COLUMN($V12),$T12,"")</f>
        <v/>
      </c>
      <c r="GR13" t="str">
        <f>IF($S12=COLUMN()-COLUMN($V12),$T12,"")</f>
        <v/>
      </c>
      <c r="GS13" t="str">
        <f>IF($S12=COLUMN()-COLUMN($V12),$T12,"")</f>
        <v/>
      </c>
      <c r="GT13" t="str">
        <f>IF($S12=COLUMN()-COLUMN($V12),$T12,"")</f>
        <v/>
      </c>
      <c r="GU13" t="str">
        <f>IF($S12=COLUMN()-COLUMN($V12),$T12,"")</f>
        <v/>
      </c>
      <c r="GV13" t="str">
        <f>IF($S12=COLUMN()-COLUMN($V12),$T12,"")</f>
        <v/>
      </c>
      <c r="GW13" t="str">
        <f>IF($S12=COLUMN()-COLUMN($V12),$T12,"")</f>
        <v/>
      </c>
      <c r="GX13" t="str">
        <f>IF($S12=COLUMN()-COLUMN($V12),$T12,"")</f>
        <v/>
      </c>
      <c r="GY13" t="str">
        <f>IF($S12=COLUMN()-COLUMN($V12),$T12,"")</f>
        <v/>
      </c>
      <c r="GZ13" t="str">
        <f>IF($S12=COLUMN()-COLUMN($V12),$T12,"")</f>
        <v/>
      </c>
      <c r="HA13" t="str">
        <f>IF($S12=COLUMN()-COLUMN($V12),$T12,"")</f>
        <v/>
      </c>
      <c r="HB13" t="str">
        <f>IF($S12=COLUMN()-COLUMN($V12),$T12,"")</f>
        <v/>
      </c>
      <c r="HC13" t="str">
        <f>IF($S12=COLUMN()-COLUMN($V12),$T12,"")</f>
        <v/>
      </c>
      <c r="HD13" t="str">
        <f>IF($S12=COLUMN()-COLUMN($V12),$T12,"")</f>
        <v/>
      </c>
      <c r="HE13" t="str">
        <f>IF($S12=COLUMN()-COLUMN($V12),$T12,"")</f>
        <v/>
      </c>
      <c r="HF13" t="str">
        <f>IF($S12=COLUMN()-COLUMN($V12),$T12,"")</f>
        <v/>
      </c>
      <c r="HG13" t="str">
        <f>IF($S12=COLUMN()-COLUMN($V12),$T12,"")</f>
        <v/>
      </c>
      <c r="HH13" t="str">
        <f>IF($S12=COLUMN()-COLUMN($V12),$T12,"")</f>
        <v/>
      </c>
      <c r="HI13" t="str">
        <f>IF($S12=COLUMN()-COLUMN($V12),$T12,"")</f>
        <v/>
      </c>
      <c r="HJ13" t="str">
        <f>IF($S12=COLUMN()-COLUMN($V12),$T12,"")</f>
        <v/>
      </c>
      <c r="HK13" t="str">
        <f>IF($S12=COLUMN()-COLUMN($V12),$T12,"")</f>
        <v/>
      </c>
      <c r="HL13" t="str">
        <f>IF($S12=COLUMN()-COLUMN($V12),$T12,"")</f>
        <v/>
      </c>
      <c r="HM13" t="str">
        <f>IF($S12=COLUMN()-COLUMN($V12),$T12,"")</f>
        <v/>
      </c>
      <c r="HN13" t="str">
        <f>IF($S12=COLUMN()-COLUMN($V12),$T12,"")</f>
        <v/>
      </c>
      <c r="HO13" t="str">
        <f>IF($S12=COLUMN()-COLUMN($V12),$T12,"")</f>
        <v/>
      </c>
      <c r="HP13" t="str">
        <f>IF($S12=COLUMN()-COLUMN($V12),$T12,"")</f>
        <v/>
      </c>
      <c r="HQ13" t="str">
        <f>IF($S12=COLUMN()-COLUMN($V12),$T12,"")</f>
        <v/>
      </c>
      <c r="HR13" t="str">
        <f>IF($S12=COLUMN()-COLUMN($V12),$T12,"")</f>
        <v/>
      </c>
      <c r="HS13" t="str">
        <f>IF($S12=COLUMN()-COLUMN($V12),$T12,"")</f>
        <v/>
      </c>
      <c r="HT13" t="str">
        <f>IF($S12=COLUMN()-COLUMN($V12),$T12,"")</f>
        <v/>
      </c>
      <c r="HU13" t="str">
        <f>IF($S12=COLUMN()-COLUMN($V12),$T12,"")</f>
        <v/>
      </c>
      <c r="HV13" t="str">
        <f>IF($S12=COLUMN()-COLUMN($V12),$T12,"")</f>
        <v/>
      </c>
      <c r="HW13" t="str">
        <f>IF($S12=COLUMN()-COLUMN($V12),$T12,"")</f>
        <v/>
      </c>
      <c r="HX13" t="str">
        <f>IF($S12=COLUMN()-COLUMN($V12),$T12,"")</f>
        <v/>
      </c>
      <c r="HY13" t="str">
        <f>IF($S12=COLUMN()-COLUMN($V12),$T12,"")</f>
        <v/>
      </c>
      <c r="HZ13" t="str">
        <f>IF($S12=COLUMN()-COLUMN($V12),$T12,"")</f>
        <v/>
      </c>
      <c r="IA13" t="str">
        <f>IF($S12=COLUMN()-COLUMN($V12),$T12,"")</f>
        <v/>
      </c>
      <c r="IB13" t="str">
        <f>IF($S12=COLUMN()-COLUMN($V12),$T12,"")</f>
        <v/>
      </c>
      <c r="IC13" t="str">
        <f>IF($S12=COLUMN()-COLUMN($V12),$T12,"")</f>
        <v/>
      </c>
      <c r="ID13" t="str">
        <f>IF($S12=COLUMN()-COLUMN($V12),$T12,"")</f>
        <v/>
      </c>
      <c r="IE13" t="str">
        <f>IF($S12=COLUMN()-COLUMN($V12),$T12,"")</f>
        <v/>
      </c>
      <c r="IF13" t="str">
        <f>IF($S12=COLUMN()-COLUMN($V12),$T12,"")</f>
        <v/>
      </c>
      <c r="IG13" t="str">
        <f>IF($S12=COLUMN()-COLUMN($V12),$T12,"")</f>
        <v/>
      </c>
      <c r="IH13" t="str">
        <f>IF($S12=COLUMN()-COLUMN($V12),$T12,"")</f>
        <v/>
      </c>
      <c r="II13" t="str">
        <f>IF($S12=COLUMN()-COLUMN($V12),$T12,"")</f>
        <v/>
      </c>
      <c r="IJ13" t="str">
        <f>IF($S12=COLUMN()-COLUMN($V12),$T12,"")</f>
        <v/>
      </c>
      <c r="IK13" t="str">
        <f>IF($S12=COLUMN()-COLUMN($V12),$T12,"")</f>
        <v/>
      </c>
      <c r="IL13" t="str">
        <f>IF($S12=COLUMN()-COLUMN($V12),$T12,"")</f>
        <v/>
      </c>
      <c r="IM13" t="str">
        <f>IF($S12=COLUMN()-COLUMN($V12),$T12,"")</f>
        <v/>
      </c>
      <c r="IN13" t="str">
        <f>IF($S12=COLUMN()-COLUMN($V12),$T12,"")</f>
        <v/>
      </c>
      <c r="IO13" t="str">
        <f>IF($S12=COLUMN()-COLUMN($V12),$T12,"")</f>
        <v/>
      </c>
      <c r="IP13" t="str">
        <f>IF($S12=COLUMN()-COLUMN($V12),$T12,"")</f>
        <v/>
      </c>
      <c r="IQ13" t="str">
        <f>IF($S12=COLUMN()-COLUMN($V12),$T12,"")</f>
        <v/>
      </c>
      <c r="IR13" t="str">
        <f>IF($S12=COLUMN()-COLUMN($V12),$T12,"")</f>
        <v/>
      </c>
      <c r="IS13" t="str">
        <f>IF($S12=COLUMN()-COLUMN($V12),$T12,"")</f>
        <v/>
      </c>
      <c r="IT13" t="str">
        <f>IF($S12=COLUMN()-COLUMN($V12),$T12,"")</f>
        <v/>
      </c>
      <c r="IU13" t="str">
        <f>IF($S12=COLUMN()-COLUMN($V12),$T12,"")</f>
        <v/>
      </c>
      <c r="IV13" t="str">
        <f>IF($S12=COLUMN()-COLUMN($V12),$T12,"")</f>
        <v/>
      </c>
      <c r="IW13" t="str">
        <f>IF($S12=COLUMN()-COLUMN($V12),$T12,"")</f>
        <v/>
      </c>
      <c r="IX13" t="str">
        <f>IF($S12=COLUMN()-COLUMN($V12),$T12,"")</f>
        <v/>
      </c>
      <c r="IY13" t="str">
        <f>IF($S12=COLUMN()-COLUMN($V12),$T12,"")</f>
        <v/>
      </c>
      <c r="IZ13" t="str">
        <f>IF($S12=COLUMN()-COLUMN($V12),$T12,"")</f>
        <v/>
      </c>
      <c r="JA13" t="str">
        <f>IF($S12=COLUMN()-COLUMN($V12),$T12,"")</f>
        <v/>
      </c>
      <c r="JB13" t="str">
        <f>IF($S12=COLUMN()-COLUMN($V12),$T12,"")</f>
        <v/>
      </c>
      <c r="JC13" t="str">
        <f>IF($S12=COLUMN()-COLUMN($V12),$T12,"")</f>
        <v/>
      </c>
      <c r="JD13" t="str">
        <f>IF($S12=COLUMN()-COLUMN($V12),$T12,"")</f>
        <v/>
      </c>
      <c r="JE13" t="str">
        <f>IF($S12=COLUMN()-COLUMN($V12),$T12,"")</f>
        <v/>
      </c>
      <c r="JF13" t="str">
        <f>IF($S12=COLUMN()-COLUMN($V12),$T12,"")</f>
        <v/>
      </c>
      <c r="JG13" t="str">
        <f>IF($S12=COLUMN()-COLUMN($V12),$T12,"")</f>
        <v/>
      </c>
      <c r="JH13" t="str">
        <f>IF($S12=COLUMN()-COLUMN($V12),$T12,"")</f>
        <v/>
      </c>
      <c r="JI13" t="str">
        <f>IF($S12=COLUMN()-COLUMN($V12),$T12,"")</f>
        <v/>
      </c>
      <c r="JJ13" t="str">
        <f>IF($S12=COLUMN()-COLUMN($V12),$T12,"")</f>
        <v/>
      </c>
      <c r="JK13" t="str">
        <f>IF($S12=COLUMN()-COLUMN($V12),$T12,"")</f>
        <v/>
      </c>
      <c r="JL13" t="str">
        <f>IF($S12=COLUMN()-COLUMN($V12),$T12,"")</f>
        <v/>
      </c>
      <c r="JM13" t="str">
        <f>IF($S12=COLUMN()-COLUMN($V12),$T12,"")</f>
        <v/>
      </c>
      <c r="JN13" t="str">
        <f>IF($S12=COLUMN()-COLUMN($V12),$T12,"")</f>
        <v/>
      </c>
      <c r="JO13" t="str">
        <f>IF($S12=COLUMN()-COLUMN($V12),$T12,"")</f>
        <v/>
      </c>
      <c r="JP13" t="str">
        <f>IF($S12=COLUMN()-COLUMN($V12),$T12,"")</f>
        <v/>
      </c>
      <c r="JQ13" t="str">
        <f>IF($S12=COLUMN()-COLUMN($V12),$T12,"")</f>
        <v/>
      </c>
      <c r="JR13" t="str">
        <f>IF($S12=COLUMN()-COLUMN($V12),$T12,"")</f>
        <v/>
      </c>
      <c r="JS13" t="str">
        <f>IF($S12=COLUMN()-COLUMN($V12),$T12,"")</f>
        <v/>
      </c>
      <c r="JT13" t="str">
        <f>IF($S12=COLUMN()-COLUMN($V12),$T12,"")</f>
        <v/>
      </c>
      <c r="JU13" t="str">
        <f>IF($S12=COLUMN()-COLUMN($V12),$T12,"")</f>
        <v/>
      </c>
      <c r="JV13" t="str">
        <f>IF($S12=COLUMN()-COLUMN($V12),$T12,"")</f>
        <v/>
      </c>
      <c r="JW13" t="str">
        <f>IF($S12=COLUMN()-COLUMN($V12),$T12,"")</f>
        <v/>
      </c>
      <c r="JX13" t="str">
        <f>IF($S12=COLUMN()-COLUMN($V12),$T12,"")</f>
        <v/>
      </c>
      <c r="JY13" t="str">
        <f>IF($S12=COLUMN()-COLUMN($V12),$T12,"")</f>
        <v/>
      </c>
      <c r="JZ13" t="str">
        <f>IF($S12=COLUMN()-COLUMN($V12),$T12,"")</f>
        <v/>
      </c>
      <c r="KA13" t="str">
        <f>IF($S12=COLUMN()-COLUMN($V12),$T12,"")</f>
        <v/>
      </c>
      <c r="KB13" t="str">
        <f>IF($S12=COLUMN()-COLUMN($V12),$T12,"")</f>
        <v/>
      </c>
      <c r="KC13" t="str">
        <f>IF($S12=COLUMN()-COLUMN($V12),$T12,"")</f>
        <v/>
      </c>
      <c r="KD13" t="str">
        <f>IF($S12=COLUMN()-COLUMN($V12),$T12,"")</f>
        <v/>
      </c>
      <c r="KE13" t="str">
        <f>IF($S12=COLUMN()-COLUMN($V12),$T12,"")</f>
        <v/>
      </c>
      <c r="KF13" t="str">
        <f>IF($S12=COLUMN()-COLUMN($V12),$T12,"")</f>
        <v/>
      </c>
      <c r="KG13" t="str">
        <f>IF($S12=COLUMN()-COLUMN($V12),$T12,"")</f>
        <v/>
      </c>
      <c r="KH13" t="str">
        <f>IF($S12=COLUMN()-COLUMN($V12),$T12,"")</f>
        <v/>
      </c>
      <c r="KI13" t="str">
        <f>IF($S12=COLUMN()-COLUMN($V12),$T12,"")</f>
        <v/>
      </c>
      <c r="KJ13" t="str">
        <f>IF($S12=COLUMN()-COLUMN($V12),$T12,"")</f>
        <v/>
      </c>
      <c r="KK13" t="str">
        <f>IF($S12=COLUMN()-COLUMN($V12),$T12,"")</f>
        <v/>
      </c>
      <c r="KL13" t="str">
        <f>IF($S12=COLUMN()-COLUMN($V12),$T12,"")</f>
        <v/>
      </c>
      <c r="KM13" t="str">
        <f>IF($S12=COLUMN()-COLUMN($V12),$T12,"")</f>
        <v/>
      </c>
      <c r="KN13" t="str">
        <f>IF($S12=COLUMN()-COLUMN($V12),$T12,"")</f>
        <v/>
      </c>
      <c r="KO13" t="str">
        <f>IF($S12=COLUMN()-COLUMN($V12),$T12,"")</f>
        <v/>
      </c>
      <c r="KP13" t="str">
        <f>IF($S12=COLUMN()-COLUMN($V12),$T12,"")</f>
        <v/>
      </c>
      <c r="KQ13" t="str">
        <f>IF($S12=COLUMN()-COLUMN($V12),$T12,"")</f>
        <v/>
      </c>
      <c r="KR13" t="str">
        <f>IF($S12=COLUMN()-COLUMN($V12),$T12,"")</f>
        <v/>
      </c>
      <c r="KS13" t="str">
        <f>IF($S12=COLUMN()-COLUMN($V12),$T12,"")</f>
        <v/>
      </c>
      <c r="KT13" t="str">
        <f>IF($S12=COLUMN()-COLUMN($V12),$T12,"")</f>
        <v/>
      </c>
      <c r="KU13" t="str">
        <f>IF($S12=COLUMN()-COLUMN($V12),$T12,"")</f>
        <v/>
      </c>
      <c r="KV13" t="str">
        <f>IF($S12=COLUMN()-COLUMN($V12),$T12,"")</f>
        <v/>
      </c>
      <c r="KW13" t="str">
        <f>IF($S12=COLUMN()-COLUMN($V12),$T12,"")</f>
        <v/>
      </c>
      <c r="KX13" t="str">
        <f>IF($S12=COLUMN()-COLUMN($V12),$T12,"")</f>
        <v/>
      </c>
      <c r="KY13" t="str">
        <f>IF($S12=COLUMN()-COLUMN($V12),$T12,"")</f>
        <v/>
      </c>
      <c r="KZ13" t="str">
        <f>IF($S12=COLUMN()-COLUMN($V12),$T12,"")</f>
        <v/>
      </c>
      <c r="LA13" t="str">
        <f>IF($S12=COLUMN()-COLUMN($V12),$T12,"")</f>
        <v/>
      </c>
      <c r="LB13" t="str">
        <f>IF($S12=COLUMN()-COLUMN($V12),$T12,"")</f>
        <v/>
      </c>
      <c r="LC13" t="str">
        <f>IF($S12=COLUMN()-COLUMN($V12),$T12,"")</f>
        <v/>
      </c>
      <c r="LD13" t="str">
        <f>IF($S12=COLUMN()-COLUMN($V12),$T12,"")</f>
        <v/>
      </c>
      <c r="LE13" t="str">
        <f>IF($S12=COLUMN()-COLUMN($V12),$T12,"")</f>
        <v/>
      </c>
      <c r="LF13" t="str">
        <f>IF($S12=COLUMN()-COLUMN($V12),$T12,"")</f>
        <v/>
      </c>
      <c r="LG13" t="str">
        <f>IF($S12=COLUMN()-COLUMN($V12),$T12,"")</f>
        <v/>
      </c>
      <c r="LH13" t="str">
        <f>IF($S12=COLUMN()-COLUMN($V12),$T12,"")</f>
        <v/>
      </c>
      <c r="LI13" t="str">
        <f>IF($S12=COLUMN()-COLUMN($V12),$T12,"")</f>
        <v/>
      </c>
      <c r="LJ13" t="str">
        <f>IF($S12=COLUMN()-COLUMN($V12),$T12,"")</f>
        <v/>
      </c>
      <c r="LK13" t="str">
        <f>IF($S12=COLUMN()-COLUMN($V12),$T12,"")</f>
        <v/>
      </c>
      <c r="LL13" t="str">
        <f>IF($S12=COLUMN()-COLUMN($V12),$T12,"")</f>
        <v/>
      </c>
      <c r="LM13" t="str">
        <f>IF($S12=COLUMN()-COLUMN($V12),$T12,"")</f>
        <v/>
      </c>
      <c r="LN13" t="str">
        <f>IF($S12=COLUMN()-COLUMN($V12),$T12,"")</f>
        <v/>
      </c>
      <c r="LO13" t="str">
        <f>IF($S12=COLUMN()-COLUMN($V12),$T12,"")</f>
        <v/>
      </c>
      <c r="LP13" t="str">
        <f>IF($S12=COLUMN()-COLUMN($V12),$T12,"")</f>
        <v/>
      </c>
      <c r="LQ13" t="str">
        <f>IF($S12=COLUMN()-COLUMN($V12),$T12,"")</f>
        <v/>
      </c>
      <c r="LR13" t="str">
        <f>IF($S12=COLUMN()-COLUMN($V12),$T12,"")</f>
        <v/>
      </c>
      <c r="LS13" t="str">
        <f>IF($S12=COLUMN()-COLUMN($V12),$T12,"")</f>
        <v/>
      </c>
      <c r="LT13" t="str">
        <f>IF($S12=COLUMN()-COLUMN($V12),$T12,"")</f>
        <v/>
      </c>
      <c r="LU13" t="str">
        <f>IF($S12=COLUMN()-COLUMN($V12),$T12,"")</f>
        <v/>
      </c>
      <c r="LV13" t="str">
        <f>IF($S12=COLUMN()-COLUMN($V12),$T12,"")</f>
        <v/>
      </c>
      <c r="LW13" t="str">
        <f>IF($S12=COLUMN()-COLUMN($V12),$T12,"")</f>
        <v/>
      </c>
      <c r="LX13" t="str">
        <f>IF($S12=COLUMN()-COLUMN($V12),$T12,"")</f>
        <v/>
      </c>
      <c r="LY13" t="str">
        <f>IF($S12=COLUMN()-COLUMN($V12),$T12,"")</f>
        <v/>
      </c>
      <c r="LZ13" t="str">
        <f>IF($S12=COLUMN()-COLUMN($V12),$T12,"")</f>
        <v/>
      </c>
      <c r="MA13" t="str">
        <f>IF($S12=COLUMN()-COLUMN($V12),$T12,"")</f>
        <v/>
      </c>
      <c r="MB13" t="str">
        <f>IF($S12=COLUMN()-COLUMN($V12),$T12,"")</f>
        <v/>
      </c>
      <c r="MC13" t="str">
        <f>IF($S12=COLUMN()-COLUMN($V12),$T12,"")</f>
        <v/>
      </c>
      <c r="MD13" t="str">
        <f>IF($S12=COLUMN()-COLUMN($V12),$T12,"")</f>
        <v/>
      </c>
      <c r="ME13" t="str">
        <f>IF($S12=COLUMN()-COLUMN($V12),$T12,"")</f>
        <v/>
      </c>
      <c r="MF13" t="str">
        <f>IF($S12=COLUMN()-COLUMN($V12),$T12,"")</f>
        <v/>
      </c>
      <c r="MG13" t="str">
        <f>IF($S12=COLUMN()-COLUMN($V12),$T12,"")</f>
        <v/>
      </c>
      <c r="MH13" t="str">
        <f>IF($S12=COLUMN()-COLUMN($V12),$T12,"")</f>
        <v/>
      </c>
      <c r="MI13" t="str">
        <f>IF($S12=COLUMN()-COLUMN($V12),$T12,"")</f>
        <v/>
      </c>
      <c r="MJ13" t="str">
        <f>IF($S12=COLUMN()-COLUMN($V12),$T12,"")</f>
        <v/>
      </c>
      <c r="MK13" t="str">
        <f>IF($S12=COLUMN()-COLUMN($V12),$T12,"")</f>
        <v/>
      </c>
      <c r="ML13" t="str">
        <f>IF($S12=COLUMN()-COLUMN($V12),$T12,"")</f>
        <v/>
      </c>
      <c r="MM13" t="str">
        <f>IF($S12=COLUMN()-COLUMN($V12),$T12,"")</f>
        <v/>
      </c>
      <c r="MN13" t="str">
        <f>IF($S12=COLUMN()-COLUMN($V12),$T12,"")</f>
        <v/>
      </c>
      <c r="MO13" t="str">
        <f>IF($S12=COLUMN()-COLUMN($V12),$T12,"")</f>
        <v/>
      </c>
      <c r="MP13" t="str">
        <f>IF($S12=COLUMN()-COLUMN($V12),$T12,"")</f>
        <v/>
      </c>
      <c r="MQ13" t="str">
        <f>IF($S12=COLUMN()-COLUMN($V12),$T12,"")</f>
        <v/>
      </c>
      <c r="MR13" t="str">
        <f>IF($S12=COLUMN()-COLUMN($V12),$T12,"")</f>
        <v/>
      </c>
      <c r="MS13" t="str">
        <f>IF($S12=COLUMN()-COLUMN($V12),$T12,"")</f>
        <v/>
      </c>
      <c r="MT13" t="str">
        <f>IF($S12=COLUMN()-COLUMN($V12),$T12,"")</f>
        <v/>
      </c>
      <c r="MU13" t="str">
        <f>IF($S12=COLUMN()-COLUMN($V12),$T12,"")</f>
        <v/>
      </c>
      <c r="MV13" t="str">
        <f>IF($S12=COLUMN()-COLUMN($V12),$T12,"")</f>
        <v/>
      </c>
      <c r="MW13" t="str">
        <f>IF($S12=COLUMN()-COLUMN($V12),$T12,"")</f>
        <v/>
      </c>
      <c r="MX13" t="str">
        <f>IF($S12=COLUMN()-COLUMN($V12),$T12,"")</f>
        <v/>
      </c>
      <c r="MY13" t="str">
        <f>IF($S12=COLUMN()-COLUMN($V12),$T12,"")</f>
        <v/>
      </c>
      <c r="MZ13" t="str">
        <f>IF($S12=COLUMN()-COLUMN($V12),$T12,"")</f>
        <v/>
      </c>
      <c r="NA13" t="str">
        <f>IF($S12=COLUMN()-COLUMN($V12),$T12,"")</f>
        <v/>
      </c>
      <c r="NB13" t="str">
        <f>IF($S12=COLUMN()-COLUMN($V12),$T12,"")</f>
        <v/>
      </c>
      <c r="NC13" t="str">
        <f>IF($S12=COLUMN()-COLUMN($V12),$T12,"")</f>
        <v/>
      </c>
      <c r="ND13" t="str">
        <f>IF($S12=COLUMN()-COLUMN($V12),$T12,"")</f>
        <v/>
      </c>
      <c r="NE13" t="str">
        <f>IF($S12=COLUMN()-COLUMN($V12),$T12,"")</f>
        <v/>
      </c>
      <c r="NF13" t="str">
        <f>IF($S12=COLUMN()-COLUMN($V12),$T12,"")</f>
        <v/>
      </c>
      <c r="NG13" t="str">
        <f>IF($S12=COLUMN()-COLUMN($V12),$T12,"")</f>
        <v/>
      </c>
      <c r="NH13" t="str">
        <f>IF($S12=COLUMN()-COLUMN($V12),$T12,"")</f>
        <v/>
      </c>
      <c r="NI13" t="str">
        <f>IF($S12=COLUMN()-COLUMN($V12),$T12,"")</f>
        <v/>
      </c>
      <c r="NJ13" t="str">
        <f>IF($S12=COLUMN()-COLUMN($V12),$T12,"")</f>
        <v/>
      </c>
      <c r="NK13" t="str">
        <f>IF($S12=COLUMN()-COLUMN($V12),$T12,"")</f>
        <v/>
      </c>
      <c r="NL13" t="str">
        <f>IF($S12=COLUMN()-COLUMN($V12),$T12,"")</f>
        <v/>
      </c>
      <c r="NM13" t="str">
        <f>IF($S12=COLUMN()-COLUMN($V12),$T12,"")</f>
        <v/>
      </c>
      <c r="NN13" t="str">
        <f>IF($S12=COLUMN()-COLUMN($V12),$T12,"")</f>
        <v/>
      </c>
      <c r="NO13" t="str">
        <f>IF($S12=COLUMN()-COLUMN($V12),$T12,"")</f>
        <v/>
      </c>
      <c r="NP13" t="str">
        <f>IF($S12=COLUMN()-COLUMN($V12),$T12,"")</f>
        <v/>
      </c>
      <c r="NQ13" t="str">
        <f>IF($S12=COLUMN()-COLUMN($V12),$T12,"")</f>
        <v/>
      </c>
      <c r="NR13" t="str">
        <f>IF($S12=COLUMN()-COLUMN($V12),$T12,"")</f>
        <v/>
      </c>
      <c r="NS13" t="str">
        <f>IF($S12=COLUMN()-COLUMN($V12),$T12,"")</f>
        <v/>
      </c>
      <c r="NT13" t="str">
        <f>IF($S12=COLUMN()-COLUMN($V12),$T12,"")</f>
        <v/>
      </c>
      <c r="NU13" t="str">
        <f>IF($S12=COLUMN()-COLUMN($V12),$T12,"")</f>
        <v/>
      </c>
      <c r="NV13" t="str">
        <f>IF($S12=COLUMN()-COLUMN($V12),$T12,"")</f>
        <v/>
      </c>
      <c r="NW13" t="str">
        <f>IF($S12=COLUMN()-COLUMN($V12),$T12,"")</f>
        <v/>
      </c>
      <c r="NX13" t="str">
        <f>IF($S12=COLUMN()-COLUMN($V12),$T12,"")</f>
        <v/>
      </c>
      <c r="NY13" t="str">
        <f>IF($S12=COLUMN()-COLUMN($V12),$T12,"")</f>
        <v/>
      </c>
      <c r="NZ13" t="str">
        <f>IF($S12=COLUMN()-COLUMN($V12),$T12,"")</f>
        <v/>
      </c>
      <c r="OA13" t="str">
        <f>IF($S12=COLUMN()-COLUMN($V12),$T12,"")</f>
        <v/>
      </c>
      <c r="OB13" t="str">
        <f>IF($S12=COLUMN()-COLUMN($V12),$T12,"")</f>
        <v/>
      </c>
      <c r="OC13" t="str">
        <f>IF($S12=COLUMN()-COLUMN($V12),$T12,"")</f>
        <v/>
      </c>
      <c r="OD13" t="str">
        <f>IF($S12=COLUMN()-COLUMN($V12),$T12,"")</f>
        <v/>
      </c>
      <c r="OE13" t="str">
        <f>IF($S12=COLUMN()-COLUMN($V12),$T12,"")</f>
        <v/>
      </c>
      <c r="OF13" t="str">
        <f>IF($S12=COLUMN()-COLUMN($V12),$T12,"")</f>
        <v/>
      </c>
      <c r="OG13" t="str">
        <f>IF($S12=COLUMN()-COLUMN($V12),$T12,"")</f>
        <v/>
      </c>
      <c r="OH13" t="str">
        <f>IF($S12=COLUMN()-COLUMN($V12),$T12,"")</f>
        <v/>
      </c>
      <c r="OI13" t="str">
        <f>IF($S12=COLUMN()-COLUMN($V12),$T12,"")</f>
        <v/>
      </c>
      <c r="OJ13" t="str">
        <f>IF($S12=COLUMN()-COLUMN($V12),$T12,"")</f>
        <v/>
      </c>
      <c r="OK13" t="str">
        <f>IF($S12=COLUMN()-COLUMN($V12),$T12,"")</f>
        <v/>
      </c>
      <c r="OL13" t="str">
        <f>IF($S12=COLUMN()-COLUMN($V12),$T12,"")</f>
        <v/>
      </c>
      <c r="OM13" t="str">
        <f>IF($S12=COLUMN()-COLUMN($V12),$T12,"")</f>
        <v/>
      </c>
      <c r="ON13" t="str">
        <f>IF($S12=COLUMN()-COLUMN($V12),$T12,"")</f>
        <v/>
      </c>
      <c r="OO13" t="str">
        <f>IF($S12=COLUMN()-COLUMN($V12),$T12,"")</f>
        <v/>
      </c>
      <c r="OP13" t="str">
        <f>IF($S12=COLUMN()-COLUMN($V12),$T12,"")</f>
        <v/>
      </c>
      <c r="OQ13" t="str">
        <f>IF($S12=COLUMN()-COLUMN($V12),$T12,"")</f>
        <v/>
      </c>
      <c r="OR13" t="str">
        <f>IF($S12=COLUMN()-COLUMN($V12),$T12,"")</f>
        <v/>
      </c>
      <c r="OS13" t="str">
        <f>IF($S12=COLUMN()-COLUMN($V12),$T12,"")</f>
        <v/>
      </c>
      <c r="OT13" t="str">
        <f>IF($S12=COLUMN()-COLUMN($V12),$T12,"")</f>
        <v/>
      </c>
      <c r="OU13" t="str">
        <f>IF($S12=COLUMN()-COLUMN($V12),$T12,"")</f>
        <v/>
      </c>
      <c r="OV13" t="str">
        <f>IF($S12=COLUMN()-COLUMN($V12),$T12,"")</f>
        <v/>
      </c>
      <c r="OW13" t="str">
        <f>IF($S12=COLUMN()-COLUMN($V12),$T12,"")</f>
        <v/>
      </c>
      <c r="OX13" t="str">
        <f>IF($S12=COLUMN()-COLUMN($V12),$T12,"")</f>
        <v/>
      </c>
      <c r="OY13" t="str">
        <f>IF($S12=COLUMN()-COLUMN($V12),$T12,"")</f>
        <v/>
      </c>
      <c r="OZ13" t="str">
        <f>IF($S12=COLUMN()-COLUMN($V12),$T12,"")</f>
        <v/>
      </c>
      <c r="PA13" t="str">
        <f>IF($S12=COLUMN()-COLUMN($V12),$T12,"")</f>
        <v/>
      </c>
      <c r="PB13" t="str">
        <f>IF($S12=COLUMN()-COLUMN($V12),$T12,"")</f>
        <v/>
      </c>
      <c r="PC13" t="str">
        <f>IF($S12=COLUMN()-COLUMN($V12),$T12,"")</f>
        <v/>
      </c>
      <c r="PD13" t="str">
        <f>IF($S12=COLUMN()-COLUMN($V12),$T12,"")</f>
        <v/>
      </c>
      <c r="PE13" t="str">
        <f>IF($S12=COLUMN()-COLUMN($V12),$T12,"")</f>
        <v/>
      </c>
      <c r="PF13" t="str">
        <f>IF($S12=COLUMN()-COLUMN($V12),$T12,"")</f>
        <v/>
      </c>
      <c r="PG13" t="str">
        <f>IF($S12=COLUMN()-COLUMN($V12),$T12,"")</f>
        <v/>
      </c>
      <c r="PH13" t="str">
        <f>IF($S12=COLUMN()-COLUMN($V12),$T12,"")</f>
        <v/>
      </c>
      <c r="PI13" t="str">
        <f>IF($S12=COLUMN()-COLUMN($V12),$T12,"")</f>
        <v/>
      </c>
      <c r="PJ13" t="str">
        <f>IF($S12=COLUMN()-COLUMN($V12),$T12,"")</f>
        <v/>
      </c>
      <c r="PK13" t="str">
        <f>IF($S12=COLUMN()-COLUMN($V12),$T12,"")</f>
        <v/>
      </c>
      <c r="PL13" t="str">
        <f>IF($S12=COLUMN()-COLUMN($V12),$T12,"")</f>
        <v/>
      </c>
      <c r="PM13" t="str">
        <f>IF($S12=COLUMN()-COLUMN($V12),$T12,"")</f>
        <v/>
      </c>
      <c r="PN13" t="str">
        <f>IF($S12=COLUMN()-COLUMN($V12),$T12,"")</f>
        <v/>
      </c>
      <c r="PO13" t="str">
        <f>IF($S12=COLUMN()-COLUMN($V12),$T12,"")</f>
        <v/>
      </c>
      <c r="PP13" t="str">
        <f>IF($S12=COLUMN()-COLUMN($V12),$T12,"")</f>
        <v/>
      </c>
      <c r="PQ13" t="str">
        <f>IF($S12=COLUMN()-COLUMN($V12),$T12,"")</f>
        <v/>
      </c>
      <c r="PR13" t="str">
        <f>IF($S12=COLUMN()-COLUMN($V12),$T12,"")</f>
        <v/>
      </c>
      <c r="PS13" t="str">
        <f>IF($S12=COLUMN()-COLUMN($V12),$T12,"")</f>
        <v/>
      </c>
      <c r="PT13" t="str">
        <f>IF($S12=COLUMN()-COLUMN($V12),$T12,"")</f>
        <v/>
      </c>
      <c r="PU13" t="str">
        <f>IF($S12=COLUMN()-COLUMN($V12),$T12,"")</f>
        <v/>
      </c>
      <c r="PV13" t="str">
        <f>IF($S12=COLUMN()-COLUMN($V12),$T12,"")</f>
        <v/>
      </c>
      <c r="PW13" t="str">
        <f>IF($S12=COLUMN()-COLUMN($V12),$T12,"")</f>
        <v/>
      </c>
      <c r="PX13" t="str">
        <f>IF($S12=COLUMN()-COLUMN($V12),$T12,"")</f>
        <v/>
      </c>
      <c r="PY13" t="str">
        <f>IF($S12=COLUMN()-COLUMN($V12),$T12,"")</f>
        <v/>
      </c>
      <c r="PZ13" t="str">
        <f>IF($S12=COLUMN()-COLUMN($V12),$T12,"")</f>
        <v/>
      </c>
      <c r="QA13" t="str">
        <f>IF($S12=COLUMN()-COLUMN($V12),$T12,"")</f>
        <v/>
      </c>
      <c r="QB13" t="str">
        <f>IF($S12=COLUMN()-COLUMN($V12),$T12,"")</f>
        <v/>
      </c>
      <c r="QC13" t="str">
        <f>IF($S12=COLUMN()-COLUMN($V12),$T12,"")</f>
        <v/>
      </c>
      <c r="QD13" t="str">
        <f>IF($S12=COLUMN()-COLUMN($V12),$T12,"")</f>
        <v/>
      </c>
      <c r="QE13" t="str">
        <f>IF($S12=COLUMN()-COLUMN($V12),$T12,"")</f>
        <v/>
      </c>
      <c r="QF13" t="str">
        <f>IF($S12=COLUMN()-COLUMN($V12),$T12,"")</f>
        <v/>
      </c>
      <c r="QG13" t="str">
        <f>IF($S12=COLUMN()-COLUMN($V12),$T12,"")</f>
        <v/>
      </c>
      <c r="QH13" t="str">
        <f>IF($S12=COLUMN()-COLUMN($V12),$T12,"")</f>
        <v/>
      </c>
      <c r="QI13" t="str">
        <f>IF($S12=COLUMN()-COLUMN($V12),$T12,"")</f>
        <v/>
      </c>
      <c r="QJ13" t="str">
        <f>IF($S12=COLUMN()-COLUMN($V12),$T12,"")</f>
        <v/>
      </c>
      <c r="QK13" t="str">
        <f>IF($S12=COLUMN()-COLUMN($V12),$T12,"")</f>
        <v/>
      </c>
      <c r="QL13" t="str">
        <f>IF($S12=COLUMN()-COLUMN($V12),$T12,"")</f>
        <v/>
      </c>
      <c r="QM13" t="str">
        <f>IF($S12=COLUMN()-COLUMN($V12),$T12,"")</f>
        <v/>
      </c>
      <c r="QN13" t="str">
        <f>IF($S12=COLUMN()-COLUMN($V12),$T12,"")</f>
        <v/>
      </c>
      <c r="QO13" t="str">
        <f>IF($S12=COLUMN()-COLUMN($V12),$T12,"")</f>
        <v/>
      </c>
      <c r="QP13" t="str">
        <f>IF($S12=COLUMN()-COLUMN($V12),$T12,"")</f>
        <v/>
      </c>
      <c r="QQ13" t="str">
        <f>IF($S12=COLUMN()-COLUMN($V12),$T12,"")</f>
        <v/>
      </c>
      <c r="QR13" t="str">
        <f>IF($S12=COLUMN()-COLUMN($V12),$T12,"")</f>
        <v/>
      </c>
      <c r="QS13" t="str">
        <f>IF($S12=COLUMN()-COLUMN($V12),$T12,"")</f>
        <v/>
      </c>
      <c r="QT13" t="str">
        <f>IF($S12=COLUMN()-COLUMN($V12),$T12,"")</f>
        <v/>
      </c>
      <c r="QU13" t="str">
        <f>IF($S12=COLUMN()-COLUMN($V12),$T12,"")</f>
        <v/>
      </c>
      <c r="QV13" t="str">
        <f>IF($S12=COLUMN()-COLUMN($V12),$T12,"")</f>
        <v/>
      </c>
      <c r="QW13" t="str">
        <f>IF($S12=COLUMN()-COLUMN($V12),$T12,"")</f>
        <v/>
      </c>
      <c r="QX13" t="str">
        <f>IF($S12=COLUMN()-COLUMN($V12),$T12,"")</f>
        <v/>
      </c>
      <c r="QY13" t="str">
        <f>IF($S12=COLUMN()-COLUMN($V12),$T12,"")</f>
        <v/>
      </c>
      <c r="QZ13" t="str">
        <f>IF($S12=COLUMN()-COLUMN($V12),$T12,"")</f>
        <v/>
      </c>
      <c r="RA13" t="str">
        <f>IF($S12=COLUMN()-COLUMN($V12),$T12,"")</f>
        <v/>
      </c>
      <c r="RB13" t="str">
        <f>IF($S12=COLUMN()-COLUMN($V12),$T12,"")</f>
        <v/>
      </c>
      <c r="RC13" t="str">
        <f>IF($S12=COLUMN()-COLUMN($V12),$T12,"")</f>
        <v/>
      </c>
      <c r="RD13" t="str">
        <f>IF($S12=COLUMN()-COLUMN($V12),$T12,"")</f>
        <v/>
      </c>
      <c r="RE13" t="str">
        <f>IF($S12=COLUMN()-COLUMN($V12),$T12,"")</f>
        <v/>
      </c>
      <c r="RF13" t="str">
        <f>IF($S12=COLUMN()-COLUMN($V12),$T12,"")</f>
        <v/>
      </c>
      <c r="RG13" t="str">
        <f>IF($S12=COLUMN()-COLUMN($V12),$T12,"")</f>
        <v/>
      </c>
      <c r="RH13" t="str">
        <f>IF($S12=COLUMN()-COLUMN($V12),$T12,"")</f>
        <v/>
      </c>
      <c r="RI13" t="str">
        <f>IF($S12=COLUMN()-COLUMN($V12),$T12,"")</f>
        <v/>
      </c>
      <c r="RJ13" t="str">
        <f>IF($S12=COLUMN()-COLUMN($V12),$T12,"")</f>
        <v/>
      </c>
      <c r="RK13" t="str">
        <f>IF($S12=COLUMN()-COLUMN($V12),$T12,"")</f>
        <v/>
      </c>
      <c r="RL13" t="str">
        <f>IF($S12=COLUMN()-COLUMN($V12),$T12,"")</f>
        <v/>
      </c>
      <c r="RM13" t="str">
        <f>IF($S12=COLUMN()-COLUMN($V12),$T12,"")</f>
        <v/>
      </c>
      <c r="RN13" t="str">
        <f>IF($S12=COLUMN()-COLUMN($V12),$T12,"")</f>
        <v/>
      </c>
      <c r="RO13" t="str">
        <f>IF($S12=COLUMN()-COLUMN($V12),$T12,"")</f>
        <v/>
      </c>
      <c r="RP13" t="str">
        <f>IF($S12=COLUMN()-COLUMN($V12),$T12,"")</f>
        <v/>
      </c>
      <c r="RQ13" t="str">
        <f>IF($S12=COLUMN()-COLUMN($V12),$T12,"")</f>
        <v/>
      </c>
      <c r="RR13" t="str">
        <f>IF($S12=COLUMN()-COLUMN($V12),$T12,"")</f>
        <v/>
      </c>
      <c r="RS13" t="str">
        <f>IF($S12=COLUMN()-COLUMN($V12),$T12,"")</f>
        <v/>
      </c>
      <c r="RT13" t="str">
        <f>IF($S12=COLUMN()-COLUMN($V12),$T12,"")</f>
        <v/>
      </c>
      <c r="RU13" t="str">
        <f>IF($S12=COLUMN()-COLUMN($V12),$T12,"")</f>
        <v/>
      </c>
      <c r="RV13" t="str">
        <f>IF($S12=COLUMN()-COLUMN($V12),$T12,"")</f>
        <v/>
      </c>
      <c r="RW13" t="str">
        <f>IF($S12=COLUMN()-COLUMN($V12),$T12,"")</f>
        <v/>
      </c>
      <c r="RX13" t="str">
        <f>IF($S12=COLUMN()-COLUMN($V12),$T12,"")</f>
        <v/>
      </c>
      <c r="RY13" t="str">
        <f>IF($S12=COLUMN()-COLUMN($V12),$T12,"")</f>
        <v/>
      </c>
      <c r="RZ13" t="str">
        <f>IF($S12=COLUMN()-COLUMN($V12),$T12,"")</f>
        <v/>
      </c>
      <c r="SA13" t="str">
        <f>IF($S12=COLUMN()-COLUMN($V12),$T12,"")</f>
        <v/>
      </c>
      <c r="SB13" t="str">
        <f>IF($S12=COLUMN()-COLUMN($V12),$T12,"")</f>
        <v/>
      </c>
      <c r="SC13" t="str">
        <f>IF($S12=COLUMN()-COLUMN($V12),$T12,"")</f>
        <v/>
      </c>
      <c r="SD13" t="str">
        <f>IF($S12=COLUMN()-COLUMN($V12),$T12,"")</f>
        <v/>
      </c>
      <c r="SE13" t="str">
        <f>IF($S12=COLUMN()-COLUMN($V12),$T12,"")</f>
        <v/>
      </c>
      <c r="SF13" t="str">
        <f>IF($S12=COLUMN()-COLUMN($V12),$T12,"")</f>
        <v/>
      </c>
      <c r="SG13" t="str">
        <f>IF($S12=COLUMN()-COLUMN($V12),$T12,"")</f>
        <v/>
      </c>
      <c r="SH13" t="str">
        <f>IF($S12=COLUMN()-COLUMN($V12),$T12,"")</f>
        <v/>
      </c>
      <c r="SI13" t="str">
        <f>IF($S12=COLUMN()-COLUMN($V12),$T12,"")</f>
        <v/>
      </c>
      <c r="SJ13" t="str">
        <f>IF($S12=COLUMN()-COLUMN($V12),$T12,"")</f>
        <v/>
      </c>
      <c r="SK13" t="str">
        <f>IF($S12=COLUMN()-COLUMN($V12),$T12,"")</f>
        <v/>
      </c>
      <c r="SL13" t="str">
        <f>IF($S12=COLUMN()-COLUMN($V12),$T12,"")</f>
        <v/>
      </c>
      <c r="SM13" t="str">
        <f>IF($S12=COLUMN()-COLUMN($V12),$T12,"")</f>
        <v/>
      </c>
      <c r="SN13" t="str">
        <f>IF($S12=COLUMN()-COLUMN($V12),$T12,"")</f>
        <v/>
      </c>
      <c r="SO13" t="str">
        <f>IF($S12=COLUMN()-COLUMN($V12),$T12,"")</f>
        <v/>
      </c>
      <c r="SP13" t="str">
        <f>IF($S12=COLUMN()-COLUMN($V12),$T12,"")</f>
        <v/>
      </c>
      <c r="SQ13" t="str">
        <f>IF($S12=COLUMN()-COLUMN($V12),$T12,"")</f>
        <v/>
      </c>
      <c r="SR13" t="str">
        <f>IF($S12=COLUMN()-COLUMN($V12),$T12,"")</f>
        <v/>
      </c>
      <c r="SS13" t="str">
        <f>IF($S12=COLUMN()-COLUMN($V12),$T12,"")</f>
        <v/>
      </c>
      <c r="ST13" t="str">
        <f>IF($S12=COLUMN()-COLUMN($V12),$T12,"")</f>
        <v/>
      </c>
      <c r="SU13" t="str">
        <f>IF($S12=COLUMN()-COLUMN($V12),$T12,"")</f>
        <v/>
      </c>
      <c r="SV13" t="str">
        <f>IF($S12=COLUMN()-COLUMN($V12),$T12,"")</f>
        <v/>
      </c>
      <c r="SW13" t="str">
        <f>IF($S12=COLUMN()-COLUMN($V12),$T12,"")</f>
        <v/>
      </c>
      <c r="SX13" t="str">
        <f>IF($S12=COLUMN()-COLUMN($V12),$T12,"")</f>
        <v/>
      </c>
      <c r="SY13" t="str">
        <f>IF($S12=COLUMN()-COLUMN($V12),$T12,"")</f>
        <v/>
      </c>
      <c r="SZ13" t="str">
        <f>IF($S12=COLUMN()-COLUMN($V12),$T12,"")</f>
        <v/>
      </c>
      <c r="TA13" t="str">
        <f>IF($S12=COLUMN()-COLUMN($V12),$T12,"")</f>
        <v/>
      </c>
      <c r="TB13" t="str">
        <f>IF($S12=COLUMN()-COLUMN($V12),$T12,"")</f>
        <v/>
      </c>
      <c r="TC13" t="str">
        <f>IF($S12=COLUMN()-COLUMN($V12),$T12,"")</f>
        <v/>
      </c>
      <c r="TD13" t="str">
        <f>IF($S12=COLUMN()-COLUMN($V12),$T12,"")</f>
        <v/>
      </c>
      <c r="TE13" t="str">
        <f>IF($S12=COLUMN()-COLUMN($V12),$T12,"")</f>
        <v/>
      </c>
      <c r="TF13" t="str">
        <f>IF($S12=COLUMN()-COLUMN($V12),$T12,"")</f>
        <v/>
      </c>
      <c r="TG13" t="str">
        <f>IF($S12=COLUMN()-COLUMN($V12),$T12,"")</f>
        <v/>
      </c>
      <c r="TH13" t="str">
        <f>IF($S12=COLUMN()-COLUMN($V12),$T12,"")</f>
        <v/>
      </c>
      <c r="TI13" t="str">
        <f>IF($S12=COLUMN()-COLUMN($V12),$T12,"")</f>
        <v/>
      </c>
      <c r="TJ13" t="str">
        <f>IF($S12=COLUMN()-COLUMN($V12),$T12,"")</f>
        <v/>
      </c>
      <c r="TK13" t="str">
        <f>IF($S12=COLUMN()-COLUMN($V12),$T12,"")</f>
        <v/>
      </c>
      <c r="TL13" t="str">
        <f>IF($S12=COLUMN()-COLUMN($V12),$T12,"")</f>
        <v/>
      </c>
      <c r="TM13" t="str">
        <f>IF($S12=COLUMN()-COLUMN($V12),$T12,"")</f>
        <v/>
      </c>
      <c r="TN13" t="str">
        <f>IF($S12=COLUMN()-COLUMN($V12),$T12,"")</f>
        <v/>
      </c>
      <c r="TO13" t="str">
        <f>IF($S12=COLUMN()-COLUMN($V12),$T12,"")</f>
        <v/>
      </c>
      <c r="TP13" t="str">
        <f>IF($S12=COLUMN()-COLUMN($V12),$T12,"")</f>
        <v/>
      </c>
      <c r="TQ13" t="str">
        <f>IF($S12=COLUMN()-COLUMN($V12),$T12,"")</f>
        <v/>
      </c>
      <c r="TR13" t="str">
        <f>IF($S12=COLUMN()-COLUMN($V12),$T12,"")</f>
        <v/>
      </c>
      <c r="TS13" t="str">
        <f>IF($S12=COLUMN()-COLUMN($V12),$T12,"")</f>
        <v/>
      </c>
      <c r="TT13" t="str">
        <f>IF($S12=COLUMN()-COLUMN($V12),$T12,"")</f>
        <v/>
      </c>
      <c r="TU13" t="str">
        <f>IF($S12=COLUMN()-COLUMN($V12),$T12,"")</f>
        <v/>
      </c>
      <c r="TV13" t="str">
        <f>IF($S12=COLUMN()-COLUMN($V12),$T12,"")</f>
        <v/>
      </c>
      <c r="TW13" t="str">
        <f>IF($S12=COLUMN()-COLUMN($V12),$T12,"")</f>
        <v/>
      </c>
      <c r="TX13" t="str">
        <f>IF($S12=COLUMN()-COLUMN($V12),$T12,"")</f>
        <v/>
      </c>
      <c r="TY13" t="str">
        <f>IF($S12=COLUMN()-COLUMN($V12),$T12,"")</f>
        <v/>
      </c>
      <c r="TZ13" t="str">
        <f>IF($S12=COLUMN()-COLUMN($V12),$T12,"")</f>
        <v/>
      </c>
      <c r="UA13" t="str">
        <f>IF($S12=COLUMN()-COLUMN($V12),$T12,"")</f>
        <v/>
      </c>
      <c r="UB13" t="str">
        <f>IF($S12=COLUMN()-COLUMN($V12),$T12,"")</f>
        <v/>
      </c>
      <c r="UC13" t="str">
        <f>IF($S12=COLUMN()-COLUMN($V12),$T12,"")</f>
        <v/>
      </c>
      <c r="UD13" t="str">
        <f>IF($S12=COLUMN()-COLUMN($V12),$T12,"")</f>
        <v/>
      </c>
      <c r="UE13" t="str">
        <f>IF($S12=COLUMN()-COLUMN($V12),$T12,"")</f>
        <v/>
      </c>
      <c r="UF13" t="str">
        <f>IF($S12=COLUMN()-COLUMN($V12),$T12,"")</f>
        <v/>
      </c>
      <c r="UG13" t="str">
        <f>IF($S12=COLUMN()-COLUMN($V12),$T12,"")</f>
        <v/>
      </c>
      <c r="UH13" t="str">
        <f>IF($S12=COLUMN()-COLUMN($V12),$T12,"")</f>
        <v/>
      </c>
      <c r="UI13" t="str">
        <f>IF($S12=COLUMN()-COLUMN($V12),$T12,"")</f>
        <v/>
      </c>
      <c r="UJ13" t="str">
        <f>IF($S12=COLUMN()-COLUMN($V12),$T12,"")</f>
        <v/>
      </c>
      <c r="UK13" t="str">
        <f>IF($S12=COLUMN()-COLUMN($V12),$T12,"")</f>
        <v/>
      </c>
      <c r="UL13" t="str">
        <f>IF($S12=COLUMN()-COLUMN($V12),$T12,"")</f>
        <v/>
      </c>
      <c r="UM13" t="str">
        <f>IF($S12=COLUMN()-COLUMN($V12),$T12,"")</f>
        <v/>
      </c>
      <c r="UN13" t="str">
        <f>IF($S12=COLUMN()-COLUMN($V12),$T12,"")</f>
        <v/>
      </c>
      <c r="UO13" t="str">
        <f>IF($S12=COLUMN()-COLUMN($V12),$T12,"")</f>
        <v/>
      </c>
      <c r="UP13" t="str">
        <f>IF($S12=COLUMN()-COLUMN($V12),$T12,"")</f>
        <v/>
      </c>
      <c r="UQ13" t="str">
        <f>IF($S12=COLUMN()-COLUMN($V12),$T12,"")</f>
        <v/>
      </c>
      <c r="UR13" t="str">
        <f>IF($S12=COLUMN()-COLUMN($V12),$T12,"")</f>
        <v/>
      </c>
      <c r="US13" t="str">
        <f>IF($S12=COLUMN()-COLUMN($V12),$T12,"")</f>
        <v/>
      </c>
      <c r="UT13" t="str">
        <f>IF($S12=COLUMN()-COLUMN($V12),$T12,"")</f>
        <v/>
      </c>
      <c r="UU13" t="str">
        <f>IF($S12=COLUMN()-COLUMN($V12),$T12,"")</f>
        <v/>
      </c>
      <c r="UV13" t="str">
        <f>IF($S12=COLUMN()-COLUMN($V12),$T12,"")</f>
        <v/>
      </c>
      <c r="UW13" t="str">
        <f>IF($S12=COLUMN()-COLUMN($V12),$T12,"")</f>
        <v/>
      </c>
      <c r="UX13" t="str">
        <f>IF($S12=COLUMN()-COLUMN($V12),$T12,"")</f>
        <v/>
      </c>
      <c r="UY13" t="str">
        <f>IF($S12=COLUMN()-COLUMN($V12),$T12,"")</f>
        <v/>
      </c>
      <c r="UZ13" t="str">
        <f>IF($S12=COLUMN()-COLUMN($V12),$T12,"")</f>
        <v/>
      </c>
      <c r="VA13" t="str">
        <f>IF($S12=COLUMN()-COLUMN($V12),$T12,"")</f>
        <v/>
      </c>
      <c r="VB13" t="str">
        <f>IF($S12=COLUMN()-COLUMN($V12),$T12,"")</f>
        <v/>
      </c>
      <c r="VC13" t="str">
        <f>IF($S12=COLUMN()-COLUMN($V12),$T12,"")</f>
        <v/>
      </c>
      <c r="VD13" t="str">
        <f>IF($S12=COLUMN()-COLUMN($V12),$T12,"")</f>
        <v/>
      </c>
      <c r="VE13" t="str">
        <f>IF($S12=COLUMN()-COLUMN($V12),$T12,"")</f>
        <v/>
      </c>
      <c r="VF13" t="str">
        <f>IF($S12=COLUMN()-COLUMN($V12),$T12,"")</f>
        <v/>
      </c>
      <c r="VG13" t="str">
        <f>IF($S12=COLUMN()-COLUMN($V12),$T12,"")</f>
        <v/>
      </c>
      <c r="VH13" t="str">
        <f>IF($S12=COLUMN()-COLUMN($V12),$T12,"")</f>
        <v/>
      </c>
      <c r="VI13" t="str">
        <f>IF($S12=COLUMN()-COLUMN($V12),$T12,"")</f>
        <v/>
      </c>
      <c r="VJ13" t="str">
        <f>IF($S12=COLUMN()-COLUMN($V12),$T12,"")</f>
        <v/>
      </c>
      <c r="VK13" t="str">
        <f>IF($S12=COLUMN()-COLUMN($V12),$T12,"")</f>
        <v/>
      </c>
      <c r="VL13" t="str">
        <f>IF($S12=COLUMN()-COLUMN($V12),$T12,"")</f>
        <v/>
      </c>
      <c r="VM13" t="str">
        <f>IF($S12=COLUMN()-COLUMN($V12),$T12,"")</f>
        <v/>
      </c>
      <c r="VN13" t="str">
        <f>IF($S12=COLUMN()-COLUMN($V12),$T12,"")</f>
        <v/>
      </c>
      <c r="VO13" t="str">
        <f>IF($S12=COLUMN()-COLUMN($V12),$T12,"")</f>
        <v/>
      </c>
      <c r="VP13" t="str">
        <f>IF($S12=COLUMN()-COLUMN($V12),$T12,"")</f>
        <v/>
      </c>
      <c r="VQ13" t="str">
        <f>IF($S12=COLUMN()-COLUMN($V12),$T12,"")</f>
        <v/>
      </c>
      <c r="VR13" t="str">
        <f>IF($S12=COLUMN()-COLUMN($V12),$T12,"")</f>
        <v/>
      </c>
      <c r="VS13" t="str">
        <f>IF($S12=COLUMN()-COLUMN($V12),$T12,"")</f>
        <v/>
      </c>
      <c r="VT13" t="str">
        <f>IF($S12=COLUMN()-COLUMN($V12),$T12,"")</f>
        <v/>
      </c>
      <c r="VU13" t="str">
        <f>IF($S12=COLUMN()-COLUMN($V12),$T12,"")</f>
        <v/>
      </c>
      <c r="VV13" t="str">
        <f>IF($S12=COLUMN()-COLUMN($V12),$T12,"")</f>
        <v/>
      </c>
      <c r="VW13" t="str">
        <f>IF($S12=COLUMN()-COLUMN($V12),$T12,"")</f>
        <v/>
      </c>
      <c r="VX13" t="str">
        <f>IF($S12=COLUMN()-COLUMN($V12),$T12,"")</f>
        <v/>
      </c>
      <c r="VY13" t="str">
        <f>IF($S12=COLUMN()-COLUMN($V12),$T12,"")</f>
        <v/>
      </c>
      <c r="VZ13" t="str">
        <f>IF($S12=COLUMN()-COLUMN($V12),$T12,"")</f>
        <v/>
      </c>
      <c r="WA13" t="str">
        <f>IF($S12=COLUMN()-COLUMN($V12),$T12,"")</f>
        <v/>
      </c>
      <c r="WB13" t="str">
        <f>IF($S12=COLUMN()-COLUMN($V12),$T12,"")</f>
        <v/>
      </c>
      <c r="WC13" t="str">
        <f>IF($S12=COLUMN()-COLUMN($V12),$T12,"")</f>
        <v/>
      </c>
      <c r="WD13" t="str">
        <f>IF($S12=COLUMN()-COLUMN($V12),$T12,"")</f>
        <v/>
      </c>
      <c r="WE13" t="str">
        <f>IF($S12=COLUMN()-COLUMN($V12),$T12,"")</f>
        <v/>
      </c>
      <c r="WF13" t="str">
        <f>IF($S12=COLUMN()-COLUMN($V12),$T12,"")</f>
        <v/>
      </c>
      <c r="WG13" t="str">
        <f>IF($S12=COLUMN()-COLUMN($V12),$T12,"")</f>
        <v/>
      </c>
      <c r="WH13" t="str">
        <f>IF($S12=COLUMN()-COLUMN($V12),$T12,"")</f>
        <v/>
      </c>
      <c r="WI13" t="str">
        <f>IF($S12=COLUMN()-COLUMN($V12),$T12,"")</f>
        <v/>
      </c>
      <c r="WJ13" t="str">
        <f>IF($S12=COLUMN()-COLUMN($V12),$T12,"")</f>
        <v/>
      </c>
      <c r="WK13" t="str">
        <f>IF($S12=COLUMN()-COLUMN($V12),$T12,"")</f>
        <v/>
      </c>
      <c r="WL13" t="str">
        <f>IF($S12=COLUMN()-COLUMN($V12),$T12,"")</f>
        <v/>
      </c>
      <c r="WM13" t="str">
        <f>IF($S12=COLUMN()-COLUMN($V12),$T12,"")</f>
        <v/>
      </c>
      <c r="WN13" t="str">
        <f>IF($S12=COLUMN()-COLUMN($V12),$T12,"")</f>
        <v/>
      </c>
      <c r="WO13" t="str">
        <f>IF($S12=COLUMN()-COLUMN($V12),$T12,"")</f>
        <v/>
      </c>
      <c r="WP13" t="str">
        <f>IF($S12=COLUMN()-COLUMN($V12),$T12,"")</f>
        <v/>
      </c>
      <c r="WQ13" t="str">
        <f>IF($S12=COLUMN()-COLUMN($V12),$T12,"")</f>
        <v/>
      </c>
      <c r="WR13" t="str">
        <f>IF($S12=COLUMN()-COLUMN($V12),$T12,"")</f>
        <v/>
      </c>
      <c r="WS13" t="str">
        <f>IF($S12=COLUMN()-COLUMN($V12),$T12,"")</f>
        <v/>
      </c>
      <c r="WT13" t="str">
        <f>IF($S12=COLUMN()-COLUMN($V12),$T12,"")</f>
        <v/>
      </c>
      <c r="WU13" t="str">
        <f>IF($S12=COLUMN()-COLUMN($V12),$T12,"")</f>
        <v/>
      </c>
      <c r="WV13" t="str">
        <f>IF($S12=COLUMN()-COLUMN($V12),$T12,"")</f>
        <v/>
      </c>
      <c r="WW13" t="str">
        <f>IF($S12=COLUMN()-COLUMN($V12),$T12,"")</f>
        <v/>
      </c>
      <c r="WX13" t="str">
        <f>IF($S12=COLUMN()-COLUMN($V12),$T12,"")</f>
        <v/>
      </c>
      <c r="WY13" t="str">
        <f>IF($S12=COLUMN()-COLUMN($V12),$T12,"")</f>
        <v/>
      </c>
      <c r="WZ13" t="str">
        <f>IF($S12=COLUMN()-COLUMN($V12),$T12,"")</f>
        <v/>
      </c>
      <c r="XA13" t="str">
        <f>IF($S12=COLUMN()-COLUMN($V12),$T12,"")</f>
        <v/>
      </c>
      <c r="XB13" t="str">
        <f>IF($S12=COLUMN()-COLUMN($V12),$T12,"")</f>
        <v/>
      </c>
      <c r="XC13" t="str">
        <f>IF($S12=COLUMN()-COLUMN($V12),$T12,"")</f>
        <v/>
      </c>
      <c r="XD13" t="str">
        <f>IF($S12=COLUMN()-COLUMN($V12),$T12,"")</f>
        <v/>
      </c>
      <c r="XE13" t="str">
        <f>IF($S12=COLUMN()-COLUMN($V12),$T12,"")</f>
        <v/>
      </c>
      <c r="XF13" t="str">
        <f>IF($S12=COLUMN()-COLUMN($V12),$T12,"")</f>
        <v/>
      </c>
      <c r="XG13" t="str">
        <f>IF($S12=COLUMN()-COLUMN($V12),$T12,"")</f>
        <v/>
      </c>
      <c r="XH13" t="str">
        <f>IF($S12=COLUMN()-COLUMN($V12),$T12,"")</f>
        <v/>
      </c>
      <c r="XI13" t="str">
        <f>IF($S12=COLUMN()-COLUMN($V12),$T12,"")</f>
        <v/>
      </c>
      <c r="XJ13" t="str">
        <f>IF($S12=COLUMN()-COLUMN($V12),$T12,"")</f>
        <v/>
      </c>
      <c r="XK13" t="str">
        <f>IF($S12=COLUMN()-COLUMN($V12),$T12,"")</f>
        <v/>
      </c>
      <c r="XL13" t="str">
        <f>IF($S12=COLUMN()-COLUMN($V12),$T12,"")</f>
        <v/>
      </c>
      <c r="XM13" t="str">
        <f>IF($S12=COLUMN()-COLUMN($V12),$T12,"")</f>
        <v/>
      </c>
      <c r="XN13" t="str">
        <f>IF($S12=COLUMN()-COLUMN($V12),$T12,"")</f>
        <v/>
      </c>
      <c r="XO13" t="str">
        <f>IF($S12=COLUMN()-COLUMN($V12),$T12,"")</f>
        <v/>
      </c>
      <c r="XP13" t="str">
        <f>IF($S12=COLUMN()-COLUMN($V12),$T12,"")</f>
        <v/>
      </c>
      <c r="XQ13" t="str">
        <f>IF($S12=COLUMN()-COLUMN($V12),$T12,"")</f>
        <v/>
      </c>
      <c r="XR13" t="str">
        <f>IF($S12=COLUMN()-COLUMN($V12),$T12,"")</f>
        <v/>
      </c>
      <c r="XS13" t="str">
        <f>IF($S12=COLUMN()-COLUMN($V12),$T12,"")</f>
        <v/>
      </c>
      <c r="XT13" t="str">
        <f>IF($S12=COLUMN()-COLUMN($V12),$T12,"")</f>
        <v/>
      </c>
      <c r="XU13" t="str">
        <f>IF($S12=COLUMN()-COLUMN($V12),$T12,"")</f>
        <v/>
      </c>
      <c r="XV13" t="str">
        <f>IF($S12=COLUMN()-COLUMN($V12),$T12,"")</f>
        <v/>
      </c>
      <c r="XW13" t="str">
        <f>IF($S12=COLUMN()-COLUMN($V12),$T12,"")</f>
        <v/>
      </c>
      <c r="XX13" t="str">
        <f>IF($S12=COLUMN()-COLUMN($V12),$T12,"")</f>
        <v/>
      </c>
      <c r="XY13" t="str">
        <f>IF($S12=COLUMN()-COLUMN($V12),$T12,"")</f>
        <v/>
      </c>
      <c r="XZ13" t="str">
        <f>IF($S12=COLUMN()-COLUMN($V12),$T12,"")</f>
        <v/>
      </c>
      <c r="YA13" t="str">
        <f>IF($S12=COLUMN()-COLUMN($V12),$T12,"")</f>
        <v/>
      </c>
      <c r="YB13" t="str">
        <f>IF($S12=COLUMN()-COLUMN($V12),$T12,"")</f>
        <v/>
      </c>
      <c r="YC13" t="str">
        <f>IF($S12=COLUMN()-COLUMN($V12),$T12,"")</f>
        <v/>
      </c>
      <c r="YD13" t="str">
        <f>IF($S12=COLUMN()-COLUMN($V12),$T12,"")</f>
        <v/>
      </c>
      <c r="YE13" t="str">
        <f>IF($S12=COLUMN()-COLUMN($V12),$T12,"")</f>
        <v/>
      </c>
      <c r="YF13" t="str">
        <f>IF($S12=COLUMN()-COLUMN($V12),$T12,"")</f>
        <v/>
      </c>
      <c r="YG13" t="str">
        <f>IF($S12=COLUMN()-COLUMN($V12),$T12,"")</f>
        <v/>
      </c>
      <c r="YH13" t="str">
        <f>IF($S12=COLUMN()-COLUMN($V12),$T12,"")</f>
        <v/>
      </c>
      <c r="YI13" t="str">
        <f>IF($S12=COLUMN()-COLUMN($V12),$T12,"")</f>
        <v/>
      </c>
      <c r="YJ13" t="str">
        <f>IF($S12=COLUMN()-COLUMN($V12),$T12,"")</f>
        <v/>
      </c>
      <c r="YK13" t="str">
        <f>IF($S12=COLUMN()-COLUMN($V12),$T12,"")</f>
        <v/>
      </c>
      <c r="YL13" t="str">
        <f>IF($S12=COLUMN()-COLUMN($V12),$T12,"")</f>
        <v/>
      </c>
      <c r="YM13" t="str">
        <f>IF($S12=COLUMN()-COLUMN($V12),$T12,"")</f>
        <v/>
      </c>
      <c r="YN13" t="str">
        <f>IF($S12=COLUMN()-COLUMN($V12),$T12,"")</f>
        <v/>
      </c>
      <c r="YO13" t="str">
        <f>IF($S12=COLUMN()-COLUMN($V12),$T12,"")</f>
        <v/>
      </c>
      <c r="YP13" t="str">
        <f>IF($S12=COLUMN()-COLUMN($V12),$T12,"")</f>
        <v/>
      </c>
      <c r="YQ13" t="str">
        <f>IF($S12=COLUMN()-COLUMN($V12),$T12,"")</f>
        <v/>
      </c>
      <c r="YR13" t="str">
        <f>IF($S12=COLUMN()-COLUMN($V12),$T12,"")</f>
        <v/>
      </c>
      <c r="YS13" t="str">
        <f>IF($S12=COLUMN()-COLUMN($V12),$T12,"")</f>
        <v/>
      </c>
      <c r="YT13" t="str">
        <f>IF($S12=COLUMN()-COLUMN($V12),$T12,"")</f>
        <v/>
      </c>
      <c r="YU13" t="str">
        <f>IF($S12=COLUMN()-COLUMN($V12),$T12,"")</f>
        <v/>
      </c>
      <c r="YV13" t="str">
        <f>IF($S12=COLUMN()-COLUMN($V12),$T12,"")</f>
        <v/>
      </c>
      <c r="YW13" t="str">
        <f>IF($S12=COLUMN()-COLUMN($V12),$T12,"")</f>
        <v/>
      </c>
      <c r="YX13" t="str">
        <f>IF($S12=COLUMN()-COLUMN($V12),$T12,"")</f>
        <v/>
      </c>
      <c r="YY13" t="str">
        <f>IF($S12=COLUMN()-COLUMN($V12),$T12,"")</f>
        <v/>
      </c>
      <c r="YZ13" t="str">
        <f>IF($S12=COLUMN()-COLUMN($V12),$T12,"")</f>
        <v/>
      </c>
      <c r="ZA13" t="str">
        <f>IF($S12=COLUMN()-COLUMN($V12),$T12,"")</f>
        <v/>
      </c>
      <c r="ZB13" t="str">
        <f>IF($S12=COLUMN()-COLUMN($V12),$T12,"")</f>
        <v/>
      </c>
      <c r="ZC13" t="str">
        <f>IF($S12=COLUMN()-COLUMN($V12),$T12,"")</f>
        <v/>
      </c>
      <c r="ZD13" t="str">
        <f>IF($S12=COLUMN()-COLUMN($V12),$T12,"")</f>
        <v/>
      </c>
      <c r="ZE13" t="str">
        <f>IF($S12=COLUMN()-COLUMN($V12),$T12,"")</f>
        <v/>
      </c>
      <c r="ZF13" t="str">
        <f>IF($S12=COLUMN()-COLUMN($V12),$T12,"")</f>
        <v/>
      </c>
      <c r="ZG13" t="str">
        <f>IF($S12=COLUMN()-COLUMN($V12),$T12,"")</f>
        <v/>
      </c>
      <c r="ZH13" t="str">
        <f>IF($S12=COLUMN()-COLUMN($V12),$T12,"")</f>
        <v/>
      </c>
      <c r="ZI13" t="str">
        <f>IF($S12=COLUMN()-COLUMN($V12),$T12,"")</f>
        <v/>
      </c>
      <c r="ZJ13" t="str">
        <f>IF($S12=COLUMN()-COLUMN($V12),$T12,"")</f>
        <v/>
      </c>
      <c r="ZK13" t="str">
        <f>IF($S12=COLUMN()-COLUMN($V12),$T12,"")</f>
        <v/>
      </c>
      <c r="ZL13" t="str">
        <f>IF($S12=COLUMN()-COLUMN($V12),$T12,"")</f>
        <v/>
      </c>
      <c r="ZM13" t="str">
        <f>IF($S12=COLUMN()-COLUMN($V12),$T12,"")</f>
        <v/>
      </c>
      <c r="ZN13" t="str">
        <f>IF($S12=COLUMN()-COLUMN($V12),$T12,"")</f>
        <v/>
      </c>
      <c r="ZO13" t="str">
        <f>IF($S12=COLUMN()-COLUMN($V12),$T12,"")</f>
        <v/>
      </c>
      <c r="ZP13" t="str">
        <f>IF($S12=COLUMN()-COLUMN($V12),$T12,"")</f>
        <v/>
      </c>
      <c r="ZQ13" t="str">
        <f>IF($S12=COLUMN()-COLUMN($V12),$T12,"")</f>
        <v/>
      </c>
      <c r="ZR13" t="str">
        <f>IF($S12=COLUMN()-COLUMN($V12),$T12,"")</f>
        <v/>
      </c>
      <c r="ZS13" t="str">
        <f>IF($S12=COLUMN()-COLUMN($V12),$T12,"")</f>
        <v/>
      </c>
      <c r="ZT13" t="str">
        <f>IF($S12=COLUMN()-COLUMN($V12),$T12,"")</f>
        <v/>
      </c>
      <c r="ZU13" t="str">
        <f>IF($S12=COLUMN()-COLUMN($V12),$T12,"")</f>
        <v/>
      </c>
      <c r="ZV13" t="str">
        <f>IF($S12=COLUMN()-COLUMN($V12),$T12,"")</f>
        <v/>
      </c>
      <c r="ZW13" t="str">
        <f>IF($S12=COLUMN()-COLUMN($V12),$T12,"")</f>
        <v/>
      </c>
      <c r="ZX13" t="str">
        <f>IF($S12=COLUMN()-COLUMN($V12),$T12,"")</f>
        <v/>
      </c>
      <c r="ZY13" t="str">
        <f>IF($S12=COLUMN()-COLUMN($V12),$T12,"")</f>
        <v/>
      </c>
      <c r="ZZ13" t="str">
        <f>IF($S12=COLUMN()-COLUMN($V12),$T12,"")</f>
        <v/>
      </c>
      <c r="AAA13" t="str">
        <f>IF($S12=COLUMN()-COLUMN($V12),$T12,"")</f>
        <v/>
      </c>
      <c r="AAB13" t="str">
        <f>IF($S12=COLUMN()-COLUMN($V12),$T12,"")</f>
        <v/>
      </c>
      <c r="AAC13" t="str">
        <f>IF($S12=COLUMN()-COLUMN($V12),$T12,"")</f>
        <v/>
      </c>
      <c r="AAD13" t="str">
        <f>IF($S12=COLUMN()-COLUMN($V12),$T12,"")</f>
        <v/>
      </c>
      <c r="AAE13" t="str">
        <f>IF($S12=COLUMN()-COLUMN($V12),$T12,"")</f>
        <v/>
      </c>
      <c r="AAF13" t="str">
        <f>IF($S12=COLUMN()-COLUMN($V12),$T12,"")</f>
        <v/>
      </c>
      <c r="AAG13" t="str">
        <f>IF($S12=COLUMN()-COLUMN($V12),$T12,"")</f>
        <v/>
      </c>
      <c r="AAH13" t="str">
        <f>IF($S12=COLUMN()-COLUMN($V12),$T12,"")</f>
        <v/>
      </c>
      <c r="AAI13" t="str">
        <f>IF($S12=COLUMN()-COLUMN($V12),$T12,"")</f>
        <v/>
      </c>
      <c r="AAJ13" t="str">
        <f>IF($S12=COLUMN()-COLUMN($V12),$T12,"")</f>
        <v/>
      </c>
      <c r="AAK13" t="str">
        <f>IF($S12=COLUMN()-COLUMN($V12),$T12,"")</f>
        <v/>
      </c>
      <c r="AAL13" t="str">
        <f>IF($S12=COLUMN()-COLUMN($V12),$T12,"")</f>
        <v/>
      </c>
      <c r="AAM13" t="str">
        <f>IF($S12=COLUMN()-COLUMN($V12),$T12,"")</f>
        <v/>
      </c>
      <c r="AAN13" t="str">
        <f>IF($S12=COLUMN()-COLUMN($V12),$T12,"")</f>
        <v/>
      </c>
      <c r="AAO13" t="str">
        <f>IF($S12=COLUMN()-COLUMN($V12),$T12,"")</f>
        <v/>
      </c>
      <c r="AAP13" t="str">
        <f>IF($S12=COLUMN()-COLUMN($V12),$T12,"")</f>
        <v/>
      </c>
      <c r="AAQ13" t="str">
        <f>IF($S12=COLUMN()-COLUMN($V12),$T12,"")</f>
        <v/>
      </c>
      <c r="AAR13" t="str">
        <f>IF($S12=COLUMN()-COLUMN($V12),$T12,"")</f>
        <v/>
      </c>
      <c r="AAS13" t="str">
        <f>IF($S12=COLUMN()-COLUMN($V12),$T12,"")</f>
        <v/>
      </c>
      <c r="AAT13" t="str">
        <f>IF($S12=COLUMN()-COLUMN($V12),$T12,"")</f>
        <v/>
      </c>
      <c r="AAU13" t="str">
        <f>IF($S12=COLUMN()-COLUMN($V12),$T12,"")</f>
        <v/>
      </c>
      <c r="AAV13" t="str">
        <f>IF($S12=COLUMN()-COLUMN($V12),$T12,"")</f>
        <v/>
      </c>
      <c r="AAW13" t="str">
        <f>IF($S12=COLUMN()-COLUMN($V12),$T12,"")</f>
        <v/>
      </c>
      <c r="AAX13" t="str">
        <f>IF($S12=COLUMN()-COLUMN($V12),$T12,"")</f>
        <v/>
      </c>
      <c r="AAY13" t="str">
        <f>IF($S12=COLUMN()-COLUMN($V12),$T12,"")</f>
        <v/>
      </c>
      <c r="AAZ13" t="str">
        <f>IF($S12=COLUMN()-COLUMN($V12),$T12,"")</f>
        <v/>
      </c>
      <c r="ABA13" t="str">
        <f>IF($S12=COLUMN()-COLUMN($V12),$T12,"")</f>
        <v/>
      </c>
      <c r="ABB13" t="str">
        <f>IF($S12=COLUMN()-COLUMN($V12),$T12,"")</f>
        <v/>
      </c>
      <c r="ABC13" t="str">
        <f>IF($S12=COLUMN()-COLUMN($V12),$T12,"")</f>
        <v/>
      </c>
      <c r="ABD13" t="str">
        <f>IF($S12=COLUMN()-COLUMN($V12),$T12,"")</f>
        <v/>
      </c>
      <c r="ABE13" t="str">
        <f>IF($S12=COLUMN()-COLUMN($V12),$T12,"")</f>
        <v/>
      </c>
      <c r="ABF13" t="str">
        <f>IF($S12=COLUMN()-COLUMN($V12),$T12,"")</f>
        <v/>
      </c>
      <c r="ABG13" t="str">
        <f>IF($S12=COLUMN()-COLUMN($V12),$T12,"")</f>
        <v/>
      </c>
      <c r="ABH13" t="str">
        <f>IF($S12=COLUMN()-COLUMN($V12),$T12,"")</f>
        <v/>
      </c>
      <c r="ABI13" t="str">
        <f>IF($S12=COLUMN()-COLUMN($V12),$T12,"")</f>
        <v/>
      </c>
      <c r="ABJ13" t="str">
        <f>IF($S12=COLUMN()-COLUMN($V12),$T12,"")</f>
        <v/>
      </c>
      <c r="ABK13" t="str">
        <f>IF($S12=COLUMN()-COLUMN($V12),$T12,"")</f>
        <v/>
      </c>
      <c r="ABL13" t="str">
        <f>IF($S12=COLUMN()-COLUMN($V12),$T12,"")</f>
        <v/>
      </c>
      <c r="ABM13" t="str">
        <f>IF($S12=COLUMN()-COLUMN($V12),$T12,"")</f>
        <v/>
      </c>
      <c r="ABN13" t="str">
        <f>IF($S12=COLUMN()-COLUMN($V12),$T12,"")</f>
        <v/>
      </c>
      <c r="ABO13" t="str">
        <f>IF($S12=COLUMN()-COLUMN($V12),$T12,"")</f>
        <v/>
      </c>
      <c r="ABP13" t="str">
        <f>IF($S12=COLUMN()-COLUMN($V12),$T12,"")</f>
        <v/>
      </c>
      <c r="ABQ13" t="str">
        <f>IF($S12=COLUMN()-COLUMN($V12),$T12,"")</f>
        <v/>
      </c>
      <c r="ABR13" t="str">
        <f>IF($S12=COLUMN()-COLUMN($V12),$T12,"")</f>
        <v/>
      </c>
      <c r="ABS13" t="str">
        <f>IF($S12=COLUMN()-COLUMN($V12),$T12,"")</f>
        <v/>
      </c>
      <c r="ABT13" t="str">
        <f>IF($S12=COLUMN()-COLUMN($V12),$T12,"")</f>
        <v/>
      </c>
      <c r="ABU13" t="str">
        <f>IF($S12=COLUMN()-COLUMN($V12),$T12,"")</f>
        <v/>
      </c>
      <c r="ABV13" t="str">
        <f>IF($S12=COLUMN()-COLUMN($V12),$T12,"")</f>
        <v/>
      </c>
      <c r="ABW13" t="str">
        <f>IF($S12=COLUMN()-COLUMN($V12),$T12,"")</f>
        <v/>
      </c>
      <c r="ABX13" t="str">
        <f>IF($S12=COLUMN()-COLUMN($V12),$T12,"")</f>
        <v/>
      </c>
      <c r="ABY13" t="str">
        <f>IF($S12=COLUMN()-COLUMN($V12),$T12,"")</f>
        <v/>
      </c>
      <c r="ABZ13" t="str">
        <f>IF($S12=COLUMN()-COLUMN($V12),$T12,"")</f>
        <v/>
      </c>
      <c r="ACA13" t="str">
        <f>IF($S12=COLUMN()-COLUMN($V12),$T12,"")</f>
        <v/>
      </c>
      <c r="ACB13" t="str">
        <f>IF($S12=COLUMN()-COLUMN($V12),$T12,"")</f>
        <v/>
      </c>
      <c r="ACC13" t="str">
        <f>IF($S12=COLUMN()-COLUMN($V12),$T12,"")</f>
        <v/>
      </c>
      <c r="ACD13" t="str">
        <f>IF($S12=COLUMN()-COLUMN($V12),$T12,"")</f>
        <v/>
      </c>
      <c r="ACE13" t="str">
        <f>IF($S12=COLUMN()-COLUMN($V12),$T12,"")</f>
        <v/>
      </c>
      <c r="ACF13" t="str">
        <f>IF($S12=COLUMN()-COLUMN($V12),$T12,"")</f>
        <v/>
      </c>
      <c r="ACG13" t="str">
        <f>IF($S12=COLUMN()-COLUMN($V12),$T12,"")</f>
        <v/>
      </c>
      <c r="ACH13" t="str">
        <f>IF($S12=COLUMN()-COLUMN($V12),$T12,"")</f>
        <v/>
      </c>
      <c r="ACI13" t="str">
        <f>IF($S12=COLUMN()-COLUMN($V12),$T12,"")</f>
        <v/>
      </c>
      <c r="ACJ13" t="str">
        <f>IF($S12=COLUMN()-COLUMN($V12),$T12,"")</f>
        <v/>
      </c>
      <c r="ACK13" t="str">
        <f>IF($S12=COLUMN()-COLUMN($V12),$T12,"")</f>
        <v/>
      </c>
      <c r="ACL13" t="str">
        <f>IF($S12=COLUMN()-COLUMN($V12),$T12,"")</f>
        <v/>
      </c>
      <c r="ACM13" t="str">
        <f>IF($S12=COLUMN()-COLUMN($V12),$T12,"")</f>
        <v/>
      </c>
      <c r="ACN13" t="str">
        <f>IF($S12=COLUMN()-COLUMN($V12),$T12,"")</f>
        <v/>
      </c>
      <c r="ACO13" t="str">
        <f>IF($S12=COLUMN()-COLUMN($V12),$T12,"")</f>
        <v/>
      </c>
      <c r="ACP13" t="str">
        <f>IF($S12=COLUMN()-COLUMN($V12),$T12,"")</f>
        <v/>
      </c>
      <c r="ACQ13" t="str">
        <f>IF($S12=COLUMN()-COLUMN($V12),$T12,"")</f>
        <v/>
      </c>
      <c r="ACR13" t="str">
        <f>IF($S12=COLUMN()-COLUMN($V12),$T12,"")</f>
        <v/>
      </c>
      <c r="ACS13" t="str">
        <f>IF($S12=COLUMN()-COLUMN($V12),$T12,"")</f>
        <v/>
      </c>
      <c r="ACT13" t="str">
        <f>IF($S12=COLUMN()-COLUMN($V12),$T12,"")</f>
        <v/>
      </c>
      <c r="ACU13" t="str">
        <f>IF($S12=COLUMN()-COLUMN($V12),$T12,"")</f>
        <v/>
      </c>
      <c r="ACV13" t="str">
        <f>IF($S12=COLUMN()-COLUMN($V12),$T12,"")</f>
        <v/>
      </c>
      <c r="ACW13" t="str">
        <f>IF($S12=COLUMN()-COLUMN($V12),$T12,"")</f>
        <v/>
      </c>
      <c r="ACX13" t="str">
        <f>IF($S12=COLUMN()-COLUMN($V12),$T12,"")</f>
        <v/>
      </c>
      <c r="ACY13" t="str">
        <f>IF($S12=COLUMN()-COLUMN($V12),$T12,"")</f>
        <v/>
      </c>
      <c r="ACZ13" t="str">
        <f>IF($S12=COLUMN()-COLUMN($V12),$T12,"")</f>
        <v/>
      </c>
      <c r="ADA13" t="str">
        <f>IF($S12=COLUMN()-COLUMN($V12),$T12,"")</f>
        <v/>
      </c>
      <c r="ADB13" t="str">
        <f>IF($S12=COLUMN()-COLUMN($V12),$T12,"")</f>
        <v/>
      </c>
      <c r="ADC13" t="str">
        <f>IF($S12=COLUMN()-COLUMN($V12),$T12,"")</f>
        <v/>
      </c>
      <c r="ADD13" t="str">
        <f>IF($S12=COLUMN()-COLUMN($V12),$T12,"")</f>
        <v/>
      </c>
      <c r="ADE13" t="str">
        <f>IF($S12=COLUMN()-COLUMN($V12),$T12,"")</f>
        <v/>
      </c>
      <c r="ADF13" t="str">
        <f>IF($S12=COLUMN()-COLUMN($V12),$T12,"")</f>
        <v/>
      </c>
      <c r="ADG13" t="str">
        <f>IF($S12=COLUMN()-COLUMN($V12),$T12,"")</f>
        <v/>
      </c>
      <c r="ADH13" t="str">
        <f>IF($S12=COLUMN()-COLUMN($V12),$T12,"")</f>
        <v/>
      </c>
      <c r="ADI13" t="str">
        <f>IF($S12=COLUMN()-COLUMN($V12),$T12,"")</f>
        <v/>
      </c>
      <c r="ADJ13" t="str">
        <f>IF($S12=COLUMN()-COLUMN($V12),$T12,"")</f>
        <v/>
      </c>
      <c r="ADK13" t="str">
        <f>IF($S12=COLUMN()-COLUMN($V12),$T12,"")</f>
        <v/>
      </c>
      <c r="ADL13" t="str">
        <f>IF($S12=COLUMN()-COLUMN($V12),$T12,"")</f>
        <v/>
      </c>
      <c r="ADM13" t="str">
        <f>IF($S12=COLUMN()-COLUMN($V12),$T12,"")</f>
        <v/>
      </c>
      <c r="ADN13" t="str">
        <f>IF($S12=COLUMN()-COLUMN($V12),$T12,"")</f>
        <v/>
      </c>
      <c r="ADO13" t="str">
        <f>IF($S12=COLUMN()-COLUMN($V12),$T12,"")</f>
        <v/>
      </c>
      <c r="ADP13" t="str">
        <f>IF($S12=COLUMN()-COLUMN($V12),$T12,"")</f>
        <v/>
      </c>
      <c r="ADQ13" t="str">
        <f>IF($S12=COLUMN()-COLUMN($V12),$T12,"")</f>
        <v/>
      </c>
      <c r="ADR13" t="str">
        <f>IF($S12=COLUMN()-COLUMN($V12),$T12,"")</f>
        <v/>
      </c>
      <c r="ADS13" t="str">
        <f>IF($S12=COLUMN()-COLUMN($V12),$T12,"")</f>
        <v/>
      </c>
      <c r="ADT13" t="str">
        <f>IF($S12=COLUMN()-COLUMN($V12),$T12,"")</f>
        <v/>
      </c>
      <c r="ADU13" t="str">
        <f>IF($S12=COLUMN()-COLUMN($V12),$T12,"")</f>
        <v/>
      </c>
      <c r="ADV13" t="str">
        <f>IF($S12=COLUMN()-COLUMN($V12),$T12,"")</f>
        <v/>
      </c>
      <c r="ADW13" t="str">
        <f>IF($S12=COLUMN()-COLUMN($V12),$T12,"")</f>
        <v/>
      </c>
      <c r="ADX13" t="str">
        <f>IF($S12=COLUMN()-COLUMN($V12),$T12,"")</f>
        <v/>
      </c>
      <c r="ADY13" t="str">
        <f>IF($S12=COLUMN()-COLUMN($V12),$T12,"")</f>
        <v/>
      </c>
      <c r="ADZ13" t="str">
        <f>IF($S12=COLUMN()-COLUMN($V12),$T12,"")</f>
        <v/>
      </c>
      <c r="AEA13" t="str">
        <f>IF($S12=COLUMN()-COLUMN($V12),$T12,"")</f>
        <v/>
      </c>
      <c r="AEB13" t="str">
        <f>IF($S12=COLUMN()-COLUMN($V12),$T12,"")</f>
        <v/>
      </c>
      <c r="AEC13" t="str">
        <f>IF($S12=COLUMN()-COLUMN($V12),$T12,"")</f>
        <v/>
      </c>
      <c r="AED13" t="str">
        <f>IF($S12=COLUMN()-COLUMN($V12),$T12,"")</f>
        <v/>
      </c>
      <c r="AEE13" t="str">
        <f>IF($S12=COLUMN()-COLUMN($V12),$T12,"")</f>
        <v/>
      </c>
      <c r="AEF13" t="str">
        <f>IF($S12=COLUMN()-COLUMN($V12),$T12,"")</f>
        <v/>
      </c>
      <c r="AEG13" t="str">
        <f>IF($S12=COLUMN()-COLUMN($V12),$T12,"")</f>
        <v/>
      </c>
      <c r="AEH13" t="str">
        <f>IF($S12=COLUMN()-COLUMN($V12),$T12,"")</f>
        <v/>
      </c>
      <c r="AEI13" t="str">
        <f>IF($S12=COLUMN()-COLUMN($V12),$T12,"")</f>
        <v/>
      </c>
      <c r="AEJ13" t="str">
        <f>IF($S12=COLUMN()-COLUMN($V12),$T12,"")</f>
        <v/>
      </c>
      <c r="AEK13" t="str">
        <f>IF($S12=COLUMN()-COLUMN($V12),$T12,"")</f>
        <v/>
      </c>
      <c r="AEL13" t="str">
        <f>IF($S12=COLUMN()-COLUMN($V12),$T12,"")</f>
        <v/>
      </c>
      <c r="AEM13" t="str">
        <f>IF($S12=COLUMN()-COLUMN($V12),$T12,"")</f>
        <v/>
      </c>
      <c r="AEN13" t="str">
        <f>IF($S12=COLUMN()-COLUMN($V12),$T12,"")</f>
        <v/>
      </c>
      <c r="AEO13" t="str">
        <f>IF($S12=COLUMN()-COLUMN($V12),$T12,"")</f>
        <v/>
      </c>
      <c r="AEP13" t="str">
        <f>IF($S12=COLUMN()-COLUMN($V12),$T12,"")</f>
        <v/>
      </c>
      <c r="AEQ13" t="str">
        <f>IF($S12=COLUMN()-COLUMN($V12),$T12,"")</f>
        <v/>
      </c>
      <c r="AER13" t="str">
        <f>IF($S12=COLUMN()-COLUMN($V12),$T12,"")</f>
        <v/>
      </c>
      <c r="AES13" t="str">
        <f>IF($S12=COLUMN()-COLUMN($V12),$T12,"")</f>
        <v/>
      </c>
      <c r="AET13" t="str">
        <f>IF($S12=COLUMN()-COLUMN($V12),$T12,"")</f>
        <v/>
      </c>
      <c r="AEU13" t="str">
        <f>IF($S12=COLUMN()-COLUMN($V12),$T12,"")</f>
        <v/>
      </c>
      <c r="AEV13" t="str">
        <f>IF($S12=COLUMN()-COLUMN($V12),$T12,"")</f>
        <v/>
      </c>
      <c r="AEW13" t="str">
        <f>IF($S12=COLUMN()-COLUMN($V12),$T12,"")</f>
        <v/>
      </c>
      <c r="AEX13" t="str">
        <f>IF($S12=COLUMN()-COLUMN($V12),$T12,"")</f>
        <v/>
      </c>
      <c r="AEY13" t="str">
        <f>IF($S12=COLUMN()-COLUMN($V12),$T12,"")</f>
        <v/>
      </c>
      <c r="AEZ13" t="str">
        <f>IF($S12=COLUMN()-COLUMN($V12),$T12,"")</f>
        <v/>
      </c>
      <c r="AFA13" t="str">
        <f>IF($S12=COLUMN()-COLUMN($V12),$T12,"")</f>
        <v/>
      </c>
      <c r="AFB13" t="str">
        <f>IF($S12=COLUMN()-COLUMN($V12),$T12,"")</f>
        <v/>
      </c>
      <c r="AFC13" t="str">
        <f>IF($S12=COLUMN()-COLUMN($V12),$T12,"")</f>
        <v/>
      </c>
      <c r="AFD13" t="str">
        <f>IF($S12=COLUMN()-COLUMN($V12),$T12,"")</f>
        <v/>
      </c>
      <c r="AFE13" t="str">
        <f>IF($S12=COLUMN()-COLUMN($V12),$T12,"")</f>
        <v/>
      </c>
      <c r="AFF13" t="str">
        <f>IF($S12=COLUMN()-COLUMN($V12),$T12,"")</f>
        <v/>
      </c>
      <c r="AFG13" t="str">
        <f>IF($S12=COLUMN()-COLUMN($V12),$T12,"")</f>
        <v/>
      </c>
      <c r="AFH13" t="str">
        <f>IF($S12=COLUMN()-COLUMN($V12),$T12,"")</f>
        <v/>
      </c>
      <c r="AFI13" t="str">
        <f>IF($S12=COLUMN()-COLUMN($V12),$T12,"")</f>
        <v/>
      </c>
      <c r="AFJ13" t="str">
        <f>IF($S12=COLUMN()-COLUMN($V12),$T12,"")</f>
        <v/>
      </c>
      <c r="AFK13" t="str">
        <f>IF($S12=COLUMN()-COLUMN($V12),$T12,"")</f>
        <v/>
      </c>
      <c r="AFL13" t="str">
        <f>IF($S12=COLUMN()-COLUMN($V12),$T12,"")</f>
        <v/>
      </c>
      <c r="AFM13" t="str">
        <f>IF($S12=COLUMN()-COLUMN($V12),$T12,"")</f>
        <v/>
      </c>
      <c r="AFN13" t="str">
        <f>IF($S12=COLUMN()-COLUMN($V12),$T12,"")</f>
        <v/>
      </c>
      <c r="AFO13" t="str">
        <f>IF($S12=COLUMN()-COLUMN($V12),$T12,"")</f>
        <v/>
      </c>
      <c r="AFP13" t="str">
        <f>IF($S12=COLUMN()-COLUMN($V12),$T12,"")</f>
        <v/>
      </c>
      <c r="AFQ13" t="str">
        <f>IF($S12=COLUMN()-COLUMN($V12),$T12,"")</f>
        <v/>
      </c>
      <c r="AFR13" t="str">
        <f>IF($S12=COLUMN()-COLUMN($V12),$T12,"")</f>
        <v/>
      </c>
      <c r="AFS13" t="str">
        <f>IF($S12=COLUMN()-COLUMN($V12),$T12,"")</f>
        <v/>
      </c>
      <c r="AFT13" t="str">
        <f>IF($S12=COLUMN()-COLUMN($V12),$T12,"")</f>
        <v/>
      </c>
      <c r="AFU13" t="str">
        <f>IF($S12=COLUMN()-COLUMN($V12),$T12,"")</f>
        <v/>
      </c>
      <c r="AFV13" t="str">
        <f>IF($S12=COLUMN()-COLUMN($V12),$T12,"")</f>
        <v/>
      </c>
      <c r="AFW13" t="str">
        <f>IF($S12=COLUMN()-COLUMN($V12),$T12,"")</f>
        <v/>
      </c>
      <c r="AFX13" t="str">
        <f>IF($S12=COLUMN()-COLUMN($V12),$T12,"")</f>
        <v/>
      </c>
      <c r="AFY13" t="str">
        <f>IF($S12=COLUMN()-COLUMN($V12),$T12,"")</f>
        <v/>
      </c>
      <c r="AFZ13" t="str">
        <f>IF($S12=COLUMN()-COLUMN($V12),$T12,"")</f>
        <v/>
      </c>
      <c r="AGA13" t="str">
        <f>IF($S12=COLUMN()-COLUMN($V12),$T12,"")</f>
        <v/>
      </c>
      <c r="AGB13" t="str">
        <f>IF($S12=COLUMN()-COLUMN($V12),$T12,"")</f>
        <v/>
      </c>
      <c r="AGC13" t="str">
        <f>IF($S12=COLUMN()-COLUMN($V12),$T12,"")</f>
        <v/>
      </c>
      <c r="AGD13" t="str">
        <f>IF($S12=COLUMN()-COLUMN($V12),$T12,"")</f>
        <v/>
      </c>
      <c r="AGE13" t="str">
        <f>IF($S12=COLUMN()-COLUMN($V12),$T12,"")</f>
        <v/>
      </c>
      <c r="AGF13" t="str">
        <f>IF($S12=COLUMN()-COLUMN($V12),$T12,"")</f>
        <v/>
      </c>
      <c r="AGG13" t="str">
        <f>IF($S12=COLUMN()-COLUMN($V12),$T12,"")</f>
        <v/>
      </c>
      <c r="AGH13" t="str">
        <f>IF($S12=COLUMN()-COLUMN($V12),$T12,"")</f>
        <v/>
      </c>
      <c r="AGI13" t="str">
        <f>IF($S12=COLUMN()-COLUMN($V12),$T12,"")</f>
        <v/>
      </c>
      <c r="AGJ13" t="str">
        <f>IF($S12=COLUMN()-COLUMN($V12),$T12,"")</f>
        <v/>
      </c>
      <c r="AGK13" t="str">
        <f>IF($S12=COLUMN()-COLUMN($V12),$T12,"")</f>
        <v/>
      </c>
      <c r="AGL13" t="str">
        <f>IF($S12=COLUMN()-COLUMN($V12),$T12,"")</f>
        <v/>
      </c>
      <c r="AGM13" t="str">
        <f>IF($S12=COLUMN()-COLUMN($V12),$T12,"")</f>
        <v/>
      </c>
      <c r="AGN13" t="str">
        <f>IF($S12=COLUMN()-COLUMN($V12),$T12,"")</f>
        <v/>
      </c>
      <c r="AGO13" t="str">
        <f>IF($S12=COLUMN()-COLUMN($V12),$T12,"")</f>
        <v/>
      </c>
      <c r="AGP13" t="str">
        <f>IF($S12=COLUMN()-COLUMN($V12),$T12,"")</f>
        <v/>
      </c>
      <c r="AGQ13" t="str">
        <f>IF($S12=COLUMN()-COLUMN($V12),$T12,"")</f>
        <v/>
      </c>
      <c r="AGR13" t="str">
        <f>IF($S12=COLUMN()-COLUMN($V12),$T12,"")</f>
        <v/>
      </c>
      <c r="AGS13" t="str">
        <f>IF($S12=COLUMN()-COLUMN($V12),$T12,"")</f>
        <v/>
      </c>
      <c r="AGT13" t="str">
        <f>IF($S12=COLUMN()-COLUMN($V12),$T12,"")</f>
        <v/>
      </c>
      <c r="AGU13" t="str">
        <f>IF($S12=COLUMN()-COLUMN($V12),$T12,"")</f>
        <v/>
      </c>
      <c r="AGV13" t="str">
        <f>IF($S12=COLUMN()-COLUMN($V12),$T12,"")</f>
        <v/>
      </c>
      <c r="AGW13" t="str">
        <f>IF($S12=COLUMN()-COLUMN($V12),$T12,"")</f>
        <v/>
      </c>
      <c r="AGX13" t="str">
        <f>IF($S12=COLUMN()-COLUMN($V12),$T12,"")</f>
        <v/>
      </c>
      <c r="AGY13" t="str">
        <f>IF($S12=COLUMN()-COLUMN($V12),$T12,"")</f>
        <v/>
      </c>
      <c r="AGZ13" t="str">
        <f>IF($S12=COLUMN()-COLUMN($V12),$T12,"")</f>
        <v/>
      </c>
      <c r="AHA13" t="str">
        <f>IF($S12=COLUMN()-COLUMN($V12),$T12,"")</f>
        <v/>
      </c>
      <c r="AHB13" t="str">
        <f>IF($S12=COLUMN()-COLUMN($V12),$T12,"")</f>
        <v/>
      </c>
      <c r="AHC13" t="str">
        <f>IF($S12=COLUMN()-COLUMN($V12),$T12,"")</f>
        <v/>
      </c>
      <c r="AHD13" t="str">
        <f>IF($S12=COLUMN()-COLUMN($V12),$T12,"")</f>
        <v/>
      </c>
      <c r="AHE13" t="str">
        <f>IF($S12=COLUMN()-COLUMN($V12),$T12,"")</f>
        <v/>
      </c>
      <c r="AHF13" t="str">
        <f>IF($S12=COLUMN()-COLUMN($V12),$T12,"")</f>
        <v/>
      </c>
      <c r="AHG13" t="str">
        <f>IF($S12=COLUMN()-COLUMN($V12),$T12,"")</f>
        <v/>
      </c>
      <c r="AHH13" t="str">
        <f>IF($S12=COLUMN()-COLUMN($V12),$T12,"")</f>
        <v/>
      </c>
      <c r="AHI13" t="str">
        <f>IF($S12=COLUMN()-COLUMN($V12),$T12,"")</f>
        <v/>
      </c>
      <c r="AHJ13" t="str">
        <f>IF($S12=COLUMN()-COLUMN($V12),$T12,"")</f>
        <v/>
      </c>
      <c r="AHK13" t="str">
        <f>IF($S12=COLUMN()-COLUMN($V12),$T12,"")</f>
        <v/>
      </c>
      <c r="AHL13" t="str">
        <f>IF($S12=COLUMN()-COLUMN($V12),$T12,"")</f>
        <v/>
      </c>
      <c r="AHM13" t="str">
        <f>IF($S12=COLUMN()-COLUMN($V12),$T12,"")</f>
        <v/>
      </c>
      <c r="AHN13" t="str">
        <f>IF($S12=COLUMN()-COLUMN($V12),$T12,"")</f>
        <v/>
      </c>
      <c r="AHO13" t="str">
        <f>IF($S12=COLUMN()-COLUMN($V12),$T12,"")</f>
        <v/>
      </c>
      <c r="AHP13" t="str">
        <f>IF($S12=COLUMN()-COLUMN($V12),$T12,"")</f>
        <v/>
      </c>
      <c r="AHQ13" t="str">
        <f>IF($S12=COLUMN()-COLUMN($V12),$T12,"")</f>
        <v/>
      </c>
      <c r="AHR13" t="str">
        <f>IF($S12=COLUMN()-COLUMN($V12),$T12,"")</f>
        <v/>
      </c>
      <c r="AHS13" t="str">
        <f>IF($S12=COLUMN()-COLUMN($V12),$T12,"")</f>
        <v/>
      </c>
      <c r="AHT13" t="str">
        <f>IF($S12=COLUMN()-COLUMN($V12),$T12,"")</f>
        <v/>
      </c>
      <c r="AHU13" t="str">
        <f>IF($S12=COLUMN()-COLUMN($V12),$T12,"")</f>
        <v/>
      </c>
      <c r="AHV13" t="str">
        <f>IF($S12=COLUMN()-COLUMN($V12),$T12,"")</f>
        <v/>
      </c>
      <c r="AHW13" t="str">
        <f>IF($S12=COLUMN()-COLUMN($V12),$T12,"")</f>
        <v/>
      </c>
      <c r="AHX13" t="str">
        <f>IF($S12=COLUMN()-COLUMN($V12),$T12,"")</f>
        <v/>
      </c>
      <c r="AHY13" t="str">
        <f>IF($S12=COLUMN()-COLUMN($V12),$T12,"")</f>
        <v/>
      </c>
      <c r="AHZ13" t="str">
        <f>IF($S12=COLUMN()-COLUMN($V12),$T12,"")</f>
        <v/>
      </c>
      <c r="AIA13" t="str">
        <f>IF($S12=COLUMN()-COLUMN($V12),$T12,"")</f>
        <v/>
      </c>
      <c r="AIB13" t="str">
        <f>IF($S12=COLUMN()-COLUMN($V12),$T12,"")</f>
        <v/>
      </c>
      <c r="AIC13" t="str">
        <f>IF($S12=COLUMN()-COLUMN($V12),$T12,"")</f>
        <v/>
      </c>
      <c r="AID13" t="str">
        <f>IF($S12=COLUMN()-COLUMN($V12),$T12,"")</f>
        <v/>
      </c>
      <c r="AIE13" t="str">
        <f>IF($S12=COLUMN()-COLUMN($V12),$T12,"")</f>
        <v/>
      </c>
      <c r="AIF13" t="str">
        <f>IF($S12=COLUMN()-COLUMN($V12),$T12,"")</f>
        <v/>
      </c>
      <c r="AIG13" t="str">
        <f>IF($S12=COLUMN()-COLUMN($V12),$T12,"")</f>
        <v/>
      </c>
      <c r="AIH13" t="str">
        <f>IF($S12=COLUMN()-COLUMN($V12),$T12,"")</f>
        <v/>
      </c>
      <c r="AII13" t="str">
        <f>IF($S12=COLUMN()-COLUMN($V12),$T12,"")</f>
        <v/>
      </c>
      <c r="AIJ13" t="str">
        <f>IF($S12=COLUMN()-COLUMN($V12),$T12,"")</f>
        <v/>
      </c>
      <c r="AIK13" t="str">
        <f>IF($S12=COLUMN()-COLUMN($V12),$T12,"")</f>
        <v/>
      </c>
      <c r="AIL13" t="str">
        <f>IF($S12=COLUMN()-COLUMN($V12),$T12,"")</f>
        <v/>
      </c>
      <c r="AIM13" t="str">
        <f>IF($S12=COLUMN()-COLUMN($V12),$T12,"")</f>
        <v/>
      </c>
      <c r="AIN13" t="str">
        <f>IF($S12=COLUMN()-COLUMN($V12),$T12,"")</f>
        <v/>
      </c>
      <c r="AIO13" t="str">
        <f>IF($S12=COLUMN()-COLUMN($V12),$T12,"")</f>
        <v/>
      </c>
      <c r="AIP13" t="str">
        <f>IF($S12=COLUMN()-COLUMN($V12),$T12,"")</f>
        <v/>
      </c>
      <c r="AIQ13" t="str">
        <f>IF($S12=COLUMN()-COLUMN($V12),$T12,"")</f>
        <v/>
      </c>
      <c r="AIR13" t="str">
        <f>IF($S12=COLUMN()-COLUMN($V12),$T12,"")</f>
        <v/>
      </c>
      <c r="AIS13" t="str">
        <f>IF($S12=COLUMN()-COLUMN($V12),$T12,"")</f>
        <v/>
      </c>
      <c r="AIT13" t="str">
        <f>IF($S12=COLUMN()-COLUMN($V12),$T12,"")</f>
        <v/>
      </c>
      <c r="AIU13" t="str">
        <f>IF($S12=COLUMN()-COLUMN($V12),$T12,"")</f>
        <v/>
      </c>
      <c r="AIV13" t="str">
        <f>IF($S12=COLUMN()-COLUMN($V12),$T12,"")</f>
        <v/>
      </c>
      <c r="AIW13" t="str">
        <f>IF($S12=COLUMN()-COLUMN($V12),$T12,"")</f>
        <v/>
      </c>
      <c r="AIX13" t="str">
        <f>IF($S12=COLUMN()-COLUMN($V12),$T12,"")</f>
        <v/>
      </c>
      <c r="AIY13" t="str">
        <f>IF($S12=COLUMN()-COLUMN($V12),$T12,"")</f>
        <v/>
      </c>
      <c r="AIZ13" t="str">
        <f>IF($S12=COLUMN()-COLUMN($V12),$T12,"")</f>
        <v/>
      </c>
      <c r="AJA13" t="str">
        <f>IF($S12=COLUMN()-COLUMN($V12),$T12,"")</f>
        <v/>
      </c>
      <c r="AJB13" t="str">
        <f>IF($S12=COLUMN()-COLUMN($V12),$T12,"")</f>
        <v/>
      </c>
      <c r="AJC13" t="str">
        <f>IF($S12=COLUMN()-COLUMN($V12),$T12,"")</f>
        <v/>
      </c>
      <c r="AJD13" t="str">
        <f>IF($S12=COLUMN()-COLUMN($V12),$T12,"")</f>
        <v/>
      </c>
      <c r="AJE13" t="str">
        <f>IF($S12=COLUMN()-COLUMN($V12),$T12,"")</f>
        <v/>
      </c>
      <c r="AJF13" t="str">
        <f>IF($S12=COLUMN()-COLUMN($V12),$T12,"")</f>
        <v/>
      </c>
      <c r="AJG13" t="str">
        <f>IF($S12=COLUMN()-COLUMN($V12),$T12,"")</f>
        <v/>
      </c>
      <c r="AJH13" t="str">
        <f>IF($S12=COLUMN()-COLUMN($V12),$T12,"")</f>
        <v/>
      </c>
      <c r="AJI13" t="str">
        <f>IF($S12=COLUMN()-COLUMN($V12),$T12,"")</f>
        <v/>
      </c>
      <c r="AJJ13" t="str">
        <f>IF($S12=COLUMN()-COLUMN($V12),$T12,"")</f>
        <v/>
      </c>
      <c r="AJK13" t="str">
        <f>IF($S12=COLUMN()-COLUMN($V12),$T12,"")</f>
        <v/>
      </c>
      <c r="AJL13" t="str">
        <f>IF($S12=COLUMN()-COLUMN($V12),$T12,"")</f>
        <v/>
      </c>
      <c r="AJM13" t="str">
        <f>IF($S12=COLUMN()-COLUMN($V12),$T12,"")</f>
        <v/>
      </c>
      <c r="AJN13" t="str">
        <f>IF($S12=COLUMN()-COLUMN($V12),$T12,"")</f>
        <v/>
      </c>
      <c r="AJO13" t="str">
        <f>IF($S12=COLUMN()-COLUMN($V12),$T12,"")</f>
        <v/>
      </c>
      <c r="AJP13" t="str">
        <f>IF($S12=COLUMN()-COLUMN($V12),$T12,"")</f>
        <v/>
      </c>
      <c r="AJQ13" t="str">
        <f>IF($S12=COLUMN()-COLUMN($V12),$T12,"")</f>
        <v/>
      </c>
      <c r="AJR13" t="str">
        <f>IF($S12=COLUMN()-COLUMN($V12),$T12,"")</f>
        <v/>
      </c>
      <c r="AJS13" t="str">
        <f>IF($S12=COLUMN()-COLUMN($V12),$T12,"")</f>
        <v/>
      </c>
      <c r="AJT13" t="str">
        <f>IF($S12=COLUMN()-COLUMN($V12),$T12,"")</f>
        <v/>
      </c>
      <c r="AJU13" t="str">
        <f>IF($S12=COLUMN()-COLUMN($V12),$T12,"")</f>
        <v/>
      </c>
      <c r="AJV13" t="str">
        <f>IF($S12=COLUMN()-COLUMN($V12),$T12,"")</f>
        <v/>
      </c>
      <c r="AJW13" t="str">
        <f>IF($S12=COLUMN()-COLUMN($V12),$T12,"")</f>
        <v/>
      </c>
      <c r="AJX13" t="str">
        <f>IF($S12=COLUMN()-COLUMN($V12),$T12,"")</f>
        <v/>
      </c>
      <c r="AJY13" t="str">
        <f>IF($S12=COLUMN()-COLUMN($V12),$T12,"")</f>
        <v/>
      </c>
      <c r="AJZ13" t="str">
        <f>IF($S12=COLUMN()-COLUMN($V12),$T12,"")</f>
        <v/>
      </c>
      <c r="AKA13" t="str">
        <f>IF($S12=COLUMN()-COLUMN($V12),$T12,"")</f>
        <v/>
      </c>
      <c r="AKB13" t="str">
        <f>IF($S12=COLUMN()-COLUMN($V12),$T12,"")</f>
        <v/>
      </c>
      <c r="AKC13" t="str">
        <f>IF($S12=COLUMN()-COLUMN($V12),$T12,"")</f>
        <v/>
      </c>
      <c r="AKD13" t="str">
        <f>IF($S12=COLUMN()-COLUMN($V12),$T12,"")</f>
        <v/>
      </c>
      <c r="AKE13" t="str">
        <f>IF($S12=COLUMN()-COLUMN($V12),$T12,"")</f>
        <v/>
      </c>
      <c r="AKF13" t="str">
        <f>IF($S12=COLUMN()-COLUMN($V12),$T12,"")</f>
        <v/>
      </c>
      <c r="AKG13" t="str">
        <f>IF($S12=COLUMN()-COLUMN($V12),$T12,"")</f>
        <v/>
      </c>
      <c r="AKH13" t="str">
        <f>IF($S12=COLUMN()-COLUMN($V12),$T12,"")</f>
        <v/>
      </c>
      <c r="AKI13" t="str">
        <f>IF($S12=COLUMN()-COLUMN($V12),$T12,"")</f>
        <v/>
      </c>
      <c r="AKJ13" t="str">
        <f>IF($S12=COLUMN()-COLUMN($V12),$T12,"")</f>
        <v/>
      </c>
      <c r="AKK13" t="str">
        <f>IF($S12=COLUMN()-COLUMN($V12),$T12,"")</f>
        <v/>
      </c>
      <c r="AKL13" t="str">
        <f>IF($S12=COLUMN()-COLUMN($V12),$T12,"")</f>
        <v/>
      </c>
      <c r="AKM13" t="str">
        <f>IF($S12=COLUMN()-COLUMN($V12),$T12,"")</f>
        <v/>
      </c>
      <c r="AKN13" t="str">
        <f>IF($S12=COLUMN()-COLUMN($V12),$T12,"")</f>
        <v/>
      </c>
      <c r="AKO13" t="str">
        <f>IF($S12=COLUMN()-COLUMN($V12),$T12,"")</f>
        <v/>
      </c>
      <c r="AKP13" t="str">
        <f>IF($S12=COLUMN()-COLUMN($V12),$T12,"")</f>
        <v/>
      </c>
      <c r="AKQ13" t="str">
        <f>IF($S12=COLUMN()-COLUMN($V12),$T12,"")</f>
        <v/>
      </c>
      <c r="AKR13" t="str">
        <f>IF($S12=COLUMN()-COLUMN($V12),$T12,"")</f>
        <v/>
      </c>
      <c r="AKS13" t="str">
        <f>IF($S12=COLUMN()-COLUMN($V12),$T12,"")</f>
        <v/>
      </c>
      <c r="AKT13" t="str">
        <f>IF($S12=COLUMN()-COLUMN($V12),$T12,"")</f>
        <v/>
      </c>
      <c r="AKU13" t="str">
        <f>IF($S12=COLUMN()-COLUMN($V12),$T12,"")</f>
        <v/>
      </c>
      <c r="AKV13" t="str">
        <f>IF($S12=COLUMN()-COLUMN($V12),$T12,"")</f>
        <v/>
      </c>
      <c r="AKW13" t="str">
        <f>IF($S12=COLUMN()-COLUMN($V12),$T12,"")</f>
        <v/>
      </c>
      <c r="AKX13" t="str">
        <f>IF($S12=COLUMN()-COLUMN($V12),$T12,"")</f>
        <v/>
      </c>
      <c r="AKY13" t="str">
        <f>IF($S12=COLUMN()-COLUMN($V12),$T12,"")</f>
        <v/>
      </c>
      <c r="AKZ13" t="str">
        <f>IF($S12=COLUMN()-COLUMN($V12),$T12,"")</f>
        <v/>
      </c>
      <c r="ALA13" t="str">
        <f>IF($S12=COLUMN()-COLUMN($V12),$T12,"")</f>
        <v/>
      </c>
      <c r="ALB13" t="str">
        <f>IF($S12=COLUMN()-COLUMN($V12),$T12,"")</f>
        <v/>
      </c>
      <c r="ALC13" t="str">
        <f>IF($S12=COLUMN()-COLUMN($V12),$T12,"")</f>
        <v/>
      </c>
      <c r="ALD13" t="str">
        <f>IF($S12=COLUMN()-COLUMN($V12),$T12,"")</f>
        <v/>
      </c>
      <c r="ALE13" t="str">
        <f>IF($S12=COLUMN()-COLUMN($V12),$T12,"")</f>
        <v/>
      </c>
      <c r="ALF13" t="str">
        <f>IF($S12=COLUMN()-COLUMN($V12),$T12,"")</f>
        <v/>
      </c>
      <c r="ALG13" t="str">
        <f>IF($S12=COLUMN()-COLUMN($V12),$T12,"")</f>
        <v/>
      </c>
      <c r="ALH13" t="str">
        <f>IF($S12=COLUMN()-COLUMN($V12),$T12,"")</f>
        <v/>
      </c>
      <c r="ALI13" t="str">
        <f>IF($S12=COLUMN()-COLUMN($V12),$T12,"")</f>
        <v/>
      </c>
      <c r="ALJ13" t="str">
        <f>IF($S12=COLUMN()-COLUMN($V12),$T12,"")</f>
        <v/>
      </c>
      <c r="ALK13" t="str">
        <f>IF($S12=COLUMN()-COLUMN($V12),$T12,"")</f>
        <v/>
      </c>
      <c r="ALL13" t="str">
        <f>IF($S12=COLUMN()-COLUMN($V12),$T12,"")</f>
        <v/>
      </c>
      <c r="ALM13" t="str">
        <f>IF($S12=COLUMN()-COLUMN($V12),$T12,"")</f>
        <v/>
      </c>
      <c r="ALN13" t="str">
        <f>IF($S12=COLUMN()-COLUMN($V12),$T12,"")</f>
        <v/>
      </c>
      <c r="ALO13" t="str">
        <f>IF($S12=COLUMN()-COLUMN($V12),$T12,"")</f>
        <v/>
      </c>
      <c r="ALP13" t="str">
        <f>IF($S12=COLUMN()-COLUMN($V12),$T12,"")</f>
        <v/>
      </c>
      <c r="ALQ13" t="str">
        <f>IF($S12=COLUMN()-COLUMN($V12),$T12,"")</f>
        <v/>
      </c>
      <c r="ALR13" t="str">
        <f>IF($S12=COLUMN()-COLUMN($V12),$T12,"")</f>
        <v/>
      </c>
      <c r="ALS13" t="str">
        <f>IF($S12=COLUMN()-COLUMN($V12),$T12,"")</f>
        <v/>
      </c>
      <c r="ALT13" t="str">
        <f>IF($S12=COLUMN()-COLUMN($V12),$T12,"")</f>
        <v/>
      </c>
      <c r="ALU13" t="str">
        <f>IF($S12=COLUMN()-COLUMN($V12),$T12,"")</f>
        <v/>
      </c>
      <c r="ALV13" t="str">
        <f>IF($S12=COLUMN()-COLUMN($V12),$T12,"")</f>
        <v/>
      </c>
      <c r="ALW13" t="str">
        <f>IF($S12=COLUMN()-COLUMN($V12),$T12,"")</f>
        <v/>
      </c>
      <c r="ALX13" t="str">
        <f>IF($S12=COLUMN()-COLUMN($V12),$T12,"")</f>
        <v/>
      </c>
      <c r="ALY13" t="str">
        <f>IF($S12=COLUMN()-COLUMN($V12),$T12,"")</f>
        <v/>
      </c>
      <c r="ALZ13" t="str">
        <f>IF($S12=COLUMN()-COLUMN($V12),$T12,"")</f>
        <v/>
      </c>
      <c r="AMA13" t="str">
        <f>IF($S12=COLUMN()-COLUMN($V12),$T12,"")</f>
        <v/>
      </c>
      <c r="AMB13" t="str">
        <f>IF($S12=COLUMN()-COLUMN($V12),$T12,"")</f>
        <v/>
      </c>
      <c r="AMC13" t="str">
        <f>IF($S12=COLUMN()-COLUMN($V12),$T12,"")</f>
        <v/>
      </c>
      <c r="AMD13" t="str">
        <f>IF($S12=COLUMN()-COLUMN($V12),$T12,"")</f>
        <v/>
      </c>
      <c r="AME13" t="str">
        <f>IF($S12=COLUMN()-COLUMN($V12),$T12,"")</f>
        <v/>
      </c>
      <c r="AMF13" t="str">
        <f>IF($S12=COLUMN()-COLUMN($V12),$T12,"")</f>
        <v/>
      </c>
      <c r="AMG13" t="str">
        <f>IF($S12=COLUMN()-COLUMN($V12),$T12,"")</f>
        <v/>
      </c>
      <c r="AMH13" t="str">
        <f>IF($S12=COLUMN()-COLUMN($V12),$T12,"")</f>
        <v/>
      </c>
      <c r="AMI13" t="str">
        <f>IF($S12=COLUMN()-COLUMN($V12),$T12,"")</f>
        <v/>
      </c>
      <c r="AMJ13" t="str">
        <f>IF($S12=COLUMN()-COLUMN($V12),$T12,"")</f>
        <v/>
      </c>
      <c r="AMK13" t="str">
        <f>IF($S12=COLUMN()-COLUMN($V12),$T12,"")</f>
        <v/>
      </c>
      <c r="AML13" t="str">
        <f>IF($S12=COLUMN()-COLUMN($V12),$T12,"")</f>
        <v/>
      </c>
      <c r="AMM13" t="str">
        <f>IF($S12=COLUMN()-COLUMN($V12),$T12,"")</f>
        <v/>
      </c>
      <c r="AMN13" t="str">
        <f>IF($S12=COLUMN()-COLUMN($V12),$T12,"")</f>
        <v/>
      </c>
      <c r="AMO13" t="str">
        <f>IF($S12=COLUMN()-COLUMN($V12),$T12,"")</f>
        <v/>
      </c>
      <c r="AMP13" t="str">
        <f>IF($S12=COLUMN()-COLUMN($V12),$T12,"")</f>
        <v/>
      </c>
      <c r="AMQ13" t="str">
        <f>IF($S12=COLUMN()-COLUMN($V12),$T12,"")</f>
        <v/>
      </c>
      <c r="AMR13" t="str">
        <f>IF($S12=COLUMN()-COLUMN($V12),$T12,"")</f>
        <v/>
      </c>
      <c r="AMS13" t="str">
        <f>IF($S12=COLUMN()-COLUMN($V12),$T12,"")</f>
        <v/>
      </c>
      <c r="AMT13" t="str">
        <f>IF($S12=COLUMN()-COLUMN($V12),$T12,"")</f>
        <v/>
      </c>
      <c r="AMU13" t="str">
        <f>IF($S12=COLUMN()-COLUMN($V12),$T12,"")</f>
        <v/>
      </c>
      <c r="AMV13" t="str">
        <f>IF($S12=COLUMN()-COLUMN($V12),$T12,"")</f>
        <v/>
      </c>
      <c r="AMW13" t="str">
        <f>IF($S12=COLUMN()-COLUMN($V12),$T12,"")</f>
        <v/>
      </c>
      <c r="AMX13" t="str">
        <f>IF($S12=COLUMN()-COLUMN($V12),$T12,"")</f>
        <v/>
      </c>
      <c r="AMY13" t="str">
        <f>IF($S12=COLUMN()-COLUMN($V12),$T12,"")</f>
        <v/>
      </c>
      <c r="AMZ13" t="str">
        <f>IF($S12=COLUMN()-COLUMN($V12),$T12,"")</f>
        <v/>
      </c>
      <c r="ANA13" t="str">
        <f>IF($S12=COLUMN()-COLUMN($V12),$T12,"")</f>
        <v/>
      </c>
      <c r="ANB13" t="str">
        <f>IF($S12=COLUMN()-COLUMN($V12),$T12,"")</f>
        <v/>
      </c>
      <c r="ANC13" t="str">
        <f>IF($S12=COLUMN()-COLUMN($V12),$T12,"")</f>
        <v/>
      </c>
      <c r="AND13" t="str">
        <f>IF($S12=COLUMN()-COLUMN($V12),$T12,"")</f>
        <v/>
      </c>
      <c r="ANE13" t="str">
        <f>IF($S12=COLUMN()-COLUMN($V12),$T12,"")</f>
        <v/>
      </c>
      <c r="ANF13" t="str">
        <f>IF($S12=COLUMN()-COLUMN($V12),$T12,"")</f>
        <v/>
      </c>
      <c r="ANG13" t="str">
        <f>IF($S12=COLUMN()-COLUMN($V12),$T12,"")</f>
        <v/>
      </c>
      <c r="ANH13" t="str">
        <f>IF($S12=COLUMN()-COLUMN($V12),$T12,"")</f>
        <v/>
      </c>
      <c r="ANI13" t="str">
        <f>IF($S12=COLUMN()-COLUMN($V12),$T12,"")</f>
        <v/>
      </c>
      <c r="ANJ13" t="str">
        <f>IF($S12=COLUMN()-COLUMN($V12),$T12,"")</f>
        <v/>
      </c>
      <c r="ANK13" t="str">
        <f>IF($S12=COLUMN()-COLUMN($V12),$T12,"")</f>
        <v/>
      </c>
      <c r="ANL13" t="str">
        <f>IF($S12=COLUMN()-COLUMN($V12),$T12,"")</f>
        <v/>
      </c>
      <c r="ANM13" t="str">
        <f>IF($S12=COLUMN()-COLUMN($V12),$T12,"")</f>
        <v/>
      </c>
      <c r="ANN13" t="str">
        <f>IF($S12=COLUMN()-COLUMN($V12),$T12,"")</f>
        <v/>
      </c>
      <c r="ANO13" t="str">
        <f>IF($S12=COLUMN()-COLUMN($V12),$T12,"")</f>
        <v/>
      </c>
      <c r="ANP13" t="str">
        <f>IF($S12=COLUMN()-COLUMN($V12),$T12,"")</f>
        <v/>
      </c>
      <c r="ANQ13" t="str">
        <f>IF($S12=COLUMN()-COLUMN($V12),$T12,"")</f>
        <v/>
      </c>
      <c r="ANR13" t="str">
        <f>IF($S12=COLUMN()-COLUMN($V12),$T12,"")</f>
        <v/>
      </c>
      <c r="ANS13" t="str">
        <f>IF($S12=COLUMN()-COLUMN($V12),$T12,"")</f>
        <v/>
      </c>
      <c r="ANT13" t="str">
        <f>IF($S12=COLUMN()-COLUMN($V12),$T12,"")</f>
        <v/>
      </c>
      <c r="ANU13" t="str">
        <f>IF($S12=COLUMN()-COLUMN($V12),$T12,"")</f>
        <v/>
      </c>
      <c r="ANV13" t="str">
        <f>IF($S12=COLUMN()-COLUMN($V12),$T12,"")</f>
        <v/>
      </c>
      <c r="ANW13" t="str">
        <f>IF($S12=COLUMN()-COLUMN($V12),$T12,"")</f>
        <v/>
      </c>
      <c r="ANX13" t="str">
        <f>IF($S12=COLUMN()-COLUMN($V12),$T12,"")</f>
        <v/>
      </c>
      <c r="ANY13" t="str">
        <f>IF($S12=COLUMN()-COLUMN($V12),$T12,"")</f>
        <v/>
      </c>
      <c r="ANZ13" t="str">
        <f>IF($S12=COLUMN()-COLUMN($V12),$T12,"")</f>
        <v/>
      </c>
      <c r="AOA13" t="str">
        <f>IF($S12=COLUMN()-COLUMN($V12),$T12,"")</f>
        <v/>
      </c>
      <c r="AOB13" t="str">
        <f>IF($S12=COLUMN()-COLUMN($V12),$T12,"")</f>
        <v/>
      </c>
      <c r="AOC13" t="str">
        <f>IF($S12=COLUMN()-COLUMN($V12),$T12,"")</f>
        <v/>
      </c>
      <c r="AOD13" t="str">
        <f>IF($S12=COLUMN()-COLUMN($V12),$T12,"")</f>
        <v/>
      </c>
      <c r="AOE13" t="str">
        <f>IF($S12=COLUMN()-COLUMN($V12),$T12,"")</f>
        <v/>
      </c>
      <c r="AOF13" t="str">
        <f>IF($S12=COLUMN()-COLUMN($V12),$T12,"")</f>
        <v/>
      </c>
      <c r="AOG13" t="str">
        <f>IF($S12=COLUMN()-COLUMN($V12),$T12,"")</f>
        <v/>
      </c>
      <c r="AOH13" t="str">
        <f>IF($S12=COLUMN()-COLUMN($V12),$T12,"")</f>
        <v/>
      </c>
      <c r="AOI13" t="str">
        <f>IF($S12=COLUMN()-COLUMN($V12),$T12,"")</f>
        <v/>
      </c>
      <c r="AOJ13" t="str">
        <f>IF($S12=COLUMN()-COLUMN($V12),$T12,"")</f>
        <v/>
      </c>
      <c r="AOK13" t="str">
        <f>IF($S12=COLUMN()-COLUMN($V12),$T12,"")</f>
        <v/>
      </c>
      <c r="AOL13" t="str">
        <f>IF($S12=COLUMN()-COLUMN($V12),$T12,"")</f>
        <v/>
      </c>
      <c r="AOM13" s="4"/>
    </row>
    <row r="14" ht="14.25">
      <c r="A14" s="4">
        <v>12</v>
      </c>
      <c r="B14" s="8">
        <f t="shared" si="13"/>
        <v>65</v>
      </c>
      <c r="C14" s="8">
        <f t="shared" si="14"/>
        <v>1000</v>
      </c>
      <c r="D14" s="9" t="str">
        <f t="shared" si="9"/>
        <v xml:space="preserve">MUL  252, 1, [1023]</v>
      </c>
      <c r="E14" s="8">
        <f ca="1">OFFSET($V$2,MATCH(1e+100,OFFSET($V$2,0,$B14,ROW()-ROW($V$2)+1,1))-1,$B14)</f>
        <v>1102</v>
      </c>
      <c r="F14" s="10">
        <f t="shared" si="10"/>
        <v>2</v>
      </c>
      <c r="G14" s="10">
        <f t="shared" si="11"/>
        <v>3</v>
      </c>
      <c r="H14" s="10">
        <f ca="1">IF(G14&gt;=1,OFFSET($V$2,MATCH(1e+100,OFFSET($V$2,0,$B14+1,ROW()-ROW($V$2)+1,1))-1,$B14+1),"")</f>
        <v>252</v>
      </c>
      <c r="I14" s="10">
        <f ca="1">IF(G14&gt;=2,OFFSET($V$2,MATCH(1e+100,OFFSET($V$2,0,$B14+2,ROW()-ROW($V$2)+1,1))-1,$B14+2),"")</f>
        <v>1</v>
      </c>
      <c r="J14" s="10">
        <f ca="1">IF(G14&gt;=3,OFFSET($V$2,MATCH(1e+100,OFFSET($V$2,0,$B14+3,ROW()-ROW($V$2)+1,1))-1,$B14+3),"")</f>
        <v>1023</v>
      </c>
      <c r="K14" s="11">
        <f>IF(G14&gt;=1,CHOOSE(MOD(INT($E14/100),10)+1,H14,$B14+1,$C14+H14),"")</f>
        <v>66</v>
      </c>
      <c r="L14" s="11">
        <f>IF(G14&gt;=2,CHOOSE(MOD(INT($E14/1000),10)+1,I14,$B14+2,$C14+I14),"")</f>
        <v>67</v>
      </c>
      <c r="M14" s="11">
        <f>IF(G14&gt;=3,CHOOSE(MOD(INT($E14/10000),10)+1,J14,$B14+3,$C14+J14),"")</f>
        <v>1023</v>
      </c>
      <c r="N14" s="12">
        <f ca="1">IF(G14&gt;=1,OFFSET($V$2,MATCH(1e+100,OFFSET($V$2,0,$K14,ROW()-ROW($V$2)+1,1))-1,$K14),"")</f>
        <v>252</v>
      </c>
      <c r="O14" s="12">
        <f ca="1">IF(G14&gt;=2,OFFSET($V$2,MATCH(1e+100,OFFSET($V$2,0,$L14,ROW()-ROW($V$2)+1,1))-1,$L14),"")</f>
        <v>1</v>
      </c>
      <c r="P14" s="5">
        <f t="shared" si="15"/>
        <v>1</v>
      </c>
      <c r="Q14" s="5">
        <f t="shared" si="16"/>
        <v>3</v>
      </c>
      <c r="R14" s="5">
        <f t="shared" si="17"/>
        <v>1</v>
      </c>
      <c r="S14" s="13">
        <f t="shared" si="12"/>
        <v>1023</v>
      </c>
      <c r="T14" s="13">
        <f ca="1">IFERROR(CHOOSE($F14,$N14+$O14,$N14*$O14,OFFSET(IO!$A$1,$Q14-1,$P14-1),$N14,"","",IF($N14&lt;$O14,1,0),IF($N14=$O14,1,0),$N14),"")</f>
        <v>252</v>
      </c>
      <c r="U14" s="14">
        <v>0</v>
      </c>
      <c r="V14" t="str">
        <f>IF($S13=COLUMN()-COLUMN($V13),$T13,"")</f>
        <v/>
      </c>
      <c r="W14" t="str">
        <f>IF($S13=COLUMN()-COLUMN($V13),$T13,"")</f>
        <v/>
      </c>
      <c r="X14" t="str">
        <f>IF($S13=COLUMN()-COLUMN($V13),$T13,"")</f>
        <v/>
      </c>
      <c r="Y14" t="str">
        <f>IF($S13=COLUMN()-COLUMN($V13),$T13,"")</f>
        <v/>
      </c>
      <c r="Z14" t="str">
        <f>IF($S13=COLUMN()-COLUMN($V13),$T13,"")</f>
        <v/>
      </c>
      <c r="AA14" t="str">
        <f>IF($S13=COLUMN()-COLUMN($V13),$T13,"")</f>
        <v/>
      </c>
      <c r="AB14" t="str">
        <f>IF($S13=COLUMN()-COLUMN($V13),$T13,"")</f>
        <v/>
      </c>
      <c r="AC14" t="str">
        <f>IF($S13=COLUMN()-COLUMN($V13),$T13,"")</f>
        <v/>
      </c>
      <c r="AD14" t="str">
        <f>IF($S13=COLUMN()-COLUMN($V13),$T13,"")</f>
        <v/>
      </c>
      <c r="AE14" t="str">
        <f>IF($S13=COLUMN()-COLUMN($V13),$T13,"")</f>
        <v/>
      </c>
      <c r="AF14" t="str">
        <f>IF($S13=COLUMN()-COLUMN($V13),$T13,"")</f>
        <v/>
      </c>
      <c r="AG14" t="str">
        <f>IF($S13=COLUMN()-COLUMN($V13),$T13,"")</f>
        <v/>
      </c>
      <c r="AH14" t="str">
        <f>IF($S13=COLUMN()-COLUMN($V13),$T13,"")</f>
        <v/>
      </c>
      <c r="AI14" t="str">
        <f>IF($S13=COLUMN()-COLUMN($V13),$T13,"")</f>
        <v/>
      </c>
      <c r="AJ14" t="str">
        <f>IF($S13=COLUMN()-COLUMN($V13),$T13,"")</f>
        <v/>
      </c>
      <c r="AK14" t="str">
        <f>IF($S13=COLUMN()-COLUMN($V13),$T13,"")</f>
        <v/>
      </c>
      <c r="AL14" t="str">
        <f>IF($S13=COLUMN()-COLUMN($V13),$T13,"")</f>
        <v/>
      </c>
      <c r="AM14" t="str">
        <f>IF($S13=COLUMN()-COLUMN($V13),$T13,"")</f>
        <v/>
      </c>
      <c r="AN14" t="str">
        <f>IF($S13=COLUMN()-COLUMN($V13),$T13,"")</f>
        <v/>
      </c>
      <c r="AO14" t="str">
        <f>IF($S13=COLUMN()-COLUMN($V13),$T13,"")</f>
        <v/>
      </c>
      <c r="AP14" t="str">
        <f>IF($S13=COLUMN()-COLUMN($V13),$T13,"")</f>
        <v/>
      </c>
      <c r="AQ14" t="str">
        <f>IF($S13=COLUMN()-COLUMN($V13),$T13,"")</f>
        <v/>
      </c>
      <c r="AR14" t="str">
        <f>IF($S13=COLUMN()-COLUMN($V13),$T13,"")</f>
        <v/>
      </c>
      <c r="AS14" t="str">
        <f>IF($S13=COLUMN()-COLUMN($V13),$T13,"")</f>
        <v/>
      </c>
      <c r="AT14" t="str">
        <f>IF($S13=COLUMN()-COLUMN($V13),$T13,"")</f>
        <v/>
      </c>
      <c r="AU14" t="str">
        <f>IF($S13=COLUMN()-COLUMN($V13),$T13,"")</f>
        <v/>
      </c>
      <c r="AV14" t="str">
        <f>IF($S13=COLUMN()-COLUMN($V13),$T13,"")</f>
        <v/>
      </c>
      <c r="AW14" t="str">
        <f>IF($S13=COLUMN()-COLUMN($V13),$T13,"")</f>
        <v/>
      </c>
      <c r="AX14" t="str">
        <f>IF($S13=COLUMN()-COLUMN($V13),$T13,"")</f>
        <v/>
      </c>
      <c r="AY14" t="str">
        <f>IF($S13=COLUMN()-COLUMN($V13),$T13,"")</f>
        <v/>
      </c>
      <c r="AZ14" t="str">
        <f>IF($S13=COLUMN()-COLUMN($V13),$T13,"")</f>
        <v/>
      </c>
      <c r="BA14" t="str">
        <f>IF($S13=COLUMN()-COLUMN($V13),$T13,"")</f>
        <v/>
      </c>
      <c r="BB14" t="str">
        <f>IF($S13=COLUMN()-COLUMN($V13),$T13,"")</f>
        <v/>
      </c>
      <c r="BC14" t="str">
        <f>IF($S13=COLUMN()-COLUMN($V13),$T13,"")</f>
        <v/>
      </c>
      <c r="BD14" t="str">
        <f>IF($S13=COLUMN()-COLUMN($V13),$T13,"")</f>
        <v/>
      </c>
      <c r="BE14" t="str">
        <f>IF($S13=COLUMN()-COLUMN($V13),$T13,"")</f>
        <v/>
      </c>
      <c r="BF14" t="str">
        <f>IF($S13=COLUMN()-COLUMN($V13),$T13,"")</f>
        <v/>
      </c>
      <c r="BG14" t="str">
        <f>IF($S13=COLUMN()-COLUMN($V13),$T13,"")</f>
        <v/>
      </c>
      <c r="BH14" t="str">
        <f>IF($S13=COLUMN()-COLUMN($V13),$T13,"")</f>
        <v/>
      </c>
      <c r="BI14" t="str">
        <f>IF($S13=COLUMN()-COLUMN($V13),$T13,"")</f>
        <v/>
      </c>
      <c r="BJ14" t="str">
        <f>IF($S13=COLUMN()-COLUMN($V13),$T13,"")</f>
        <v/>
      </c>
      <c r="BK14" t="str">
        <f>IF($S13=COLUMN()-COLUMN($V13),$T13,"")</f>
        <v/>
      </c>
      <c r="BL14" t="str">
        <f>IF($S13=COLUMN()-COLUMN($V13),$T13,"")</f>
        <v/>
      </c>
      <c r="BM14" t="str">
        <f>IF($S13=COLUMN()-COLUMN($V13),$T13,"")</f>
        <v/>
      </c>
      <c r="BN14" t="str">
        <f>IF($S13=COLUMN()-COLUMN($V13),$T13,"")</f>
        <v/>
      </c>
      <c r="BO14" t="str">
        <f>IF($S13=COLUMN()-COLUMN($V13),$T13,"")</f>
        <v/>
      </c>
      <c r="BP14" t="str">
        <f>IF($S13=COLUMN()-COLUMN($V13),$T13,"")</f>
        <v/>
      </c>
      <c r="BQ14" t="str">
        <f>IF($S13=COLUMN()-COLUMN($V13),$T13,"")</f>
        <v/>
      </c>
      <c r="BR14" t="str">
        <f>IF($S13=COLUMN()-COLUMN($V13),$T13,"")</f>
        <v/>
      </c>
      <c r="BS14" t="str">
        <f>IF($S13=COLUMN()-COLUMN($V13),$T13,"")</f>
        <v/>
      </c>
      <c r="BT14" t="str">
        <f>IF($S13=COLUMN()-COLUMN($V13),$T13,"")</f>
        <v/>
      </c>
      <c r="BU14" t="str">
        <f>IF($S13=COLUMN()-COLUMN($V13),$T13,"")</f>
        <v/>
      </c>
      <c r="BV14" t="str">
        <f>IF($S13=COLUMN()-COLUMN($V13),$T13,"")</f>
        <v/>
      </c>
      <c r="BW14" t="str">
        <f>IF($S13=COLUMN()-COLUMN($V13),$T13,"")</f>
        <v/>
      </c>
      <c r="BX14" t="str">
        <f>IF($S13=COLUMN()-COLUMN($V13),$T13,"")</f>
        <v/>
      </c>
      <c r="BY14" t="str">
        <f>IF($S13=COLUMN()-COLUMN($V13),$T13,"")</f>
        <v/>
      </c>
      <c r="BZ14" t="str">
        <f>IF($S13=COLUMN()-COLUMN($V13),$T13,"")</f>
        <v/>
      </c>
      <c r="CA14" t="str">
        <f>IF($S13=COLUMN()-COLUMN($V13),$T13,"")</f>
        <v/>
      </c>
      <c r="CB14" t="str">
        <f>IF($S13=COLUMN()-COLUMN($V13),$T13,"")</f>
        <v/>
      </c>
      <c r="CC14" t="str">
        <f>IF($S13=COLUMN()-COLUMN($V13),$T13,"")</f>
        <v/>
      </c>
      <c r="CD14" t="str">
        <f>IF($S13=COLUMN()-COLUMN($V13),$T13,"")</f>
        <v/>
      </c>
      <c r="CE14" t="str">
        <f>IF($S13=COLUMN()-COLUMN($V13),$T13,"")</f>
        <v/>
      </c>
      <c r="CF14" t="str">
        <f>IF($S13=COLUMN()-COLUMN($V13),$T13,"")</f>
        <v/>
      </c>
      <c r="CG14" t="str">
        <f>IF($S13=COLUMN()-COLUMN($V13),$T13,"")</f>
        <v/>
      </c>
      <c r="CH14" t="str">
        <f>IF($S13=COLUMN()-COLUMN($V13),$T13,"")</f>
        <v/>
      </c>
      <c r="CI14" t="str">
        <f>IF($S13=COLUMN()-COLUMN($V13),$T13,"")</f>
        <v/>
      </c>
      <c r="CJ14" t="str">
        <f>IF($S13=COLUMN()-COLUMN($V13),$T13,"")</f>
        <v/>
      </c>
      <c r="CK14" t="str">
        <f>IF($S13=COLUMN()-COLUMN($V13),$T13,"")</f>
        <v/>
      </c>
      <c r="CL14" t="str">
        <f>IF($S13=COLUMN()-COLUMN($V13),$T13,"")</f>
        <v/>
      </c>
      <c r="CM14" t="str">
        <f>IF($S13=COLUMN()-COLUMN($V13),$T13,"")</f>
        <v/>
      </c>
      <c r="CN14" t="str">
        <f>IF($S13=COLUMN()-COLUMN($V13),$T13,"")</f>
        <v/>
      </c>
      <c r="CO14" t="str">
        <f>IF($S13=COLUMN()-COLUMN($V13),$T13,"")</f>
        <v/>
      </c>
      <c r="CP14" t="str">
        <f>IF($S13=COLUMN()-COLUMN($V13),$T13,"")</f>
        <v/>
      </c>
      <c r="CQ14" t="str">
        <f>IF($S13=COLUMN()-COLUMN($V13),$T13,"")</f>
        <v/>
      </c>
      <c r="CR14" t="str">
        <f>IF($S13=COLUMN()-COLUMN($V13),$T13,"")</f>
        <v/>
      </c>
      <c r="CS14" t="str">
        <f>IF($S13=COLUMN()-COLUMN($V13),$T13,"")</f>
        <v/>
      </c>
      <c r="CT14" t="str">
        <f>IF($S13=COLUMN()-COLUMN($V13),$T13,"")</f>
        <v/>
      </c>
      <c r="CU14" t="str">
        <f>IF($S13=COLUMN()-COLUMN($V13),$T13,"")</f>
        <v/>
      </c>
      <c r="CV14" t="str">
        <f>IF($S13=COLUMN()-COLUMN($V13),$T13,"")</f>
        <v/>
      </c>
      <c r="CW14" t="str">
        <f>IF($S13=COLUMN()-COLUMN($V13),$T13,"")</f>
        <v/>
      </c>
      <c r="CX14" t="str">
        <f>IF($S13=COLUMN()-COLUMN($V13),$T13,"")</f>
        <v/>
      </c>
      <c r="CY14" t="str">
        <f>IF($S13=COLUMN()-COLUMN($V13),$T13,"")</f>
        <v/>
      </c>
      <c r="CZ14" t="str">
        <f>IF($S13=COLUMN()-COLUMN($V13),$T13,"")</f>
        <v/>
      </c>
      <c r="DA14" t="str">
        <f>IF($S13=COLUMN()-COLUMN($V13),$T13,"")</f>
        <v/>
      </c>
      <c r="DB14" t="str">
        <f>IF($S13=COLUMN()-COLUMN($V13),$T13,"")</f>
        <v/>
      </c>
      <c r="DC14" t="str">
        <f>IF($S13=COLUMN()-COLUMN($V13),$T13,"")</f>
        <v/>
      </c>
      <c r="DD14" t="str">
        <f>IF($S13=COLUMN()-COLUMN($V13),$T13,"")</f>
        <v/>
      </c>
      <c r="DE14" t="str">
        <f>IF($S13=COLUMN()-COLUMN($V13),$T13,"")</f>
        <v/>
      </c>
      <c r="DF14" t="str">
        <f>IF($S13=COLUMN()-COLUMN($V13),$T13,"")</f>
        <v/>
      </c>
      <c r="DG14" t="str">
        <f>IF($S13=COLUMN()-COLUMN($V13),$T13,"")</f>
        <v/>
      </c>
      <c r="DH14" t="str">
        <f>IF($S13=COLUMN()-COLUMN($V13),$T13,"")</f>
        <v/>
      </c>
      <c r="DI14" t="str">
        <f>IF($S13=COLUMN()-COLUMN($V13),$T13,"")</f>
        <v/>
      </c>
      <c r="DJ14" t="str">
        <f>IF($S13=COLUMN()-COLUMN($V13),$T13,"")</f>
        <v/>
      </c>
      <c r="DK14" t="str">
        <f>IF($S13=COLUMN()-COLUMN($V13),$T13,"")</f>
        <v/>
      </c>
      <c r="DL14" t="str">
        <f>IF($S13=COLUMN()-COLUMN($V13),$T13,"")</f>
        <v/>
      </c>
      <c r="DM14" t="str">
        <f>IF($S13=COLUMN()-COLUMN($V13),$T13,"")</f>
        <v/>
      </c>
      <c r="DN14" t="str">
        <f>IF($S13=COLUMN()-COLUMN($V13),$T13,"")</f>
        <v/>
      </c>
      <c r="DO14" t="str">
        <f>IF($S13=COLUMN()-COLUMN($V13),$T13,"")</f>
        <v/>
      </c>
      <c r="DP14" t="str">
        <f>IF($S13=COLUMN()-COLUMN($V13),$T13,"")</f>
        <v/>
      </c>
      <c r="DQ14" t="str">
        <f>IF($S13=COLUMN()-COLUMN($V13),$T13,"")</f>
        <v/>
      </c>
      <c r="DR14" t="str">
        <f>IF($S13=COLUMN()-COLUMN($V13),$T13,"")</f>
        <v/>
      </c>
      <c r="DS14" t="str">
        <f>IF($S13=COLUMN()-COLUMN($V13),$T13,"")</f>
        <v/>
      </c>
      <c r="DT14" t="str">
        <f>IF($S13=COLUMN()-COLUMN($V13),$T13,"")</f>
        <v/>
      </c>
      <c r="DU14" t="str">
        <f>IF($S13=COLUMN()-COLUMN($V13),$T13,"")</f>
        <v/>
      </c>
      <c r="DV14" t="str">
        <f>IF($S13=COLUMN()-COLUMN($V13),$T13,"")</f>
        <v/>
      </c>
      <c r="DW14" t="str">
        <f>IF($S13=COLUMN()-COLUMN($V13),$T13,"")</f>
        <v/>
      </c>
      <c r="DX14" t="str">
        <f>IF($S13=COLUMN()-COLUMN($V13),$T13,"")</f>
        <v/>
      </c>
      <c r="DY14" t="str">
        <f>IF($S13=COLUMN()-COLUMN($V13),$T13,"")</f>
        <v/>
      </c>
      <c r="DZ14" t="str">
        <f>IF($S13=COLUMN()-COLUMN($V13),$T13,"")</f>
        <v/>
      </c>
      <c r="EA14" t="str">
        <f>IF($S13=COLUMN()-COLUMN($V13),$T13,"")</f>
        <v/>
      </c>
      <c r="EB14" t="str">
        <f>IF($S13=COLUMN()-COLUMN($V13),$T13,"")</f>
        <v/>
      </c>
      <c r="EC14" t="str">
        <f>IF($S13=COLUMN()-COLUMN($V13),$T13,"")</f>
        <v/>
      </c>
      <c r="ED14" t="str">
        <f>IF($S13=COLUMN()-COLUMN($V13),$T13,"")</f>
        <v/>
      </c>
      <c r="EE14" t="str">
        <f>IF($S13=COLUMN()-COLUMN($V13),$T13,"")</f>
        <v/>
      </c>
      <c r="EF14" t="str">
        <f>IF($S13=COLUMN()-COLUMN($V13),$T13,"")</f>
        <v/>
      </c>
      <c r="EG14" t="str">
        <f>IF($S13=COLUMN()-COLUMN($V13),$T13,"")</f>
        <v/>
      </c>
      <c r="EH14" t="str">
        <f>IF($S13=COLUMN()-COLUMN($V13),$T13,"")</f>
        <v/>
      </c>
      <c r="EI14" t="str">
        <f>IF($S13=COLUMN()-COLUMN($V13),$T13,"")</f>
        <v/>
      </c>
      <c r="EJ14" t="str">
        <f>IF($S13=COLUMN()-COLUMN($V13),$T13,"")</f>
        <v/>
      </c>
      <c r="EK14" t="str">
        <f>IF($S13=COLUMN()-COLUMN($V13),$T13,"")</f>
        <v/>
      </c>
      <c r="EL14" t="str">
        <f>IF($S13=COLUMN()-COLUMN($V13),$T13,"")</f>
        <v/>
      </c>
      <c r="EM14" t="str">
        <f>IF($S13=COLUMN()-COLUMN($V13),$T13,"")</f>
        <v/>
      </c>
      <c r="EN14" t="str">
        <f>IF($S13=COLUMN()-COLUMN($V13),$T13,"")</f>
        <v/>
      </c>
      <c r="EO14" t="str">
        <f>IF($S13=COLUMN()-COLUMN($V13),$T13,"")</f>
        <v/>
      </c>
      <c r="EP14" t="str">
        <f>IF($S13=COLUMN()-COLUMN($V13),$T13,"")</f>
        <v/>
      </c>
      <c r="EQ14" t="str">
        <f>IF($S13=COLUMN()-COLUMN($V13),$T13,"")</f>
        <v/>
      </c>
      <c r="ER14" t="str">
        <f>IF($S13=COLUMN()-COLUMN($V13),$T13,"")</f>
        <v/>
      </c>
      <c r="ES14" t="str">
        <f>IF($S13=COLUMN()-COLUMN($V13),$T13,"")</f>
        <v/>
      </c>
      <c r="ET14" t="str">
        <f>IF($S13=COLUMN()-COLUMN($V13),$T13,"")</f>
        <v/>
      </c>
      <c r="EU14" t="str">
        <f>IF($S13=COLUMN()-COLUMN($V13),$T13,"")</f>
        <v/>
      </c>
      <c r="EV14" t="str">
        <f>IF($S13=COLUMN()-COLUMN($V13),$T13,"")</f>
        <v/>
      </c>
      <c r="EW14" t="str">
        <f>IF($S13=COLUMN()-COLUMN($V13),$T13,"")</f>
        <v/>
      </c>
      <c r="EX14" t="str">
        <f>IF($S13=COLUMN()-COLUMN($V13),$T13,"")</f>
        <v/>
      </c>
      <c r="EY14" t="str">
        <f>IF($S13=COLUMN()-COLUMN($V13),$T13,"")</f>
        <v/>
      </c>
      <c r="EZ14" t="str">
        <f>IF($S13=COLUMN()-COLUMN($V13),$T13,"")</f>
        <v/>
      </c>
      <c r="FA14" t="str">
        <f>IF($S13=COLUMN()-COLUMN($V13),$T13,"")</f>
        <v/>
      </c>
      <c r="FB14" t="str">
        <f>IF($S13=COLUMN()-COLUMN($V13),$T13,"")</f>
        <v/>
      </c>
      <c r="FC14" t="str">
        <f>IF($S13=COLUMN()-COLUMN($V13),$T13,"")</f>
        <v/>
      </c>
      <c r="FD14" t="str">
        <f>IF($S13=COLUMN()-COLUMN($V13),$T13,"")</f>
        <v/>
      </c>
      <c r="FE14" t="str">
        <f>IF($S13=COLUMN()-COLUMN($V13),$T13,"")</f>
        <v/>
      </c>
      <c r="FF14" t="str">
        <f>IF($S13=COLUMN()-COLUMN($V13),$T13,"")</f>
        <v/>
      </c>
      <c r="FG14" t="str">
        <f>IF($S13=COLUMN()-COLUMN($V13),$T13,"")</f>
        <v/>
      </c>
      <c r="FH14" t="str">
        <f>IF($S13=COLUMN()-COLUMN($V13),$T13,"")</f>
        <v/>
      </c>
      <c r="FI14" t="str">
        <f>IF($S13=COLUMN()-COLUMN($V13),$T13,"")</f>
        <v/>
      </c>
      <c r="FJ14" t="str">
        <f>IF($S13=COLUMN()-COLUMN($V13),$T13,"")</f>
        <v/>
      </c>
      <c r="FK14" t="str">
        <f>IF($S13=COLUMN()-COLUMN($V13),$T13,"")</f>
        <v/>
      </c>
      <c r="FL14" t="str">
        <f>IF($S13=COLUMN()-COLUMN($V13),$T13,"")</f>
        <v/>
      </c>
      <c r="FM14" t="str">
        <f>IF($S13=COLUMN()-COLUMN($V13),$T13,"")</f>
        <v/>
      </c>
      <c r="FN14" t="str">
        <f>IF($S13=COLUMN()-COLUMN($V13),$T13,"")</f>
        <v/>
      </c>
      <c r="FO14" t="str">
        <f>IF($S13=COLUMN()-COLUMN($V13),$T13,"")</f>
        <v/>
      </c>
      <c r="FP14" t="str">
        <f>IF($S13=COLUMN()-COLUMN($V13),$T13,"")</f>
        <v/>
      </c>
      <c r="FQ14" t="str">
        <f>IF($S13=COLUMN()-COLUMN($V13),$T13,"")</f>
        <v/>
      </c>
      <c r="FR14" t="str">
        <f>IF($S13=COLUMN()-COLUMN($V13),$T13,"")</f>
        <v/>
      </c>
      <c r="FS14" t="str">
        <f>IF($S13=COLUMN()-COLUMN($V13),$T13,"")</f>
        <v/>
      </c>
      <c r="FT14" t="str">
        <f>IF($S13=COLUMN()-COLUMN($V13),$T13,"")</f>
        <v/>
      </c>
      <c r="FU14" t="str">
        <f>IF($S13=COLUMN()-COLUMN($V13),$T13,"")</f>
        <v/>
      </c>
      <c r="FV14" t="str">
        <f>IF($S13=COLUMN()-COLUMN($V13),$T13,"")</f>
        <v/>
      </c>
      <c r="FW14" t="str">
        <f>IF($S13=COLUMN()-COLUMN($V13),$T13,"")</f>
        <v/>
      </c>
      <c r="FX14" t="str">
        <f>IF($S13=COLUMN()-COLUMN($V13),$T13,"")</f>
        <v/>
      </c>
      <c r="FY14" t="str">
        <f>IF($S13=COLUMN()-COLUMN($V13),$T13,"")</f>
        <v/>
      </c>
      <c r="FZ14" t="str">
        <f>IF($S13=COLUMN()-COLUMN($V13),$T13,"")</f>
        <v/>
      </c>
      <c r="GA14" t="str">
        <f>IF($S13=COLUMN()-COLUMN($V13),$T13,"")</f>
        <v/>
      </c>
      <c r="GB14" t="str">
        <f>IF($S13=COLUMN()-COLUMN($V13),$T13,"")</f>
        <v/>
      </c>
      <c r="GC14" t="str">
        <f>IF($S13=COLUMN()-COLUMN($V13),$T13,"")</f>
        <v/>
      </c>
      <c r="GD14" t="str">
        <f>IF($S13=COLUMN()-COLUMN($V13),$T13,"")</f>
        <v/>
      </c>
      <c r="GE14" t="str">
        <f>IF($S13=COLUMN()-COLUMN($V13),$T13,"")</f>
        <v/>
      </c>
      <c r="GF14" t="str">
        <f>IF($S13=COLUMN()-COLUMN($V13),$T13,"")</f>
        <v/>
      </c>
      <c r="GG14" t="str">
        <f>IF($S13=COLUMN()-COLUMN($V13),$T13,"")</f>
        <v/>
      </c>
      <c r="GH14" t="str">
        <f>IF($S13=COLUMN()-COLUMN($V13),$T13,"")</f>
        <v/>
      </c>
      <c r="GI14" t="str">
        <f>IF($S13=COLUMN()-COLUMN($V13),$T13,"")</f>
        <v/>
      </c>
      <c r="GJ14" t="str">
        <f>IF($S13=COLUMN()-COLUMN($V13),$T13,"")</f>
        <v/>
      </c>
      <c r="GK14" t="str">
        <f>IF($S13=COLUMN()-COLUMN($V13),$T13,"")</f>
        <v/>
      </c>
      <c r="GL14" t="str">
        <f>IF($S13=COLUMN()-COLUMN($V13),$T13,"")</f>
        <v/>
      </c>
      <c r="GM14" t="str">
        <f>IF($S13=COLUMN()-COLUMN($V13),$T13,"")</f>
        <v/>
      </c>
      <c r="GN14" t="str">
        <f>IF($S13=COLUMN()-COLUMN($V13),$T13,"")</f>
        <v/>
      </c>
      <c r="GO14" t="str">
        <f>IF($S13=COLUMN()-COLUMN($V13),$T13,"")</f>
        <v/>
      </c>
      <c r="GP14" t="str">
        <f>IF($S13=COLUMN()-COLUMN($V13),$T13,"")</f>
        <v/>
      </c>
      <c r="GQ14" t="str">
        <f>IF($S13=COLUMN()-COLUMN($V13),$T13,"")</f>
        <v/>
      </c>
      <c r="GR14" t="str">
        <f>IF($S13=COLUMN()-COLUMN($V13),$T13,"")</f>
        <v/>
      </c>
      <c r="GS14" t="str">
        <f>IF($S13=COLUMN()-COLUMN($V13),$T13,"")</f>
        <v/>
      </c>
      <c r="GT14" t="str">
        <f>IF($S13=COLUMN()-COLUMN($V13),$T13,"")</f>
        <v/>
      </c>
      <c r="GU14" t="str">
        <f>IF($S13=COLUMN()-COLUMN($V13),$T13,"")</f>
        <v/>
      </c>
      <c r="GV14" t="str">
        <f>IF($S13=COLUMN()-COLUMN($V13),$T13,"")</f>
        <v/>
      </c>
      <c r="GW14" t="str">
        <f>IF($S13=COLUMN()-COLUMN($V13),$T13,"")</f>
        <v/>
      </c>
      <c r="GX14" t="str">
        <f>IF($S13=COLUMN()-COLUMN($V13),$T13,"")</f>
        <v/>
      </c>
      <c r="GY14" t="str">
        <f>IF($S13=COLUMN()-COLUMN($V13),$T13,"")</f>
        <v/>
      </c>
      <c r="GZ14" t="str">
        <f>IF($S13=COLUMN()-COLUMN($V13),$T13,"")</f>
        <v/>
      </c>
      <c r="HA14" t="str">
        <f>IF($S13=COLUMN()-COLUMN($V13),$T13,"")</f>
        <v/>
      </c>
      <c r="HB14" t="str">
        <f>IF($S13=COLUMN()-COLUMN($V13),$T13,"")</f>
        <v/>
      </c>
      <c r="HC14" t="str">
        <f>IF($S13=COLUMN()-COLUMN($V13),$T13,"")</f>
        <v/>
      </c>
      <c r="HD14" t="str">
        <f>IF($S13=COLUMN()-COLUMN($V13),$T13,"")</f>
        <v/>
      </c>
      <c r="HE14" t="str">
        <f>IF($S13=COLUMN()-COLUMN($V13),$T13,"")</f>
        <v/>
      </c>
      <c r="HF14" t="str">
        <f>IF($S13=COLUMN()-COLUMN($V13),$T13,"")</f>
        <v/>
      </c>
      <c r="HG14" t="str">
        <f>IF($S13=COLUMN()-COLUMN($V13),$T13,"")</f>
        <v/>
      </c>
      <c r="HH14" t="str">
        <f>IF($S13=COLUMN()-COLUMN($V13),$T13,"")</f>
        <v/>
      </c>
      <c r="HI14" t="str">
        <f>IF($S13=COLUMN()-COLUMN($V13),$T13,"")</f>
        <v/>
      </c>
      <c r="HJ14" t="str">
        <f>IF($S13=COLUMN()-COLUMN($V13),$T13,"")</f>
        <v/>
      </c>
      <c r="HK14" t="str">
        <f>IF($S13=COLUMN()-COLUMN($V13),$T13,"")</f>
        <v/>
      </c>
      <c r="HL14" t="str">
        <f>IF($S13=COLUMN()-COLUMN($V13),$T13,"")</f>
        <v/>
      </c>
      <c r="HM14" t="str">
        <f>IF($S13=COLUMN()-COLUMN($V13),$T13,"")</f>
        <v/>
      </c>
      <c r="HN14" t="str">
        <f>IF($S13=COLUMN()-COLUMN($V13),$T13,"")</f>
        <v/>
      </c>
      <c r="HO14" t="str">
        <f>IF($S13=COLUMN()-COLUMN($V13),$T13,"")</f>
        <v/>
      </c>
      <c r="HP14" t="str">
        <f>IF($S13=COLUMN()-COLUMN($V13),$T13,"")</f>
        <v/>
      </c>
      <c r="HQ14" t="str">
        <f>IF($S13=COLUMN()-COLUMN($V13),$T13,"")</f>
        <v/>
      </c>
      <c r="HR14" t="str">
        <f>IF($S13=COLUMN()-COLUMN($V13),$T13,"")</f>
        <v/>
      </c>
      <c r="HS14" t="str">
        <f>IF($S13=COLUMN()-COLUMN($V13),$T13,"")</f>
        <v/>
      </c>
      <c r="HT14" t="str">
        <f>IF($S13=COLUMN()-COLUMN($V13),$T13,"")</f>
        <v/>
      </c>
      <c r="HU14" t="str">
        <f>IF($S13=COLUMN()-COLUMN($V13),$T13,"")</f>
        <v/>
      </c>
      <c r="HV14" t="str">
        <f>IF($S13=COLUMN()-COLUMN($V13),$T13,"")</f>
        <v/>
      </c>
      <c r="HW14" t="str">
        <f>IF($S13=COLUMN()-COLUMN($V13),$T13,"")</f>
        <v/>
      </c>
      <c r="HX14" t="str">
        <f>IF($S13=COLUMN()-COLUMN($V13),$T13,"")</f>
        <v/>
      </c>
      <c r="HY14" t="str">
        <f>IF($S13=COLUMN()-COLUMN($V13),$T13,"")</f>
        <v/>
      </c>
      <c r="HZ14" t="str">
        <f>IF($S13=COLUMN()-COLUMN($V13),$T13,"")</f>
        <v/>
      </c>
      <c r="IA14" t="str">
        <f>IF($S13=COLUMN()-COLUMN($V13),$T13,"")</f>
        <v/>
      </c>
      <c r="IB14" t="str">
        <f>IF($S13=COLUMN()-COLUMN($V13),$T13,"")</f>
        <v/>
      </c>
      <c r="IC14" t="str">
        <f>IF($S13=COLUMN()-COLUMN($V13),$T13,"")</f>
        <v/>
      </c>
      <c r="ID14" t="str">
        <f>IF($S13=COLUMN()-COLUMN($V13),$T13,"")</f>
        <v/>
      </c>
      <c r="IE14" t="str">
        <f>IF($S13=COLUMN()-COLUMN($V13),$T13,"")</f>
        <v/>
      </c>
      <c r="IF14" t="str">
        <f>IF($S13=COLUMN()-COLUMN($V13),$T13,"")</f>
        <v/>
      </c>
      <c r="IG14" t="str">
        <f>IF($S13=COLUMN()-COLUMN($V13),$T13,"")</f>
        <v/>
      </c>
      <c r="IH14" t="str">
        <f>IF($S13=COLUMN()-COLUMN($V13),$T13,"")</f>
        <v/>
      </c>
      <c r="II14" t="str">
        <f>IF($S13=COLUMN()-COLUMN($V13),$T13,"")</f>
        <v/>
      </c>
      <c r="IJ14" t="str">
        <f>IF($S13=COLUMN()-COLUMN($V13),$T13,"")</f>
        <v/>
      </c>
      <c r="IK14" t="str">
        <f>IF($S13=COLUMN()-COLUMN($V13),$T13,"")</f>
        <v/>
      </c>
      <c r="IL14" t="str">
        <f>IF($S13=COLUMN()-COLUMN($V13),$T13,"")</f>
        <v/>
      </c>
      <c r="IM14" t="str">
        <f>IF($S13=COLUMN()-COLUMN($V13),$T13,"")</f>
        <v/>
      </c>
      <c r="IN14" t="str">
        <f>IF($S13=COLUMN()-COLUMN($V13),$T13,"")</f>
        <v/>
      </c>
      <c r="IO14" t="str">
        <f>IF($S13=COLUMN()-COLUMN($V13),$T13,"")</f>
        <v/>
      </c>
      <c r="IP14" t="str">
        <f>IF($S13=COLUMN()-COLUMN($V13),$T13,"")</f>
        <v/>
      </c>
      <c r="IQ14" t="str">
        <f>IF($S13=COLUMN()-COLUMN($V13),$T13,"")</f>
        <v/>
      </c>
      <c r="IR14" t="str">
        <f>IF($S13=COLUMN()-COLUMN($V13),$T13,"")</f>
        <v/>
      </c>
      <c r="IS14" t="str">
        <f>IF($S13=COLUMN()-COLUMN($V13),$T13,"")</f>
        <v/>
      </c>
      <c r="IT14" t="str">
        <f>IF($S13=COLUMN()-COLUMN($V13),$T13,"")</f>
        <v/>
      </c>
      <c r="IU14" t="str">
        <f>IF($S13=COLUMN()-COLUMN($V13),$T13,"")</f>
        <v/>
      </c>
      <c r="IV14" t="str">
        <f>IF($S13=COLUMN()-COLUMN($V13),$T13,"")</f>
        <v/>
      </c>
      <c r="IW14" t="str">
        <f>IF($S13=COLUMN()-COLUMN($V13),$T13,"")</f>
        <v/>
      </c>
      <c r="IX14" t="str">
        <f>IF($S13=COLUMN()-COLUMN($V13),$T13,"")</f>
        <v/>
      </c>
      <c r="IY14" t="str">
        <f>IF($S13=COLUMN()-COLUMN($V13),$T13,"")</f>
        <v/>
      </c>
      <c r="IZ14" t="str">
        <f>IF($S13=COLUMN()-COLUMN($V13),$T13,"")</f>
        <v/>
      </c>
      <c r="JA14" t="str">
        <f>IF($S13=COLUMN()-COLUMN($V13),$T13,"")</f>
        <v/>
      </c>
      <c r="JB14" t="str">
        <f>IF($S13=COLUMN()-COLUMN($V13),$T13,"")</f>
        <v/>
      </c>
      <c r="JC14" t="str">
        <f>IF($S13=COLUMN()-COLUMN($V13),$T13,"")</f>
        <v/>
      </c>
      <c r="JD14" t="str">
        <f>IF($S13=COLUMN()-COLUMN($V13),$T13,"")</f>
        <v/>
      </c>
      <c r="JE14" t="str">
        <f>IF($S13=COLUMN()-COLUMN($V13),$T13,"")</f>
        <v/>
      </c>
      <c r="JF14" t="str">
        <f>IF($S13=COLUMN()-COLUMN($V13),$T13,"")</f>
        <v/>
      </c>
      <c r="JG14" t="str">
        <f>IF($S13=COLUMN()-COLUMN($V13),$T13,"")</f>
        <v/>
      </c>
      <c r="JH14" t="str">
        <f>IF($S13=COLUMN()-COLUMN($V13),$T13,"")</f>
        <v/>
      </c>
      <c r="JI14" t="str">
        <f>IF($S13=COLUMN()-COLUMN($V13),$T13,"")</f>
        <v/>
      </c>
      <c r="JJ14" t="str">
        <f>IF($S13=COLUMN()-COLUMN($V13),$T13,"")</f>
        <v/>
      </c>
      <c r="JK14" t="str">
        <f>IF($S13=COLUMN()-COLUMN($V13),$T13,"")</f>
        <v/>
      </c>
      <c r="JL14" t="str">
        <f>IF($S13=COLUMN()-COLUMN($V13),$T13,"")</f>
        <v/>
      </c>
      <c r="JM14" t="str">
        <f>IF($S13=COLUMN()-COLUMN($V13),$T13,"")</f>
        <v/>
      </c>
      <c r="JN14" t="str">
        <f>IF($S13=COLUMN()-COLUMN($V13),$T13,"")</f>
        <v/>
      </c>
      <c r="JO14" t="str">
        <f>IF($S13=COLUMN()-COLUMN($V13),$T13,"")</f>
        <v/>
      </c>
      <c r="JP14" t="str">
        <f>IF($S13=COLUMN()-COLUMN($V13),$T13,"")</f>
        <v/>
      </c>
      <c r="JQ14" t="str">
        <f>IF($S13=COLUMN()-COLUMN($V13),$T13,"")</f>
        <v/>
      </c>
      <c r="JR14" t="str">
        <f>IF($S13=COLUMN()-COLUMN($V13),$T13,"")</f>
        <v/>
      </c>
      <c r="JS14" t="str">
        <f>IF($S13=COLUMN()-COLUMN($V13),$T13,"")</f>
        <v/>
      </c>
      <c r="JT14" t="str">
        <f>IF($S13=COLUMN()-COLUMN($V13),$T13,"")</f>
        <v/>
      </c>
      <c r="JU14" t="str">
        <f>IF($S13=COLUMN()-COLUMN($V13),$T13,"")</f>
        <v/>
      </c>
      <c r="JV14" t="str">
        <f>IF($S13=COLUMN()-COLUMN($V13),$T13,"")</f>
        <v/>
      </c>
      <c r="JW14" t="str">
        <f>IF($S13=COLUMN()-COLUMN($V13),$T13,"")</f>
        <v/>
      </c>
      <c r="JX14" t="str">
        <f>IF($S13=COLUMN()-COLUMN($V13),$T13,"")</f>
        <v/>
      </c>
      <c r="JY14" t="str">
        <f>IF($S13=COLUMN()-COLUMN($V13),$T13,"")</f>
        <v/>
      </c>
      <c r="JZ14" t="str">
        <f>IF($S13=COLUMN()-COLUMN($V13),$T13,"")</f>
        <v/>
      </c>
      <c r="KA14" t="str">
        <f>IF($S13=COLUMN()-COLUMN($V13),$T13,"")</f>
        <v/>
      </c>
      <c r="KB14" t="str">
        <f>IF($S13=COLUMN()-COLUMN($V13),$T13,"")</f>
        <v/>
      </c>
      <c r="KC14" t="str">
        <f>IF($S13=COLUMN()-COLUMN($V13),$T13,"")</f>
        <v/>
      </c>
      <c r="KD14" t="str">
        <f>IF($S13=COLUMN()-COLUMN($V13),$T13,"")</f>
        <v/>
      </c>
      <c r="KE14" t="str">
        <f>IF($S13=COLUMN()-COLUMN($V13),$T13,"")</f>
        <v/>
      </c>
      <c r="KF14" t="str">
        <f>IF($S13=COLUMN()-COLUMN($V13),$T13,"")</f>
        <v/>
      </c>
      <c r="KG14" t="str">
        <f>IF($S13=COLUMN()-COLUMN($V13),$T13,"")</f>
        <v/>
      </c>
      <c r="KH14" t="str">
        <f>IF($S13=COLUMN()-COLUMN($V13),$T13,"")</f>
        <v/>
      </c>
      <c r="KI14" t="str">
        <f>IF($S13=COLUMN()-COLUMN($V13),$T13,"")</f>
        <v/>
      </c>
      <c r="KJ14" t="str">
        <f>IF($S13=COLUMN()-COLUMN($V13),$T13,"")</f>
        <v/>
      </c>
      <c r="KK14" t="str">
        <f>IF($S13=COLUMN()-COLUMN($V13),$T13,"")</f>
        <v/>
      </c>
      <c r="KL14" t="str">
        <f>IF($S13=COLUMN()-COLUMN($V13),$T13,"")</f>
        <v/>
      </c>
      <c r="KM14" t="str">
        <f>IF($S13=COLUMN()-COLUMN($V13),$T13,"")</f>
        <v/>
      </c>
      <c r="KN14" t="str">
        <f>IF($S13=COLUMN()-COLUMN($V13),$T13,"")</f>
        <v/>
      </c>
      <c r="KO14" t="str">
        <f>IF($S13=COLUMN()-COLUMN($V13),$T13,"")</f>
        <v/>
      </c>
      <c r="KP14" t="str">
        <f>IF($S13=COLUMN()-COLUMN($V13),$T13,"")</f>
        <v/>
      </c>
      <c r="KQ14" t="str">
        <f>IF($S13=COLUMN()-COLUMN($V13),$T13,"")</f>
        <v/>
      </c>
      <c r="KR14" t="str">
        <f>IF($S13=COLUMN()-COLUMN($V13),$T13,"")</f>
        <v/>
      </c>
      <c r="KS14" t="str">
        <f>IF($S13=COLUMN()-COLUMN($V13),$T13,"")</f>
        <v/>
      </c>
      <c r="KT14" t="str">
        <f>IF($S13=COLUMN()-COLUMN($V13),$T13,"")</f>
        <v/>
      </c>
      <c r="KU14" t="str">
        <f>IF($S13=COLUMN()-COLUMN($V13),$T13,"")</f>
        <v/>
      </c>
      <c r="KV14" t="str">
        <f>IF($S13=COLUMN()-COLUMN($V13),$T13,"")</f>
        <v/>
      </c>
      <c r="KW14" t="str">
        <f>IF($S13=COLUMN()-COLUMN($V13),$T13,"")</f>
        <v/>
      </c>
      <c r="KX14" t="str">
        <f>IF($S13=COLUMN()-COLUMN($V13),$T13,"")</f>
        <v/>
      </c>
      <c r="KY14" t="str">
        <f>IF($S13=COLUMN()-COLUMN($V13),$T13,"")</f>
        <v/>
      </c>
      <c r="KZ14" t="str">
        <f>IF($S13=COLUMN()-COLUMN($V13),$T13,"")</f>
        <v/>
      </c>
      <c r="LA14" t="str">
        <f>IF($S13=COLUMN()-COLUMN($V13),$T13,"")</f>
        <v/>
      </c>
      <c r="LB14" t="str">
        <f>IF($S13=COLUMN()-COLUMN($V13),$T13,"")</f>
        <v/>
      </c>
      <c r="LC14" t="str">
        <f>IF($S13=COLUMN()-COLUMN($V13),$T13,"")</f>
        <v/>
      </c>
      <c r="LD14" t="str">
        <f>IF($S13=COLUMN()-COLUMN($V13),$T13,"")</f>
        <v/>
      </c>
      <c r="LE14" t="str">
        <f>IF($S13=COLUMN()-COLUMN($V13),$T13,"")</f>
        <v/>
      </c>
      <c r="LF14" t="str">
        <f>IF($S13=COLUMN()-COLUMN($V13),$T13,"")</f>
        <v/>
      </c>
      <c r="LG14" t="str">
        <f>IF($S13=COLUMN()-COLUMN($V13),$T13,"")</f>
        <v/>
      </c>
      <c r="LH14" t="str">
        <f>IF($S13=COLUMN()-COLUMN($V13),$T13,"")</f>
        <v/>
      </c>
      <c r="LI14" t="str">
        <f>IF($S13=COLUMN()-COLUMN($V13),$T13,"")</f>
        <v/>
      </c>
      <c r="LJ14" t="str">
        <f>IF($S13=COLUMN()-COLUMN($V13),$T13,"")</f>
        <v/>
      </c>
      <c r="LK14" t="str">
        <f>IF($S13=COLUMN()-COLUMN($V13),$T13,"")</f>
        <v/>
      </c>
      <c r="LL14" t="str">
        <f>IF($S13=COLUMN()-COLUMN($V13),$T13,"")</f>
        <v/>
      </c>
      <c r="LM14" t="str">
        <f>IF($S13=COLUMN()-COLUMN($V13),$T13,"")</f>
        <v/>
      </c>
      <c r="LN14" t="str">
        <f>IF($S13=COLUMN()-COLUMN($V13),$T13,"")</f>
        <v/>
      </c>
      <c r="LO14" t="str">
        <f>IF($S13=COLUMN()-COLUMN($V13),$T13,"")</f>
        <v/>
      </c>
      <c r="LP14" t="str">
        <f>IF($S13=COLUMN()-COLUMN($V13),$T13,"")</f>
        <v/>
      </c>
      <c r="LQ14" t="str">
        <f>IF($S13=COLUMN()-COLUMN($V13),$T13,"")</f>
        <v/>
      </c>
      <c r="LR14" t="str">
        <f>IF($S13=COLUMN()-COLUMN($V13),$T13,"")</f>
        <v/>
      </c>
      <c r="LS14" t="str">
        <f>IF($S13=COLUMN()-COLUMN($V13),$T13,"")</f>
        <v/>
      </c>
      <c r="LT14" t="str">
        <f>IF($S13=COLUMN()-COLUMN($V13),$T13,"")</f>
        <v/>
      </c>
      <c r="LU14" t="str">
        <f>IF($S13=COLUMN()-COLUMN($V13),$T13,"")</f>
        <v/>
      </c>
      <c r="LV14" t="str">
        <f>IF($S13=COLUMN()-COLUMN($V13),$T13,"")</f>
        <v/>
      </c>
      <c r="LW14" t="str">
        <f>IF($S13=COLUMN()-COLUMN($V13),$T13,"")</f>
        <v/>
      </c>
      <c r="LX14" t="str">
        <f>IF($S13=COLUMN()-COLUMN($V13),$T13,"")</f>
        <v/>
      </c>
      <c r="LY14" t="str">
        <f>IF($S13=COLUMN()-COLUMN($V13),$T13,"")</f>
        <v/>
      </c>
      <c r="LZ14" t="str">
        <f>IF($S13=COLUMN()-COLUMN($V13),$T13,"")</f>
        <v/>
      </c>
      <c r="MA14" t="str">
        <f>IF($S13=COLUMN()-COLUMN($V13),$T13,"")</f>
        <v/>
      </c>
      <c r="MB14" t="str">
        <f>IF($S13=COLUMN()-COLUMN($V13),$T13,"")</f>
        <v/>
      </c>
      <c r="MC14" t="str">
        <f>IF($S13=COLUMN()-COLUMN($V13),$T13,"")</f>
        <v/>
      </c>
      <c r="MD14" t="str">
        <f>IF($S13=COLUMN()-COLUMN($V13),$T13,"")</f>
        <v/>
      </c>
      <c r="ME14" t="str">
        <f>IF($S13=COLUMN()-COLUMN($V13),$T13,"")</f>
        <v/>
      </c>
      <c r="MF14" t="str">
        <f>IF($S13=COLUMN()-COLUMN($V13),$T13,"")</f>
        <v/>
      </c>
      <c r="MG14" t="str">
        <f>IF($S13=COLUMN()-COLUMN($V13),$T13,"")</f>
        <v/>
      </c>
      <c r="MH14" t="str">
        <f>IF($S13=COLUMN()-COLUMN($V13),$T13,"")</f>
        <v/>
      </c>
      <c r="MI14" t="str">
        <f>IF($S13=COLUMN()-COLUMN($V13),$T13,"")</f>
        <v/>
      </c>
      <c r="MJ14" t="str">
        <f>IF($S13=COLUMN()-COLUMN($V13),$T13,"")</f>
        <v/>
      </c>
      <c r="MK14" t="str">
        <f>IF($S13=COLUMN()-COLUMN($V13),$T13,"")</f>
        <v/>
      </c>
      <c r="ML14" t="str">
        <f>IF($S13=COLUMN()-COLUMN($V13),$T13,"")</f>
        <v/>
      </c>
      <c r="MM14" t="str">
        <f>IF($S13=COLUMN()-COLUMN($V13),$T13,"")</f>
        <v/>
      </c>
      <c r="MN14" t="str">
        <f>IF($S13=COLUMN()-COLUMN($V13),$T13,"")</f>
        <v/>
      </c>
      <c r="MO14" t="str">
        <f>IF($S13=COLUMN()-COLUMN($V13),$T13,"")</f>
        <v/>
      </c>
      <c r="MP14" t="str">
        <f>IF($S13=COLUMN()-COLUMN($V13),$T13,"")</f>
        <v/>
      </c>
      <c r="MQ14" t="str">
        <f>IF($S13=COLUMN()-COLUMN($V13),$T13,"")</f>
        <v/>
      </c>
      <c r="MR14" t="str">
        <f>IF($S13=COLUMN()-COLUMN($V13),$T13,"")</f>
        <v/>
      </c>
      <c r="MS14" t="str">
        <f>IF($S13=COLUMN()-COLUMN($V13),$T13,"")</f>
        <v/>
      </c>
      <c r="MT14" t="str">
        <f>IF($S13=COLUMN()-COLUMN($V13),$T13,"")</f>
        <v/>
      </c>
      <c r="MU14" t="str">
        <f>IF($S13=COLUMN()-COLUMN($V13),$T13,"")</f>
        <v/>
      </c>
      <c r="MV14" t="str">
        <f>IF($S13=COLUMN()-COLUMN($V13),$T13,"")</f>
        <v/>
      </c>
      <c r="MW14" t="str">
        <f>IF($S13=COLUMN()-COLUMN($V13),$T13,"")</f>
        <v/>
      </c>
      <c r="MX14" t="str">
        <f>IF($S13=COLUMN()-COLUMN($V13),$T13,"")</f>
        <v/>
      </c>
      <c r="MY14" t="str">
        <f>IF($S13=COLUMN()-COLUMN($V13),$T13,"")</f>
        <v/>
      </c>
      <c r="MZ14" t="str">
        <f>IF($S13=COLUMN()-COLUMN($V13),$T13,"")</f>
        <v/>
      </c>
      <c r="NA14" t="str">
        <f>IF($S13=COLUMN()-COLUMN($V13),$T13,"")</f>
        <v/>
      </c>
      <c r="NB14" t="str">
        <f>IF($S13=COLUMN()-COLUMN($V13),$T13,"")</f>
        <v/>
      </c>
      <c r="NC14" t="str">
        <f>IF($S13=COLUMN()-COLUMN($V13),$T13,"")</f>
        <v/>
      </c>
      <c r="ND14" t="str">
        <f>IF($S13=COLUMN()-COLUMN($V13),$T13,"")</f>
        <v/>
      </c>
      <c r="NE14" t="str">
        <f>IF($S13=COLUMN()-COLUMN($V13),$T13,"")</f>
        <v/>
      </c>
      <c r="NF14" t="str">
        <f>IF($S13=COLUMN()-COLUMN($V13),$T13,"")</f>
        <v/>
      </c>
      <c r="NG14" t="str">
        <f>IF($S13=COLUMN()-COLUMN($V13),$T13,"")</f>
        <v/>
      </c>
      <c r="NH14" t="str">
        <f>IF($S13=COLUMN()-COLUMN($V13),$T13,"")</f>
        <v/>
      </c>
      <c r="NI14" t="str">
        <f>IF($S13=COLUMN()-COLUMN($V13),$T13,"")</f>
        <v/>
      </c>
      <c r="NJ14" t="str">
        <f>IF($S13=COLUMN()-COLUMN($V13),$T13,"")</f>
        <v/>
      </c>
      <c r="NK14" t="str">
        <f>IF($S13=COLUMN()-COLUMN($V13),$T13,"")</f>
        <v/>
      </c>
      <c r="NL14" t="str">
        <f>IF($S13=COLUMN()-COLUMN($V13),$T13,"")</f>
        <v/>
      </c>
      <c r="NM14" t="str">
        <f>IF($S13=COLUMN()-COLUMN($V13),$T13,"")</f>
        <v/>
      </c>
      <c r="NN14" t="str">
        <f>IF($S13=COLUMN()-COLUMN($V13),$T13,"")</f>
        <v/>
      </c>
      <c r="NO14" t="str">
        <f>IF($S13=COLUMN()-COLUMN($V13),$T13,"")</f>
        <v/>
      </c>
      <c r="NP14" t="str">
        <f>IF($S13=COLUMN()-COLUMN($V13),$T13,"")</f>
        <v/>
      </c>
      <c r="NQ14" t="str">
        <f>IF($S13=COLUMN()-COLUMN($V13),$T13,"")</f>
        <v/>
      </c>
      <c r="NR14" t="str">
        <f>IF($S13=COLUMN()-COLUMN($V13),$T13,"")</f>
        <v/>
      </c>
      <c r="NS14" t="str">
        <f>IF($S13=COLUMN()-COLUMN($V13),$T13,"")</f>
        <v/>
      </c>
      <c r="NT14" t="str">
        <f>IF($S13=COLUMN()-COLUMN($V13),$T13,"")</f>
        <v/>
      </c>
      <c r="NU14" t="str">
        <f>IF($S13=COLUMN()-COLUMN($V13),$T13,"")</f>
        <v/>
      </c>
      <c r="NV14" t="str">
        <f>IF($S13=COLUMN()-COLUMN($V13),$T13,"")</f>
        <v/>
      </c>
      <c r="NW14" t="str">
        <f>IF($S13=COLUMN()-COLUMN($V13),$T13,"")</f>
        <v/>
      </c>
      <c r="NX14" t="str">
        <f>IF($S13=COLUMN()-COLUMN($V13),$T13,"")</f>
        <v/>
      </c>
      <c r="NY14" t="str">
        <f>IF($S13=COLUMN()-COLUMN($V13),$T13,"")</f>
        <v/>
      </c>
      <c r="NZ14" t="str">
        <f>IF($S13=COLUMN()-COLUMN($V13),$T13,"")</f>
        <v/>
      </c>
      <c r="OA14" t="str">
        <f>IF($S13=COLUMN()-COLUMN($V13),$T13,"")</f>
        <v/>
      </c>
      <c r="OB14" t="str">
        <f>IF($S13=COLUMN()-COLUMN($V13),$T13,"")</f>
        <v/>
      </c>
      <c r="OC14" t="str">
        <f>IF($S13=COLUMN()-COLUMN($V13),$T13,"")</f>
        <v/>
      </c>
      <c r="OD14" t="str">
        <f>IF($S13=COLUMN()-COLUMN($V13),$T13,"")</f>
        <v/>
      </c>
      <c r="OE14" t="str">
        <f>IF($S13=COLUMN()-COLUMN($V13),$T13,"")</f>
        <v/>
      </c>
      <c r="OF14" t="str">
        <f>IF($S13=COLUMN()-COLUMN($V13),$T13,"")</f>
        <v/>
      </c>
      <c r="OG14" t="str">
        <f>IF($S13=COLUMN()-COLUMN($V13),$T13,"")</f>
        <v/>
      </c>
      <c r="OH14" t="str">
        <f>IF($S13=COLUMN()-COLUMN($V13),$T13,"")</f>
        <v/>
      </c>
      <c r="OI14" t="str">
        <f>IF($S13=COLUMN()-COLUMN($V13),$T13,"")</f>
        <v/>
      </c>
      <c r="OJ14" t="str">
        <f>IF($S13=COLUMN()-COLUMN($V13),$T13,"")</f>
        <v/>
      </c>
      <c r="OK14" t="str">
        <f>IF($S13=COLUMN()-COLUMN($V13),$T13,"")</f>
        <v/>
      </c>
      <c r="OL14" t="str">
        <f>IF($S13=COLUMN()-COLUMN($V13),$T13,"")</f>
        <v/>
      </c>
      <c r="OM14" t="str">
        <f>IF($S13=COLUMN()-COLUMN($V13),$T13,"")</f>
        <v/>
      </c>
      <c r="ON14" t="str">
        <f>IF($S13=COLUMN()-COLUMN($V13),$T13,"")</f>
        <v/>
      </c>
      <c r="OO14" t="str">
        <f>IF($S13=COLUMN()-COLUMN($V13),$T13,"")</f>
        <v/>
      </c>
      <c r="OP14" t="str">
        <f>IF($S13=COLUMN()-COLUMN($V13),$T13,"")</f>
        <v/>
      </c>
      <c r="OQ14" t="str">
        <f>IF($S13=COLUMN()-COLUMN($V13),$T13,"")</f>
        <v/>
      </c>
      <c r="OR14" t="str">
        <f>IF($S13=COLUMN()-COLUMN($V13),$T13,"")</f>
        <v/>
      </c>
      <c r="OS14" t="str">
        <f>IF($S13=COLUMN()-COLUMN($V13),$T13,"")</f>
        <v/>
      </c>
      <c r="OT14" t="str">
        <f>IF($S13=COLUMN()-COLUMN($V13),$T13,"")</f>
        <v/>
      </c>
      <c r="OU14" t="str">
        <f>IF($S13=COLUMN()-COLUMN($V13),$T13,"")</f>
        <v/>
      </c>
      <c r="OV14" t="str">
        <f>IF($S13=COLUMN()-COLUMN($V13),$T13,"")</f>
        <v/>
      </c>
      <c r="OW14" t="str">
        <f>IF($S13=COLUMN()-COLUMN($V13),$T13,"")</f>
        <v/>
      </c>
      <c r="OX14" t="str">
        <f>IF($S13=COLUMN()-COLUMN($V13),$T13,"")</f>
        <v/>
      </c>
      <c r="OY14" t="str">
        <f>IF($S13=COLUMN()-COLUMN($V13),$T13,"")</f>
        <v/>
      </c>
      <c r="OZ14" t="str">
        <f>IF($S13=COLUMN()-COLUMN($V13),$T13,"")</f>
        <v/>
      </c>
      <c r="PA14" t="str">
        <f>IF($S13=COLUMN()-COLUMN($V13),$T13,"")</f>
        <v/>
      </c>
      <c r="PB14" t="str">
        <f>IF($S13=COLUMN()-COLUMN($V13),$T13,"")</f>
        <v/>
      </c>
      <c r="PC14" t="str">
        <f>IF($S13=COLUMN()-COLUMN($V13),$T13,"")</f>
        <v/>
      </c>
      <c r="PD14" t="str">
        <f>IF($S13=COLUMN()-COLUMN($V13),$T13,"")</f>
        <v/>
      </c>
      <c r="PE14" t="str">
        <f>IF($S13=COLUMN()-COLUMN($V13),$T13,"")</f>
        <v/>
      </c>
      <c r="PF14" t="str">
        <f>IF($S13=COLUMN()-COLUMN($V13),$T13,"")</f>
        <v/>
      </c>
      <c r="PG14" t="str">
        <f>IF($S13=COLUMN()-COLUMN($V13),$T13,"")</f>
        <v/>
      </c>
      <c r="PH14" t="str">
        <f>IF($S13=COLUMN()-COLUMN($V13),$T13,"")</f>
        <v/>
      </c>
      <c r="PI14" t="str">
        <f>IF($S13=COLUMN()-COLUMN($V13),$T13,"")</f>
        <v/>
      </c>
      <c r="PJ14" t="str">
        <f>IF($S13=COLUMN()-COLUMN($V13),$T13,"")</f>
        <v/>
      </c>
      <c r="PK14" t="str">
        <f>IF($S13=COLUMN()-COLUMN($V13),$T13,"")</f>
        <v/>
      </c>
      <c r="PL14" t="str">
        <f>IF($S13=COLUMN()-COLUMN($V13),$T13,"")</f>
        <v/>
      </c>
      <c r="PM14" t="str">
        <f>IF($S13=COLUMN()-COLUMN($V13),$T13,"")</f>
        <v/>
      </c>
      <c r="PN14" t="str">
        <f>IF($S13=COLUMN()-COLUMN($V13),$T13,"")</f>
        <v/>
      </c>
      <c r="PO14" t="str">
        <f>IF($S13=COLUMN()-COLUMN($V13),$T13,"")</f>
        <v/>
      </c>
      <c r="PP14" t="str">
        <f>IF($S13=COLUMN()-COLUMN($V13),$T13,"")</f>
        <v/>
      </c>
      <c r="PQ14" t="str">
        <f>IF($S13=COLUMN()-COLUMN($V13),$T13,"")</f>
        <v/>
      </c>
      <c r="PR14" t="str">
        <f>IF($S13=COLUMN()-COLUMN($V13),$T13,"")</f>
        <v/>
      </c>
      <c r="PS14" t="str">
        <f>IF($S13=COLUMN()-COLUMN($V13),$T13,"")</f>
        <v/>
      </c>
      <c r="PT14" t="str">
        <f>IF($S13=COLUMN()-COLUMN($V13),$T13,"")</f>
        <v/>
      </c>
      <c r="PU14" t="str">
        <f>IF($S13=COLUMN()-COLUMN($V13),$T13,"")</f>
        <v/>
      </c>
      <c r="PV14" t="str">
        <f>IF($S13=COLUMN()-COLUMN($V13),$T13,"")</f>
        <v/>
      </c>
      <c r="PW14" t="str">
        <f>IF($S13=COLUMN()-COLUMN($V13),$T13,"")</f>
        <v/>
      </c>
      <c r="PX14" t="str">
        <f>IF($S13=COLUMN()-COLUMN($V13),$T13,"")</f>
        <v/>
      </c>
      <c r="PY14" t="str">
        <f>IF($S13=COLUMN()-COLUMN($V13),$T13,"")</f>
        <v/>
      </c>
      <c r="PZ14" t="str">
        <f>IF($S13=COLUMN()-COLUMN($V13),$T13,"")</f>
        <v/>
      </c>
      <c r="QA14" t="str">
        <f>IF($S13=COLUMN()-COLUMN($V13),$T13,"")</f>
        <v/>
      </c>
      <c r="QB14" t="str">
        <f>IF($S13=COLUMN()-COLUMN($V13),$T13,"")</f>
        <v/>
      </c>
      <c r="QC14" t="str">
        <f>IF($S13=COLUMN()-COLUMN($V13),$T13,"")</f>
        <v/>
      </c>
      <c r="QD14" t="str">
        <f>IF($S13=COLUMN()-COLUMN($V13),$T13,"")</f>
        <v/>
      </c>
      <c r="QE14" t="str">
        <f>IF($S13=COLUMN()-COLUMN($V13),$T13,"")</f>
        <v/>
      </c>
      <c r="QF14" t="str">
        <f>IF($S13=COLUMN()-COLUMN($V13),$T13,"")</f>
        <v/>
      </c>
      <c r="QG14" t="str">
        <f>IF($S13=COLUMN()-COLUMN($V13),$T13,"")</f>
        <v/>
      </c>
      <c r="QH14" t="str">
        <f>IF($S13=COLUMN()-COLUMN($V13),$T13,"")</f>
        <v/>
      </c>
      <c r="QI14" t="str">
        <f>IF($S13=COLUMN()-COLUMN($V13),$T13,"")</f>
        <v/>
      </c>
      <c r="QJ14" t="str">
        <f>IF($S13=COLUMN()-COLUMN($V13),$T13,"")</f>
        <v/>
      </c>
      <c r="QK14" t="str">
        <f>IF($S13=COLUMN()-COLUMN($V13),$T13,"")</f>
        <v/>
      </c>
      <c r="QL14" t="str">
        <f>IF($S13=COLUMN()-COLUMN($V13),$T13,"")</f>
        <v/>
      </c>
      <c r="QM14" t="str">
        <f>IF($S13=COLUMN()-COLUMN($V13),$T13,"")</f>
        <v/>
      </c>
      <c r="QN14" t="str">
        <f>IF($S13=COLUMN()-COLUMN($V13),$T13,"")</f>
        <v/>
      </c>
      <c r="QO14" t="str">
        <f>IF($S13=COLUMN()-COLUMN($V13),$T13,"")</f>
        <v/>
      </c>
      <c r="QP14" t="str">
        <f>IF($S13=COLUMN()-COLUMN($V13),$T13,"")</f>
        <v/>
      </c>
      <c r="QQ14" t="str">
        <f>IF($S13=COLUMN()-COLUMN($V13),$T13,"")</f>
        <v/>
      </c>
      <c r="QR14" t="str">
        <f>IF($S13=COLUMN()-COLUMN($V13),$T13,"")</f>
        <v/>
      </c>
      <c r="QS14" t="str">
        <f>IF($S13=COLUMN()-COLUMN($V13),$T13,"")</f>
        <v/>
      </c>
      <c r="QT14" t="str">
        <f>IF($S13=COLUMN()-COLUMN($V13),$T13,"")</f>
        <v/>
      </c>
      <c r="QU14" t="str">
        <f>IF($S13=COLUMN()-COLUMN($V13),$T13,"")</f>
        <v/>
      </c>
      <c r="QV14" t="str">
        <f>IF($S13=COLUMN()-COLUMN($V13),$T13,"")</f>
        <v/>
      </c>
      <c r="QW14" t="str">
        <f>IF($S13=COLUMN()-COLUMN($V13),$T13,"")</f>
        <v/>
      </c>
      <c r="QX14" t="str">
        <f>IF($S13=COLUMN()-COLUMN($V13),$T13,"")</f>
        <v/>
      </c>
      <c r="QY14" t="str">
        <f>IF($S13=COLUMN()-COLUMN($V13),$T13,"")</f>
        <v/>
      </c>
      <c r="QZ14" t="str">
        <f>IF($S13=COLUMN()-COLUMN($V13),$T13,"")</f>
        <v/>
      </c>
      <c r="RA14" t="str">
        <f>IF($S13=COLUMN()-COLUMN($V13),$T13,"")</f>
        <v/>
      </c>
      <c r="RB14" t="str">
        <f>IF($S13=COLUMN()-COLUMN($V13),$T13,"")</f>
        <v/>
      </c>
      <c r="RC14" t="str">
        <f>IF($S13=COLUMN()-COLUMN($V13),$T13,"")</f>
        <v/>
      </c>
      <c r="RD14" t="str">
        <f>IF($S13=COLUMN()-COLUMN($V13),$T13,"")</f>
        <v/>
      </c>
      <c r="RE14" t="str">
        <f>IF($S13=COLUMN()-COLUMN($V13),$T13,"")</f>
        <v/>
      </c>
      <c r="RF14" t="str">
        <f>IF($S13=COLUMN()-COLUMN($V13),$T13,"")</f>
        <v/>
      </c>
      <c r="RG14" t="str">
        <f>IF($S13=COLUMN()-COLUMN($V13),$T13,"")</f>
        <v/>
      </c>
      <c r="RH14" t="str">
        <f>IF($S13=COLUMN()-COLUMN($V13),$T13,"")</f>
        <v/>
      </c>
      <c r="RI14" t="str">
        <f>IF($S13=COLUMN()-COLUMN($V13),$T13,"")</f>
        <v/>
      </c>
      <c r="RJ14" t="str">
        <f>IF($S13=COLUMN()-COLUMN($V13),$T13,"")</f>
        <v/>
      </c>
      <c r="RK14" t="str">
        <f>IF($S13=COLUMN()-COLUMN($V13),$T13,"")</f>
        <v/>
      </c>
      <c r="RL14" t="str">
        <f>IF($S13=COLUMN()-COLUMN($V13),$T13,"")</f>
        <v/>
      </c>
      <c r="RM14" t="str">
        <f>IF($S13=COLUMN()-COLUMN($V13),$T13,"")</f>
        <v/>
      </c>
      <c r="RN14" t="str">
        <f>IF($S13=COLUMN()-COLUMN($V13),$T13,"")</f>
        <v/>
      </c>
      <c r="RO14" t="str">
        <f>IF($S13=COLUMN()-COLUMN($V13),$T13,"")</f>
        <v/>
      </c>
      <c r="RP14" t="str">
        <f>IF($S13=COLUMN()-COLUMN($V13),$T13,"")</f>
        <v/>
      </c>
      <c r="RQ14" t="str">
        <f>IF($S13=COLUMN()-COLUMN($V13),$T13,"")</f>
        <v/>
      </c>
      <c r="RR14" t="str">
        <f>IF($S13=COLUMN()-COLUMN($V13),$T13,"")</f>
        <v/>
      </c>
      <c r="RS14" t="str">
        <f>IF($S13=COLUMN()-COLUMN($V13),$T13,"")</f>
        <v/>
      </c>
      <c r="RT14" t="str">
        <f>IF($S13=COLUMN()-COLUMN($V13),$T13,"")</f>
        <v/>
      </c>
      <c r="RU14" t="str">
        <f>IF($S13=COLUMN()-COLUMN($V13),$T13,"")</f>
        <v/>
      </c>
      <c r="RV14" t="str">
        <f>IF($S13=COLUMN()-COLUMN($V13),$T13,"")</f>
        <v/>
      </c>
      <c r="RW14" t="str">
        <f>IF($S13=COLUMN()-COLUMN($V13),$T13,"")</f>
        <v/>
      </c>
      <c r="RX14" t="str">
        <f>IF($S13=COLUMN()-COLUMN($V13),$T13,"")</f>
        <v/>
      </c>
      <c r="RY14" t="str">
        <f>IF($S13=COLUMN()-COLUMN($V13),$T13,"")</f>
        <v/>
      </c>
      <c r="RZ14" t="str">
        <f>IF($S13=COLUMN()-COLUMN($V13),$T13,"")</f>
        <v/>
      </c>
      <c r="SA14" t="str">
        <f>IF($S13=COLUMN()-COLUMN($V13),$T13,"")</f>
        <v/>
      </c>
      <c r="SB14" t="str">
        <f>IF($S13=COLUMN()-COLUMN($V13),$T13,"")</f>
        <v/>
      </c>
      <c r="SC14" t="str">
        <f>IF($S13=COLUMN()-COLUMN($V13),$T13,"")</f>
        <v/>
      </c>
      <c r="SD14" t="str">
        <f>IF($S13=COLUMN()-COLUMN($V13),$T13,"")</f>
        <v/>
      </c>
      <c r="SE14" t="str">
        <f>IF($S13=COLUMN()-COLUMN($V13),$T13,"")</f>
        <v/>
      </c>
      <c r="SF14" t="str">
        <f>IF($S13=COLUMN()-COLUMN($V13),$T13,"")</f>
        <v/>
      </c>
      <c r="SG14" t="str">
        <f>IF($S13=COLUMN()-COLUMN($V13),$T13,"")</f>
        <v/>
      </c>
      <c r="SH14" t="str">
        <f>IF($S13=COLUMN()-COLUMN($V13),$T13,"")</f>
        <v/>
      </c>
      <c r="SI14" t="str">
        <f>IF($S13=COLUMN()-COLUMN($V13),$T13,"")</f>
        <v/>
      </c>
      <c r="SJ14" t="str">
        <f>IF($S13=COLUMN()-COLUMN($V13),$T13,"")</f>
        <v/>
      </c>
      <c r="SK14" t="str">
        <f>IF($S13=COLUMN()-COLUMN($V13),$T13,"")</f>
        <v/>
      </c>
      <c r="SL14" t="str">
        <f>IF($S13=COLUMN()-COLUMN($V13),$T13,"")</f>
        <v/>
      </c>
      <c r="SM14" t="str">
        <f>IF($S13=COLUMN()-COLUMN($V13),$T13,"")</f>
        <v/>
      </c>
      <c r="SN14" t="str">
        <f>IF($S13=COLUMN()-COLUMN($V13),$T13,"")</f>
        <v/>
      </c>
      <c r="SO14" t="str">
        <f>IF($S13=COLUMN()-COLUMN($V13),$T13,"")</f>
        <v/>
      </c>
      <c r="SP14" t="str">
        <f>IF($S13=COLUMN()-COLUMN($V13),$T13,"")</f>
        <v/>
      </c>
      <c r="SQ14" t="str">
        <f>IF($S13=COLUMN()-COLUMN($V13),$T13,"")</f>
        <v/>
      </c>
      <c r="SR14" t="str">
        <f>IF($S13=COLUMN()-COLUMN($V13),$T13,"")</f>
        <v/>
      </c>
      <c r="SS14" t="str">
        <f>IF($S13=COLUMN()-COLUMN($V13),$T13,"")</f>
        <v/>
      </c>
      <c r="ST14" t="str">
        <f>IF($S13=COLUMN()-COLUMN($V13),$T13,"")</f>
        <v/>
      </c>
      <c r="SU14" t="str">
        <f>IF($S13=COLUMN()-COLUMN($V13),$T13,"")</f>
        <v/>
      </c>
      <c r="SV14" t="str">
        <f>IF($S13=COLUMN()-COLUMN($V13),$T13,"")</f>
        <v/>
      </c>
      <c r="SW14" t="str">
        <f>IF($S13=COLUMN()-COLUMN($V13),$T13,"")</f>
        <v/>
      </c>
      <c r="SX14" t="str">
        <f>IF($S13=COLUMN()-COLUMN($V13),$T13,"")</f>
        <v/>
      </c>
      <c r="SY14" t="str">
        <f>IF($S13=COLUMN()-COLUMN($V13),$T13,"")</f>
        <v/>
      </c>
      <c r="SZ14" t="str">
        <f>IF($S13=COLUMN()-COLUMN($V13),$T13,"")</f>
        <v/>
      </c>
      <c r="TA14" t="str">
        <f>IF($S13=COLUMN()-COLUMN($V13),$T13,"")</f>
        <v/>
      </c>
      <c r="TB14" t="str">
        <f>IF($S13=COLUMN()-COLUMN($V13),$T13,"")</f>
        <v/>
      </c>
      <c r="TC14" t="str">
        <f>IF($S13=COLUMN()-COLUMN($V13),$T13,"")</f>
        <v/>
      </c>
      <c r="TD14" t="str">
        <f>IF($S13=COLUMN()-COLUMN($V13),$T13,"")</f>
        <v/>
      </c>
      <c r="TE14" t="str">
        <f>IF($S13=COLUMN()-COLUMN($V13),$T13,"")</f>
        <v/>
      </c>
      <c r="TF14" t="str">
        <f>IF($S13=COLUMN()-COLUMN($V13),$T13,"")</f>
        <v/>
      </c>
      <c r="TG14" t="str">
        <f>IF($S13=COLUMN()-COLUMN($V13),$T13,"")</f>
        <v/>
      </c>
      <c r="TH14" t="str">
        <f>IF($S13=COLUMN()-COLUMN($V13),$T13,"")</f>
        <v/>
      </c>
      <c r="TI14" t="str">
        <f>IF($S13=COLUMN()-COLUMN($V13),$T13,"")</f>
        <v/>
      </c>
      <c r="TJ14" t="str">
        <f>IF($S13=COLUMN()-COLUMN($V13),$T13,"")</f>
        <v/>
      </c>
      <c r="TK14" t="str">
        <f>IF($S13=COLUMN()-COLUMN($V13),$T13,"")</f>
        <v/>
      </c>
      <c r="TL14" t="str">
        <f>IF($S13=COLUMN()-COLUMN($V13),$T13,"")</f>
        <v/>
      </c>
      <c r="TM14" t="str">
        <f>IF($S13=COLUMN()-COLUMN($V13),$T13,"")</f>
        <v/>
      </c>
      <c r="TN14" t="str">
        <f>IF($S13=COLUMN()-COLUMN($V13),$T13,"")</f>
        <v/>
      </c>
      <c r="TO14" t="str">
        <f>IF($S13=COLUMN()-COLUMN($V13),$T13,"")</f>
        <v/>
      </c>
      <c r="TP14" t="str">
        <f>IF($S13=COLUMN()-COLUMN($V13),$T13,"")</f>
        <v/>
      </c>
      <c r="TQ14" t="str">
        <f>IF($S13=COLUMN()-COLUMN($V13),$T13,"")</f>
        <v/>
      </c>
      <c r="TR14" t="str">
        <f>IF($S13=COLUMN()-COLUMN($V13),$T13,"")</f>
        <v/>
      </c>
      <c r="TS14" t="str">
        <f>IF($S13=COLUMN()-COLUMN($V13),$T13,"")</f>
        <v/>
      </c>
      <c r="TT14" t="str">
        <f>IF($S13=COLUMN()-COLUMN($V13),$T13,"")</f>
        <v/>
      </c>
      <c r="TU14" t="str">
        <f>IF($S13=COLUMN()-COLUMN($V13),$T13,"")</f>
        <v/>
      </c>
      <c r="TV14" t="str">
        <f>IF($S13=COLUMN()-COLUMN($V13),$T13,"")</f>
        <v/>
      </c>
      <c r="TW14" t="str">
        <f>IF($S13=COLUMN()-COLUMN($V13),$T13,"")</f>
        <v/>
      </c>
      <c r="TX14" t="str">
        <f>IF($S13=COLUMN()-COLUMN($V13),$T13,"")</f>
        <v/>
      </c>
      <c r="TY14" t="str">
        <f>IF($S13=COLUMN()-COLUMN($V13),$T13,"")</f>
        <v/>
      </c>
      <c r="TZ14" t="str">
        <f>IF($S13=COLUMN()-COLUMN($V13),$T13,"")</f>
        <v/>
      </c>
      <c r="UA14" t="str">
        <f>IF($S13=COLUMN()-COLUMN($V13),$T13,"")</f>
        <v/>
      </c>
      <c r="UB14" t="str">
        <f>IF($S13=COLUMN()-COLUMN($V13),$T13,"")</f>
        <v/>
      </c>
      <c r="UC14" t="str">
        <f>IF($S13=COLUMN()-COLUMN($V13),$T13,"")</f>
        <v/>
      </c>
      <c r="UD14" t="str">
        <f>IF($S13=COLUMN()-COLUMN($V13),$T13,"")</f>
        <v/>
      </c>
      <c r="UE14" t="str">
        <f>IF($S13=COLUMN()-COLUMN($V13),$T13,"")</f>
        <v/>
      </c>
      <c r="UF14" t="str">
        <f>IF($S13=COLUMN()-COLUMN($V13),$T13,"")</f>
        <v/>
      </c>
      <c r="UG14" t="str">
        <f>IF($S13=COLUMN()-COLUMN($V13),$T13,"")</f>
        <v/>
      </c>
      <c r="UH14" t="str">
        <f>IF($S13=COLUMN()-COLUMN($V13),$T13,"")</f>
        <v/>
      </c>
      <c r="UI14" t="str">
        <f>IF($S13=COLUMN()-COLUMN($V13),$T13,"")</f>
        <v/>
      </c>
      <c r="UJ14" t="str">
        <f>IF($S13=COLUMN()-COLUMN($V13),$T13,"")</f>
        <v/>
      </c>
      <c r="UK14" t="str">
        <f>IF($S13=COLUMN()-COLUMN($V13),$T13,"")</f>
        <v/>
      </c>
      <c r="UL14" t="str">
        <f>IF($S13=COLUMN()-COLUMN($V13),$T13,"")</f>
        <v/>
      </c>
      <c r="UM14" t="str">
        <f>IF($S13=COLUMN()-COLUMN($V13),$T13,"")</f>
        <v/>
      </c>
      <c r="UN14" t="str">
        <f>IF($S13=COLUMN()-COLUMN($V13),$T13,"")</f>
        <v/>
      </c>
      <c r="UO14" t="str">
        <f>IF($S13=COLUMN()-COLUMN($V13),$T13,"")</f>
        <v/>
      </c>
      <c r="UP14" t="str">
        <f>IF($S13=COLUMN()-COLUMN($V13),$T13,"")</f>
        <v/>
      </c>
      <c r="UQ14" t="str">
        <f>IF($S13=COLUMN()-COLUMN($V13),$T13,"")</f>
        <v/>
      </c>
      <c r="UR14" t="str">
        <f>IF($S13=COLUMN()-COLUMN($V13),$T13,"")</f>
        <v/>
      </c>
      <c r="US14" t="str">
        <f>IF($S13=COLUMN()-COLUMN($V13),$T13,"")</f>
        <v/>
      </c>
      <c r="UT14" t="str">
        <f>IF($S13=COLUMN()-COLUMN($V13),$T13,"")</f>
        <v/>
      </c>
      <c r="UU14" t="str">
        <f>IF($S13=COLUMN()-COLUMN($V13),$T13,"")</f>
        <v/>
      </c>
      <c r="UV14" t="str">
        <f>IF($S13=COLUMN()-COLUMN($V13),$T13,"")</f>
        <v/>
      </c>
      <c r="UW14" t="str">
        <f>IF($S13=COLUMN()-COLUMN($V13),$T13,"")</f>
        <v/>
      </c>
      <c r="UX14" t="str">
        <f>IF($S13=COLUMN()-COLUMN($V13),$T13,"")</f>
        <v/>
      </c>
      <c r="UY14" t="str">
        <f>IF($S13=COLUMN()-COLUMN($V13),$T13,"")</f>
        <v/>
      </c>
      <c r="UZ14" t="str">
        <f>IF($S13=COLUMN()-COLUMN($V13),$T13,"")</f>
        <v/>
      </c>
      <c r="VA14" t="str">
        <f>IF($S13=COLUMN()-COLUMN($V13),$T13,"")</f>
        <v/>
      </c>
      <c r="VB14" t="str">
        <f>IF($S13=COLUMN()-COLUMN($V13),$T13,"")</f>
        <v/>
      </c>
      <c r="VC14" t="str">
        <f>IF($S13=COLUMN()-COLUMN($V13),$T13,"")</f>
        <v/>
      </c>
      <c r="VD14" t="str">
        <f>IF($S13=COLUMN()-COLUMN($V13),$T13,"")</f>
        <v/>
      </c>
      <c r="VE14" t="str">
        <f>IF($S13=COLUMN()-COLUMN($V13),$T13,"")</f>
        <v/>
      </c>
      <c r="VF14" t="str">
        <f>IF($S13=COLUMN()-COLUMN($V13),$T13,"")</f>
        <v/>
      </c>
      <c r="VG14" t="str">
        <f>IF($S13=COLUMN()-COLUMN($V13),$T13,"")</f>
        <v/>
      </c>
      <c r="VH14" t="str">
        <f>IF($S13=COLUMN()-COLUMN($V13),$T13,"")</f>
        <v/>
      </c>
      <c r="VI14" t="str">
        <f>IF($S13=COLUMN()-COLUMN($V13),$T13,"")</f>
        <v/>
      </c>
      <c r="VJ14" t="str">
        <f>IF($S13=COLUMN()-COLUMN($V13),$T13,"")</f>
        <v/>
      </c>
      <c r="VK14" t="str">
        <f>IF($S13=COLUMN()-COLUMN($V13),$T13,"")</f>
        <v/>
      </c>
      <c r="VL14" t="str">
        <f>IF($S13=COLUMN()-COLUMN($V13),$T13,"")</f>
        <v/>
      </c>
      <c r="VM14" t="str">
        <f>IF($S13=COLUMN()-COLUMN($V13),$T13,"")</f>
        <v/>
      </c>
      <c r="VN14" t="str">
        <f>IF($S13=COLUMN()-COLUMN($V13),$T13,"")</f>
        <v/>
      </c>
      <c r="VO14" t="str">
        <f>IF($S13=COLUMN()-COLUMN($V13),$T13,"")</f>
        <v/>
      </c>
      <c r="VP14" t="str">
        <f>IF($S13=COLUMN()-COLUMN($V13),$T13,"")</f>
        <v/>
      </c>
      <c r="VQ14" t="str">
        <f>IF($S13=COLUMN()-COLUMN($V13),$T13,"")</f>
        <v/>
      </c>
      <c r="VR14" t="str">
        <f>IF($S13=COLUMN()-COLUMN($V13),$T13,"")</f>
        <v/>
      </c>
      <c r="VS14" t="str">
        <f>IF($S13=COLUMN()-COLUMN($V13),$T13,"")</f>
        <v/>
      </c>
      <c r="VT14" t="str">
        <f>IF($S13=COLUMN()-COLUMN($V13),$T13,"")</f>
        <v/>
      </c>
      <c r="VU14" t="str">
        <f>IF($S13=COLUMN()-COLUMN($V13),$T13,"")</f>
        <v/>
      </c>
      <c r="VV14" t="str">
        <f>IF($S13=COLUMN()-COLUMN($V13),$T13,"")</f>
        <v/>
      </c>
      <c r="VW14" t="str">
        <f>IF($S13=COLUMN()-COLUMN($V13),$T13,"")</f>
        <v/>
      </c>
      <c r="VX14" t="str">
        <f>IF($S13=COLUMN()-COLUMN($V13),$T13,"")</f>
        <v/>
      </c>
      <c r="VY14" t="str">
        <f>IF($S13=COLUMN()-COLUMN($V13),$T13,"")</f>
        <v/>
      </c>
      <c r="VZ14" t="str">
        <f>IF($S13=COLUMN()-COLUMN($V13),$T13,"")</f>
        <v/>
      </c>
      <c r="WA14" t="str">
        <f>IF($S13=COLUMN()-COLUMN($V13),$T13,"")</f>
        <v/>
      </c>
      <c r="WB14" t="str">
        <f>IF($S13=COLUMN()-COLUMN($V13),$T13,"")</f>
        <v/>
      </c>
      <c r="WC14" t="str">
        <f>IF($S13=COLUMN()-COLUMN($V13),$T13,"")</f>
        <v/>
      </c>
      <c r="WD14" t="str">
        <f>IF($S13=COLUMN()-COLUMN($V13),$T13,"")</f>
        <v/>
      </c>
      <c r="WE14" t="str">
        <f>IF($S13=COLUMN()-COLUMN($V13),$T13,"")</f>
        <v/>
      </c>
      <c r="WF14" t="str">
        <f>IF($S13=COLUMN()-COLUMN($V13),$T13,"")</f>
        <v/>
      </c>
      <c r="WG14" t="str">
        <f>IF($S13=COLUMN()-COLUMN($V13),$T13,"")</f>
        <v/>
      </c>
      <c r="WH14" t="str">
        <f>IF($S13=COLUMN()-COLUMN($V13),$T13,"")</f>
        <v/>
      </c>
      <c r="WI14" t="str">
        <f>IF($S13=COLUMN()-COLUMN($V13),$T13,"")</f>
        <v/>
      </c>
      <c r="WJ14" t="str">
        <f>IF($S13=COLUMN()-COLUMN($V13),$T13,"")</f>
        <v/>
      </c>
      <c r="WK14" t="str">
        <f>IF($S13=COLUMN()-COLUMN($V13),$T13,"")</f>
        <v/>
      </c>
      <c r="WL14" t="str">
        <f>IF($S13=COLUMN()-COLUMN($V13),$T13,"")</f>
        <v/>
      </c>
      <c r="WM14" t="str">
        <f>IF($S13=COLUMN()-COLUMN($V13),$T13,"")</f>
        <v/>
      </c>
      <c r="WN14" t="str">
        <f>IF($S13=COLUMN()-COLUMN($V13),$T13,"")</f>
        <v/>
      </c>
      <c r="WO14" t="str">
        <f>IF($S13=COLUMN()-COLUMN($V13),$T13,"")</f>
        <v/>
      </c>
      <c r="WP14" t="str">
        <f>IF($S13=COLUMN()-COLUMN($V13),$T13,"")</f>
        <v/>
      </c>
      <c r="WQ14" t="str">
        <f>IF($S13=COLUMN()-COLUMN($V13),$T13,"")</f>
        <v/>
      </c>
      <c r="WR14" t="str">
        <f>IF($S13=COLUMN()-COLUMN($V13),$T13,"")</f>
        <v/>
      </c>
      <c r="WS14" t="str">
        <f>IF($S13=COLUMN()-COLUMN($V13),$T13,"")</f>
        <v/>
      </c>
      <c r="WT14" t="str">
        <f>IF($S13=COLUMN()-COLUMN($V13),$T13,"")</f>
        <v/>
      </c>
      <c r="WU14" t="str">
        <f>IF($S13=COLUMN()-COLUMN($V13),$T13,"")</f>
        <v/>
      </c>
      <c r="WV14" t="str">
        <f>IF($S13=COLUMN()-COLUMN($V13),$T13,"")</f>
        <v/>
      </c>
      <c r="WW14" t="str">
        <f>IF($S13=COLUMN()-COLUMN($V13),$T13,"")</f>
        <v/>
      </c>
      <c r="WX14" t="str">
        <f>IF($S13=COLUMN()-COLUMN($V13),$T13,"")</f>
        <v/>
      </c>
      <c r="WY14" t="str">
        <f>IF($S13=COLUMN()-COLUMN($V13),$T13,"")</f>
        <v/>
      </c>
      <c r="WZ14" t="str">
        <f>IF($S13=COLUMN()-COLUMN($V13),$T13,"")</f>
        <v/>
      </c>
      <c r="XA14" t="str">
        <f>IF($S13=COLUMN()-COLUMN($V13),$T13,"")</f>
        <v/>
      </c>
      <c r="XB14" t="str">
        <f>IF($S13=COLUMN()-COLUMN($V13),$T13,"")</f>
        <v/>
      </c>
      <c r="XC14" t="str">
        <f>IF($S13=COLUMN()-COLUMN($V13),$T13,"")</f>
        <v/>
      </c>
      <c r="XD14" t="str">
        <f>IF($S13=COLUMN()-COLUMN($V13),$T13,"")</f>
        <v/>
      </c>
      <c r="XE14" t="str">
        <f>IF($S13=COLUMN()-COLUMN($V13),$T13,"")</f>
        <v/>
      </c>
      <c r="XF14" t="str">
        <f>IF($S13=COLUMN()-COLUMN($V13),$T13,"")</f>
        <v/>
      </c>
      <c r="XG14" t="str">
        <f>IF($S13=COLUMN()-COLUMN($V13),$T13,"")</f>
        <v/>
      </c>
      <c r="XH14" t="str">
        <f>IF($S13=COLUMN()-COLUMN($V13),$T13,"")</f>
        <v/>
      </c>
      <c r="XI14" t="str">
        <f>IF($S13=COLUMN()-COLUMN($V13),$T13,"")</f>
        <v/>
      </c>
      <c r="XJ14" t="str">
        <f>IF($S13=COLUMN()-COLUMN($V13),$T13,"")</f>
        <v/>
      </c>
      <c r="XK14" t="str">
        <f>IF($S13=COLUMN()-COLUMN($V13),$T13,"")</f>
        <v/>
      </c>
      <c r="XL14" t="str">
        <f>IF($S13=COLUMN()-COLUMN($V13),$T13,"")</f>
        <v/>
      </c>
      <c r="XM14" t="str">
        <f>IF($S13=COLUMN()-COLUMN($V13),$T13,"")</f>
        <v/>
      </c>
      <c r="XN14" t="str">
        <f>IF($S13=COLUMN()-COLUMN($V13),$T13,"")</f>
        <v/>
      </c>
      <c r="XO14" t="str">
        <f>IF($S13=COLUMN()-COLUMN($V13),$T13,"")</f>
        <v/>
      </c>
      <c r="XP14" t="str">
        <f>IF($S13=COLUMN()-COLUMN($V13),$T13,"")</f>
        <v/>
      </c>
      <c r="XQ14" t="str">
        <f>IF($S13=COLUMN()-COLUMN($V13),$T13,"")</f>
        <v/>
      </c>
      <c r="XR14" t="str">
        <f>IF($S13=COLUMN()-COLUMN($V13),$T13,"")</f>
        <v/>
      </c>
      <c r="XS14" t="str">
        <f>IF($S13=COLUMN()-COLUMN($V13),$T13,"")</f>
        <v/>
      </c>
      <c r="XT14" t="str">
        <f>IF($S13=COLUMN()-COLUMN($V13),$T13,"")</f>
        <v/>
      </c>
      <c r="XU14" t="str">
        <f>IF($S13=COLUMN()-COLUMN($V13),$T13,"")</f>
        <v/>
      </c>
      <c r="XV14" t="str">
        <f>IF($S13=COLUMN()-COLUMN($V13),$T13,"")</f>
        <v/>
      </c>
      <c r="XW14" t="str">
        <f>IF($S13=COLUMN()-COLUMN($V13),$T13,"")</f>
        <v/>
      </c>
      <c r="XX14" t="str">
        <f>IF($S13=COLUMN()-COLUMN($V13),$T13,"")</f>
        <v/>
      </c>
      <c r="XY14" t="str">
        <f>IF($S13=COLUMN()-COLUMN($V13),$T13,"")</f>
        <v/>
      </c>
      <c r="XZ14" t="str">
        <f>IF($S13=COLUMN()-COLUMN($V13),$T13,"")</f>
        <v/>
      </c>
      <c r="YA14" t="str">
        <f>IF($S13=COLUMN()-COLUMN($V13),$T13,"")</f>
        <v/>
      </c>
      <c r="YB14" t="str">
        <f>IF($S13=COLUMN()-COLUMN($V13),$T13,"")</f>
        <v/>
      </c>
      <c r="YC14" t="str">
        <f>IF($S13=COLUMN()-COLUMN($V13),$T13,"")</f>
        <v/>
      </c>
      <c r="YD14" t="str">
        <f>IF($S13=COLUMN()-COLUMN($V13),$T13,"")</f>
        <v/>
      </c>
      <c r="YE14" t="str">
        <f>IF($S13=COLUMN()-COLUMN($V13),$T13,"")</f>
        <v/>
      </c>
      <c r="YF14" t="str">
        <f>IF($S13=COLUMN()-COLUMN($V13),$T13,"")</f>
        <v/>
      </c>
      <c r="YG14" t="str">
        <f>IF($S13=COLUMN()-COLUMN($V13),$T13,"")</f>
        <v/>
      </c>
      <c r="YH14" t="str">
        <f>IF($S13=COLUMN()-COLUMN($V13),$T13,"")</f>
        <v/>
      </c>
      <c r="YI14" t="str">
        <f>IF($S13=COLUMN()-COLUMN($V13),$T13,"")</f>
        <v/>
      </c>
      <c r="YJ14" t="str">
        <f>IF($S13=COLUMN()-COLUMN($V13),$T13,"")</f>
        <v/>
      </c>
      <c r="YK14" t="str">
        <f>IF($S13=COLUMN()-COLUMN($V13),$T13,"")</f>
        <v/>
      </c>
      <c r="YL14" t="str">
        <f>IF($S13=COLUMN()-COLUMN($V13),$T13,"")</f>
        <v/>
      </c>
      <c r="YM14" t="str">
        <f>IF($S13=COLUMN()-COLUMN($V13),$T13,"")</f>
        <v/>
      </c>
      <c r="YN14" t="str">
        <f>IF($S13=COLUMN()-COLUMN($V13),$T13,"")</f>
        <v/>
      </c>
      <c r="YO14" t="str">
        <f>IF($S13=COLUMN()-COLUMN($V13),$T13,"")</f>
        <v/>
      </c>
      <c r="YP14" t="str">
        <f>IF($S13=COLUMN()-COLUMN($V13),$T13,"")</f>
        <v/>
      </c>
      <c r="YQ14" t="str">
        <f>IF($S13=COLUMN()-COLUMN($V13),$T13,"")</f>
        <v/>
      </c>
      <c r="YR14" t="str">
        <f>IF($S13=COLUMN()-COLUMN($V13),$T13,"")</f>
        <v/>
      </c>
      <c r="YS14" t="str">
        <f>IF($S13=COLUMN()-COLUMN($V13),$T13,"")</f>
        <v/>
      </c>
      <c r="YT14" t="str">
        <f>IF($S13=COLUMN()-COLUMN($V13),$T13,"")</f>
        <v/>
      </c>
      <c r="YU14" t="str">
        <f>IF($S13=COLUMN()-COLUMN($V13),$T13,"")</f>
        <v/>
      </c>
      <c r="YV14" t="str">
        <f>IF($S13=COLUMN()-COLUMN($V13),$T13,"")</f>
        <v/>
      </c>
      <c r="YW14" t="str">
        <f>IF($S13=COLUMN()-COLUMN($V13),$T13,"")</f>
        <v/>
      </c>
      <c r="YX14" t="str">
        <f>IF($S13=COLUMN()-COLUMN($V13),$T13,"")</f>
        <v/>
      </c>
      <c r="YY14" t="str">
        <f>IF($S13=COLUMN()-COLUMN($V13),$T13,"")</f>
        <v/>
      </c>
      <c r="YZ14" t="str">
        <f>IF($S13=COLUMN()-COLUMN($V13),$T13,"")</f>
        <v/>
      </c>
      <c r="ZA14" t="str">
        <f>IF($S13=COLUMN()-COLUMN($V13),$T13,"")</f>
        <v/>
      </c>
      <c r="ZB14" t="str">
        <f>IF($S13=COLUMN()-COLUMN($V13),$T13,"")</f>
        <v/>
      </c>
      <c r="ZC14" t="str">
        <f>IF($S13=COLUMN()-COLUMN($V13),$T13,"")</f>
        <v/>
      </c>
      <c r="ZD14" t="str">
        <f>IF($S13=COLUMN()-COLUMN($V13),$T13,"")</f>
        <v/>
      </c>
      <c r="ZE14" t="str">
        <f>IF($S13=COLUMN()-COLUMN($V13),$T13,"")</f>
        <v/>
      </c>
      <c r="ZF14" t="str">
        <f>IF($S13=COLUMN()-COLUMN($V13),$T13,"")</f>
        <v/>
      </c>
      <c r="ZG14" t="str">
        <f>IF($S13=COLUMN()-COLUMN($V13),$T13,"")</f>
        <v/>
      </c>
      <c r="ZH14" t="str">
        <f>IF($S13=COLUMN()-COLUMN($V13),$T13,"")</f>
        <v/>
      </c>
      <c r="ZI14" t="str">
        <f>IF($S13=COLUMN()-COLUMN($V13),$T13,"")</f>
        <v/>
      </c>
      <c r="ZJ14" t="str">
        <f>IF($S13=COLUMN()-COLUMN($V13),$T13,"")</f>
        <v/>
      </c>
      <c r="ZK14" t="str">
        <f>IF($S13=COLUMN()-COLUMN($V13),$T13,"")</f>
        <v/>
      </c>
      <c r="ZL14" t="str">
        <f>IF($S13=COLUMN()-COLUMN($V13),$T13,"")</f>
        <v/>
      </c>
      <c r="ZM14" t="str">
        <f>IF($S13=COLUMN()-COLUMN($V13),$T13,"")</f>
        <v/>
      </c>
      <c r="ZN14" t="str">
        <f>IF($S13=COLUMN()-COLUMN($V13),$T13,"")</f>
        <v/>
      </c>
      <c r="ZO14" t="str">
        <f>IF($S13=COLUMN()-COLUMN($V13),$T13,"")</f>
        <v/>
      </c>
      <c r="ZP14" t="str">
        <f>IF($S13=COLUMN()-COLUMN($V13),$T13,"")</f>
        <v/>
      </c>
      <c r="ZQ14" t="str">
        <f>IF($S13=COLUMN()-COLUMN($V13),$T13,"")</f>
        <v/>
      </c>
      <c r="ZR14" t="str">
        <f>IF($S13=COLUMN()-COLUMN($V13),$T13,"")</f>
        <v/>
      </c>
      <c r="ZS14" t="str">
        <f>IF($S13=COLUMN()-COLUMN($V13),$T13,"")</f>
        <v/>
      </c>
      <c r="ZT14" t="str">
        <f>IF($S13=COLUMN()-COLUMN($V13),$T13,"")</f>
        <v/>
      </c>
      <c r="ZU14" t="str">
        <f>IF($S13=COLUMN()-COLUMN($V13),$T13,"")</f>
        <v/>
      </c>
      <c r="ZV14" t="str">
        <f>IF($S13=COLUMN()-COLUMN($V13),$T13,"")</f>
        <v/>
      </c>
      <c r="ZW14" t="str">
        <f>IF($S13=COLUMN()-COLUMN($V13),$T13,"")</f>
        <v/>
      </c>
      <c r="ZX14" t="str">
        <f>IF($S13=COLUMN()-COLUMN($V13),$T13,"")</f>
        <v/>
      </c>
      <c r="ZY14" t="str">
        <f>IF($S13=COLUMN()-COLUMN($V13),$T13,"")</f>
        <v/>
      </c>
      <c r="ZZ14" t="str">
        <f>IF($S13=COLUMN()-COLUMN($V13),$T13,"")</f>
        <v/>
      </c>
      <c r="AAA14" t="str">
        <f>IF($S13=COLUMN()-COLUMN($V13),$T13,"")</f>
        <v/>
      </c>
      <c r="AAB14" t="str">
        <f>IF($S13=COLUMN()-COLUMN($V13),$T13,"")</f>
        <v/>
      </c>
      <c r="AAC14" t="str">
        <f>IF($S13=COLUMN()-COLUMN($V13),$T13,"")</f>
        <v/>
      </c>
      <c r="AAD14" t="str">
        <f>IF($S13=COLUMN()-COLUMN($V13),$T13,"")</f>
        <v/>
      </c>
      <c r="AAE14" t="str">
        <f>IF($S13=COLUMN()-COLUMN($V13),$T13,"")</f>
        <v/>
      </c>
      <c r="AAF14" t="str">
        <f>IF($S13=COLUMN()-COLUMN($V13),$T13,"")</f>
        <v/>
      </c>
      <c r="AAG14" t="str">
        <f>IF($S13=COLUMN()-COLUMN($V13),$T13,"")</f>
        <v/>
      </c>
      <c r="AAH14" t="str">
        <f>IF($S13=COLUMN()-COLUMN($V13),$T13,"")</f>
        <v/>
      </c>
      <c r="AAI14" t="str">
        <f>IF($S13=COLUMN()-COLUMN($V13),$T13,"")</f>
        <v/>
      </c>
      <c r="AAJ14" t="str">
        <f>IF($S13=COLUMN()-COLUMN($V13),$T13,"")</f>
        <v/>
      </c>
      <c r="AAK14" t="str">
        <f>IF($S13=COLUMN()-COLUMN($V13),$T13,"")</f>
        <v/>
      </c>
      <c r="AAL14" t="str">
        <f>IF($S13=COLUMN()-COLUMN($V13),$T13,"")</f>
        <v/>
      </c>
      <c r="AAM14" t="str">
        <f>IF($S13=COLUMN()-COLUMN($V13),$T13,"")</f>
        <v/>
      </c>
      <c r="AAN14" t="str">
        <f>IF($S13=COLUMN()-COLUMN($V13),$T13,"")</f>
        <v/>
      </c>
      <c r="AAO14" t="str">
        <f>IF($S13=COLUMN()-COLUMN($V13),$T13,"")</f>
        <v/>
      </c>
      <c r="AAP14" t="str">
        <f>IF($S13=COLUMN()-COLUMN($V13),$T13,"")</f>
        <v/>
      </c>
      <c r="AAQ14" t="str">
        <f>IF($S13=COLUMN()-COLUMN($V13),$T13,"")</f>
        <v/>
      </c>
      <c r="AAR14" t="str">
        <f>IF($S13=COLUMN()-COLUMN($V13),$T13,"")</f>
        <v/>
      </c>
      <c r="AAS14" t="str">
        <f>IF($S13=COLUMN()-COLUMN($V13),$T13,"")</f>
        <v/>
      </c>
      <c r="AAT14" t="str">
        <f>IF($S13=COLUMN()-COLUMN($V13),$T13,"")</f>
        <v/>
      </c>
      <c r="AAU14" t="str">
        <f>IF($S13=COLUMN()-COLUMN($V13),$T13,"")</f>
        <v/>
      </c>
      <c r="AAV14" t="str">
        <f>IF($S13=COLUMN()-COLUMN($V13),$T13,"")</f>
        <v/>
      </c>
      <c r="AAW14" t="str">
        <f>IF($S13=COLUMN()-COLUMN($V13),$T13,"")</f>
        <v/>
      </c>
      <c r="AAX14" t="str">
        <f>IF($S13=COLUMN()-COLUMN($V13),$T13,"")</f>
        <v/>
      </c>
      <c r="AAY14" t="str">
        <f>IF($S13=COLUMN()-COLUMN($V13),$T13,"")</f>
        <v/>
      </c>
      <c r="AAZ14" t="str">
        <f>IF($S13=COLUMN()-COLUMN($V13),$T13,"")</f>
        <v/>
      </c>
      <c r="ABA14" t="str">
        <f>IF($S13=COLUMN()-COLUMN($V13),$T13,"")</f>
        <v/>
      </c>
      <c r="ABB14" t="str">
        <f>IF($S13=COLUMN()-COLUMN($V13),$T13,"")</f>
        <v/>
      </c>
      <c r="ABC14" t="str">
        <f>IF($S13=COLUMN()-COLUMN($V13),$T13,"")</f>
        <v/>
      </c>
      <c r="ABD14" t="str">
        <f>IF($S13=COLUMN()-COLUMN($V13),$T13,"")</f>
        <v/>
      </c>
      <c r="ABE14" t="str">
        <f>IF($S13=COLUMN()-COLUMN($V13),$T13,"")</f>
        <v/>
      </c>
      <c r="ABF14" t="str">
        <f>IF($S13=COLUMN()-COLUMN($V13),$T13,"")</f>
        <v/>
      </c>
      <c r="ABG14" t="str">
        <f>IF($S13=COLUMN()-COLUMN($V13),$T13,"")</f>
        <v/>
      </c>
      <c r="ABH14" t="str">
        <f>IF($S13=COLUMN()-COLUMN($V13),$T13,"")</f>
        <v/>
      </c>
      <c r="ABI14" t="str">
        <f>IF($S13=COLUMN()-COLUMN($V13),$T13,"")</f>
        <v/>
      </c>
      <c r="ABJ14" t="str">
        <f>IF($S13=COLUMN()-COLUMN($V13),$T13,"")</f>
        <v/>
      </c>
      <c r="ABK14" t="str">
        <f>IF($S13=COLUMN()-COLUMN($V13),$T13,"")</f>
        <v/>
      </c>
      <c r="ABL14" t="str">
        <f>IF($S13=COLUMN()-COLUMN($V13),$T13,"")</f>
        <v/>
      </c>
      <c r="ABM14" t="str">
        <f>IF($S13=COLUMN()-COLUMN($V13),$T13,"")</f>
        <v/>
      </c>
      <c r="ABN14" t="str">
        <f>IF($S13=COLUMN()-COLUMN($V13),$T13,"")</f>
        <v/>
      </c>
      <c r="ABO14" t="str">
        <f>IF($S13=COLUMN()-COLUMN($V13),$T13,"")</f>
        <v/>
      </c>
      <c r="ABP14" t="str">
        <f>IF($S13=COLUMN()-COLUMN($V13),$T13,"")</f>
        <v/>
      </c>
      <c r="ABQ14" t="str">
        <f>IF($S13=COLUMN()-COLUMN($V13),$T13,"")</f>
        <v/>
      </c>
      <c r="ABR14" t="str">
        <f>IF($S13=COLUMN()-COLUMN($V13),$T13,"")</f>
        <v/>
      </c>
      <c r="ABS14" t="str">
        <f>IF($S13=COLUMN()-COLUMN($V13),$T13,"")</f>
        <v/>
      </c>
      <c r="ABT14" t="str">
        <f>IF($S13=COLUMN()-COLUMN($V13),$T13,"")</f>
        <v/>
      </c>
      <c r="ABU14" t="str">
        <f>IF($S13=COLUMN()-COLUMN($V13),$T13,"")</f>
        <v/>
      </c>
      <c r="ABV14" t="str">
        <f>IF($S13=COLUMN()-COLUMN($V13),$T13,"")</f>
        <v/>
      </c>
      <c r="ABW14" t="str">
        <f>IF($S13=COLUMN()-COLUMN($V13),$T13,"")</f>
        <v/>
      </c>
      <c r="ABX14" t="str">
        <f>IF($S13=COLUMN()-COLUMN($V13),$T13,"")</f>
        <v/>
      </c>
      <c r="ABY14" t="str">
        <f>IF($S13=COLUMN()-COLUMN($V13),$T13,"")</f>
        <v/>
      </c>
      <c r="ABZ14" t="str">
        <f>IF($S13=COLUMN()-COLUMN($V13),$T13,"")</f>
        <v/>
      </c>
      <c r="ACA14" t="str">
        <f>IF($S13=COLUMN()-COLUMN($V13),$T13,"")</f>
        <v/>
      </c>
      <c r="ACB14" t="str">
        <f>IF($S13=COLUMN()-COLUMN($V13),$T13,"")</f>
        <v/>
      </c>
      <c r="ACC14" t="str">
        <f>IF($S13=COLUMN()-COLUMN($V13),$T13,"")</f>
        <v/>
      </c>
      <c r="ACD14" t="str">
        <f>IF($S13=COLUMN()-COLUMN($V13),$T13,"")</f>
        <v/>
      </c>
      <c r="ACE14" t="str">
        <f>IF($S13=COLUMN()-COLUMN($V13),$T13,"")</f>
        <v/>
      </c>
      <c r="ACF14" t="str">
        <f>IF($S13=COLUMN()-COLUMN($V13),$T13,"")</f>
        <v/>
      </c>
      <c r="ACG14" t="str">
        <f>IF($S13=COLUMN()-COLUMN($V13),$T13,"")</f>
        <v/>
      </c>
      <c r="ACH14" t="str">
        <f>IF($S13=COLUMN()-COLUMN($V13),$T13,"")</f>
        <v/>
      </c>
      <c r="ACI14" t="str">
        <f>IF($S13=COLUMN()-COLUMN($V13),$T13,"")</f>
        <v/>
      </c>
      <c r="ACJ14" t="str">
        <f>IF($S13=COLUMN()-COLUMN($V13),$T13,"")</f>
        <v/>
      </c>
      <c r="ACK14" t="str">
        <f>IF($S13=COLUMN()-COLUMN($V13),$T13,"")</f>
        <v/>
      </c>
      <c r="ACL14" t="str">
        <f>IF($S13=COLUMN()-COLUMN($V13),$T13,"")</f>
        <v/>
      </c>
      <c r="ACM14" t="str">
        <f>IF($S13=COLUMN()-COLUMN($V13),$T13,"")</f>
        <v/>
      </c>
      <c r="ACN14" t="str">
        <f>IF($S13=COLUMN()-COLUMN($V13),$T13,"")</f>
        <v/>
      </c>
      <c r="ACO14" t="str">
        <f>IF($S13=COLUMN()-COLUMN($V13),$T13,"")</f>
        <v/>
      </c>
      <c r="ACP14" t="str">
        <f>IF($S13=COLUMN()-COLUMN($V13),$T13,"")</f>
        <v/>
      </c>
      <c r="ACQ14" t="str">
        <f>IF($S13=COLUMN()-COLUMN($V13),$T13,"")</f>
        <v/>
      </c>
      <c r="ACR14" t="str">
        <f>IF($S13=COLUMN()-COLUMN($V13),$T13,"")</f>
        <v/>
      </c>
      <c r="ACS14" t="str">
        <f>IF($S13=COLUMN()-COLUMN($V13),$T13,"")</f>
        <v/>
      </c>
      <c r="ACT14" t="str">
        <f>IF($S13=COLUMN()-COLUMN($V13),$T13,"")</f>
        <v/>
      </c>
      <c r="ACU14" t="str">
        <f>IF($S13=COLUMN()-COLUMN($V13),$T13,"")</f>
        <v/>
      </c>
      <c r="ACV14" t="str">
        <f>IF($S13=COLUMN()-COLUMN($V13),$T13,"")</f>
        <v/>
      </c>
      <c r="ACW14" t="str">
        <f>IF($S13=COLUMN()-COLUMN($V13),$T13,"")</f>
        <v/>
      </c>
      <c r="ACX14" t="str">
        <f>IF($S13=COLUMN()-COLUMN($V13),$T13,"")</f>
        <v/>
      </c>
      <c r="ACY14" t="str">
        <f>IF($S13=COLUMN()-COLUMN($V13),$T13,"")</f>
        <v/>
      </c>
      <c r="ACZ14" t="str">
        <f>IF($S13=COLUMN()-COLUMN($V13),$T13,"")</f>
        <v/>
      </c>
      <c r="ADA14" t="str">
        <f>IF($S13=COLUMN()-COLUMN($V13),$T13,"")</f>
        <v/>
      </c>
      <c r="ADB14" t="str">
        <f>IF($S13=COLUMN()-COLUMN($V13),$T13,"")</f>
        <v/>
      </c>
      <c r="ADC14" t="str">
        <f>IF($S13=COLUMN()-COLUMN($V13),$T13,"")</f>
        <v/>
      </c>
      <c r="ADD14" t="str">
        <f>IF($S13=COLUMN()-COLUMN($V13),$T13,"")</f>
        <v/>
      </c>
      <c r="ADE14" t="str">
        <f>IF($S13=COLUMN()-COLUMN($V13),$T13,"")</f>
        <v/>
      </c>
      <c r="ADF14" t="str">
        <f>IF($S13=COLUMN()-COLUMN($V13),$T13,"")</f>
        <v/>
      </c>
      <c r="ADG14" t="str">
        <f>IF($S13=COLUMN()-COLUMN($V13),$T13,"")</f>
        <v/>
      </c>
      <c r="ADH14" t="str">
        <f>IF($S13=COLUMN()-COLUMN($V13),$T13,"")</f>
        <v/>
      </c>
      <c r="ADI14" t="str">
        <f>IF($S13=COLUMN()-COLUMN($V13),$T13,"")</f>
        <v/>
      </c>
      <c r="ADJ14" t="str">
        <f>IF($S13=COLUMN()-COLUMN($V13),$T13,"")</f>
        <v/>
      </c>
      <c r="ADK14" t="str">
        <f>IF($S13=COLUMN()-COLUMN($V13),$T13,"")</f>
        <v/>
      </c>
      <c r="ADL14" t="str">
        <f>IF($S13=COLUMN()-COLUMN($V13),$T13,"")</f>
        <v/>
      </c>
      <c r="ADM14" t="str">
        <f>IF($S13=COLUMN()-COLUMN($V13),$T13,"")</f>
        <v/>
      </c>
      <c r="ADN14" t="str">
        <f>IF($S13=COLUMN()-COLUMN($V13),$T13,"")</f>
        <v/>
      </c>
      <c r="ADO14" t="str">
        <f>IF($S13=COLUMN()-COLUMN($V13),$T13,"")</f>
        <v/>
      </c>
      <c r="ADP14" t="str">
        <f>IF($S13=COLUMN()-COLUMN($V13),$T13,"")</f>
        <v/>
      </c>
      <c r="ADQ14" t="str">
        <f>IF($S13=COLUMN()-COLUMN($V13),$T13,"")</f>
        <v/>
      </c>
      <c r="ADR14" t="str">
        <f>IF($S13=COLUMN()-COLUMN($V13),$T13,"")</f>
        <v/>
      </c>
      <c r="ADS14" t="str">
        <f>IF($S13=COLUMN()-COLUMN($V13),$T13,"")</f>
        <v/>
      </c>
      <c r="ADT14" t="str">
        <f>IF($S13=COLUMN()-COLUMN($V13),$T13,"")</f>
        <v/>
      </c>
      <c r="ADU14" t="str">
        <f>IF($S13=COLUMN()-COLUMN($V13),$T13,"")</f>
        <v/>
      </c>
      <c r="ADV14" t="str">
        <f>IF($S13=COLUMN()-COLUMN($V13),$T13,"")</f>
        <v/>
      </c>
      <c r="ADW14" t="str">
        <f>IF($S13=COLUMN()-COLUMN($V13),$T13,"")</f>
        <v/>
      </c>
      <c r="ADX14" t="str">
        <f>IF($S13=COLUMN()-COLUMN($V13),$T13,"")</f>
        <v/>
      </c>
      <c r="ADY14" t="str">
        <f>IF($S13=COLUMN()-COLUMN($V13),$T13,"")</f>
        <v/>
      </c>
      <c r="ADZ14" t="str">
        <f>IF($S13=COLUMN()-COLUMN($V13),$T13,"")</f>
        <v/>
      </c>
      <c r="AEA14" t="str">
        <f>IF($S13=COLUMN()-COLUMN($V13),$T13,"")</f>
        <v/>
      </c>
      <c r="AEB14" t="str">
        <f>IF($S13=COLUMN()-COLUMN($V13),$T13,"")</f>
        <v/>
      </c>
      <c r="AEC14" t="str">
        <f>IF($S13=COLUMN()-COLUMN($V13),$T13,"")</f>
        <v/>
      </c>
      <c r="AED14" t="str">
        <f>IF($S13=COLUMN()-COLUMN($V13),$T13,"")</f>
        <v/>
      </c>
      <c r="AEE14" t="str">
        <f>IF($S13=COLUMN()-COLUMN($V13),$T13,"")</f>
        <v/>
      </c>
      <c r="AEF14" t="str">
        <f>IF($S13=COLUMN()-COLUMN($V13),$T13,"")</f>
        <v/>
      </c>
      <c r="AEG14" t="str">
        <f>IF($S13=COLUMN()-COLUMN($V13),$T13,"")</f>
        <v/>
      </c>
      <c r="AEH14" t="str">
        <f>IF($S13=COLUMN()-COLUMN($V13),$T13,"")</f>
        <v/>
      </c>
      <c r="AEI14" t="str">
        <f>IF($S13=COLUMN()-COLUMN($V13),$T13,"")</f>
        <v/>
      </c>
      <c r="AEJ14" t="str">
        <f>IF($S13=COLUMN()-COLUMN($V13),$T13,"")</f>
        <v/>
      </c>
      <c r="AEK14" t="str">
        <f>IF($S13=COLUMN()-COLUMN($V13),$T13,"")</f>
        <v/>
      </c>
      <c r="AEL14" t="str">
        <f>IF($S13=COLUMN()-COLUMN($V13),$T13,"")</f>
        <v/>
      </c>
      <c r="AEM14" t="str">
        <f>IF($S13=COLUMN()-COLUMN($V13),$T13,"")</f>
        <v/>
      </c>
      <c r="AEN14" t="str">
        <f>IF($S13=COLUMN()-COLUMN($V13),$T13,"")</f>
        <v/>
      </c>
      <c r="AEO14" t="str">
        <f>IF($S13=COLUMN()-COLUMN($V13),$T13,"")</f>
        <v/>
      </c>
      <c r="AEP14" t="str">
        <f>IF($S13=COLUMN()-COLUMN($V13),$T13,"")</f>
        <v/>
      </c>
      <c r="AEQ14" t="str">
        <f>IF($S13=COLUMN()-COLUMN($V13),$T13,"")</f>
        <v/>
      </c>
      <c r="AER14" t="str">
        <f>IF($S13=COLUMN()-COLUMN($V13),$T13,"")</f>
        <v/>
      </c>
      <c r="AES14" t="str">
        <f>IF($S13=COLUMN()-COLUMN($V13),$T13,"")</f>
        <v/>
      </c>
      <c r="AET14" t="str">
        <f>IF($S13=COLUMN()-COLUMN($V13),$T13,"")</f>
        <v/>
      </c>
      <c r="AEU14" t="str">
        <f>IF($S13=COLUMN()-COLUMN($V13),$T13,"")</f>
        <v/>
      </c>
      <c r="AEV14" t="str">
        <f>IF($S13=COLUMN()-COLUMN($V13),$T13,"")</f>
        <v/>
      </c>
      <c r="AEW14" t="str">
        <f>IF($S13=COLUMN()-COLUMN($V13),$T13,"")</f>
        <v/>
      </c>
      <c r="AEX14" t="str">
        <f>IF($S13=COLUMN()-COLUMN($V13),$T13,"")</f>
        <v/>
      </c>
      <c r="AEY14" t="str">
        <f>IF($S13=COLUMN()-COLUMN($V13),$T13,"")</f>
        <v/>
      </c>
      <c r="AEZ14" t="str">
        <f>IF($S13=COLUMN()-COLUMN($V13),$T13,"")</f>
        <v/>
      </c>
      <c r="AFA14" t="str">
        <f>IF($S13=COLUMN()-COLUMN($V13),$T13,"")</f>
        <v/>
      </c>
      <c r="AFB14" t="str">
        <f>IF($S13=COLUMN()-COLUMN($V13),$T13,"")</f>
        <v/>
      </c>
      <c r="AFC14" t="str">
        <f>IF($S13=COLUMN()-COLUMN($V13),$T13,"")</f>
        <v/>
      </c>
      <c r="AFD14" t="str">
        <f>IF($S13=COLUMN()-COLUMN($V13),$T13,"")</f>
        <v/>
      </c>
      <c r="AFE14" t="str">
        <f>IF($S13=COLUMN()-COLUMN($V13),$T13,"")</f>
        <v/>
      </c>
      <c r="AFF14" t="str">
        <f>IF($S13=COLUMN()-COLUMN($V13),$T13,"")</f>
        <v/>
      </c>
      <c r="AFG14" t="str">
        <f>IF($S13=COLUMN()-COLUMN($V13),$T13,"")</f>
        <v/>
      </c>
      <c r="AFH14" t="str">
        <f>IF($S13=COLUMN()-COLUMN($V13),$T13,"")</f>
        <v/>
      </c>
      <c r="AFI14" t="str">
        <f>IF($S13=COLUMN()-COLUMN($V13),$T13,"")</f>
        <v/>
      </c>
      <c r="AFJ14" t="str">
        <f>IF($S13=COLUMN()-COLUMN($V13),$T13,"")</f>
        <v/>
      </c>
      <c r="AFK14" t="str">
        <f>IF($S13=COLUMN()-COLUMN($V13),$T13,"")</f>
        <v/>
      </c>
      <c r="AFL14" t="str">
        <f>IF($S13=COLUMN()-COLUMN($V13),$T13,"")</f>
        <v/>
      </c>
      <c r="AFM14" t="str">
        <f>IF($S13=COLUMN()-COLUMN($V13),$T13,"")</f>
        <v/>
      </c>
      <c r="AFN14" t="str">
        <f>IF($S13=COLUMN()-COLUMN($V13),$T13,"")</f>
        <v/>
      </c>
      <c r="AFO14" t="str">
        <f>IF($S13=COLUMN()-COLUMN($V13),$T13,"")</f>
        <v/>
      </c>
      <c r="AFP14" t="str">
        <f>IF($S13=COLUMN()-COLUMN($V13),$T13,"")</f>
        <v/>
      </c>
      <c r="AFQ14" t="str">
        <f>IF($S13=COLUMN()-COLUMN($V13),$T13,"")</f>
        <v/>
      </c>
      <c r="AFR14" t="str">
        <f>IF($S13=COLUMN()-COLUMN($V13),$T13,"")</f>
        <v/>
      </c>
      <c r="AFS14" t="str">
        <f>IF($S13=COLUMN()-COLUMN($V13),$T13,"")</f>
        <v/>
      </c>
      <c r="AFT14" t="str">
        <f>IF($S13=COLUMN()-COLUMN($V13),$T13,"")</f>
        <v/>
      </c>
      <c r="AFU14" t="str">
        <f>IF($S13=COLUMN()-COLUMN($V13),$T13,"")</f>
        <v/>
      </c>
      <c r="AFV14" t="str">
        <f>IF($S13=COLUMN()-COLUMN($V13),$T13,"")</f>
        <v/>
      </c>
      <c r="AFW14" t="str">
        <f>IF($S13=COLUMN()-COLUMN($V13),$T13,"")</f>
        <v/>
      </c>
      <c r="AFX14" t="str">
        <f>IF($S13=COLUMN()-COLUMN($V13),$T13,"")</f>
        <v/>
      </c>
      <c r="AFY14" t="str">
        <f>IF($S13=COLUMN()-COLUMN($V13),$T13,"")</f>
        <v/>
      </c>
      <c r="AFZ14" t="str">
        <f>IF($S13=COLUMN()-COLUMN($V13),$T13,"")</f>
        <v/>
      </c>
      <c r="AGA14" t="str">
        <f>IF($S13=COLUMN()-COLUMN($V13),$T13,"")</f>
        <v/>
      </c>
      <c r="AGB14" t="str">
        <f>IF($S13=COLUMN()-COLUMN($V13),$T13,"")</f>
        <v/>
      </c>
      <c r="AGC14" t="str">
        <f>IF($S13=COLUMN()-COLUMN($V13),$T13,"")</f>
        <v/>
      </c>
      <c r="AGD14" t="str">
        <f>IF($S13=COLUMN()-COLUMN($V13),$T13,"")</f>
        <v/>
      </c>
      <c r="AGE14" t="str">
        <f>IF($S13=COLUMN()-COLUMN($V13),$T13,"")</f>
        <v/>
      </c>
      <c r="AGF14" t="str">
        <f>IF($S13=COLUMN()-COLUMN($V13),$T13,"")</f>
        <v/>
      </c>
      <c r="AGG14" t="str">
        <f>IF($S13=COLUMN()-COLUMN($V13),$T13,"")</f>
        <v/>
      </c>
      <c r="AGH14" t="str">
        <f>IF($S13=COLUMN()-COLUMN($V13),$T13,"")</f>
        <v/>
      </c>
      <c r="AGI14" t="str">
        <f>IF($S13=COLUMN()-COLUMN($V13),$T13,"")</f>
        <v/>
      </c>
      <c r="AGJ14" t="str">
        <f>IF($S13=COLUMN()-COLUMN($V13),$T13,"")</f>
        <v/>
      </c>
      <c r="AGK14" t="str">
        <f>IF($S13=COLUMN()-COLUMN($V13),$T13,"")</f>
        <v/>
      </c>
      <c r="AGL14" t="str">
        <f>IF($S13=COLUMN()-COLUMN($V13),$T13,"")</f>
        <v/>
      </c>
      <c r="AGM14" t="str">
        <f>IF($S13=COLUMN()-COLUMN($V13),$T13,"")</f>
        <v/>
      </c>
      <c r="AGN14" t="str">
        <f>IF($S13=COLUMN()-COLUMN($V13),$T13,"")</f>
        <v/>
      </c>
      <c r="AGO14" t="str">
        <f>IF($S13=COLUMN()-COLUMN($V13),$T13,"")</f>
        <v/>
      </c>
      <c r="AGP14" t="str">
        <f>IF($S13=COLUMN()-COLUMN($V13),$T13,"")</f>
        <v/>
      </c>
      <c r="AGQ14" t="str">
        <f>IF($S13=COLUMN()-COLUMN($V13),$T13,"")</f>
        <v/>
      </c>
      <c r="AGR14" t="str">
        <f>IF($S13=COLUMN()-COLUMN($V13),$T13,"")</f>
        <v/>
      </c>
      <c r="AGS14" t="str">
        <f>IF($S13=COLUMN()-COLUMN($V13),$T13,"")</f>
        <v/>
      </c>
      <c r="AGT14" t="str">
        <f>IF($S13=COLUMN()-COLUMN($V13),$T13,"")</f>
        <v/>
      </c>
      <c r="AGU14" t="str">
        <f>IF($S13=COLUMN()-COLUMN($V13),$T13,"")</f>
        <v/>
      </c>
      <c r="AGV14" t="str">
        <f>IF($S13=COLUMN()-COLUMN($V13),$T13,"")</f>
        <v/>
      </c>
      <c r="AGW14" t="str">
        <f>IF($S13=COLUMN()-COLUMN($V13),$T13,"")</f>
        <v/>
      </c>
      <c r="AGX14" t="str">
        <f>IF($S13=COLUMN()-COLUMN($V13),$T13,"")</f>
        <v/>
      </c>
      <c r="AGY14" t="str">
        <f>IF($S13=COLUMN()-COLUMN($V13),$T13,"")</f>
        <v/>
      </c>
      <c r="AGZ14" t="str">
        <f>IF($S13=COLUMN()-COLUMN($V13),$T13,"")</f>
        <v/>
      </c>
      <c r="AHA14" t="str">
        <f>IF($S13=COLUMN()-COLUMN($V13),$T13,"")</f>
        <v/>
      </c>
      <c r="AHB14" t="str">
        <f>IF($S13=COLUMN()-COLUMN($V13),$T13,"")</f>
        <v/>
      </c>
      <c r="AHC14" t="str">
        <f>IF($S13=COLUMN()-COLUMN($V13),$T13,"")</f>
        <v/>
      </c>
      <c r="AHD14" t="str">
        <f>IF($S13=COLUMN()-COLUMN($V13),$T13,"")</f>
        <v/>
      </c>
      <c r="AHE14" t="str">
        <f>IF($S13=COLUMN()-COLUMN($V13),$T13,"")</f>
        <v/>
      </c>
      <c r="AHF14" t="str">
        <f>IF($S13=COLUMN()-COLUMN($V13),$T13,"")</f>
        <v/>
      </c>
      <c r="AHG14" t="str">
        <f>IF($S13=COLUMN()-COLUMN($V13),$T13,"")</f>
        <v/>
      </c>
      <c r="AHH14" t="str">
        <f>IF($S13=COLUMN()-COLUMN($V13),$T13,"")</f>
        <v/>
      </c>
      <c r="AHI14" t="str">
        <f>IF($S13=COLUMN()-COLUMN($V13),$T13,"")</f>
        <v/>
      </c>
      <c r="AHJ14" t="str">
        <f>IF($S13=COLUMN()-COLUMN($V13),$T13,"")</f>
        <v/>
      </c>
      <c r="AHK14" t="str">
        <f>IF($S13=COLUMN()-COLUMN($V13),$T13,"")</f>
        <v/>
      </c>
      <c r="AHL14" t="str">
        <f>IF($S13=COLUMN()-COLUMN($V13),$T13,"")</f>
        <v/>
      </c>
      <c r="AHM14" t="str">
        <f>IF($S13=COLUMN()-COLUMN($V13),$T13,"")</f>
        <v/>
      </c>
      <c r="AHN14" t="str">
        <f>IF($S13=COLUMN()-COLUMN($V13),$T13,"")</f>
        <v/>
      </c>
      <c r="AHO14" t="str">
        <f>IF($S13=COLUMN()-COLUMN($V13),$T13,"")</f>
        <v/>
      </c>
      <c r="AHP14" t="str">
        <f>IF($S13=COLUMN()-COLUMN($V13),$T13,"")</f>
        <v/>
      </c>
      <c r="AHQ14" t="str">
        <f>IF($S13=COLUMN()-COLUMN($V13),$T13,"")</f>
        <v/>
      </c>
      <c r="AHR14" t="str">
        <f>IF($S13=COLUMN()-COLUMN($V13),$T13,"")</f>
        <v/>
      </c>
      <c r="AHS14" t="str">
        <f>IF($S13=COLUMN()-COLUMN($V13),$T13,"")</f>
        <v/>
      </c>
      <c r="AHT14" t="str">
        <f>IF($S13=COLUMN()-COLUMN($V13),$T13,"")</f>
        <v/>
      </c>
      <c r="AHU14" t="str">
        <f>IF($S13=COLUMN()-COLUMN($V13),$T13,"")</f>
        <v/>
      </c>
      <c r="AHV14" t="str">
        <f>IF($S13=COLUMN()-COLUMN($V13),$T13,"")</f>
        <v/>
      </c>
      <c r="AHW14" t="str">
        <f>IF($S13=COLUMN()-COLUMN($V13),$T13,"")</f>
        <v/>
      </c>
      <c r="AHX14" t="str">
        <f>IF($S13=COLUMN()-COLUMN($V13),$T13,"")</f>
        <v/>
      </c>
      <c r="AHY14" t="str">
        <f>IF($S13=COLUMN()-COLUMN($V13),$T13,"")</f>
        <v/>
      </c>
      <c r="AHZ14" t="str">
        <f>IF($S13=COLUMN()-COLUMN($V13),$T13,"")</f>
        <v/>
      </c>
      <c r="AIA14" t="str">
        <f>IF($S13=COLUMN()-COLUMN($V13),$T13,"")</f>
        <v/>
      </c>
      <c r="AIB14" t="str">
        <f>IF($S13=COLUMN()-COLUMN($V13),$T13,"")</f>
        <v/>
      </c>
      <c r="AIC14" t="str">
        <f>IF($S13=COLUMN()-COLUMN($V13),$T13,"")</f>
        <v/>
      </c>
      <c r="AID14" t="str">
        <f>IF($S13=COLUMN()-COLUMN($V13),$T13,"")</f>
        <v/>
      </c>
      <c r="AIE14" t="str">
        <f>IF($S13=COLUMN()-COLUMN($V13),$T13,"")</f>
        <v/>
      </c>
      <c r="AIF14" t="str">
        <f>IF($S13=COLUMN()-COLUMN($V13),$T13,"")</f>
        <v/>
      </c>
      <c r="AIG14" t="str">
        <f>IF($S13=COLUMN()-COLUMN($V13),$T13,"")</f>
        <v/>
      </c>
      <c r="AIH14" t="str">
        <f>IF($S13=COLUMN()-COLUMN($V13),$T13,"")</f>
        <v/>
      </c>
      <c r="AII14" t="str">
        <f>IF($S13=COLUMN()-COLUMN($V13),$T13,"")</f>
        <v/>
      </c>
      <c r="AIJ14" t="str">
        <f>IF($S13=COLUMN()-COLUMN($V13),$T13,"")</f>
        <v/>
      </c>
      <c r="AIK14" t="str">
        <f>IF($S13=COLUMN()-COLUMN($V13),$T13,"")</f>
        <v/>
      </c>
      <c r="AIL14" t="str">
        <f>IF($S13=COLUMN()-COLUMN($V13),$T13,"")</f>
        <v/>
      </c>
      <c r="AIM14" t="str">
        <f>IF($S13=COLUMN()-COLUMN($V13),$T13,"")</f>
        <v/>
      </c>
      <c r="AIN14" t="str">
        <f>IF($S13=COLUMN()-COLUMN($V13),$T13,"")</f>
        <v/>
      </c>
      <c r="AIO14" t="str">
        <f>IF($S13=COLUMN()-COLUMN($V13),$T13,"")</f>
        <v/>
      </c>
      <c r="AIP14" t="str">
        <f>IF($S13=COLUMN()-COLUMN($V13),$T13,"")</f>
        <v/>
      </c>
      <c r="AIQ14" t="str">
        <f>IF($S13=COLUMN()-COLUMN($V13),$T13,"")</f>
        <v/>
      </c>
      <c r="AIR14" t="str">
        <f>IF($S13=COLUMN()-COLUMN($V13),$T13,"")</f>
        <v/>
      </c>
      <c r="AIS14" t="str">
        <f>IF($S13=COLUMN()-COLUMN($V13),$T13,"")</f>
        <v/>
      </c>
      <c r="AIT14" t="str">
        <f>IF($S13=COLUMN()-COLUMN($V13),$T13,"")</f>
        <v/>
      </c>
      <c r="AIU14" t="str">
        <f>IF($S13=COLUMN()-COLUMN($V13),$T13,"")</f>
        <v/>
      </c>
      <c r="AIV14" t="str">
        <f>IF($S13=COLUMN()-COLUMN($V13),$T13,"")</f>
        <v/>
      </c>
      <c r="AIW14" t="str">
        <f>IF($S13=COLUMN()-COLUMN($V13),$T13,"")</f>
        <v/>
      </c>
      <c r="AIX14" t="str">
        <f>IF($S13=COLUMN()-COLUMN($V13),$T13,"")</f>
        <v/>
      </c>
      <c r="AIY14" t="str">
        <f>IF($S13=COLUMN()-COLUMN($V13),$T13,"")</f>
        <v/>
      </c>
      <c r="AIZ14" t="str">
        <f>IF($S13=COLUMN()-COLUMN($V13),$T13,"")</f>
        <v/>
      </c>
      <c r="AJA14" t="str">
        <f>IF($S13=COLUMN()-COLUMN($V13),$T13,"")</f>
        <v/>
      </c>
      <c r="AJB14" t="str">
        <f>IF($S13=COLUMN()-COLUMN($V13),$T13,"")</f>
        <v/>
      </c>
      <c r="AJC14" t="str">
        <f>IF($S13=COLUMN()-COLUMN($V13),$T13,"")</f>
        <v/>
      </c>
      <c r="AJD14" t="str">
        <f>IF($S13=COLUMN()-COLUMN($V13),$T13,"")</f>
        <v/>
      </c>
      <c r="AJE14" t="str">
        <f>IF($S13=COLUMN()-COLUMN($V13),$T13,"")</f>
        <v/>
      </c>
      <c r="AJF14" t="str">
        <f>IF($S13=COLUMN()-COLUMN($V13),$T13,"")</f>
        <v/>
      </c>
      <c r="AJG14" t="str">
        <f>IF($S13=COLUMN()-COLUMN($V13),$T13,"")</f>
        <v/>
      </c>
      <c r="AJH14" t="str">
        <f>IF($S13=COLUMN()-COLUMN($V13),$T13,"")</f>
        <v/>
      </c>
      <c r="AJI14" t="str">
        <f>IF($S13=COLUMN()-COLUMN($V13),$T13,"")</f>
        <v/>
      </c>
      <c r="AJJ14" t="str">
        <f>IF($S13=COLUMN()-COLUMN($V13),$T13,"")</f>
        <v/>
      </c>
      <c r="AJK14" t="str">
        <f>IF($S13=COLUMN()-COLUMN($V13),$T13,"")</f>
        <v/>
      </c>
      <c r="AJL14" t="str">
        <f>IF($S13=COLUMN()-COLUMN($V13),$T13,"")</f>
        <v/>
      </c>
      <c r="AJM14" t="str">
        <f>IF($S13=COLUMN()-COLUMN($V13),$T13,"")</f>
        <v/>
      </c>
      <c r="AJN14" t="str">
        <f>IF($S13=COLUMN()-COLUMN($V13),$T13,"")</f>
        <v/>
      </c>
      <c r="AJO14" t="str">
        <f>IF($S13=COLUMN()-COLUMN($V13),$T13,"")</f>
        <v/>
      </c>
      <c r="AJP14" t="str">
        <f>IF($S13=COLUMN()-COLUMN($V13),$T13,"")</f>
        <v/>
      </c>
      <c r="AJQ14" t="str">
        <f>IF($S13=COLUMN()-COLUMN($V13),$T13,"")</f>
        <v/>
      </c>
      <c r="AJR14" t="str">
        <f>IF($S13=COLUMN()-COLUMN($V13),$T13,"")</f>
        <v/>
      </c>
      <c r="AJS14" t="str">
        <f>IF($S13=COLUMN()-COLUMN($V13),$T13,"")</f>
        <v/>
      </c>
      <c r="AJT14" t="str">
        <f>IF($S13=COLUMN()-COLUMN($V13),$T13,"")</f>
        <v/>
      </c>
      <c r="AJU14" t="str">
        <f>IF($S13=COLUMN()-COLUMN($V13),$T13,"")</f>
        <v/>
      </c>
      <c r="AJV14" t="str">
        <f>IF($S13=COLUMN()-COLUMN($V13),$T13,"")</f>
        <v/>
      </c>
      <c r="AJW14" t="str">
        <f>IF($S13=COLUMN()-COLUMN($V13),$T13,"")</f>
        <v/>
      </c>
      <c r="AJX14" t="str">
        <f>IF($S13=COLUMN()-COLUMN($V13),$T13,"")</f>
        <v/>
      </c>
      <c r="AJY14" t="str">
        <f>IF($S13=COLUMN()-COLUMN($V13),$T13,"")</f>
        <v/>
      </c>
      <c r="AJZ14" t="str">
        <f>IF($S13=COLUMN()-COLUMN($V13),$T13,"")</f>
        <v/>
      </c>
      <c r="AKA14" t="str">
        <f>IF($S13=COLUMN()-COLUMN($V13),$T13,"")</f>
        <v/>
      </c>
      <c r="AKB14" t="str">
        <f>IF($S13=COLUMN()-COLUMN($V13),$T13,"")</f>
        <v/>
      </c>
      <c r="AKC14" t="str">
        <f>IF($S13=COLUMN()-COLUMN($V13),$T13,"")</f>
        <v/>
      </c>
      <c r="AKD14" t="str">
        <f>IF($S13=COLUMN()-COLUMN($V13),$T13,"")</f>
        <v/>
      </c>
      <c r="AKE14" t="str">
        <f>IF($S13=COLUMN()-COLUMN($V13),$T13,"")</f>
        <v/>
      </c>
      <c r="AKF14" t="str">
        <f>IF($S13=COLUMN()-COLUMN($V13),$T13,"")</f>
        <v/>
      </c>
      <c r="AKG14" t="str">
        <f>IF($S13=COLUMN()-COLUMN($V13),$T13,"")</f>
        <v/>
      </c>
      <c r="AKH14" t="str">
        <f>IF($S13=COLUMN()-COLUMN($V13),$T13,"")</f>
        <v/>
      </c>
      <c r="AKI14" t="str">
        <f>IF($S13=COLUMN()-COLUMN($V13),$T13,"")</f>
        <v/>
      </c>
      <c r="AKJ14" t="str">
        <f>IF($S13=COLUMN()-COLUMN($V13),$T13,"")</f>
        <v/>
      </c>
      <c r="AKK14" t="str">
        <f>IF($S13=COLUMN()-COLUMN($V13),$T13,"")</f>
        <v/>
      </c>
      <c r="AKL14" t="str">
        <f>IF($S13=COLUMN()-COLUMN($V13),$T13,"")</f>
        <v/>
      </c>
      <c r="AKM14" t="str">
        <f>IF($S13=COLUMN()-COLUMN($V13),$T13,"")</f>
        <v/>
      </c>
      <c r="AKN14" t="str">
        <f>IF($S13=COLUMN()-COLUMN($V13),$T13,"")</f>
        <v/>
      </c>
      <c r="AKO14" t="str">
        <f>IF($S13=COLUMN()-COLUMN($V13),$T13,"")</f>
        <v/>
      </c>
      <c r="AKP14" t="str">
        <f>IF($S13=COLUMN()-COLUMN($V13),$T13,"")</f>
        <v/>
      </c>
      <c r="AKQ14" t="str">
        <f>IF($S13=COLUMN()-COLUMN($V13),$T13,"")</f>
        <v/>
      </c>
      <c r="AKR14" t="str">
        <f>IF($S13=COLUMN()-COLUMN($V13),$T13,"")</f>
        <v/>
      </c>
      <c r="AKS14" t="str">
        <f>IF($S13=COLUMN()-COLUMN($V13),$T13,"")</f>
        <v/>
      </c>
      <c r="AKT14" t="str">
        <f>IF($S13=COLUMN()-COLUMN($V13),$T13,"")</f>
        <v/>
      </c>
      <c r="AKU14" t="str">
        <f>IF($S13=COLUMN()-COLUMN($V13),$T13,"")</f>
        <v/>
      </c>
      <c r="AKV14" t="str">
        <f>IF($S13=COLUMN()-COLUMN($V13),$T13,"")</f>
        <v/>
      </c>
      <c r="AKW14" t="str">
        <f>IF($S13=COLUMN()-COLUMN($V13),$T13,"")</f>
        <v/>
      </c>
      <c r="AKX14" t="str">
        <f>IF($S13=COLUMN()-COLUMN($V13),$T13,"")</f>
        <v/>
      </c>
      <c r="AKY14" t="str">
        <f>IF($S13=COLUMN()-COLUMN($V13),$T13,"")</f>
        <v/>
      </c>
      <c r="AKZ14" t="str">
        <f>IF($S13=COLUMN()-COLUMN($V13),$T13,"")</f>
        <v/>
      </c>
      <c r="ALA14" t="str">
        <f>IF($S13=COLUMN()-COLUMN($V13),$T13,"")</f>
        <v/>
      </c>
      <c r="ALB14" t="str">
        <f>IF($S13=COLUMN()-COLUMN($V13),$T13,"")</f>
        <v/>
      </c>
      <c r="ALC14" t="str">
        <f>IF($S13=COLUMN()-COLUMN($V13),$T13,"")</f>
        <v/>
      </c>
      <c r="ALD14" t="str">
        <f>IF($S13=COLUMN()-COLUMN($V13),$T13,"")</f>
        <v/>
      </c>
      <c r="ALE14" t="str">
        <f>IF($S13=COLUMN()-COLUMN($V13),$T13,"")</f>
        <v/>
      </c>
      <c r="ALF14" t="str">
        <f>IF($S13=COLUMN()-COLUMN($V13),$T13,"")</f>
        <v/>
      </c>
      <c r="ALG14" t="str">
        <f>IF($S13=COLUMN()-COLUMN($V13),$T13,"")</f>
        <v/>
      </c>
      <c r="ALH14" t="str">
        <f>IF($S13=COLUMN()-COLUMN($V13),$T13,"")</f>
        <v/>
      </c>
      <c r="ALI14" t="str">
        <f>IF($S13=COLUMN()-COLUMN($V13),$T13,"")</f>
        <v/>
      </c>
      <c r="ALJ14" t="str">
        <f>IF($S13=COLUMN()-COLUMN($V13),$T13,"")</f>
        <v/>
      </c>
      <c r="ALK14" t="str">
        <f>IF($S13=COLUMN()-COLUMN($V13),$T13,"")</f>
        <v/>
      </c>
      <c r="ALL14" t="str">
        <f>IF($S13=COLUMN()-COLUMN($V13),$T13,"")</f>
        <v/>
      </c>
      <c r="ALM14" t="str">
        <f>IF($S13=COLUMN()-COLUMN($V13),$T13,"")</f>
        <v/>
      </c>
      <c r="ALN14" t="str">
        <f>IF($S13=COLUMN()-COLUMN($V13),$T13,"")</f>
        <v/>
      </c>
      <c r="ALO14" t="str">
        <f>IF($S13=COLUMN()-COLUMN($V13),$T13,"")</f>
        <v/>
      </c>
      <c r="ALP14" t="str">
        <f>IF($S13=COLUMN()-COLUMN($V13),$T13,"")</f>
        <v/>
      </c>
      <c r="ALQ14" t="str">
        <f>IF($S13=COLUMN()-COLUMN($V13),$T13,"")</f>
        <v/>
      </c>
      <c r="ALR14" t="str">
        <f>IF($S13=COLUMN()-COLUMN($V13),$T13,"")</f>
        <v/>
      </c>
      <c r="ALS14" t="str">
        <f>IF($S13=COLUMN()-COLUMN($V13),$T13,"")</f>
        <v/>
      </c>
      <c r="ALT14" t="str">
        <f>IF($S13=COLUMN()-COLUMN($V13),$T13,"")</f>
        <v/>
      </c>
      <c r="ALU14" t="str">
        <f>IF($S13=COLUMN()-COLUMN($V13),$T13,"")</f>
        <v/>
      </c>
      <c r="ALV14" t="str">
        <f>IF($S13=COLUMN()-COLUMN($V13),$T13,"")</f>
        <v/>
      </c>
      <c r="ALW14" t="str">
        <f>IF($S13=COLUMN()-COLUMN($V13),$T13,"")</f>
        <v/>
      </c>
      <c r="ALX14" t="str">
        <f>IF($S13=COLUMN()-COLUMN($V13),$T13,"")</f>
        <v/>
      </c>
      <c r="ALY14" t="str">
        <f>IF($S13=COLUMN()-COLUMN($V13),$T13,"")</f>
        <v/>
      </c>
      <c r="ALZ14" t="str">
        <f>IF($S13=COLUMN()-COLUMN($V13),$T13,"")</f>
        <v/>
      </c>
      <c r="AMA14" t="str">
        <f>IF($S13=COLUMN()-COLUMN($V13),$T13,"")</f>
        <v/>
      </c>
      <c r="AMB14" t="str">
        <f>IF($S13=COLUMN()-COLUMN($V13),$T13,"")</f>
        <v/>
      </c>
      <c r="AMC14" t="str">
        <f>IF($S13=COLUMN()-COLUMN($V13),$T13,"")</f>
        <v/>
      </c>
      <c r="AMD14" t="str">
        <f>IF($S13=COLUMN()-COLUMN($V13),$T13,"")</f>
        <v/>
      </c>
      <c r="AME14" t="str">
        <f>IF($S13=COLUMN()-COLUMN($V13),$T13,"")</f>
        <v/>
      </c>
      <c r="AMF14" t="str">
        <f>IF($S13=COLUMN()-COLUMN($V13),$T13,"")</f>
        <v/>
      </c>
      <c r="AMG14" t="str">
        <f>IF($S13=COLUMN()-COLUMN($V13),$T13,"")</f>
        <v/>
      </c>
      <c r="AMH14" t="str">
        <f>IF($S13=COLUMN()-COLUMN($V13),$T13,"")</f>
        <v/>
      </c>
      <c r="AMI14" t="str">
        <f>IF($S13=COLUMN()-COLUMN($V13),$T13,"")</f>
        <v/>
      </c>
      <c r="AMJ14" t="str">
        <f>IF($S13=COLUMN()-COLUMN($V13),$T13,"")</f>
        <v/>
      </c>
      <c r="AMK14" t="str">
        <f>IF($S13=COLUMN()-COLUMN($V13),$T13,"")</f>
        <v/>
      </c>
      <c r="AML14" t="str">
        <f>IF($S13=COLUMN()-COLUMN($V13),$T13,"")</f>
        <v/>
      </c>
      <c r="AMM14" t="str">
        <f>IF($S13=COLUMN()-COLUMN($V13),$T13,"")</f>
        <v/>
      </c>
      <c r="AMN14" t="str">
        <f>IF($S13=COLUMN()-COLUMN($V13),$T13,"")</f>
        <v/>
      </c>
      <c r="AMO14" t="str">
        <f>IF($S13=COLUMN()-COLUMN($V13),$T13,"")</f>
        <v/>
      </c>
      <c r="AMP14" t="str">
        <f>IF($S13=COLUMN()-COLUMN($V13),$T13,"")</f>
        <v/>
      </c>
      <c r="AMQ14" t="str">
        <f>IF($S13=COLUMN()-COLUMN($V13),$T13,"")</f>
        <v/>
      </c>
      <c r="AMR14" t="str">
        <f>IF($S13=COLUMN()-COLUMN($V13),$T13,"")</f>
        <v/>
      </c>
      <c r="AMS14" t="str">
        <f>IF($S13=COLUMN()-COLUMN($V13),$T13,"")</f>
        <v/>
      </c>
      <c r="AMT14" t="str">
        <f>IF($S13=COLUMN()-COLUMN($V13),$T13,"")</f>
        <v/>
      </c>
      <c r="AMU14" t="str">
        <f>IF($S13=COLUMN()-COLUMN($V13),$T13,"")</f>
        <v/>
      </c>
      <c r="AMV14" t="str">
        <f>IF($S13=COLUMN()-COLUMN($V13),$T13,"")</f>
        <v/>
      </c>
      <c r="AMW14" t="str">
        <f>IF($S13=COLUMN()-COLUMN($V13),$T13,"")</f>
        <v/>
      </c>
      <c r="AMX14" t="str">
        <f>IF($S13=COLUMN()-COLUMN($V13),$T13,"")</f>
        <v/>
      </c>
      <c r="AMY14" t="str">
        <f>IF($S13=COLUMN()-COLUMN($V13),$T13,"")</f>
        <v/>
      </c>
      <c r="AMZ14" t="str">
        <f>IF($S13=COLUMN()-COLUMN($V13),$T13,"")</f>
        <v/>
      </c>
      <c r="ANA14" t="str">
        <f>IF($S13=COLUMN()-COLUMN($V13),$T13,"")</f>
        <v/>
      </c>
      <c r="ANB14" t="str">
        <f>IF($S13=COLUMN()-COLUMN($V13),$T13,"")</f>
        <v/>
      </c>
      <c r="ANC14" t="str">
        <f>IF($S13=COLUMN()-COLUMN($V13),$T13,"")</f>
        <v/>
      </c>
      <c r="AND14" t="str">
        <f>IF($S13=COLUMN()-COLUMN($V13),$T13,"")</f>
        <v/>
      </c>
      <c r="ANE14" t="str">
        <f>IF($S13=COLUMN()-COLUMN($V13),$T13,"")</f>
        <v/>
      </c>
      <c r="ANF14" t="str">
        <f>IF($S13=COLUMN()-COLUMN($V13),$T13,"")</f>
        <v/>
      </c>
      <c r="ANG14" t="str">
        <f>IF($S13=COLUMN()-COLUMN($V13),$T13,"")</f>
        <v/>
      </c>
      <c r="ANH14" t="str">
        <f>IF($S13=COLUMN()-COLUMN($V13),$T13,"")</f>
        <v/>
      </c>
      <c r="ANI14" t="str">
        <f>IF($S13=COLUMN()-COLUMN($V13),$T13,"")</f>
        <v/>
      </c>
      <c r="ANJ14" t="str">
        <f>IF($S13=COLUMN()-COLUMN($V13),$T13,"")</f>
        <v/>
      </c>
      <c r="ANK14" t="str">
        <f>IF($S13=COLUMN()-COLUMN($V13),$T13,"")</f>
        <v/>
      </c>
      <c r="ANL14" t="str">
        <f>IF($S13=COLUMN()-COLUMN($V13),$T13,"")</f>
        <v/>
      </c>
      <c r="ANM14" t="str">
        <f>IF($S13=COLUMN()-COLUMN($V13),$T13,"")</f>
        <v/>
      </c>
      <c r="ANN14" t="str">
        <f>IF($S13=COLUMN()-COLUMN($V13),$T13,"")</f>
        <v/>
      </c>
      <c r="ANO14" t="str">
        <f>IF($S13=COLUMN()-COLUMN($V13),$T13,"")</f>
        <v/>
      </c>
      <c r="ANP14" t="str">
        <f>IF($S13=COLUMN()-COLUMN($V13),$T13,"")</f>
        <v/>
      </c>
      <c r="ANQ14" t="str">
        <f>IF($S13=COLUMN()-COLUMN($V13),$T13,"")</f>
        <v/>
      </c>
      <c r="ANR14" t="str">
        <f>IF($S13=COLUMN()-COLUMN($V13),$T13,"")</f>
        <v/>
      </c>
      <c r="ANS14" t="str">
        <f>IF($S13=COLUMN()-COLUMN($V13),$T13,"")</f>
        <v/>
      </c>
      <c r="ANT14" t="str">
        <f>IF($S13=COLUMN()-COLUMN($V13),$T13,"")</f>
        <v/>
      </c>
      <c r="ANU14" t="str">
        <f>IF($S13=COLUMN()-COLUMN($V13),$T13,"")</f>
        <v/>
      </c>
      <c r="ANV14" t="str">
        <f>IF($S13=COLUMN()-COLUMN($V13),$T13,"")</f>
        <v/>
      </c>
      <c r="ANW14" t="str">
        <f>IF($S13=COLUMN()-COLUMN($V13),$T13,"")</f>
        <v/>
      </c>
      <c r="ANX14" t="str">
        <f>IF($S13=COLUMN()-COLUMN($V13),$T13,"")</f>
        <v/>
      </c>
      <c r="ANY14" t="str">
        <f>IF($S13=COLUMN()-COLUMN($V13),$T13,"")</f>
        <v/>
      </c>
      <c r="ANZ14" t="str">
        <f>IF($S13=COLUMN()-COLUMN($V13),$T13,"")</f>
        <v/>
      </c>
      <c r="AOA14" t="str">
        <f>IF($S13=COLUMN()-COLUMN($V13),$T13,"")</f>
        <v/>
      </c>
      <c r="AOB14" t="str">
        <f>IF($S13=COLUMN()-COLUMN($V13),$T13,"")</f>
        <v/>
      </c>
      <c r="AOC14" t="str">
        <f>IF($S13=COLUMN()-COLUMN($V13),$T13,"")</f>
        <v/>
      </c>
      <c r="AOD14" t="str">
        <f>IF($S13=COLUMN()-COLUMN($V13),$T13,"")</f>
        <v/>
      </c>
      <c r="AOE14" t="str">
        <f>IF($S13=COLUMN()-COLUMN($V13),$T13,"")</f>
        <v/>
      </c>
      <c r="AOF14" t="str">
        <f>IF($S13=COLUMN()-COLUMN($V13),$T13,"")</f>
        <v/>
      </c>
      <c r="AOG14" t="str">
        <f>IF($S13=COLUMN()-COLUMN($V13),$T13,"")</f>
        <v/>
      </c>
      <c r="AOH14" t="str">
        <f>IF($S13=COLUMN()-COLUMN($V13),$T13,"")</f>
        <v/>
      </c>
      <c r="AOI14" t="str">
        <f>IF($S13=COLUMN()-COLUMN($V13),$T13,"")</f>
        <v/>
      </c>
      <c r="AOJ14" t="str">
        <f>IF($S13=COLUMN()-COLUMN($V13),$T13,"")</f>
        <v/>
      </c>
      <c r="AOK14" t="str">
        <f>IF($S13=COLUMN()-COLUMN($V13),$T13,"")</f>
        <v/>
      </c>
      <c r="AOL14" t="str">
        <f>IF($S13=COLUMN()-COLUMN($V13),$T13,"")</f>
        <v/>
      </c>
      <c r="AOM14" s="4"/>
    </row>
    <row r="15" ht="14.25">
      <c r="A15" s="4">
        <v>13</v>
      </c>
      <c r="B15" s="8">
        <f t="shared" si="13"/>
        <v>69</v>
      </c>
      <c r="C15" s="8">
        <f t="shared" si="14"/>
        <v>1000</v>
      </c>
      <c r="D15" s="9" t="str">
        <f t="shared" si="9"/>
        <v xml:space="preserve">MUL  36, 1, [1008]</v>
      </c>
      <c r="E15" s="8">
        <f ca="1">OFFSET($V$2,MATCH(1e+100,OFFSET($V$2,0,$B15,ROW()-ROW($V$2)+1,1))-1,$B15)</f>
        <v>1102</v>
      </c>
      <c r="F15" s="10">
        <f t="shared" si="10"/>
        <v>2</v>
      </c>
      <c r="G15" s="10">
        <f t="shared" si="11"/>
        <v>3</v>
      </c>
      <c r="H15" s="10">
        <f ca="1">IF(G15&gt;=1,OFFSET($V$2,MATCH(1e+100,OFFSET($V$2,0,$B15+1,ROW()-ROW($V$2)+1,1))-1,$B15+1),"")</f>
        <v>36</v>
      </c>
      <c r="I15" s="10">
        <f ca="1">IF(G15&gt;=2,OFFSET($V$2,MATCH(1e+100,OFFSET($V$2,0,$B15+2,ROW()-ROW($V$2)+1,1))-1,$B15+2),"")</f>
        <v>1</v>
      </c>
      <c r="J15" s="10">
        <f ca="1">IF(G15&gt;=3,OFFSET($V$2,MATCH(1e+100,OFFSET($V$2,0,$B15+3,ROW()-ROW($V$2)+1,1))-1,$B15+3),"")</f>
        <v>1008</v>
      </c>
      <c r="K15" s="11">
        <f>IF(G15&gt;=1,CHOOSE(MOD(INT($E15/100),10)+1,H15,$B15+1,$C15+H15),"")</f>
        <v>70</v>
      </c>
      <c r="L15" s="11">
        <f>IF(G15&gt;=2,CHOOSE(MOD(INT($E15/1000),10)+1,I15,$B15+2,$C15+I15),"")</f>
        <v>71</v>
      </c>
      <c r="M15" s="11">
        <f>IF(G15&gt;=3,CHOOSE(MOD(INT($E15/10000),10)+1,J15,$B15+3,$C15+J15),"")</f>
        <v>1008</v>
      </c>
      <c r="N15" s="12">
        <f ca="1">IF(G15&gt;=1,OFFSET($V$2,MATCH(1e+100,OFFSET($V$2,0,$K15,ROW()-ROW($V$2)+1,1))-1,$K15),"")</f>
        <v>36</v>
      </c>
      <c r="O15" s="12">
        <f ca="1">IF(G15&gt;=2,OFFSET($V$2,MATCH(1e+100,OFFSET($V$2,0,$L15,ROW()-ROW($V$2)+1,1))-1,$L15),"")</f>
        <v>1</v>
      </c>
      <c r="P15" s="5">
        <f t="shared" si="15"/>
        <v>1</v>
      </c>
      <c r="Q15" s="5">
        <f t="shared" si="16"/>
        <v>3</v>
      </c>
      <c r="R15" s="5">
        <f t="shared" si="17"/>
        <v>1</v>
      </c>
      <c r="S15" s="13">
        <f t="shared" si="12"/>
        <v>1008</v>
      </c>
      <c r="T15" s="13">
        <f ca="1">IFERROR(CHOOSE($F15,$N15+$O15,$N15*$O15,OFFSET(IO!$A$1,$Q15-1,$P15-1),$N15,"","",IF($N15&lt;$O15,1,0),IF($N15=$O15,1,0),$N15),"")</f>
        <v>36</v>
      </c>
      <c r="U15" s="14">
        <v>0</v>
      </c>
      <c r="V15" t="str">
        <f>IF($S14=COLUMN()-COLUMN($V14),$T14,"")</f>
        <v/>
      </c>
      <c r="W15" t="str">
        <f>IF($S14=COLUMN()-COLUMN($V14),$T14,"")</f>
        <v/>
      </c>
      <c r="X15" t="str">
        <f>IF($S14=COLUMN()-COLUMN($V14),$T14,"")</f>
        <v/>
      </c>
      <c r="Y15" t="str">
        <f>IF($S14=COLUMN()-COLUMN($V14),$T14,"")</f>
        <v/>
      </c>
      <c r="Z15" t="str">
        <f>IF($S14=COLUMN()-COLUMN($V14),$T14,"")</f>
        <v/>
      </c>
      <c r="AA15" t="str">
        <f>IF($S14=COLUMN()-COLUMN($V14),$T14,"")</f>
        <v/>
      </c>
      <c r="AB15" t="str">
        <f>IF($S14=COLUMN()-COLUMN($V14),$T14,"")</f>
        <v/>
      </c>
      <c r="AC15" t="str">
        <f>IF($S14=COLUMN()-COLUMN($V14),$T14,"")</f>
        <v/>
      </c>
      <c r="AD15" t="str">
        <f>IF($S14=COLUMN()-COLUMN($V14),$T14,"")</f>
        <v/>
      </c>
      <c r="AE15" t="str">
        <f>IF($S14=COLUMN()-COLUMN($V14),$T14,"")</f>
        <v/>
      </c>
      <c r="AF15" t="str">
        <f>IF($S14=COLUMN()-COLUMN($V14),$T14,"")</f>
        <v/>
      </c>
      <c r="AG15" t="str">
        <f>IF($S14=COLUMN()-COLUMN($V14),$T14,"")</f>
        <v/>
      </c>
      <c r="AH15" t="str">
        <f>IF($S14=COLUMN()-COLUMN($V14),$T14,"")</f>
        <v/>
      </c>
      <c r="AI15" t="str">
        <f>IF($S14=COLUMN()-COLUMN($V14),$T14,"")</f>
        <v/>
      </c>
      <c r="AJ15" t="str">
        <f>IF($S14=COLUMN()-COLUMN($V14),$T14,"")</f>
        <v/>
      </c>
      <c r="AK15" t="str">
        <f>IF($S14=COLUMN()-COLUMN($V14),$T14,"")</f>
        <v/>
      </c>
      <c r="AL15" t="str">
        <f>IF($S14=COLUMN()-COLUMN($V14),$T14,"")</f>
        <v/>
      </c>
      <c r="AM15" t="str">
        <f>IF($S14=COLUMN()-COLUMN($V14),$T14,"")</f>
        <v/>
      </c>
      <c r="AN15" t="str">
        <f>IF($S14=COLUMN()-COLUMN($V14),$T14,"")</f>
        <v/>
      </c>
      <c r="AO15" t="str">
        <f>IF($S14=COLUMN()-COLUMN($V14),$T14,"")</f>
        <v/>
      </c>
      <c r="AP15" t="str">
        <f>IF($S14=COLUMN()-COLUMN($V14),$T14,"")</f>
        <v/>
      </c>
      <c r="AQ15" t="str">
        <f>IF($S14=COLUMN()-COLUMN($V14),$T14,"")</f>
        <v/>
      </c>
      <c r="AR15" t="str">
        <f>IF($S14=COLUMN()-COLUMN($V14),$T14,"")</f>
        <v/>
      </c>
      <c r="AS15" t="str">
        <f>IF($S14=COLUMN()-COLUMN($V14),$T14,"")</f>
        <v/>
      </c>
      <c r="AT15" t="str">
        <f>IF($S14=COLUMN()-COLUMN($V14),$T14,"")</f>
        <v/>
      </c>
      <c r="AU15" t="str">
        <f>IF($S14=COLUMN()-COLUMN($V14),$T14,"")</f>
        <v/>
      </c>
      <c r="AV15" t="str">
        <f>IF($S14=COLUMN()-COLUMN($V14),$T14,"")</f>
        <v/>
      </c>
      <c r="AW15" t="str">
        <f>IF($S14=COLUMN()-COLUMN($V14),$T14,"")</f>
        <v/>
      </c>
      <c r="AX15" t="str">
        <f>IF($S14=COLUMN()-COLUMN($V14),$T14,"")</f>
        <v/>
      </c>
      <c r="AY15" t="str">
        <f>IF($S14=COLUMN()-COLUMN($V14),$T14,"")</f>
        <v/>
      </c>
      <c r="AZ15" t="str">
        <f>IF($S14=COLUMN()-COLUMN($V14),$T14,"")</f>
        <v/>
      </c>
      <c r="BA15" t="str">
        <f>IF($S14=COLUMN()-COLUMN($V14),$T14,"")</f>
        <v/>
      </c>
      <c r="BB15" t="str">
        <f>IF($S14=COLUMN()-COLUMN($V14),$T14,"")</f>
        <v/>
      </c>
      <c r="BC15" t="str">
        <f>IF($S14=COLUMN()-COLUMN($V14),$T14,"")</f>
        <v/>
      </c>
      <c r="BD15" t="str">
        <f>IF($S14=COLUMN()-COLUMN($V14),$T14,"")</f>
        <v/>
      </c>
      <c r="BE15" t="str">
        <f>IF($S14=COLUMN()-COLUMN($V14),$T14,"")</f>
        <v/>
      </c>
      <c r="BF15" t="str">
        <f>IF($S14=COLUMN()-COLUMN($V14),$T14,"")</f>
        <v/>
      </c>
      <c r="BG15" t="str">
        <f>IF($S14=COLUMN()-COLUMN($V14),$T14,"")</f>
        <v/>
      </c>
      <c r="BH15" t="str">
        <f>IF($S14=COLUMN()-COLUMN($V14),$T14,"")</f>
        <v/>
      </c>
      <c r="BI15" t="str">
        <f>IF($S14=COLUMN()-COLUMN($V14),$T14,"")</f>
        <v/>
      </c>
      <c r="BJ15" t="str">
        <f>IF($S14=COLUMN()-COLUMN($V14),$T14,"")</f>
        <v/>
      </c>
      <c r="BK15" t="str">
        <f>IF($S14=COLUMN()-COLUMN($V14),$T14,"")</f>
        <v/>
      </c>
      <c r="BL15" t="str">
        <f>IF($S14=COLUMN()-COLUMN($V14),$T14,"")</f>
        <v/>
      </c>
      <c r="BM15" t="str">
        <f>IF($S14=COLUMN()-COLUMN($V14),$T14,"")</f>
        <v/>
      </c>
      <c r="BN15" t="str">
        <f>IF($S14=COLUMN()-COLUMN($V14),$T14,"")</f>
        <v/>
      </c>
      <c r="BO15" t="str">
        <f>IF($S14=COLUMN()-COLUMN($V14),$T14,"")</f>
        <v/>
      </c>
      <c r="BP15" t="str">
        <f>IF($S14=COLUMN()-COLUMN($V14),$T14,"")</f>
        <v/>
      </c>
      <c r="BQ15" t="str">
        <f>IF($S14=COLUMN()-COLUMN($V14),$T14,"")</f>
        <v/>
      </c>
      <c r="BR15" t="str">
        <f>IF($S14=COLUMN()-COLUMN($V14),$T14,"")</f>
        <v/>
      </c>
      <c r="BS15" t="str">
        <f>IF($S14=COLUMN()-COLUMN($V14),$T14,"")</f>
        <v/>
      </c>
      <c r="BT15" t="str">
        <f>IF($S14=COLUMN()-COLUMN($V14),$T14,"")</f>
        <v/>
      </c>
      <c r="BU15" t="str">
        <f>IF($S14=COLUMN()-COLUMN($V14),$T14,"")</f>
        <v/>
      </c>
      <c r="BV15" t="str">
        <f>IF($S14=COLUMN()-COLUMN($V14),$T14,"")</f>
        <v/>
      </c>
      <c r="BW15" t="str">
        <f>IF($S14=COLUMN()-COLUMN($V14),$T14,"")</f>
        <v/>
      </c>
      <c r="BX15" t="str">
        <f>IF($S14=COLUMN()-COLUMN($V14),$T14,"")</f>
        <v/>
      </c>
      <c r="BY15" t="str">
        <f>IF($S14=COLUMN()-COLUMN($V14),$T14,"")</f>
        <v/>
      </c>
      <c r="BZ15" t="str">
        <f>IF($S14=COLUMN()-COLUMN($V14),$T14,"")</f>
        <v/>
      </c>
      <c r="CA15" t="str">
        <f>IF($S14=COLUMN()-COLUMN($V14),$T14,"")</f>
        <v/>
      </c>
      <c r="CB15" t="str">
        <f>IF($S14=COLUMN()-COLUMN($V14),$T14,"")</f>
        <v/>
      </c>
      <c r="CC15" t="str">
        <f>IF($S14=COLUMN()-COLUMN($V14),$T14,"")</f>
        <v/>
      </c>
      <c r="CD15" t="str">
        <f>IF($S14=COLUMN()-COLUMN($V14),$T14,"")</f>
        <v/>
      </c>
      <c r="CE15" t="str">
        <f>IF($S14=COLUMN()-COLUMN($V14),$T14,"")</f>
        <v/>
      </c>
      <c r="CF15" t="str">
        <f>IF($S14=COLUMN()-COLUMN($V14),$T14,"")</f>
        <v/>
      </c>
      <c r="CG15" t="str">
        <f>IF($S14=COLUMN()-COLUMN($V14),$T14,"")</f>
        <v/>
      </c>
      <c r="CH15" t="str">
        <f>IF($S14=COLUMN()-COLUMN($V14),$T14,"")</f>
        <v/>
      </c>
      <c r="CI15" t="str">
        <f>IF($S14=COLUMN()-COLUMN($V14),$T14,"")</f>
        <v/>
      </c>
      <c r="CJ15" t="str">
        <f>IF($S14=COLUMN()-COLUMN($V14),$T14,"")</f>
        <v/>
      </c>
      <c r="CK15" t="str">
        <f>IF($S14=COLUMN()-COLUMN($V14),$T14,"")</f>
        <v/>
      </c>
      <c r="CL15" t="str">
        <f>IF($S14=COLUMN()-COLUMN($V14),$T14,"")</f>
        <v/>
      </c>
      <c r="CM15" t="str">
        <f>IF($S14=COLUMN()-COLUMN($V14),$T14,"")</f>
        <v/>
      </c>
      <c r="CN15" t="str">
        <f>IF($S14=COLUMN()-COLUMN($V14),$T14,"")</f>
        <v/>
      </c>
      <c r="CO15" t="str">
        <f>IF($S14=COLUMN()-COLUMN($V14),$T14,"")</f>
        <v/>
      </c>
      <c r="CP15" t="str">
        <f>IF($S14=COLUMN()-COLUMN($V14),$T14,"")</f>
        <v/>
      </c>
      <c r="CQ15" t="str">
        <f>IF($S14=COLUMN()-COLUMN($V14),$T14,"")</f>
        <v/>
      </c>
      <c r="CR15" t="str">
        <f>IF($S14=COLUMN()-COLUMN($V14),$T14,"")</f>
        <v/>
      </c>
      <c r="CS15" t="str">
        <f>IF($S14=COLUMN()-COLUMN($V14),$T14,"")</f>
        <v/>
      </c>
      <c r="CT15" t="str">
        <f>IF($S14=COLUMN()-COLUMN($V14),$T14,"")</f>
        <v/>
      </c>
      <c r="CU15" t="str">
        <f>IF($S14=COLUMN()-COLUMN($V14),$T14,"")</f>
        <v/>
      </c>
      <c r="CV15" t="str">
        <f>IF($S14=COLUMN()-COLUMN($V14),$T14,"")</f>
        <v/>
      </c>
      <c r="CW15" t="str">
        <f>IF($S14=COLUMN()-COLUMN($V14),$T14,"")</f>
        <v/>
      </c>
      <c r="CX15" t="str">
        <f>IF($S14=COLUMN()-COLUMN($V14),$T14,"")</f>
        <v/>
      </c>
      <c r="CY15" t="str">
        <f>IF($S14=COLUMN()-COLUMN($V14),$T14,"")</f>
        <v/>
      </c>
      <c r="CZ15" t="str">
        <f>IF($S14=COLUMN()-COLUMN($V14),$T14,"")</f>
        <v/>
      </c>
      <c r="DA15" t="str">
        <f>IF($S14=COLUMN()-COLUMN($V14),$T14,"")</f>
        <v/>
      </c>
      <c r="DB15" t="str">
        <f>IF($S14=COLUMN()-COLUMN($V14),$T14,"")</f>
        <v/>
      </c>
      <c r="DC15" t="str">
        <f>IF($S14=COLUMN()-COLUMN($V14),$T14,"")</f>
        <v/>
      </c>
      <c r="DD15" t="str">
        <f>IF($S14=COLUMN()-COLUMN($V14),$T14,"")</f>
        <v/>
      </c>
      <c r="DE15" t="str">
        <f>IF($S14=COLUMN()-COLUMN($V14),$T14,"")</f>
        <v/>
      </c>
      <c r="DF15" t="str">
        <f>IF($S14=COLUMN()-COLUMN($V14),$T14,"")</f>
        <v/>
      </c>
      <c r="DG15" t="str">
        <f>IF($S14=COLUMN()-COLUMN($V14),$T14,"")</f>
        <v/>
      </c>
      <c r="DH15" t="str">
        <f>IF($S14=COLUMN()-COLUMN($V14),$T14,"")</f>
        <v/>
      </c>
      <c r="DI15" t="str">
        <f>IF($S14=COLUMN()-COLUMN($V14),$T14,"")</f>
        <v/>
      </c>
      <c r="DJ15" t="str">
        <f>IF($S14=COLUMN()-COLUMN($V14),$T14,"")</f>
        <v/>
      </c>
      <c r="DK15" t="str">
        <f>IF($S14=COLUMN()-COLUMN($V14),$T14,"")</f>
        <v/>
      </c>
      <c r="DL15" t="str">
        <f>IF($S14=COLUMN()-COLUMN($V14),$T14,"")</f>
        <v/>
      </c>
      <c r="DM15" t="str">
        <f>IF($S14=COLUMN()-COLUMN($V14),$T14,"")</f>
        <v/>
      </c>
      <c r="DN15" t="str">
        <f>IF($S14=COLUMN()-COLUMN($V14),$T14,"")</f>
        <v/>
      </c>
      <c r="DO15" t="str">
        <f>IF($S14=COLUMN()-COLUMN($V14),$T14,"")</f>
        <v/>
      </c>
      <c r="DP15" t="str">
        <f>IF($S14=COLUMN()-COLUMN($V14),$T14,"")</f>
        <v/>
      </c>
      <c r="DQ15" t="str">
        <f>IF($S14=COLUMN()-COLUMN($V14),$T14,"")</f>
        <v/>
      </c>
      <c r="DR15" t="str">
        <f>IF($S14=COLUMN()-COLUMN($V14),$T14,"")</f>
        <v/>
      </c>
      <c r="DS15" t="str">
        <f>IF($S14=COLUMN()-COLUMN($V14),$T14,"")</f>
        <v/>
      </c>
      <c r="DT15" t="str">
        <f>IF($S14=COLUMN()-COLUMN($V14),$T14,"")</f>
        <v/>
      </c>
      <c r="DU15" t="str">
        <f>IF($S14=COLUMN()-COLUMN($V14),$T14,"")</f>
        <v/>
      </c>
      <c r="DV15" t="str">
        <f>IF($S14=COLUMN()-COLUMN($V14),$T14,"")</f>
        <v/>
      </c>
      <c r="DW15" t="str">
        <f>IF($S14=COLUMN()-COLUMN($V14),$T14,"")</f>
        <v/>
      </c>
      <c r="DX15" t="str">
        <f>IF($S14=COLUMN()-COLUMN($V14),$T14,"")</f>
        <v/>
      </c>
      <c r="DY15" t="str">
        <f>IF($S14=COLUMN()-COLUMN($V14),$T14,"")</f>
        <v/>
      </c>
      <c r="DZ15" t="str">
        <f>IF($S14=COLUMN()-COLUMN($V14),$T14,"")</f>
        <v/>
      </c>
      <c r="EA15" t="str">
        <f>IF($S14=COLUMN()-COLUMN($V14),$T14,"")</f>
        <v/>
      </c>
      <c r="EB15" t="str">
        <f>IF($S14=COLUMN()-COLUMN($V14),$T14,"")</f>
        <v/>
      </c>
      <c r="EC15" t="str">
        <f>IF($S14=COLUMN()-COLUMN($V14),$T14,"")</f>
        <v/>
      </c>
      <c r="ED15" t="str">
        <f>IF($S14=COLUMN()-COLUMN($V14),$T14,"")</f>
        <v/>
      </c>
      <c r="EE15" t="str">
        <f>IF($S14=COLUMN()-COLUMN($V14),$T14,"")</f>
        <v/>
      </c>
      <c r="EF15" t="str">
        <f>IF($S14=COLUMN()-COLUMN($V14),$T14,"")</f>
        <v/>
      </c>
      <c r="EG15" t="str">
        <f>IF($S14=COLUMN()-COLUMN($V14),$T14,"")</f>
        <v/>
      </c>
      <c r="EH15" t="str">
        <f>IF($S14=COLUMN()-COLUMN($V14),$T14,"")</f>
        <v/>
      </c>
      <c r="EI15" t="str">
        <f>IF($S14=COLUMN()-COLUMN($V14),$T14,"")</f>
        <v/>
      </c>
      <c r="EJ15" t="str">
        <f>IF($S14=COLUMN()-COLUMN($V14),$T14,"")</f>
        <v/>
      </c>
      <c r="EK15" t="str">
        <f>IF($S14=COLUMN()-COLUMN($V14),$T14,"")</f>
        <v/>
      </c>
      <c r="EL15" t="str">
        <f>IF($S14=COLUMN()-COLUMN($V14),$T14,"")</f>
        <v/>
      </c>
      <c r="EM15" t="str">
        <f>IF($S14=COLUMN()-COLUMN($V14),$T14,"")</f>
        <v/>
      </c>
      <c r="EN15" t="str">
        <f>IF($S14=COLUMN()-COLUMN($V14),$T14,"")</f>
        <v/>
      </c>
      <c r="EO15" t="str">
        <f>IF($S14=COLUMN()-COLUMN($V14),$T14,"")</f>
        <v/>
      </c>
      <c r="EP15" t="str">
        <f>IF($S14=COLUMN()-COLUMN($V14),$T14,"")</f>
        <v/>
      </c>
      <c r="EQ15" t="str">
        <f>IF($S14=COLUMN()-COLUMN($V14),$T14,"")</f>
        <v/>
      </c>
      <c r="ER15" t="str">
        <f>IF($S14=COLUMN()-COLUMN($V14),$T14,"")</f>
        <v/>
      </c>
      <c r="ES15" t="str">
        <f>IF($S14=COLUMN()-COLUMN($V14),$T14,"")</f>
        <v/>
      </c>
      <c r="ET15" t="str">
        <f>IF($S14=COLUMN()-COLUMN($V14),$T14,"")</f>
        <v/>
      </c>
      <c r="EU15" t="str">
        <f>IF($S14=COLUMN()-COLUMN($V14),$T14,"")</f>
        <v/>
      </c>
      <c r="EV15" t="str">
        <f>IF($S14=COLUMN()-COLUMN($V14),$T14,"")</f>
        <v/>
      </c>
      <c r="EW15" t="str">
        <f>IF($S14=COLUMN()-COLUMN($V14),$T14,"")</f>
        <v/>
      </c>
      <c r="EX15" t="str">
        <f>IF($S14=COLUMN()-COLUMN($V14),$T14,"")</f>
        <v/>
      </c>
      <c r="EY15" t="str">
        <f>IF($S14=COLUMN()-COLUMN($V14),$T14,"")</f>
        <v/>
      </c>
      <c r="EZ15" t="str">
        <f>IF($S14=COLUMN()-COLUMN($V14),$T14,"")</f>
        <v/>
      </c>
      <c r="FA15" t="str">
        <f>IF($S14=COLUMN()-COLUMN($V14),$T14,"")</f>
        <v/>
      </c>
      <c r="FB15" t="str">
        <f>IF($S14=COLUMN()-COLUMN($V14),$T14,"")</f>
        <v/>
      </c>
      <c r="FC15" t="str">
        <f>IF($S14=COLUMN()-COLUMN($V14),$T14,"")</f>
        <v/>
      </c>
      <c r="FD15" t="str">
        <f>IF($S14=COLUMN()-COLUMN($V14),$T14,"")</f>
        <v/>
      </c>
      <c r="FE15" t="str">
        <f>IF($S14=COLUMN()-COLUMN($V14),$T14,"")</f>
        <v/>
      </c>
      <c r="FF15" t="str">
        <f>IF($S14=COLUMN()-COLUMN($V14),$T14,"")</f>
        <v/>
      </c>
      <c r="FG15" t="str">
        <f>IF($S14=COLUMN()-COLUMN($V14),$T14,"")</f>
        <v/>
      </c>
      <c r="FH15" t="str">
        <f>IF($S14=COLUMN()-COLUMN($V14),$T14,"")</f>
        <v/>
      </c>
      <c r="FI15" t="str">
        <f>IF($S14=COLUMN()-COLUMN($V14),$T14,"")</f>
        <v/>
      </c>
      <c r="FJ15" t="str">
        <f>IF($S14=COLUMN()-COLUMN($V14),$T14,"")</f>
        <v/>
      </c>
      <c r="FK15" t="str">
        <f>IF($S14=COLUMN()-COLUMN($V14),$T14,"")</f>
        <v/>
      </c>
      <c r="FL15" t="str">
        <f>IF($S14=COLUMN()-COLUMN($V14),$T14,"")</f>
        <v/>
      </c>
      <c r="FM15" t="str">
        <f>IF($S14=COLUMN()-COLUMN($V14),$T14,"")</f>
        <v/>
      </c>
      <c r="FN15" t="str">
        <f>IF($S14=COLUMN()-COLUMN($V14),$T14,"")</f>
        <v/>
      </c>
      <c r="FO15" t="str">
        <f>IF($S14=COLUMN()-COLUMN($V14),$T14,"")</f>
        <v/>
      </c>
      <c r="FP15" t="str">
        <f>IF($S14=COLUMN()-COLUMN($V14),$T14,"")</f>
        <v/>
      </c>
      <c r="FQ15" t="str">
        <f>IF($S14=COLUMN()-COLUMN($V14),$T14,"")</f>
        <v/>
      </c>
      <c r="FR15" t="str">
        <f>IF($S14=COLUMN()-COLUMN($V14),$T14,"")</f>
        <v/>
      </c>
      <c r="FS15" t="str">
        <f>IF($S14=COLUMN()-COLUMN($V14),$T14,"")</f>
        <v/>
      </c>
      <c r="FT15" t="str">
        <f>IF($S14=COLUMN()-COLUMN($V14),$T14,"")</f>
        <v/>
      </c>
      <c r="FU15" t="str">
        <f>IF($S14=COLUMN()-COLUMN($V14),$T14,"")</f>
        <v/>
      </c>
      <c r="FV15" t="str">
        <f>IF($S14=COLUMN()-COLUMN($V14),$T14,"")</f>
        <v/>
      </c>
      <c r="FW15" t="str">
        <f>IF($S14=COLUMN()-COLUMN($V14),$T14,"")</f>
        <v/>
      </c>
      <c r="FX15" t="str">
        <f>IF($S14=COLUMN()-COLUMN($V14),$T14,"")</f>
        <v/>
      </c>
      <c r="FY15" t="str">
        <f>IF($S14=COLUMN()-COLUMN($V14),$T14,"")</f>
        <v/>
      </c>
      <c r="FZ15" t="str">
        <f>IF($S14=COLUMN()-COLUMN($V14),$T14,"")</f>
        <v/>
      </c>
      <c r="GA15" t="str">
        <f>IF($S14=COLUMN()-COLUMN($V14),$T14,"")</f>
        <v/>
      </c>
      <c r="GB15" t="str">
        <f>IF($S14=COLUMN()-COLUMN($V14),$T14,"")</f>
        <v/>
      </c>
      <c r="GC15" t="str">
        <f>IF($S14=COLUMN()-COLUMN($V14),$T14,"")</f>
        <v/>
      </c>
      <c r="GD15" t="str">
        <f>IF($S14=COLUMN()-COLUMN($V14),$T14,"")</f>
        <v/>
      </c>
      <c r="GE15" t="str">
        <f>IF($S14=COLUMN()-COLUMN($V14),$T14,"")</f>
        <v/>
      </c>
      <c r="GF15" t="str">
        <f>IF($S14=COLUMN()-COLUMN($V14),$T14,"")</f>
        <v/>
      </c>
      <c r="GG15" t="str">
        <f>IF($S14=COLUMN()-COLUMN($V14),$T14,"")</f>
        <v/>
      </c>
      <c r="GH15" t="str">
        <f>IF($S14=COLUMN()-COLUMN($V14),$T14,"")</f>
        <v/>
      </c>
      <c r="GI15" t="str">
        <f>IF($S14=COLUMN()-COLUMN($V14),$T14,"")</f>
        <v/>
      </c>
      <c r="GJ15" t="str">
        <f>IF($S14=COLUMN()-COLUMN($V14),$T14,"")</f>
        <v/>
      </c>
      <c r="GK15" t="str">
        <f>IF($S14=COLUMN()-COLUMN($V14),$T14,"")</f>
        <v/>
      </c>
      <c r="GL15" t="str">
        <f>IF($S14=COLUMN()-COLUMN($V14),$T14,"")</f>
        <v/>
      </c>
      <c r="GM15" t="str">
        <f>IF($S14=COLUMN()-COLUMN($V14),$T14,"")</f>
        <v/>
      </c>
      <c r="GN15" t="str">
        <f>IF($S14=COLUMN()-COLUMN($V14),$T14,"")</f>
        <v/>
      </c>
      <c r="GO15" t="str">
        <f>IF($S14=COLUMN()-COLUMN($V14),$T14,"")</f>
        <v/>
      </c>
      <c r="GP15" t="str">
        <f>IF($S14=COLUMN()-COLUMN($V14),$T14,"")</f>
        <v/>
      </c>
      <c r="GQ15" t="str">
        <f>IF($S14=COLUMN()-COLUMN($V14),$T14,"")</f>
        <v/>
      </c>
      <c r="GR15" t="str">
        <f>IF($S14=COLUMN()-COLUMN($V14),$T14,"")</f>
        <v/>
      </c>
      <c r="GS15" t="str">
        <f>IF($S14=COLUMN()-COLUMN($V14),$T14,"")</f>
        <v/>
      </c>
      <c r="GT15" t="str">
        <f>IF($S14=COLUMN()-COLUMN($V14),$T14,"")</f>
        <v/>
      </c>
      <c r="GU15" t="str">
        <f>IF($S14=COLUMN()-COLUMN($V14),$T14,"")</f>
        <v/>
      </c>
      <c r="GV15" t="str">
        <f>IF($S14=COLUMN()-COLUMN($V14),$T14,"")</f>
        <v/>
      </c>
      <c r="GW15" t="str">
        <f>IF($S14=COLUMN()-COLUMN($V14),$T14,"")</f>
        <v/>
      </c>
      <c r="GX15" t="str">
        <f>IF($S14=COLUMN()-COLUMN($V14),$T14,"")</f>
        <v/>
      </c>
      <c r="GY15" t="str">
        <f>IF($S14=COLUMN()-COLUMN($V14),$T14,"")</f>
        <v/>
      </c>
      <c r="GZ15" t="str">
        <f>IF($S14=COLUMN()-COLUMN($V14),$T14,"")</f>
        <v/>
      </c>
      <c r="HA15" t="str">
        <f>IF($S14=COLUMN()-COLUMN($V14),$T14,"")</f>
        <v/>
      </c>
      <c r="HB15" t="str">
        <f>IF($S14=COLUMN()-COLUMN($V14),$T14,"")</f>
        <v/>
      </c>
      <c r="HC15" t="str">
        <f>IF($S14=COLUMN()-COLUMN($V14),$T14,"")</f>
        <v/>
      </c>
      <c r="HD15" t="str">
        <f>IF($S14=COLUMN()-COLUMN($V14),$T14,"")</f>
        <v/>
      </c>
      <c r="HE15" t="str">
        <f>IF($S14=COLUMN()-COLUMN($V14),$T14,"")</f>
        <v/>
      </c>
      <c r="HF15" t="str">
        <f>IF($S14=COLUMN()-COLUMN($V14),$T14,"")</f>
        <v/>
      </c>
      <c r="HG15" t="str">
        <f>IF($S14=COLUMN()-COLUMN($V14),$T14,"")</f>
        <v/>
      </c>
      <c r="HH15" t="str">
        <f>IF($S14=COLUMN()-COLUMN($V14),$T14,"")</f>
        <v/>
      </c>
      <c r="HI15" t="str">
        <f>IF($S14=COLUMN()-COLUMN($V14),$T14,"")</f>
        <v/>
      </c>
      <c r="HJ15" t="str">
        <f>IF($S14=COLUMN()-COLUMN($V14),$T14,"")</f>
        <v/>
      </c>
      <c r="HK15" t="str">
        <f>IF($S14=COLUMN()-COLUMN($V14),$T14,"")</f>
        <v/>
      </c>
      <c r="HL15" t="str">
        <f>IF($S14=COLUMN()-COLUMN($V14),$T14,"")</f>
        <v/>
      </c>
      <c r="HM15" t="str">
        <f>IF($S14=COLUMN()-COLUMN($V14),$T14,"")</f>
        <v/>
      </c>
      <c r="HN15" t="str">
        <f>IF($S14=COLUMN()-COLUMN($V14),$T14,"")</f>
        <v/>
      </c>
      <c r="HO15" t="str">
        <f>IF($S14=COLUMN()-COLUMN($V14),$T14,"")</f>
        <v/>
      </c>
      <c r="HP15" t="str">
        <f>IF($S14=COLUMN()-COLUMN($V14),$T14,"")</f>
        <v/>
      </c>
      <c r="HQ15" t="str">
        <f>IF($S14=COLUMN()-COLUMN($V14),$T14,"")</f>
        <v/>
      </c>
      <c r="HR15" t="str">
        <f>IF($S14=COLUMN()-COLUMN($V14),$T14,"")</f>
        <v/>
      </c>
      <c r="HS15" t="str">
        <f>IF($S14=COLUMN()-COLUMN($V14),$T14,"")</f>
        <v/>
      </c>
      <c r="HT15" t="str">
        <f>IF($S14=COLUMN()-COLUMN($V14),$T14,"")</f>
        <v/>
      </c>
      <c r="HU15" t="str">
        <f>IF($S14=COLUMN()-COLUMN($V14),$T14,"")</f>
        <v/>
      </c>
      <c r="HV15" t="str">
        <f>IF($S14=COLUMN()-COLUMN($V14),$T14,"")</f>
        <v/>
      </c>
      <c r="HW15" t="str">
        <f>IF($S14=COLUMN()-COLUMN($V14),$T14,"")</f>
        <v/>
      </c>
      <c r="HX15" t="str">
        <f>IF($S14=COLUMN()-COLUMN($V14),$T14,"")</f>
        <v/>
      </c>
      <c r="HY15" t="str">
        <f>IF($S14=COLUMN()-COLUMN($V14),$T14,"")</f>
        <v/>
      </c>
      <c r="HZ15" t="str">
        <f>IF($S14=COLUMN()-COLUMN($V14),$T14,"")</f>
        <v/>
      </c>
      <c r="IA15" t="str">
        <f>IF($S14=COLUMN()-COLUMN($V14),$T14,"")</f>
        <v/>
      </c>
      <c r="IB15" t="str">
        <f>IF($S14=COLUMN()-COLUMN($V14),$T14,"")</f>
        <v/>
      </c>
      <c r="IC15" t="str">
        <f>IF($S14=COLUMN()-COLUMN($V14),$T14,"")</f>
        <v/>
      </c>
      <c r="ID15" t="str">
        <f>IF($S14=COLUMN()-COLUMN($V14),$T14,"")</f>
        <v/>
      </c>
      <c r="IE15" t="str">
        <f>IF($S14=COLUMN()-COLUMN($V14),$T14,"")</f>
        <v/>
      </c>
      <c r="IF15" t="str">
        <f>IF($S14=COLUMN()-COLUMN($V14),$T14,"")</f>
        <v/>
      </c>
      <c r="IG15" t="str">
        <f>IF($S14=COLUMN()-COLUMN($V14),$T14,"")</f>
        <v/>
      </c>
      <c r="IH15" t="str">
        <f>IF($S14=COLUMN()-COLUMN($V14),$T14,"")</f>
        <v/>
      </c>
      <c r="II15" t="str">
        <f>IF($S14=COLUMN()-COLUMN($V14),$T14,"")</f>
        <v/>
      </c>
      <c r="IJ15" t="str">
        <f>IF($S14=COLUMN()-COLUMN($V14),$T14,"")</f>
        <v/>
      </c>
      <c r="IK15" t="str">
        <f>IF($S14=COLUMN()-COLUMN($V14),$T14,"")</f>
        <v/>
      </c>
      <c r="IL15" t="str">
        <f>IF($S14=COLUMN()-COLUMN($V14),$T14,"")</f>
        <v/>
      </c>
      <c r="IM15" t="str">
        <f>IF($S14=COLUMN()-COLUMN($V14),$T14,"")</f>
        <v/>
      </c>
      <c r="IN15" t="str">
        <f>IF($S14=COLUMN()-COLUMN($V14),$T14,"")</f>
        <v/>
      </c>
      <c r="IO15" t="str">
        <f>IF($S14=COLUMN()-COLUMN($V14),$T14,"")</f>
        <v/>
      </c>
      <c r="IP15" t="str">
        <f>IF($S14=COLUMN()-COLUMN($V14),$T14,"")</f>
        <v/>
      </c>
      <c r="IQ15" t="str">
        <f>IF($S14=COLUMN()-COLUMN($V14),$T14,"")</f>
        <v/>
      </c>
      <c r="IR15" t="str">
        <f>IF($S14=COLUMN()-COLUMN($V14),$T14,"")</f>
        <v/>
      </c>
      <c r="IS15" t="str">
        <f>IF($S14=COLUMN()-COLUMN($V14),$T14,"")</f>
        <v/>
      </c>
      <c r="IT15" t="str">
        <f>IF($S14=COLUMN()-COLUMN($V14),$T14,"")</f>
        <v/>
      </c>
      <c r="IU15" t="str">
        <f>IF($S14=COLUMN()-COLUMN($V14),$T14,"")</f>
        <v/>
      </c>
      <c r="IV15" t="str">
        <f>IF($S14=COLUMN()-COLUMN($V14),$T14,"")</f>
        <v/>
      </c>
      <c r="IW15" t="str">
        <f>IF($S14=COLUMN()-COLUMN($V14),$T14,"")</f>
        <v/>
      </c>
      <c r="IX15" t="str">
        <f>IF($S14=COLUMN()-COLUMN($V14),$T14,"")</f>
        <v/>
      </c>
      <c r="IY15" t="str">
        <f>IF($S14=COLUMN()-COLUMN($V14),$T14,"")</f>
        <v/>
      </c>
      <c r="IZ15" t="str">
        <f>IF($S14=COLUMN()-COLUMN($V14),$T14,"")</f>
        <v/>
      </c>
      <c r="JA15" t="str">
        <f>IF($S14=COLUMN()-COLUMN($V14),$T14,"")</f>
        <v/>
      </c>
      <c r="JB15" t="str">
        <f>IF($S14=COLUMN()-COLUMN($V14),$T14,"")</f>
        <v/>
      </c>
      <c r="JC15" t="str">
        <f>IF($S14=COLUMN()-COLUMN($V14),$T14,"")</f>
        <v/>
      </c>
      <c r="JD15" t="str">
        <f>IF($S14=COLUMN()-COLUMN($V14),$T14,"")</f>
        <v/>
      </c>
      <c r="JE15" t="str">
        <f>IF($S14=COLUMN()-COLUMN($V14),$T14,"")</f>
        <v/>
      </c>
      <c r="JF15" t="str">
        <f>IF($S14=COLUMN()-COLUMN($V14),$T14,"")</f>
        <v/>
      </c>
      <c r="JG15" t="str">
        <f>IF($S14=COLUMN()-COLUMN($V14),$T14,"")</f>
        <v/>
      </c>
      <c r="JH15" t="str">
        <f>IF($S14=COLUMN()-COLUMN($V14),$T14,"")</f>
        <v/>
      </c>
      <c r="JI15" t="str">
        <f>IF($S14=COLUMN()-COLUMN($V14),$T14,"")</f>
        <v/>
      </c>
      <c r="JJ15" t="str">
        <f>IF($S14=COLUMN()-COLUMN($V14),$T14,"")</f>
        <v/>
      </c>
      <c r="JK15" t="str">
        <f>IF($S14=COLUMN()-COLUMN($V14),$T14,"")</f>
        <v/>
      </c>
      <c r="JL15" t="str">
        <f>IF($S14=COLUMN()-COLUMN($V14),$T14,"")</f>
        <v/>
      </c>
      <c r="JM15" t="str">
        <f>IF($S14=COLUMN()-COLUMN($V14),$T14,"")</f>
        <v/>
      </c>
      <c r="JN15" t="str">
        <f>IF($S14=COLUMN()-COLUMN($V14),$T14,"")</f>
        <v/>
      </c>
      <c r="JO15" t="str">
        <f>IF($S14=COLUMN()-COLUMN($V14),$T14,"")</f>
        <v/>
      </c>
      <c r="JP15" t="str">
        <f>IF($S14=COLUMN()-COLUMN($V14),$T14,"")</f>
        <v/>
      </c>
      <c r="JQ15" t="str">
        <f>IF($S14=COLUMN()-COLUMN($V14),$T14,"")</f>
        <v/>
      </c>
      <c r="JR15" t="str">
        <f>IF($S14=COLUMN()-COLUMN($V14),$T14,"")</f>
        <v/>
      </c>
      <c r="JS15" t="str">
        <f>IF($S14=COLUMN()-COLUMN($V14),$T14,"")</f>
        <v/>
      </c>
      <c r="JT15" t="str">
        <f>IF($S14=COLUMN()-COLUMN($V14),$T14,"")</f>
        <v/>
      </c>
      <c r="JU15" t="str">
        <f>IF($S14=COLUMN()-COLUMN($V14),$T14,"")</f>
        <v/>
      </c>
      <c r="JV15" t="str">
        <f>IF($S14=COLUMN()-COLUMN($V14),$T14,"")</f>
        <v/>
      </c>
      <c r="JW15" t="str">
        <f>IF($S14=COLUMN()-COLUMN($V14),$T14,"")</f>
        <v/>
      </c>
      <c r="JX15" t="str">
        <f>IF($S14=COLUMN()-COLUMN($V14),$T14,"")</f>
        <v/>
      </c>
      <c r="JY15" t="str">
        <f>IF($S14=COLUMN()-COLUMN($V14),$T14,"")</f>
        <v/>
      </c>
      <c r="JZ15" t="str">
        <f>IF($S14=COLUMN()-COLUMN($V14),$T14,"")</f>
        <v/>
      </c>
      <c r="KA15" t="str">
        <f>IF($S14=COLUMN()-COLUMN($V14),$T14,"")</f>
        <v/>
      </c>
      <c r="KB15" t="str">
        <f>IF($S14=COLUMN()-COLUMN($V14),$T14,"")</f>
        <v/>
      </c>
      <c r="KC15" t="str">
        <f>IF($S14=COLUMN()-COLUMN($V14),$T14,"")</f>
        <v/>
      </c>
      <c r="KD15" t="str">
        <f>IF($S14=COLUMN()-COLUMN($V14),$T14,"")</f>
        <v/>
      </c>
      <c r="KE15" t="str">
        <f>IF($S14=COLUMN()-COLUMN($V14),$T14,"")</f>
        <v/>
      </c>
      <c r="KF15" t="str">
        <f>IF($S14=COLUMN()-COLUMN($V14),$T14,"")</f>
        <v/>
      </c>
      <c r="KG15" t="str">
        <f>IF($S14=COLUMN()-COLUMN($V14),$T14,"")</f>
        <v/>
      </c>
      <c r="KH15" t="str">
        <f>IF($S14=COLUMN()-COLUMN($V14),$T14,"")</f>
        <v/>
      </c>
      <c r="KI15" t="str">
        <f>IF($S14=COLUMN()-COLUMN($V14),$T14,"")</f>
        <v/>
      </c>
      <c r="KJ15" t="str">
        <f>IF($S14=COLUMN()-COLUMN($V14),$T14,"")</f>
        <v/>
      </c>
      <c r="KK15" t="str">
        <f>IF($S14=COLUMN()-COLUMN($V14),$T14,"")</f>
        <v/>
      </c>
      <c r="KL15" t="str">
        <f>IF($S14=COLUMN()-COLUMN($V14),$T14,"")</f>
        <v/>
      </c>
      <c r="KM15" t="str">
        <f>IF($S14=COLUMN()-COLUMN($V14),$T14,"")</f>
        <v/>
      </c>
      <c r="KN15" t="str">
        <f>IF($S14=COLUMN()-COLUMN($V14),$T14,"")</f>
        <v/>
      </c>
      <c r="KO15" t="str">
        <f>IF($S14=COLUMN()-COLUMN($V14),$T14,"")</f>
        <v/>
      </c>
      <c r="KP15" t="str">
        <f>IF($S14=COLUMN()-COLUMN($V14),$T14,"")</f>
        <v/>
      </c>
      <c r="KQ15" t="str">
        <f>IF($S14=COLUMN()-COLUMN($V14),$T14,"")</f>
        <v/>
      </c>
      <c r="KR15" t="str">
        <f>IF($S14=COLUMN()-COLUMN($V14),$T14,"")</f>
        <v/>
      </c>
      <c r="KS15" t="str">
        <f>IF($S14=COLUMN()-COLUMN($V14),$T14,"")</f>
        <v/>
      </c>
      <c r="KT15" t="str">
        <f>IF($S14=COLUMN()-COLUMN($V14),$T14,"")</f>
        <v/>
      </c>
      <c r="KU15" t="str">
        <f>IF($S14=COLUMN()-COLUMN($V14),$T14,"")</f>
        <v/>
      </c>
      <c r="KV15" t="str">
        <f>IF($S14=COLUMN()-COLUMN($V14),$T14,"")</f>
        <v/>
      </c>
      <c r="KW15" t="str">
        <f>IF($S14=COLUMN()-COLUMN($V14),$T14,"")</f>
        <v/>
      </c>
      <c r="KX15" t="str">
        <f>IF($S14=COLUMN()-COLUMN($V14),$T14,"")</f>
        <v/>
      </c>
      <c r="KY15" t="str">
        <f>IF($S14=COLUMN()-COLUMN($V14),$T14,"")</f>
        <v/>
      </c>
      <c r="KZ15" t="str">
        <f>IF($S14=COLUMN()-COLUMN($V14),$T14,"")</f>
        <v/>
      </c>
      <c r="LA15" t="str">
        <f>IF($S14=COLUMN()-COLUMN($V14),$T14,"")</f>
        <v/>
      </c>
      <c r="LB15" t="str">
        <f>IF($S14=COLUMN()-COLUMN($V14),$T14,"")</f>
        <v/>
      </c>
      <c r="LC15" t="str">
        <f>IF($S14=COLUMN()-COLUMN($V14),$T14,"")</f>
        <v/>
      </c>
      <c r="LD15" t="str">
        <f>IF($S14=COLUMN()-COLUMN($V14),$T14,"")</f>
        <v/>
      </c>
      <c r="LE15" t="str">
        <f>IF($S14=COLUMN()-COLUMN($V14),$T14,"")</f>
        <v/>
      </c>
      <c r="LF15" t="str">
        <f>IF($S14=COLUMN()-COLUMN($V14),$T14,"")</f>
        <v/>
      </c>
      <c r="LG15" t="str">
        <f>IF($S14=COLUMN()-COLUMN($V14),$T14,"")</f>
        <v/>
      </c>
      <c r="LH15" t="str">
        <f>IF($S14=COLUMN()-COLUMN($V14),$T14,"")</f>
        <v/>
      </c>
      <c r="LI15" t="str">
        <f>IF($S14=COLUMN()-COLUMN($V14),$T14,"")</f>
        <v/>
      </c>
      <c r="LJ15" t="str">
        <f>IF($S14=COLUMN()-COLUMN($V14),$T14,"")</f>
        <v/>
      </c>
      <c r="LK15" t="str">
        <f>IF($S14=COLUMN()-COLUMN($V14),$T14,"")</f>
        <v/>
      </c>
      <c r="LL15" t="str">
        <f>IF($S14=COLUMN()-COLUMN($V14),$T14,"")</f>
        <v/>
      </c>
      <c r="LM15" t="str">
        <f>IF($S14=COLUMN()-COLUMN($V14),$T14,"")</f>
        <v/>
      </c>
      <c r="LN15" t="str">
        <f>IF($S14=COLUMN()-COLUMN($V14),$T14,"")</f>
        <v/>
      </c>
      <c r="LO15" t="str">
        <f>IF($S14=COLUMN()-COLUMN($V14),$T14,"")</f>
        <v/>
      </c>
      <c r="LP15" t="str">
        <f>IF($S14=COLUMN()-COLUMN($V14),$T14,"")</f>
        <v/>
      </c>
      <c r="LQ15" t="str">
        <f>IF($S14=COLUMN()-COLUMN($V14),$T14,"")</f>
        <v/>
      </c>
      <c r="LR15" t="str">
        <f>IF($S14=COLUMN()-COLUMN($V14),$T14,"")</f>
        <v/>
      </c>
      <c r="LS15" t="str">
        <f>IF($S14=COLUMN()-COLUMN($V14),$T14,"")</f>
        <v/>
      </c>
      <c r="LT15" t="str">
        <f>IF($S14=COLUMN()-COLUMN($V14),$T14,"")</f>
        <v/>
      </c>
      <c r="LU15" t="str">
        <f>IF($S14=COLUMN()-COLUMN($V14),$T14,"")</f>
        <v/>
      </c>
      <c r="LV15" t="str">
        <f>IF($S14=COLUMN()-COLUMN($V14),$T14,"")</f>
        <v/>
      </c>
      <c r="LW15" t="str">
        <f>IF($S14=COLUMN()-COLUMN($V14),$T14,"")</f>
        <v/>
      </c>
      <c r="LX15" t="str">
        <f>IF($S14=COLUMN()-COLUMN($V14),$T14,"")</f>
        <v/>
      </c>
      <c r="LY15" t="str">
        <f>IF($S14=COLUMN()-COLUMN($V14),$T14,"")</f>
        <v/>
      </c>
      <c r="LZ15" t="str">
        <f>IF($S14=COLUMN()-COLUMN($V14),$T14,"")</f>
        <v/>
      </c>
      <c r="MA15" t="str">
        <f>IF($S14=COLUMN()-COLUMN($V14),$T14,"")</f>
        <v/>
      </c>
      <c r="MB15" t="str">
        <f>IF($S14=COLUMN()-COLUMN($V14),$T14,"")</f>
        <v/>
      </c>
      <c r="MC15" t="str">
        <f>IF($S14=COLUMN()-COLUMN($V14),$T14,"")</f>
        <v/>
      </c>
      <c r="MD15" t="str">
        <f>IF($S14=COLUMN()-COLUMN($V14),$T14,"")</f>
        <v/>
      </c>
      <c r="ME15" t="str">
        <f>IF($S14=COLUMN()-COLUMN($V14),$T14,"")</f>
        <v/>
      </c>
      <c r="MF15" t="str">
        <f>IF($S14=COLUMN()-COLUMN($V14),$T14,"")</f>
        <v/>
      </c>
      <c r="MG15" t="str">
        <f>IF($S14=COLUMN()-COLUMN($V14),$T14,"")</f>
        <v/>
      </c>
      <c r="MH15" t="str">
        <f>IF($S14=COLUMN()-COLUMN($V14),$T14,"")</f>
        <v/>
      </c>
      <c r="MI15" t="str">
        <f>IF($S14=COLUMN()-COLUMN($V14),$T14,"")</f>
        <v/>
      </c>
      <c r="MJ15" t="str">
        <f>IF($S14=COLUMN()-COLUMN($V14),$T14,"")</f>
        <v/>
      </c>
      <c r="MK15" t="str">
        <f>IF($S14=COLUMN()-COLUMN($V14),$T14,"")</f>
        <v/>
      </c>
      <c r="ML15" t="str">
        <f>IF($S14=COLUMN()-COLUMN($V14),$T14,"")</f>
        <v/>
      </c>
      <c r="MM15" t="str">
        <f>IF($S14=COLUMN()-COLUMN($V14),$T14,"")</f>
        <v/>
      </c>
      <c r="MN15" t="str">
        <f>IF($S14=COLUMN()-COLUMN($V14),$T14,"")</f>
        <v/>
      </c>
      <c r="MO15" t="str">
        <f>IF($S14=COLUMN()-COLUMN($V14),$T14,"")</f>
        <v/>
      </c>
      <c r="MP15" t="str">
        <f>IF($S14=COLUMN()-COLUMN($V14),$T14,"")</f>
        <v/>
      </c>
      <c r="MQ15" t="str">
        <f>IF($S14=COLUMN()-COLUMN($V14),$T14,"")</f>
        <v/>
      </c>
      <c r="MR15" t="str">
        <f>IF($S14=COLUMN()-COLUMN($V14),$T14,"")</f>
        <v/>
      </c>
      <c r="MS15" t="str">
        <f>IF($S14=COLUMN()-COLUMN($V14),$T14,"")</f>
        <v/>
      </c>
      <c r="MT15" t="str">
        <f>IF($S14=COLUMN()-COLUMN($V14),$T14,"")</f>
        <v/>
      </c>
      <c r="MU15" t="str">
        <f>IF($S14=COLUMN()-COLUMN($V14),$T14,"")</f>
        <v/>
      </c>
      <c r="MV15" t="str">
        <f>IF($S14=COLUMN()-COLUMN($V14),$T14,"")</f>
        <v/>
      </c>
      <c r="MW15" t="str">
        <f>IF($S14=COLUMN()-COLUMN($V14),$T14,"")</f>
        <v/>
      </c>
      <c r="MX15" t="str">
        <f>IF($S14=COLUMN()-COLUMN($V14),$T14,"")</f>
        <v/>
      </c>
      <c r="MY15" t="str">
        <f>IF($S14=COLUMN()-COLUMN($V14),$T14,"")</f>
        <v/>
      </c>
      <c r="MZ15" t="str">
        <f>IF($S14=COLUMN()-COLUMN($V14),$T14,"")</f>
        <v/>
      </c>
      <c r="NA15" t="str">
        <f>IF($S14=COLUMN()-COLUMN($V14),$T14,"")</f>
        <v/>
      </c>
      <c r="NB15" t="str">
        <f>IF($S14=COLUMN()-COLUMN($V14),$T14,"")</f>
        <v/>
      </c>
      <c r="NC15" t="str">
        <f>IF($S14=COLUMN()-COLUMN($V14),$T14,"")</f>
        <v/>
      </c>
      <c r="ND15" t="str">
        <f>IF($S14=COLUMN()-COLUMN($V14),$T14,"")</f>
        <v/>
      </c>
      <c r="NE15" t="str">
        <f>IF($S14=COLUMN()-COLUMN($V14),$T14,"")</f>
        <v/>
      </c>
      <c r="NF15" t="str">
        <f>IF($S14=COLUMN()-COLUMN($V14),$T14,"")</f>
        <v/>
      </c>
      <c r="NG15" t="str">
        <f>IF($S14=COLUMN()-COLUMN($V14),$T14,"")</f>
        <v/>
      </c>
      <c r="NH15" t="str">
        <f>IF($S14=COLUMN()-COLUMN($V14),$T14,"")</f>
        <v/>
      </c>
      <c r="NI15" t="str">
        <f>IF($S14=COLUMN()-COLUMN($V14),$T14,"")</f>
        <v/>
      </c>
      <c r="NJ15" t="str">
        <f>IF($S14=COLUMN()-COLUMN($V14),$T14,"")</f>
        <v/>
      </c>
      <c r="NK15" t="str">
        <f>IF($S14=COLUMN()-COLUMN($V14),$T14,"")</f>
        <v/>
      </c>
      <c r="NL15" t="str">
        <f>IF($S14=COLUMN()-COLUMN($V14),$T14,"")</f>
        <v/>
      </c>
      <c r="NM15" t="str">
        <f>IF($S14=COLUMN()-COLUMN($V14),$T14,"")</f>
        <v/>
      </c>
      <c r="NN15" t="str">
        <f>IF($S14=COLUMN()-COLUMN($V14),$T14,"")</f>
        <v/>
      </c>
      <c r="NO15" t="str">
        <f>IF($S14=COLUMN()-COLUMN($V14),$T14,"")</f>
        <v/>
      </c>
      <c r="NP15" t="str">
        <f>IF($S14=COLUMN()-COLUMN($V14),$T14,"")</f>
        <v/>
      </c>
      <c r="NQ15" t="str">
        <f>IF($S14=COLUMN()-COLUMN($V14),$T14,"")</f>
        <v/>
      </c>
      <c r="NR15" t="str">
        <f>IF($S14=COLUMN()-COLUMN($V14),$T14,"")</f>
        <v/>
      </c>
      <c r="NS15" t="str">
        <f>IF($S14=COLUMN()-COLUMN($V14),$T14,"")</f>
        <v/>
      </c>
      <c r="NT15" t="str">
        <f>IF($S14=COLUMN()-COLUMN($V14),$T14,"")</f>
        <v/>
      </c>
      <c r="NU15" t="str">
        <f>IF($S14=COLUMN()-COLUMN($V14),$T14,"")</f>
        <v/>
      </c>
      <c r="NV15" t="str">
        <f>IF($S14=COLUMN()-COLUMN($V14),$T14,"")</f>
        <v/>
      </c>
      <c r="NW15" t="str">
        <f>IF($S14=COLUMN()-COLUMN($V14),$T14,"")</f>
        <v/>
      </c>
      <c r="NX15" t="str">
        <f>IF($S14=COLUMN()-COLUMN($V14),$T14,"")</f>
        <v/>
      </c>
      <c r="NY15" t="str">
        <f>IF($S14=COLUMN()-COLUMN($V14),$T14,"")</f>
        <v/>
      </c>
      <c r="NZ15" t="str">
        <f>IF($S14=COLUMN()-COLUMN($V14),$T14,"")</f>
        <v/>
      </c>
      <c r="OA15" t="str">
        <f>IF($S14=COLUMN()-COLUMN($V14),$T14,"")</f>
        <v/>
      </c>
      <c r="OB15" t="str">
        <f>IF($S14=COLUMN()-COLUMN($V14),$T14,"")</f>
        <v/>
      </c>
      <c r="OC15" t="str">
        <f>IF($S14=COLUMN()-COLUMN($V14),$T14,"")</f>
        <v/>
      </c>
      <c r="OD15" t="str">
        <f>IF($S14=COLUMN()-COLUMN($V14),$T14,"")</f>
        <v/>
      </c>
      <c r="OE15" t="str">
        <f>IF($S14=COLUMN()-COLUMN($V14),$T14,"")</f>
        <v/>
      </c>
      <c r="OF15" t="str">
        <f>IF($S14=COLUMN()-COLUMN($V14),$T14,"")</f>
        <v/>
      </c>
      <c r="OG15" t="str">
        <f>IF($S14=COLUMN()-COLUMN($V14),$T14,"")</f>
        <v/>
      </c>
      <c r="OH15" t="str">
        <f>IF($S14=COLUMN()-COLUMN($V14),$T14,"")</f>
        <v/>
      </c>
      <c r="OI15" t="str">
        <f>IF($S14=COLUMN()-COLUMN($V14),$T14,"")</f>
        <v/>
      </c>
      <c r="OJ15" t="str">
        <f>IF($S14=COLUMN()-COLUMN($V14),$T14,"")</f>
        <v/>
      </c>
      <c r="OK15" t="str">
        <f>IF($S14=COLUMN()-COLUMN($V14),$T14,"")</f>
        <v/>
      </c>
      <c r="OL15" t="str">
        <f>IF($S14=COLUMN()-COLUMN($V14),$T14,"")</f>
        <v/>
      </c>
      <c r="OM15" t="str">
        <f>IF($S14=COLUMN()-COLUMN($V14),$T14,"")</f>
        <v/>
      </c>
      <c r="ON15" t="str">
        <f>IF($S14=COLUMN()-COLUMN($V14),$T14,"")</f>
        <v/>
      </c>
      <c r="OO15" t="str">
        <f>IF($S14=COLUMN()-COLUMN($V14),$T14,"")</f>
        <v/>
      </c>
      <c r="OP15" t="str">
        <f>IF($S14=COLUMN()-COLUMN($V14),$T14,"")</f>
        <v/>
      </c>
      <c r="OQ15" t="str">
        <f>IF($S14=COLUMN()-COLUMN($V14),$T14,"")</f>
        <v/>
      </c>
      <c r="OR15" t="str">
        <f>IF($S14=COLUMN()-COLUMN($V14),$T14,"")</f>
        <v/>
      </c>
      <c r="OS15" t="str">
        <f>IF($S14=COLUMN()-COLUMN($V14),$T14,"")</f>
        <v/>
      </c>
      <c r="OT15" t="str">
        <f>IF($S14=COLUMN()-COLUMN($V14),$T14,"")</f>
        <v/>
      </c>
      <c r="OU15" t="str">
        <f>IF($S14=COLUMN()-COLUMN($V14),$T14,"")</f>
        <v/>
      </c>
      <c r="OV15" t="str">
        <f>IF($S14=COLUMN()-COLUMN($V14),$T14,"")</f>
        <v/>
      </c>
      <c r="OW15" t="str">
        <f>IF($S14=COLUMN()-COLUMN($V14),$T14,"")</f>
        <v/>
      </c>
      <c r="OX15" t="str">
        <f>IF($S14=COLUMN()-COLUMN($V14),$T14,"")</f>
        <v/>
      </c>
      <c r="OY15" t="str">
        <f>IF($S14=COLUMN()-COLUMN($V14),$T14,"")</f>
        <v/>
      </c>
      <c r="OZ15" t="str">
        <f>IF($S14=COLUMN()-COLUMN($V14),$T14,"")</f>
        <v/>
      </c>
      <c r="PA15" t="str">
        <f>IF($S14=COLUMN()-COLUMN($V14),$T14,"")</f>
        <v/>
      </c>
      <c r="PB15" t="str">
        <f>IF($S14=COLUMN()-COLUMN($V14),$T14,"")</f>
        <v/>
      </c>
      <c r="PC15" t="str">
        <f>IF($S14=COLUMN()-COLUMN($V14),$T14,"")</f>
        <v/>
      </c>
      <c r="PD15" t="str">
        <f>IF($S14=COLUMN()-COLUMN($V14),$T14,"")</f>
        <v/>
      </c>
      <c r="PE15" t="str">
        <f>IF($S14=COLUMN()-COLUMN($V14),$T14,"")</f>
        <v/>
      </c>
      <c r="PF15" t="str">
        <f>IF($S14=COLUMN()-COLUMN($V14),$T14,"")</f>
        <v/>
      </c>
      <c r="PG15" t="str">
        <f>IF($S14=COLUMN()-COLUMN($V14),$T14,"")</f>
        <v/>
      </c>
      <c r="PH15" t="str">
        <f>IF($S14=COLUMN()-COLUMN($V14),$T14,"")</f>
        <v/>
      </c>
      <c r="PI15" t="str">
        <f>IF($S14=COLUMN()-COLUMN($V14),$T14,"")</f>
        <v/>
      </c>
      <c r="PJ15" t="str">
        <f>IF($S14=COLUMN()-COLUMN($V14),$T14,"")</f>
        <v/>
      </c>
      <c r="PK15" t="str">
        <f>IF($S14=COLUMN()-COLUMN($V14),$T14,"")</f>
        <v/>
      </c>
      <c r="PL15" t="str">
        <f>IF($S14=COLUMN()-COLUMN($V14),$T14,"")</f>
        <v/>
      </c>
      <c r="PM15" t="str">
        <f>IF($S14=COLUMN()-COLUMN($V14),$T14,"")</f>
        <v/>
      </c>
      <c r="PN15" t="str">
        <f>IF($S14=COLUMN()-COLUMN($V14),$T14,"")</f>
        <v/>
      </c>
      <c r="PO15" t="str">
        <f>IF($S14=COLUMN()-COLUMN($V14),$T14,"")</f>
        <v/>
      </c>
      <c r="PP15" t="str">
        <f>IF($S14=COLUMN()-COLUMN($V14),$T14,"")</f>
        <v/>
      </c>
      <c r="PQ15" t="str">
        <f>IF($S14=COLUMN()-COLUMN($V14),$T14,"")</f>
        <v/>
      </c>
      <c r="PR15" t="str">
        <f>IF($S14=COLUMN()-COLUMN($V14),$T14,"")</f>
        <v/>
      </c>
      <c r="PS15" t="str">
        <f>IF($S14=COLUMN()-COLUMN($V14),$T14,"")</f>
        <v/>
      </c>
      <c r="PT15" t="str">
        <f>IF($S14=COLUMN()-COLUMN($V14),$T14,"")</f>
        <v/>
      </c>
      <c r="PU15" t="str">
        <f>IF($S14=COLUMN()-COLUMN($V14),$T14,"")</f>
        <v/>
      </c>
      <c r="PV15" t="str">
        <f>IF($S14=COLUMN()-COLUMN($V14),$T14,"")</f>
        <v/>
      </c>
      <c r="PW15" t="str">
        <f>IF($S14=COLUMN()-COLUMN($V14),$T14,"")</f>
        <v/>
      </c>
      <c r="PX15" t="str">
        <f>IF($S14=COLUMN()-COLUMN($V14),$T14,"")</f>
        <v/>
      </c>
      <c r="PY15" t="str">
        <f>IF($S14=COLUMN()-COLUMN($V14),$T14,"")</f>
        <v/>
      </c>
      <c r="PZ15" t="str">
        <f>IF($S14=COLUMN()-COLUMN($V14),$T14,"")</f>
        <v/>
      </c>
      <c r="QA15" t="str">
        <f>IF($S14=COLUMN()-COLUMN($V14),$T14,"")</f>
        <v/>
      </c>
      <c r="QB15" t="str">
        <f>IF($S14=COLUMN()-COLUMN($V14),$T14,"")</f>
        <v/>
      </c>
      <c r="QC15" t="str">
        <f>IF($S14=COLUMN()-COLUMN($V14),$T14,"")</f>
        <v/>
      </c>
      <c r="QD15" t="str">
        <f>IF($S14=COLUMN()-COLUMN($V14),$T14,"")</f>
        <v/>
      </c>
      <c r="QE15" t="str">
        <f>IF($S14=COLUMN()-COLUMN($V14),$T14,"")</f>
        <v/>
      </c>
      <c r="QF15" t="str">
        <f>IF($S14=COLUMN()-COLUMN($V14),$T14,"")</f>
        <v/>
      </c>
      <c r="QG15" t="str">
        <f>IF($S14=COLUMN()-COLUMN($V14),$T14,"")</f>
        <v/>
      </c>
      <c r="QH15" t="str">
        <f>IF($S14=COLUMN()-COLUMN($V14),$T14,"")</f>
        <v/>
      </c>
      <c r="QI15" t="str">
        <f>IF($S14=COLUMN()-COLUMN($V14),$T14,"")</f>
        <v/>
      </c>
      <c r="QJ15" t="str">
        <f>IF($S14=COLUMN()-COLUMN($V14),$T14,"")</f>
        <v/>
      </c>
      <c r="QK15" t="str">
        <f>IF($S14=COLUMN()-COLUMN($V14),$T14,"")</f>
        <v/>
      </c>
      <c r="QL15" t="str">
        <f>IF($S14=COLUMN()-COLUMN($V14),$T14,"")</f>
        <v/>
      </c>
      <c r="QM15" t="str">
        <f>IF($S14=COLUMN()-COLUMN($V14),$T14,"")</f>
        <v/>
      </c>
      <c r="QN15" t="str">
        <f>IF($S14=COLUMN()-COLUMN($V14),$T14,"")</f>
        <v/>
      </c>
      <c r="QO15" t="str">
        <f>IF($S14=COLUMN()-COLUMN($V14),$T14,"")</f>
        <v/>
      </c>
      <c r="QP15" t="str">
        <f>IF($S14=COLUMN()-COLUMN($V14),$T14,"")</f>
        <v/>
      </c>
      <c r="QQ15" t="str">
        <f>IF($S14=COLUMN()-COLUMN($V14),$T14,"")</f>
        <v/>
      </c>
      <c r="QR15" t="str">
        <f>IF($S14=COLUMN()-COLUMN($V14),$T14,"")</f>
        <v/>
      </c>
      <c r="QS15" t="str">
        <f>IF($S14=COLUMN()-COLUMN($V14),$T14,"")</f>
        <v/>
      </c>
      <c r="QT15" t="str">
        <f>IF($S14=COLUMN()-COLUMN($V14),$T14,"")</f>
        <v/>
      </c>
      <c r="QU15" t="str">
        <f>IF($S14=COLUMN()-COLUMN($V14),$T14,"")</f>
        <v/>
      </c>
      <c r="QV15" t="str">
        <f>IF($S14=COLUMN()-COLUMN($V14),$T14,"")</f>
        <v/>
      </c>
      <c r="QW15" t="str">
        <f>IF($S14=COLUMN()-COLUMN($V14),$T14,"")</f>
        <v/>
      </c>
      <c r="QX15" t="str">
        <f>IF($S14=COLUMN()-COLUMN($V14),$T14,"")</f>
        <v/>
      </c>
      <c r="QY15" t="str">
        <f>IF($S14=COLUMN()-COLUMN($V14),$T14,"")</f>
        <v/>
      </c>
      <c r="QZ15" t="str">
        <f>IF($S14=COLUMN()-COLUMN($V14),$T14,"")</f>
        <v/>
      </c>
      <c r="RA15" t="str">
        <f>IF($S14=COLUMN()-COLUMN($V14),$T14,"")</f>
        <v/>
      </c>
      <c r="RB15" t="str">
        <f>IF($S14=COLUMN()-COLUMN($V14),$T14,"")</f>
        <v/>
      </c>
      <c r="RC15" t="str">
        <f>IF($S14=COLUMN()-COLUMN($V14),$T14,"")</f>
        <v/>
      </c>
      <c r="RD15" t="str">
        <f>IF($S14=COLUMN()-COLUMN($V14),$T14,"")</f>
        <v/>
      </c>
      <c r="RE15" t="str">
        <f>IF($S14=COLUMN()-COLUMN($V14),$T14,"")</f>
        <v/>
      </c>
      <c r="RF15" t="str">
        <f>IF($S14=COLUMN()-COLUMN($V14),$T14,"")</f>
        <v/>
      </c>
      <c r="RG15" t="str">
        <f>IF($S14=COLUMN()-COLUMN($V14),$T14,"")</f>
        <v/>
      </c>
      <c r="RH15" t="str">
        <f>IF($S14=COLUMN()-COLUMN($V14),$T14,"")</f>
        <v/>
      </c>
      <c r="RI15" t="str">
        <f>IF($S14=COLUMN()-COLUMN($V14),$T14,"")</f>
        <v/>
      </c>
      <c r="RJ15" t="str">
        <f>IF($S14=COLUMN()-COLUMN($V14),$T14,"")</f>
        <v/>
      </c>
      <c r="RK15" t="str">
        <f>IF($S14=COLUMN()-COLUMN($V14),$T14,"")</f>
        <v/>
      </c>
      <c r="RL15" t="str">
        <f>IF($S14=COLUMN()-COLUMN($V14),$T14,"")</f>
        <v/>
      </c>
      <c r="RM15" t="str">
        <f>IF($S14=COLUMN()-COLUMN($V14),$T14,"")</f>
        <v/>
      </c>
      <c r="RN15" t="str">
        <f>IF($S14=COLUMN()-COLUMN($V14),$T14,"")</f>
        <v/>
      </c>
      <c r="RO15" t="str">
        <f>IF($S14=COLUMN()-COLUMN($V14),$T14,"")</f>
        <v/>
      </c>
      <c r="RP15" t="str">
        <f>IF($S14=COLUMN()-COLUMN($V14),$T14,"")</f>
        <v/>
      </c>
      <c r="RQ15" t="str">
        <f>IF($S14=COLUMN()-COLUMN($V14),$T14,"")</f>
        <v/>
      </c>
      <c r="RR15" t="str">
        <f>IF($S14=COLUMN()-COLUMN($V14),$T14,"")</f>
        <v/>
      </c>
      <c r="RS15" t="str">
        <f>IF($S14=COLUMN()-COLUMN($V14),$T14,"")</f>
        <v/>
      </c>
      <c r="RT15" t="str">
        <f>IF($S14=COLUMN()-COLUMN($V14),$T14,"")</f>
        <v/>
      </c>
      <c r="RU15" t="str">
        <f>IF($S14=COLUMN()-COLUMN($V14),$T14,"")</f>
        <v/>
      </c>
      <c r="RV15" t="str">
        <f>IF($S14=COLUMN()-COLUMN($V14),$T14,"")</f>
        <v/>
      </c>
      <c r="RW15" t="str">
        <f>IF($S14=COLUMN()-COLUMN($V14),$T14,"")</f>
        <v/>
      </c>
      <c r="RX15" t="str">
        <f>IF($S14=COLUMN()-COLUMN($V14),$T14,"")</f>
        <v/>
      </c>
      <c r="RY15" t="str">
        <f>IF($S14=COLUMN()-COLUMN($V14),$T14,"")</f>
        <v/>
      </c>
      <c r="RZ15" t="str">
        <f>IF($S14=COLUMN()-COLUMN($V14),$T14,"")</f>
        <v/>
      </c>
      <c r="SA15" t="str">
        <f>IF($S14=COLUMN()-COLUMN($V14),$T14,"")</f>
        <v/>
      </c>
      <c r="SB15" t="str">
        <f>IF($S14=COLUMN()-COLUMN($V14),$T14,"")</f>
        <v/>
      </c>
      <c r="SC15" t="str">
        <f>IF($S14=COLUMN()-COLUMN($V14),$T14,"")</f>
        <v/>
      </c>
      <c r="SD15" t="str">
        <f>IF($S14=COLUMN()-COLUMN($V14),$T14,"")</f>
        <v/>
      </c>
      <c r="SE15" t="str">
        <f>IF($S14=COLUMN()-COLUMN($V14),$T14,"")</f>
        <v/>
      </c>
      <c r="SF15" t="str">
        <f>IF($S14=COLUMN()-COLUMN($V14),$T14,"")</f>
        <v/>
      </c>
      <c r="SG15" t="str">
        <f>IF($S14=COLUMN()-COLUMN($V14),$T14,"")</f>
        <v/>
      </c>
      <c r="SH15" t="str">
        <f>IF($S14=COLUMN()-COLUMN($V14),$T14,"")</f>
        <v/>
      </c>
      <c r="SI15" t="str">
        <f>IF($S14=COLUMN()-COLUMN($V14),$T14,"")</f>
        <v/>
      </c>
      <c r="SJ15" t="str">
        <f>IF($S14=COLUMN()-COLUMN($V14),$T14,"")</f>
        <v/>
      </c>
      <c r="SK15" t="str">
        <f>IF($S14=COLUMN()-COLUMN($V14),$T14,"")</f>
        <v/>
      </c>
      <c r="SL15" t="str">
        <f>IF($S14=COLUMN()-COLUMN($V14),$T14,"")</f>
        <v/>
      </c>
      <c r="SM15" t="str">
        <f>IF($S14=COLUMN()-COLUMN($V14),$T14,"")</f>
        <v/>
      </c>
      <c r="SN15" t="str">
        <f>IF($S14=COLUMN()-COLUMN($V14),$T14,"")</f>
        <v/>
      </c>
      <c r="SO15" t="str">
        <f>IF($S14=COLUMN()-COLUMN($V14),$T14,"")</f>
        <v/>
      </c>
      <c r="SP15" t="str">
        <f>IF($S14=COLUMN()-COLUMN($V14),$T14,"")</f>
        <v/>
      </c>
      <c r="SQ15" t="str">
        <f>IF($S14=COLUMN()-COLUMN($V14),$T14,"")</f>
        <v/>
      </c>
      <c r="SR15" t="str">
        <f>IF($S14=COLUMN()-COLUMN($V14),$T14,"")</f>
        <v/>
      </c>
      <c r="SS15" t="str">
        <f>IF($S14=COLUMN()-COLUMN($V14),$T14,"")</f>
        <v/>
      </c>
      <c r="ST15" t="str">
        <f>IF($S14=COLUMN()-COLUMN($V14),$T14,"")</f>
        <v/>
      </c>
      <c r="SU15" t="str">
        <f>IF($S14=COLUMN()-COLUMN($V14),$T14,"")</f>
        <v/>
      </c>
      <c r="SV15" t="str">
        <f>IF($S14=COLUMN()-COLUMN($V14),$T14,"")</f>
        <v/>
      </c>
      <c r="SW15" t="str">
        <f>IF($S14=COLUMN()-COLUMN($V14),$T14,"")</f>
        <v/>
      </c>
      <c r="SX15" t="str">
        <f>IF($S14=COLUMN()-COLUMN($V14),$T14,"")</f>
        <v/>
      </c>
      <c r="SY15" t="str">
        <f>IF($S14=COLUMN()-COLUMN($V14),$T14,"")</f>
        <v/>
      </c>
      <c r="SZ15" t="str">
        <f>IF($S14=COLUMN()-COLUMN($V14),$T14,"")</f>
        <v/>
      </c>
      <c r="TA15" t="str">
        <f>IF($S14=COLUMN()-COLUMN($V14),$T14,"")</f>
        <v/>
      </c>
      <c r="TB15" t="str">
        <f>IF($S14=COLUMN()-COLUMN($V14),$T14,"")</f>
        <v/>
      </c>
      <c r="TC15" t="str">
        <f>IF($S14=COLUMN()-COLUMN($V14),$T14,"")</f>
        <v/>
      </c>
      <c r="TD15" t="str">
        <f>IF($S14=COLUMN()-COLUMN($V14),$T14,"")</f>
        <v/>
      </c>
      <c r="TE15" t="str">
        <f>IF($S14=COLUMN()-COLUMN($V14),$T14,"")</f>
        <v/>
      </c>
      <c r="TF15" t="str">
        <f>IF($S14=COLUMN()-COLUMN($V14),$T14,"")</f>
        <v/>
      </c>
      <c r="TG15" t="str">
        <f>IF($S14=COLUMN()-COLUMN($V14),$T14,"")</f>
        <v/>
      </c>
      <c r="TH15" t="str">
        <f>IF($S14=COLUMN()-COLUMN($V14),$T14,"")</f>
        <v/>
      </c>
      <c r="TI15" t="str">
        <f>IF($S14=COLUMN()-COLUMN($V14),$T14,"")</f>
        <v/>
      </c>
      <c r="TJ15" t="str">
        <f>IF($S14=COLUMN()-COLUMN($V14),$T14,"")</f>
        <v/>
      </c>
      <c r="TK15" t="str">
        <f>IF($S14=COLUMN()-COLUMN($V14),$T14,"")</f>
        <v/>
      </c>
      <c r="TL15" t="str">
        <f>IF($S14=COLUMN()-COLUMN($V14),$T14,"")</f>
        <v/>
      </c>
      <c r="TM15" t="str">
        <f>IF($S14=COLUMN()-COLUMN($V14),$T14,"")</f>
        <v/>
      </c>
      <c r="TN15" t="str">
        <f>IF($S14=COLUMN()-COLUMN($V14),$T14,"")</f>
        <v/>
      </c>
      <c r="TO15" t="str">
        <f>IF($S14=COLUMN()-COLUMN($V14),$T14,"")</f>
        <v/>
      </c>
      <c r="TP15" t="str">
        <f>IF($S14=COLUMN()-COLUMN($V14),$T14,"")</f>
        <v/>
      </c>
      <c r="TQ15" t="str">
        <f>IF($S14=COLUMN()-COLUMN($V14),$T14,"")</f>
        <v/>
      </c>
      <c r="TR15" t="str">
        <f>IF($S14=COLUMN()-COLUMN($V14),$T14,"")</f>
        <v/>
      </c>
      <c r="TS15" t="str">
        <f>IF($S14=COLUMN()-COLUMN($V14),$T14,"")</f>
        <v/>
      </c>
      <c r="TT15" t="str">
        <f>IF($S14=COLUMN()-COLUMN($V14),$T14,"")</f>
        <v/>
      </c>
      <c r="TU15" t="str">
        <f>IF($S14=COLUMN()-COLUMN($V14),$T14,"")</f>
        <v/>
      </c>
      <c r="TV15" t="str">
        <f>IF($S14=COLUMN()-COLUMN($V14),$T14,"")</f>
        <v/>
      </c>
      <c r="TW15" t="str">
        <f>IF($S14=COLUMN()-COLUMN($V14),$T14,"")</f>
        <v/>
      </c>
      <c r="TX15" t="str">
        <f>IF($S14=COLUMN()-COLUMN($V14),$T14,"")</f>
        <v/>
      </c>
      <c r="TY15" t="str">
        <f>IF($S14=COLUMN()-COLUMN($V14),$T14,"")</f>
        <v/>
      </c>
      <c r="TZ15" t="str">
        <f>IF($S14=COLUMN()-COLUMN($V14),$T14,"")</f>
        <v/>
      </c>
      <c r="UA15" t="str">
        <f>IF($S14=COLUMN()-COLUMN($V14),$T14,"")</f>
        <v/>
      </c>
      <c r="UB15" t="str">
        <f>IF($S14=COLUMN()-COLUMN($V14),$T14,"")</f>
        <v/>
      </c>
      <c r="UC15" t="str">
        <f>IF($S14=COLUMN()-COLUMN($V14),$T14,"")</f>
        <v/>
      </c>
      <c r="UD15" t="str">
        <f>IF($S14=COLUMN()-COLUMN($V14),$T14,"")</f>
        <v/>
      </c>
      <c r="UE15" t="str">
        <f>IF($S14=COLUMN()-COLUMN($V14),$T14,"")</f>
        <v/>
      </c>
      <c r="UF15" t="str">
        <f>IF($S14=COLUMN()-COLUMN($V14),$T14,"")</f>
        <v/>
      </c>
      <c r="UG15" t="str">
        <f>IF($S14=COLUMN()-COLUMN($V14),$T14,"")</f>
        <v/>
      </c>
      <c r="UH15" t="str">
        <f>IF($S14=COLUMN()-COLUMN($V14),$T14,"")</f>
        <v/>
      </c>
      <c r="UI15" t="str">
        <f>IF($S14=COLUMN()-COLUMN($V14),$T14,"")</f>
        <v/>
      </c>
      <c r="UJ15" t="str">
        <f>IF($S14=COLUMN()-COLUMN($V14),$T14,"")</f>
        <v/>
      </c>
      <c r="UK15" t="str">
        <f>IF($S14=COLUMN()-COLUMN($V14),$T14,"")</f>
        <v/>
      </c>
      <c r="UL15" t="str">
        <f>IF($S14=COLUMN()-COLUMN($V14),$T14,"")</f>
        <v/>
      </c>
      <c r="UM15" t="str">
        <f>IF($S14=COLUMN()-COLUMN($V14),$T14,"")</f>
        <v/>
      </c>
      <c r="UN15" t="str">
        <f>IF($S14=COLUMN()-COLUMN($V14),$T14,"")</f>
        <v/>
      </c>
      <c r="UO15" t="str">
        <f>IF($S14=COLUMN()-COLUMN($V14),$T14,"")</f>
        <v/>
      </c>
      <c r="UP15" t="str">
        <f>IF($S14=COLUMN()-COLUMN($V14),$T14,"")</f>
        <v/>
      </c>
      <c r="UQ15" t="str">
        <f>IF($S14=COLUMN()-COLUMN($V14),$T14,"")</f>
        <v/>
      </c>
      <c r="UR15" t="str">
        <f>IF($S14=COLUMN()-COLUMN($V14),$T14,"")</f>
        <v/>
      </c>
      <c r="US15" t="str">
        <f>IF($S14=COLUMN()-COLUMN($V14),$T14,"")</f>
        <v/>
      </c>
      <c r="UT15" t="str">
        <f>IF($S14=COLUMN()-COLUMN($V14),$T14,"")</f>
        <v/>
      </c>
      <c r="UU15" t="str">
        <f>IF($S14=COLUMN()-COLUMN($V14),$T14,"")</f>
        <v/>
      </c>
      <c r="UV15" t="str">
        <f>IF($S14=COLUMN()-COLUMN($V14),$T14,"")</f>
        <v/>
      </c>
      <c r="UW15" t="str">
        <f>IF($S14=COLUMN()-COLUMN($V14),$T14,"")</f>
        <v/>
      </c>
      <c r="UX15" t="str">
        <f>IF($S14=COLUMN()-COLUMN($V14),$T14,"")</f>
        <v/>
      </c>
      <c r="UY15" t="str">
        <f>IF($S14=COLUMN()-COLUMN($V14),$T14,"")</f>
        <v/>
      </c>
      <c r="UZ15" t="str">
        <f>IF($S14=COLUMN()-COLUMN($V14),$T14,"")</f>
        <v/>
      </c>
      <c r="VA15" t="str">
        <f>IF($S14=COLUMN()-COLUMN($V14),$T14,"")</f>
        <v/>
      </c>
      <c r="VB15" t="str">
        <f>IF($S14=COLUMN()-COLUMN($V14),$T14,"")</f>
        <v/>
      </c>
      <c r="VC15" t="str">
        <f>IF($S14=COLUMN()-COLUMN($V14),$T14,"")</f>
        <v/>
      </c>
      <c r="VD15" t="str">
        <f>IF($S14=COLUMN()-COLUMN($V14),$T14,"")</f>
        <v/>
      </c>
      <c r="VE15" t="str">
        <f>IF($S14=COLUMN()-COLUMN($V14),$T14,"")</f>
        <v/>
      </c>
      <c r="VF15" t="str">
        <f>IF($S14=COLUMN()-COLUMN($V14),$T14,"")</f>
        <v/>
      </c>
      <c r="VG15" t="str">
        <f>IF($S14=COLUMN()-COLUMN($V14),$T14,"")</f>
        <v/>
      </c>
      <c r="VH15" t="str">
        <f>IF($S14=COLUMN()-COLUMN($V14),$T14,"")</f>
        <v/>
      </c>
      <c r="VI15" t="str">
        <f>IF($S14=COLUMN()-COLUMN($V14),$T14,"")</f>
        <v/>
      </c>
      <c r="VJ15" t="str">
        <f>IF($S14=COLUMN()-COLUMN($V14),$T14,"")</f>
        <v/>
      </c>
      <c r="VK15" t="str">
        <f>IF($S14=COLUMN()-COLUMN($V14),$T14,"")</f>
        <v/>
      </c>
      <c r="VL15" t="str">
        <f>IF($S14=COLUMN()-COLUMN($V14),$T14,"")</f>
        <v/>
      </c>
      <c r="VM15" t="str">
        <f>IF($S14=COLUMN()-COLUMN($V14),$T14,"")</f>
        <v/>
      </c>
      <c r="VN15" t="str">
        <f>IF($S14=COLUMN()-COLUMN($V14),$T14,"")</f>
        <v/>
      </c>
      <c r="VO15" t="str">
        <f>IF($S14=COLUMN()-COLUMN($V14),$T14,"")</f>
        <v/>
      </c>
      <c r="VP15" t="str">
        <f>IF($S14=COLUMN()-COLUMN($V14),$T14,"")</f>
        <v/>
      </c>
      <c r="VQ15" t="str">
        <f>IF($S14=COLUMN()-COLUMN($V14),$T14,"")</f>
        <v/>
      </c>
      <c r="VR15" t="str">
        <f>IF($S14=COLUMN()-COLUMN($V14),$T14,"")</f>
        <v/>
      </c>
      <c r="VS15" t="str">
        <f>IF($S14=COLUMN()-COLUMN($V14),$T14,"")</f>
        <v/>
      </c>
      <c r="VT15" t="str">
        <f>IF($S14=COLUMN()-COLUMN($V14),$T14,"")</f>
        <v/>
      </c>
      <c r="VU15" t="str">
        <f>IF($S14=COLUMN()-COLUMN($V14),$T14,"")</f>
        <v/>
      </c>
      <c r="VV15" t="str">
        <f>IF($S14=COLUMN()-COLUMN($V14),$T14,"")</f>
        <v/>
      </c>
      <c r="VW15" t="str">
        <f>IF($S14=COLUMN()-COLUMN($V14),$T14,"")</f>
        <v/>
      </c>
      <c r="VX15" t="str">
        <f>IF($S14=COLUMN()-COLUMN($V14),$T14,"")</f>
        <v/>
      </c>
      <c r="VY15" t="str">
        <f>IF($S14=COLUMN()-COLUMN($V14),$T14,"")</f>
        <v/>
      </c>
      <c r="VZ15" t="str">
        <f>IF($S14=COLUMN()-COLUMN($V14),$T14,"")</f>
        <v/>
      </c>
      <c r="WA15" t="str">
        <f>IF($S14=COLUMN()-COLUMN($V14),$T14,"")</f>
        <v/>
      </c>
      <c r="WB15" t="str">
        <f>IF($S14=COLUMN()-COLUMN($V14),$T14,"")</f>
        <v/>
      </c>
      <c r="WC15" t="str">
        <f>IF($S14=COLUMN()-COLUMN($V14),$T14,"")</f>
        <v/>
      </c>
      <c r="WD15" t="str">
        <f>IF($S14=COLUMN()-COLUMN($V14),$T14,"")</f>
        <v/>
      </c>
      <c r="WE15" t="str">
        <f>IF($S14=COLUMN()-COLUMN($V14),$T14,"")</f>
        <v/>
      </c>
      <c r="WF15" t="str">
        <f>IF($S14=COLUMN()-COLUMN($V14),$T14,"")</f>
        <v/>
      </c>
      <c r="WG15" t="str">
        <f>IF($S14=COLUMN()-COLUMN($V14),$T14,"")</f>
        <v/>
      </c>
      <c r="WH15" t="str">
        <f>IF($S14=COLUMN()-COLUMN($V14),$T14,"")</f>
        <v/>
      </c>
      <c r="WI15" t="str">
        <f>IF($S14=COLUMN()-COLUMN($V14),$T14,"")</f>
        <v/>
      </c>
      <c r="WJ15" t="str">
        <f>IF($S14=COLUMN()-COLUMN($V14),$T14,"")</f>
        <v/>
      </c>
      <c r="WK15" t="str">
        <f>IF($S14=COLUMN()-COLUMN($V14),$T14,"")</f>
        <v/>
      </c>
      <c r="WL15" t="str">
        <f>IF($S14=COLUMN()-COLUMN($V14),$T14,"")</f>
        <v/>
      </c>
      <c r="WM15" t="str">
        <f>IF($S14=COLUMN()-COLUMN($V14),$T14,"")</f>
        <v/>
      </c>
      <c r="WN15" t="str">
        <f>IF($S14=COLUMN()-COLUMN($V14),$T14,"")</f>
        <v/>
      </c>
      <c r="WO15" t="str">
        <f>IF($S14=COLUMN()-COLUMN($V14),$T14,"")</f>
        <v/>
      </c>
      <c r="WP15" t="str">
        <f>IF($S14=COLUMN()-COLUMN($V14),$T14,"")</f>
        <v/>
      </c>
      <c r="WQ15" t="str">
        <f>IF($S14=COLUMN()-COLUMN($V14),$T14,"")</f>
        <v/>
      </c>
      <c r="WR15" t="str">
        <f>IF($S14=COLUMN()-COLUMN($V14),$T14,"")</f>
        <v/>
      </c>
      <c r="WS15" t="str">
        <f>IF($S14=COLUMN()-COLUMN($V14),$T14,"")</f>
        <v/>
      </c>
      <c r="WT15" t="str">
        <f>IF($S14=COLUMN()-COLUMN($V14),$T14,"")</f>
        <v/>
      </c>
      <c r="WU15" t="str">
        <f>IF($S14=COLUMN()-COLUMN($V14),$T14,"")</f>
        <v/>
      </c>
      <c r="WV15" t="str">
        <f>IF($S14=COLUMN()-COLUMN($V14),$T14,"")</f>
        <v/>
      </c>
      <c r="WW15" t="str">
        <f>IF($S14=COLUMN()-COLUMN($V14),$T14,"")</f>
        <v/>
      </c>
      <c r="WX15" t="str">
        <f>IF($S14=COLUMN()-COLUMN($V14),$T14,"")</f>
        <v/>
      </c>
      <c r="WY15" t="str">
        <f>IF($S14=COLUMN()-COLUMN($V14),$T14,"")</f>
        <v/>
      </c>
      <c r="WZ15" t="str">
        <f>IF($S14=COLUMN()-COLUMN($V14),$T14,"")</f>
        <v/>
      </c>
      <c r="XA15" t="str">
        <f>IF($S14=COLUMN()-COLUMN($V14),$T14,"")</f>
        <v/>
      </c>
      <c r="XB15" t="str">
        <f>IF($S14=COLUMN()-COLUMN($V14),$T14,"")</f>
        <v/>
      </c>
      <c r="XC15" t="str">
        <f>IF($S14=COLUMN()-COLUMN($V14),$T14,"")</f>
        <v/>
      </c>
      <c r="XD15" t="str">
        <f>IF($S14=COLUMN()-COLUMN($V14),$T14,"")</f>
        <v/>
      </c>
      <c r="XE15" t="str">
        <f>IF($S14=COLUMN()-COLUMN($V14),$T14,"")</f>
        <v/>
      </c>
      <c r="XF15" t="str">
        <f>IF($S14=COLUMN()-COLUMN($V14),$T14,"")</f>
        <v/>
      </c>
      <c r="XG15" t="str">
        <f>IF($S14=COLUMN()-COLUMN($V14),$T14,"")</f>
        <v/>
      </c>
      <c r="XH15" t="str">
        <f>IF($S14=COLUMN()-COLUMN($V14),$T14,"")</f>
        <v/>
      </c>
      <c r="XI15" t="str">
        <f>IF($S14=COLUMN()-COLUMN($V14),$T14,"")</f>
        <v/>
      </c>
      <c r="XJ15" t="str">
        <f>IF($S14=COLUMN()-COLUMN($V14),$T14,"")</f>
        <v/>
      </c>
      <c r="XK15" t="str">
        <f>IF($S14=COLUMN()-COLUMN($V14),$T14,"")</f>
        <v/>
      </c>
      <c r="XL15" t="str">
        <f>IF($S14=COLUMN()-COLUMN($V14),$T14,"")</f>
        <v/>
      </c>
      <c r="XM15" t="str">
        <f>IF($S14=COLUMN()-COLUMN($V14),$T14,"")</f>
        <v/>
      </c>
      <c r="XN15" t="str">
        <f>IF($S14=COLUMN()-COLUMN($V14),$T14,"")</f>
        <v/>
      </c>
      <c r="XO15" t="str">
        <f>IF($S14=COLUMN()-COLUMN($V14),$T14,"")</f>
        <v/>
      </c>
      <c r="XP15" t="str">
        <f>IF($S14=COLUMN()-COLUMN($V14),$T14,"")</f>
        <v/>
      </c>
      <c r="XQ15" t="str">
        <f>IF($S14=COLUMN()-COLUMN($V14),$T14,"")</f>
        <v/>
      </c>
      <c r="XR15" t="str">
        <f>IF($S14=COLUMN()-COLUMN($V14),$T14,"")</f>
        <v/>
      </c>
      <c r="XS15" t="str">
        <f>IF($S14=COLUMN()-COLUMN($V14),$T14,"")</f>
        <v/>
      </c>
      <c r="XT15" t="str">
        <f>IF($S14=COLUMN()-COLUMN($V14),$T14,"")</f>
        <v/>
      </c>
      <c r="XU15" t="str">
        <f>IF($S14=COLUMN()-COLUMN($V14),$T14,"")</f>
        <v/>
      </c>
      <c r="XV15" t="str">
        <f>IF($S14=COLUMN()-COLUMN($V14),$T14,"")</f>
        <v/>
      </c>
      <c r="XW15" t="str">
        <f>IF($S14=COLUMN()-COLUMN($V14),$T14,"")</f>
        <v/>
      </c>
      <c r="XX15" t="str">
        <f>IF($S14=COLUMN()-COLUMN($V14),$T14,"")</f>
        <v/>
      </c>
      <c r="XY15" t="str">
        <f>IF($S14=COLUMN()-COLUMN($V14),$T14,"")</f>
        <v/>
      </c>
      <c r="XZ15" t="str">
        <f>IF($S14=COLUMN()-COLUMN($V14),$T14,"")</f>
        <v/>
      </c>
      <c r="YA15" t="str">
        <f>IF($S14=COLUMN()-COLUMN($V14),$T14,"")</f>
        <v/>
      </c>
      <c r="YB15" t="str">
        <f>IF($S14=COLUMN()-COLUMN($V14),$T14,"")</f>
        <v/>
      </c>
      <c r="YC15" t="str">
        <f>IF($S14=COLUMN()-COLUMN($V14),$T14,"")</f>
        <v/>
      </c>
      <c r="YD15" t="str">
        <f>IF($S14=COLUMN()-COLUMN($V14),$T14,"")</f>
        <v/>
      </c>
      <c r="YE15" t="str">
        <f>IF($S14=COLUMN()-COLUMN($V14),$T14,"")</f>
        <v/>
      </c>
      <c r="YF15" t="str">
        <f>IF($S14=COLUMN()-COLUMN($V14),$T14,"")</f>
        <v/>
      </c>
      <c r="YG15" t="str">
        <f>IF($S14=COLUMN()-COLUMN($V14),$T14,"")</f>
        <v/>
      </c>
      <c r="YH15" t="str">
        <f>IF($S14=COLUMN()-COLUMN($V14),$T14,"")</f>
        <v/>
      </c>
      <c r="YI15" t="str">
        <f>IF($S14=COLUMN()-COLUMN($V14),$T14,"")</f>
        <v/>
      </c>
      <c r="YJ15" t="str">
        <f>IF($S14=COLUMN()-COLUMN($V14),$T14,"")</f>
        <v/>
      </c>
      <c r="YK15" t="str">
        <f>IF($S14=COLUMN()-COLUMN($V14),$T14,"")</f>
        <v/>
      </c>
      <c r="YL15" t="str">
        <f>IF($S14=COLUMN()-COLUMN($V14),$T14,"")</f>
        <v/>
      </c>
      <c r="YM15" t="str">
        <f>IF($S14=COLUMN()-COLUMN($V14),$T14,"")</f>
        <v/>
      </c>
      <c r="YN15" t="str">
        <f>IF($S14=COLUMN()-COLUMN($V14),$T14,"")</f>
        <v/>
      </c>
      <c r="YO15" t="str">
        <f>IF($S14=COLUMN()-COLUMN($V14),$T14,"")</f>
        <v/>
      </c>
      <c r="YP15" t="str">
        <f>IF($S14=COLUMN()-COLUMN($V14),$T14,"")</f>
        <v/>
      </c>
      <c r="YQ15" t="str">
        <f>IF($S14=COLUMN()-COLUMN($V14),$T14,"")</f>
        <v/>
      </c>
      <c r="YR15" t="str">
        <f>IF($S14=COLUMN()-COLUMN($V14),$T14,"")</f>
        <v/>
      </c>
      <c r="YS15" t="str">
        <f>IF($S14=COLUMN()-COLUMN($V14),$T14,"")</f>
        <v/>
      </c>
      <c r="YT15" t="str">
        <f>IF($S14=COLUMN()-COLUMN($V14),$T14,"")</f>
        <v/>
      </c>
      <c r="YU15" t="str">
        <f>IF($S14=COLUMN()-COLUMN($V14),$T14,"")</f>
        <v/>
      </c>
      <c r="YV15" t="str">
        <f>IF($S14=COLUMN()-COLUMN($V14),$T14,"")</f>
        <v/>
      </c>
      <c r="YW15" t="str">
        <f>IF($S14=COLUMN()-COLUMN($V14),$T14,"")</f>
        <v/>
      </c>
      <c r="YX15" t="str">
        <f>IF($S14=COLUMN()-COLUMN($V14),$T14,"")</f>
        <v/>
      </c>
      <c r="YY15" t="str">
        <f>IF($S14=COLUMN()-COLUMN($V14),$T14,"")</f>
        <v/>
      </c>
      <c r="YZ15" t="str">
        <f>IF($S14=COLUMN()-COLUMN($V14),$T14,"")</f>
        <v/>
      </c>
      <c r="ZA15" t="str">
        <f>IF($S14=COLUMN()-COLUMN($V14),$T14,"")</f>
        <v/>
      </c>
      <c r="ZB15" t="str">
        <f>IF($S14=COLUMN()-COLUMN($V14),$T14,"")</f>
        <v/>
      </c>
      <c r="ZC15" t="str">
        <f>IF($S14=COLUMN()-COLUMN($V14),$T14,"")</f>
        <v/>
      </c>
      <c r="ZD15" t="str">
        <f>IF($S14=COLUMN()-COLUMN($V14),$T14,"")</f>
        <v/>
      </c>
      <c r="ZE15" t="str">
        <f>IF($S14=COLUMN()-COLUMN($V14),$T14,"")</f>
        <v/>
      </c>
      <c r="ZF15" t="str">
        <f>IF($S14=COLUMN()-COLUMN($V14),$T14,"")</f>
        <v/>
      </c>
      <c r="ZG15" t="str">
        <f>IF($S14=COLUMN()-COLUMN($V14),$T14,"")</f>
        <v/>
      </c>
      <c r="ZH15" t="str">
        <f>IF($S14=COLUMN()-COLUMN($V14),$T14,"")</f>
        <v/>
      </c>
      <c r="ZI15" t="str">
        <f>IF($S14=COLUMN()-COLUMN($V14),$T14,"")</f>
        <v/>
      </c>
      <c r="ZJ15" t="str">
        <f>IF($S14=COLUMN()-COLUMN($V14),$T14,"")</f>
        <v/>
      </c>
      <c r="ZK15" t="str">
        <f>IF($S14=COLUMN()-COLUMN($V14),$T14,"")</f>
        <v/>
      </c>
      <c r="ZL15" t="str">
        <f>IF($S14=COLUMN()-COLUMN($V14),$T14,"")</f>
        <v/>
      </c>
      <c r="ZM15" t="str">
        <f>IF($S14=COLUMN()-COLUMN($V14),$T14,"")</f>
        <v/>
      </c>
      <c r="ZN15" t="str">
        <f>IF($S14=COLUMN()-COLUMN($V14),$T14,"")</f>
        <v/>
      </c>
      <c r="ZO15" t="str">
        <f>IF($S14=COLUMN()-COLUMN($V14),$T14,"")</f>
        <v/>
      </c>
      <c r="ZP15" t="str">
        <f>IF($S14=COLUMN()-COLUMN($V14),$T14,"")</f>
        <v/>
      </c>
      <c r="ZQ15" t="str">
        <f>IF($S14=COLUMN()-COLUMN($V14),$T14,"")</f>
        <v/>
      </c>
      <c r="ZR15" t="str">
        <f>IF($S14=COLUMN()-COLUMN($V14),$T14,"")</f>
        <v/>
      </c>
      <c r="ZS15" t="str">
        <f>IF($S14=COLUMN()-COLUMN($V14),$T14,"")</f>
        <v/>
      </c>
      <c r="ZT15" t="str">
        <f>IF($S14=COLUMN()-COLUMN($V14),$T14,"")</f>
        <v/>
      </c>
      <c r="ZU15" t="str">
        <f>IF($S14=COLUMN()-COLUMN($V14),$T14,"")</f>
        <v/>
      </c>
      <c r="ZV15" t="str">
        <f>IF($S14=COLUMN()-COLUMN($V14),$T14,"")</f>
        <v/>
      </c>
      <c r="ZW15" t="str">
        <f>IF($S14=COLUMN()-COLUMN($V14),$T14,"")</f>
        <v/>
      </c>
      <c r="ZX15" t="str">
        <f>IF($S14=COLUMN()-COLUMN($V14),$T14,"")</f>
        <v/>
      </c>
      <c r="ZY15" t="str">
        <f>IF($S14=COLUMN()-COLUMN($V14),$T14,"")</f>
        <v/>
      </c>
      <c r="ZZ15" t="str">
        <f>IF($S14=COLUMN()-COLUMN($V14),$T14,"")</f>
        <v/>
      </c>
      <c r="AAA15" t="str">
        <f>IF($S14=COLUMN()-COLUMN($V14),$T14,"")</f>
        <v/>
      </c>
      <c r="AAB15" t="str">
        <f>IF($S14=COLUMN()-COLUMN($V14),$T14,"")</f>
        <v/>
      </c>
      <c r="AAC15" t="str">
        <f>IF($S14=COLUMN()-COLUMN($V14),$T14,"")</f>
        <v/>
      </c>
      <c r="AAD15" t="str">
        <f>IF($S14=COLUMN()-COLUMN($V14),$T14,"")</f>
        <v/>
      </c>
      <c r="AAE15" t="str">
        <f>IF($S14=COLUMN()-COLUMN($V14),$T14,"")</f>
        <v/>
      </c>
      <c r="AAF15" t="str">
        <f>IF($S14=COLUMN()-COLUMN($V14),$T14,"")</f>
        <v/>
      </c>
      <c r="AAG15" t="str">
        <f>IF($S14=COLUMN()-COLUMN($V14),$T14,"")</f>
        <v/>
      </c>
      <c r="AAH15" t="str">
        <f>IF($S14=COLUMN()-COLUMN($V14),$T14,"")</f>
        <v/>
      </c>
      <c r="AAI15" t="str">
        <f>IF($S14=COLUMN()-COLUMN($V14),$T14,"")</f>
        <v/>
      </c>
      <c r="AAJ15" t="str">
        <f>IF($S14=COLUMN()-COLUMN($V14),$T14,"")</f>
        <v/>
      </c>
      <c r="AAK15" t="str">
        <f>IF($S14=COLUMN()-COLUMN($V14),$T14,"")</f>
        <v/>
      </c>
      <c r="AAL15" t="str">
        <f>IF($S14=COLUMN()-COLUMN($V14),$T14,"")</f>
        <v/>
      </c>
      <c r="AAM15" t="str">
        <f>IF($S14=COLUMN()-COLUMN($V14),$T14,"")</f>
        <v/>
      </c>
      <c r="AAN15" t="str">
        <f>IF($S14=COLUMN()-COLUMN($V14),$T14,"")</f>
        <v/>
      </c>
      <c r="AAO15" t="str">
        <f>IF($S14=COLUMN()-COLUMN($V14),$T14,"")</f>
        <v/>
      </c>
      <c r="AAP15" t="str">
        <f>IF($S14=COLUMN()-COLUMN($V14),$T14,"")</f>
        <v/>
      </c>
      <c r="AAQ15" t="str">
        <f>IF($S14=COLUMN()-COLUMN($V14),$T14,"")</f>
        <v/>
      </c>
      <c r="AAR15" t="str">
        <f>IF($S14=COLUMN()-COLUMN($V14),$T14,"")</f>
        <v/>
      </c>
      <c r="AAS15" t="str">
        <f>IF($S14=COLUMN()-COLUMN($V14),$T14,"")</f>
        <v/>
      </c>
      <c r="AAT15" t="str">
        <f>IF($S14=COLUMN()-COLUMN($V14),$T14,"")</f>
        <v/>
      </c>
      <c r="AAU15" t="str">
        <f>IF($S14=COLUMN()-COLUMN($V14),$T14,"")</f>
        <v/>
      </c>
      <c r="AAV15" t="str">
        <f>IF($S14=COLUMN()-COLUMN($V14),$T14,"")</f>
        <v/>
      </c>
      <c r="AAW15" t="str">
        <f>IF($S14=COLUMN()-COLUMN($V14),$T14,"")</f>
        <v/>
      </c>
      <c r="AAX15" t="str">
        <f>IF($S14=COLUMN()-COLUMN($V14),$T14,"")</f>
        <v/>
      </c>
      <c r="AAY15" t="str">
        <f>IF($S14=COLUMN()-COLUMN($V14),$T14,"")</f>
        <v/>
      </c>
      <c r="AAZ15" t="str">
        <f>IF($S14=COLUMN()-COLUMN($V14),$T14,"")</f>
        <v/>
      </c>
      <c r="ABA15" t="str">
        <f>IF($S14=COLUMN()-COLUMN($V14),$T14,"")</f>
        <v/>
      </c>
      <c r="ABB15" t="str">
        <f>IF($S14=COLUMN()-COLUMN($V14),$T14,"")</f>
        <v/>
      </c>
      <c r="ABC15" t="str">
        <f>IF($S14=COLUMN()-COLUMN($V14),$T14,"")</f>
        <v/>
      </c>
      <c r="ABD15" t="str">
        <f>IF($S14=COLUMN()-COLUMN($V14),$T14,"")</f>
        <v/>
      </c>
      <c r="ABE15" t="str">
        <f>IF($S14=COLUMN()-COLUMN($V14),$T14,"")</f>
        <v/>
      </c>
      <c r="ABF15" t="str">
        <f>IF($S14=COLUMN()-COLUMN($V14),$T14,"")</f>
        <v/>
      </c>
      <c r="ABG15" t="str">
        <f>IF($S14=COLUMN()-COLUMN($V14),$T14,"")</f>
        <v/>
      </c>
      <c r="ABH15" t="str">
        <f>IF($S14=COLUMN()-COLUMN($V14),$T14,"")</f>
        <v/>
      </c>
      <c r="ABI15" t="str">
        <f>IF($S14=COLUMN()-COLUMN($V14),$T14,"")</f>
        <v/>
      </c>
      <c r="ABJ15" t="str">
        <f>IF($S14=COLUMN()-COLUMN($V14),$T14,"")</f>
        <v/>
      </c>
      <c r="ABK15" t="str">
        <f>IF($S14=COLUMN()-COLUMN($V14),$T14,"")</f>
        <v/>
      </c>
      <c r="ABL15" t="str">
        <f>IF($S14=COLUMN()-COLUMN($V14),$T14,"")</f>
        <v/>
      </c>
      <c r="ABM15" t="str">
        <f>IF($S14=COLUMN()-COLUMN($V14),$T14,"")</f>
        <v/>
      </c>
      <c r="ABN15" t="str">
        <f>IF($S14=COLUMN()-COLUMN($V14),$T14,"")</f>
        <v/>
      </c>
      <c r="ABO15" t="str">
        <f>IF($S14=COLUMN()-COLUMN($V14),$T14,"")</f>
        <v/>
      </c>
      <c r="ABP15" t="str">
        <f>IF($S14=COLUMN()-COLUMN($V14),$T14,"")</f>
        <v/>
      </c>
      <c r="ABQ15" t="str">
        <f>IF($S14=COLUMN()-COLUMN($V14),$T14,"")</f>
        <v/>
      </c>
      <c r="ABR15" t="str">
        <f>IF($S14=COLUMN()-COLUMN($V14),$T14,"")</f>
        <v/>
      </c>
      <c r="ABS15" t="str">
        <f>IF($S14=COLUMN()-COLUMN($V14),$T14,"")</f>
        <v/>
      </c>
      <c r="ABT15" t="str">
        <f>IF($S14=COLUMN()-COLUMN($V14),$T14,"")</f>
        <v/>
      </c>
      <c r="ABU15" t="str">
        <f>IF($S14=COLUMN()-COLUMN($V14),$T14,"")</f>
        <v/>
      </c>
      <c r="ABV15" t="str">
        <f>IF($S14=COLUMN()-COLUMN($V14),$T14,"")</f>
        <v/>
      </c>
      <c r="ABW15" t="str">
        <f>IF($S14=COLUMN()-COLUMN($V14),$T14,"")</f>
        <v/>
      </c>
      <c r="ABX15" t="str">
        <f>IF($S14=COLUMN()-COLUMN($V14),$T14,"")</f>
        <v/>
      </c>
      <c r="ABY15" t="str">
        <f>IF($S14=COLUMN()-COLUMN($V14),$T14,"")</f>
        <v/>
      </c>
      <c r="ABZ15" t="str">
        <f>IF($S14=COLUMN()-COLUMN($V14),$T14,"")</f>
        <v/>
      </c>
      <c r="ACA15" t="str">
        <f>IF($S14=COLUMN()-COLUMN($V14),$T14,"")</f>
        <v/>
      </c>
      <c r="ACB15" t="str">
        <f>IF($S14=COLUMN()-COLUMN($V14),$T14,"")</f>
        <v/>
      </c>
      <c r="ACC15" t="str">
        <f>IF($S14=COLUMN()-COLUMN($V14),$T14,"")</f>
        <v/>
      </c>
      <c r="ACD15" t="str">
        <f>IF($S14=COLUMN()-COLUMN($V14),$T14,"")</f>
        <v/>
      </c>
      <c r="ACE15" t="str">
        <f>IF($S14=COLUMN()-COLUMN($V14),$T14,"")</f>
        <v/>
      </c>
      <c r="ACF15" t="str">
        <f>IF($S14=COLUMN()-COLUMN($V14),$T14,"")</f>
        <v/>
      </c>
      <c r="ACG15" t="str">
        <f>IF($S14=COLUMN()-COLUMN($V14),$T14,"")</f>
        <v/>
      </c>
      <c r="ACH15" t="str">
        <f>IF($S14=COLUMN()-COLUMN($V14),$T14,"")</f>
        <v/>
      </c>
      <c r="ACI15" t="str">
        <f>IF($S14=COLUMN()-COLUMN($V14),$T14,"")</f>
        <v/>
      </c>
      <c r="ACJ15" t="str">
        <f>IF($S14=COLUMN()-COLUMN($V14),$T14,"")</f>
        <v/>
      </c>
      <c r="ACK15" t="str">
        <f>IF($S14=COLUMN()-COLUMN($V14),$T14,"")</f>
        <v/>
      </c>
      <c r="ACL15" t="str">
        <f>IF($S14=COLUMN()-COLUMN($V14),$T14,"")</f>
        <v/>
      </c>
      <c r="ACM15" t="str">
        <f>IF($S14=COLUMN()-COLUMN($V14),$T14,"")</f>
        <v/>
      </c>
      <c r="ACN15" t="str">
        <f>IF($S14=COLUMN()-COLUMN($V14),$T14,"")</f>
        <v/>
      </c>
      <c r="ACO15" t="str">
        <f>IF($S14=COLUMN()-COLUMN($V14),$T14,"")</f>
        <v/>
      </c>
      <c r="ACP15" t="str">
        <f>IF($S14=COLUMN()-COLUMN($V14),$T14,"")</f>
        <v/>
      </c>
      <c r="ACQ15" t="str">
        <f>IF($S14=COLUMN()-COLUMN($V14),$T14,"")</f>
        <v/>
      </c>
      <c r="ACR15" t="str">
        <f>IF($S14=COLUMN()-COLUMN($V14),$T14,"")</f>
        <v/>
      </c>
      <c r="ACS15" t="str">
        <f>IF($S14=COLUMN()-COLUMN($V14),$T14,"")</f>
        <v/>
      </c>
      <c r="ACT15" t="str">
        <f>IF($S14=COLUMN()-COLUMN($V14),$T14,"")</f>
        <v/>
      </c>
      <c r="ACU15" t="str">
        <f>IF($S14=COLUMN()-COLUMN($V14),$T14,"")</f>
        <v/>
      </c>
      <c r="ACV15" t="str">
        <f>IF($S14=COLUMN()-COLUMN($V14),$T14,"")</f>
        <v/>
      </c>
      <c r="ACW15" t="str">
        <f>IF($S14=COLUMN()-COLUMN($V14),$T14,"")</f>
        <v/>
      </c>
      <c r="ACX15" t="str">
        <f>IF($S14=COLUMN()-COLUMN($V14),$T14,"")</f>
        <v/>
      </c>
      <c r="ACY15" t="str">
        <f>IF($S14=COLUMN()-COLUMN($V14),$T14,"")</f>
        <v/>
      </c>
      <c r="ACZ15" t="str">
        <f>IF($S14=COLUMN()-COLUMN($V14),$T14,"")</f>
        <v/>
      </c>
      <c r="ADA15" t="str">
        <f>IF($S14=COLUMN()-COLUMN($V14),$T14,"")</f>
        <v/>
      </c>
      <c r="ADB15" t="str">
        <f>IF($S14=COLUMN()-COLUMN($V14),$T14,"")</f>
        <v/>
      </c>
      <c r="ADC15" t="str">
        <f>IF($S14=COLUMN()-COLUMN($V14),$T14,"")</f>
        <v/>
      </c>
      <c r="ADD15" t="str">
        <f>IF($S14=COLUMN()-COLUMN($V14),$T14,"")</f>
        <v/>
      </c>
      <c r="ADE15" t="str">
        <f>IF($S14=COLUMN()-COLUMN($V14),$T14,"")</f>
        <v/>
      </c>
      <c r="ADF15" t="str">
        <f>IF($S14=COLUMN()-COLUMN($V14),$T14,"")</f>
        <v/>
      </c>
      <c r="ADG15" t="str">
        <f>IF($S14=COLUMN()-COLUMN($V14),$T14,"")</f>
        <v/>
      </c>
      <c r="ADH15" t="str">
        <f>IF($S14=COLUMN()-COLUMN($V14),$T14,"")</f>
        <v/>
      </c>
      <c r="ADI15" t="str">
        <f>IF($S14=COLUMN()-COLUMN($V14),$T14,"")</f>
        <v/>
      </c>
      <c r="ADJ15" t="str">
        <f>IF($S14=COLUMN()-COLUMN($V14),$T14,"")</f>
        <v/>
      </c>
      <c r="ADK15" t="str">
        <f>IF($S14=COLUMN()-COLUMN($V14),$T14,"")</f>
        <v/>
      </c>
      <c r="ADL15" t="str">
        <f>IF($S14=COLUMN()-COLUMN($V14),$T14,"")</f>
        <v/>
      </c>
      <c r="ADM15" t="str">
        <f>IF($S14=COLUMN()-COLUMN($V14),$T14,"")</f>
        <v/>
      </c>
      <c r="ADN15" t="str">
        <f>IF($S14=COLUMN()-COLUMN($V14),$T14,"")</f>
        <v/>
      </c>
      <c r="ADO15" t="str">
        <f>IF($S14=COLUMN()-COLUMN($V14),$T14,"")</f>
        <v/>
      </c>
      <c r="ADP15" t="str">
        <f>IF($S14=COLUMN()-COLUMN($V14),$T14,"")</f>
        <v/>
      </c>
      <c r="ADQ15" t="str">
        <f>IF($S14=COLUMN()-COLUMN($V14),$T14,"")</f>
        <v/>
      </c>
      <c r="ADR15" t="str">
        <f>IF($S14=COLUMN()-COLUMN($V14),$T14,"")</f>
        <v/>
      </c>
      <c r="ADS15" t="str">
        <f>IF($S14=COLUMN()-COLUMN($V14),$T14,"")</f>
        <v/>
      </c>
      <c r="ADT15" t="str">
        <f>IF($S14=COLUMN()-COLUMN($V14),$T14,"")</f>
        <v/>
      </c>
      <c r="ADU15" t="str">
        <f>IF($S14=COLUMN()-COLUMN($V14),$T14,"")</f>
        <v/>
      </c>
      <c r="ADV15" t="str">
        <f>IF($S14=COLUMN()-COLUMN($V14),$T14,"")</f>
        <v/>
      </c>
      <c r="ADW15" t="str">
        <f>IF($S14=COLUMN()-COLUMN($V14),$T14,"")</f>
        <v/>
      </c>
      <c r="ADX15" t="str">
        <f>IF($S14=COLUMN()-COLUMN($V14),$T14,"")</f>
        <v/>
      </c>
      <c r="ADY15" t="str">
        <f>IF($S14=COLUMN()-COLUMN($V14),$T14,"")</f>
        <v/>
      </c>
      <c r="ADZ15" t="str">
        <f>IF($S14=COLUMN()-COLUMN($V14),$T14,"")</f>
        <v/>
      </c>
      <c r="AEA15" t="str">
        <f>IF($S14=COLUMN()-COLUMN($V14),$T14,"")</f>
        <v/>
      </c>
      <c r="AEB15" t="str">
        <f>IF($S14=COLUMN()-COLUMN($V14),$T14,"")</f>
        <v/>
      </c>
      <c r="AEC15" t="str">
        <f>IF($S14=COLUMN()-COLUMN($V14),$T14,"")</f>
        <v/>
      </c>
      <c r="AED15" t="str">
        <f>IF($S14=COLUMN()-COLUMN($V14),$T14,"")</f>
        <v/>
      </c>
      <c r="AEE15" t="str">
        <f>IF($S14=COLUMN()-COLUMN($V14),$T14,"")</f>
        <v/>
      </c>
      <c r="AEF15" t="str">
        <f>IF($S14=COLUMN()-COLUMN($V14),$T14,"")</f>
        <v/>
      </c>
      <c r="AEG15" t="str">
        <f>IF($S14=COLUMN()-COLUMN($V14),$T14,"")</f>
        <v/>
      </c>
      <c r="AEH15" t="str">
        <f>IF($S14=COLUMN()-COLUMN($V14),$T14,"")</f>
        <v/>
      </c>
      <c r="AEI15" t="str">
        <f>IF($S14=COLUMN()-COLUMN($V14),$T14,"")</f>
        <v/>
      </c>
      <c r="AEJ15" t="str">
        <f>IF($S14=COLUMN()-COLUMN($V14),$T14,"")</f>
        <v/>
      </c>
      <c r="AEK15" t="str">
        <f>IF($S14=COLUMN()-COLUMN($V14),$T14,"")</f>
        <v/>
      </c>
      <c r="AEL15" t="str">
        <f>IF($S14=COLUMN()-COLUMN($V14),$T14,"")</f>
        <v/>
      </c>
      <c r="AEM15" t="str">
        <f>IF($S14=COLUMN()-COLUMN($V14),$T14,"")</f>
        <v/>
      </c>
      <c r="AEN15" t="str">
        <f>IF($S14=COLUMN()-COLUMN($V14),$T14,"")</f>
        <v/>
      </c>
      <c r="AEO15" t="str">
        <f>IF($S14=COLUMN()-COLUMN($V14),$T14,"")</f>
        <v/>
      </c>
      <c r="AEP15" t="str">
        <f>IF($S14=COLUMN()-COLUMN($V14),$T14,"")</f>
        <v/>
      </c>
      <c r="AEQ15" t="str">
        <f>IF($S14=COLUMN()-COLUMN($V14),$T14,"")</f>
        <v/>
      </c>
      <c r="AER15" t="str">
        <f>IF($S14=COLUMN()-COLUMN($V14),$T14,"")</f>
        <v/>
      </c>
      <c r="AES15" t="str">
        <f>IF($S14=COLUMN()-COLUMN($V14),$T14,"")</f>
        <v/>
      </c>
      <c r="AET15" t="str">
        <f>IF($S14=COLUMN()-COLUMN($V14),$T14,"")</f>
        <v/>
      </c>
      <c r="AEU15" t="str">
        <f>IF($S14=COLUMN()-COLUMN($V14),$T14,"")</f>
        <v/>
      </c>
      <c r="AEV15" t="str">
        <f>IF($S14=COLUMN()-COLUMN($V14),$T14,"")</f>
        <v/>
      </c>
      <c r="AEW15" t="str">
        <f>IF($S14=COLUMN()-COLUMN($V14),$T14,"")</f>
        <v/>
      </c>
      <c r="AEX15" t="str">
        <f>IF($S14=COLUMN()-COLUMN($V14),$T14,"")</f>
        <v/>
      </c>
      <c r="AEY15" t="str">
        <f>IF($S14=COLUMN()-COLUMN($V14),$T14,"")</f>
        <v/>
      </c>
      <c r="AEZ15" t="str">
        <f>IF($S14=COLUMN()-COLUMN($V14),$T14,"")</f>
        <v/>
      </c>
      <c r="AFA15" t="str">
        <f>IF($S14=COLUMN()-COLUMN($V14),$T14,"")</f>
        <v/>
      </c>
      <c r="AFB15" t="str">
        <f>IF($S14=COLUMN()-COLUMN($V14),$T14,"")</f>
        <v/>
      </c>
      <c r="AFC15" t="str">
        <f>IF($S14=COLUMN()-COLUMN($V14),$T14,"")</f>
        <v/>
      </c>
      <c r="AFD15" t="str">
        <f>IF($S14=COLUMN()-COLUMN($V14),$T14,"")</f>
        <v/>
      </c>
      <c r="AFE15" t="str">
        <f>IF($S14=COLUMN()-COLUMN($V14),$T14,"")</f>
        <v/>
      </c>
      <c r="AFF15" t="str">
        <f>IF($S14=COLUMN()-COLUMN($V14),$T14,"")</f>
        <v/>
      </c>
      <c r="AFG15" t="str">
        <f>IF($S14=COLUMN()-COLUMN($V14),$T14,"")</f>
        <v/>
      </c>
      <c r="AFH15" t="str">
        <f>IF($S14=COLUMN()-COLUMN($V14),$T14,"")</f>
        <v/>
      </c>
      <c r="AFI15" t="str">
        <f>IF($S14=COLUMN()-COLUMN($V14),$T14,"")</f>
        <v/>
      </c>
      <c r="AFJ15" t="str">
        <f>IF($S14=COLUMN()-COLUMN($V14),$T14,"")</f>
        <v/>
      </c>
      <c r="AFK15" t="str">
        <f>IF($S14=COLUMN()-COLUMN($V14),$T14,"")</f>
        <v/>
      </c>
      <c r="AFL15" t="str">
        <f>IF($S14=COLUMN()-COLUMN($V14),$T14,"")</f>
        <v/>
      </c>
      <c r="AFM15" t="str">
        <f>IF($S14=COLUMN()-COLUMN($V14),$T14,"")</f>
        <v/>
      </c>
      <c r="AFN15" t="str">
        <f>IF($S14=COLUMN()-COLUMN($V14),$T14,"")</f>
        <v/>
      </c>
      <c r="AFO15" t="str">
        <f>IF($S14=COLUMN()-COLUMN($V14),$T14,"")</f>
        <v/>
      </c>
      <c r="AFP15" t="str">
        <f>IF($S14=COLUMN()-COLUMN($V14),$T14,"")</f>
        <v/>
      </c>
      <c r="AFQ15" t="str">
        <f>IF($S14=COLUMN()-COLUMN($V14),$T14,"")</f>
        <v/>
      </c>
      <c r="AFR15" t="str">
        <f>IF($S14=COLUMN()-COLUMN($V14),$T14,"")</f>
        <v/>
      </c>
      <c r="AFS15" t="str">
        <f>IF($S14=COLUMN()-COLUMN($V14),$T14,"")</f>
        <v/>
      </c>
      <c r="AFT15" t="str">
        <f>IF($S14=COLUMN()-COLUMN($V14),$T14,"")</f>
        <v/>
      </c>
      <c r="AFU15" t="str">
        <f>IF($S14=COLUMN()-COLUMN($V14),$T14,"")</f>
        <v/>
      </c>
      <c r="AFV15" t="str">
        <f>IF($S14=COLUMN()-COLUMN($V14),$T14,"")</f>
        <v/>
      </c>
      <c r="AFW15" t="str">
        <f>IF($S14=COLUMN()-COLUMN($V14),$T14,"")</f>
        <v/>
      </c>
      <c r="AFX15" t="str">
        <f>IF($S14=COLUMN()-COLUMN($V14),$T14,"")</f>
        <v/>
      </c>
      <c r="AFY15" t="str">
        <f>IF($S14=COLUMN()-COLUMN($V14),$T14,"")</f>
        <v/>
      </c>
      <c r="AFZ15" t="str">
        <f>IF($S14=COLUMN()-COLUMN($V14),$T14,"")</f>
        <v/>
      </c>
      <c r="AGA15" t="str">
        <f>IF($S14=COLUMN()-COLUMN($V14),$T14,"")</f>
        <v/>
      </c>
      <c r="AGB15" t="str">
        <f>IF($S14=COLUMN()-COLUMN($V14),$T14,"")</f>
        <v/>
      </c>
      <c r="AGC15" t="str">
        <f>IF($S14=COLUMN()-COLUMN($V14),$T14,"")</f>
        <v/>
      </c>
      <c r="AGD15" t="str">
        <f>IF($S14=COLUMN()-COLUMN($V14),$T14,"")</f>
        <v/>
      </c>
      <c r="AGE15" t="str">
        <f>IF($S14=COLUMN()-COLUMN($V14),$T14,"")</f>
        <v/>
      </c>
      <c r="AGF15" t="str">
        <f>IF($S14=COLUMN()-COLUMN($V14),$T14,"")</f>
        <v/>
      </c>
      <c r="AGG15" t="str">
        <f>IF($S14=COLUMN()-COLUMN($V14),$T14,"")</f>
        <v/>
      </c>
      <c r="AGH15" t="str">
        <f>IF($S14=COLUMN()-COLUMN($V14),$T14,"")</f>
        <v/>
      </c>
      <c r="AGI15" t="str">
        <f>IF($S14=COLUMN()-COLUMN($V14),$T14,"")</f>
        <v/>
      </c>
      <c r="AGJ15" t="str">
        <f>IF($S14=COLUMN()-COLUMN($V14),$T14,"")</f>
        <v/>
      </c>
      <c r="AGK15" t="str">
        <f>IF($S14=COLUMN()-COLUMN($V14),$T14,"")</f>
        <v/>
      </c>
      <c r="AGL15" t="str">
        <f>IF($S14=COLUMN()-COLUMN($V14),$T14,"")</f>
        <v/>
      </c>
      <c r="AGM15" t="str">
        <f>IF($S14=COLUMN()-COLUMN($V14),$T14,"")</f>
        <v/>
      </c>
      <c r="AGN15" t="str">
        <f>IF($S14=COLUMN()-COLUMN($V14),$T14,"")</f>
        <v/>
      </c>
      <c r="AGO15" t="str">
        <f>IF($S14=COLUMN()-COLUMN($V14),$T14,"")</f>
        <v/>
      </c>
      <c r="AGP15" t="str">
        <f>IF($S14=COLUMN()-COLUMN($V14),$T14,"")</f>
        <v/>
      </c>
      <c r="AGQ15" t="str">
        <f>IF($S14=COLUMN()-COLUMN($V14),$T14,"")</f>
        <v/>
      </c>
      <c r="AGR15" t="str">
        <f>IF($S14=COLUMN()-COLUMN($V14),$T14,"")</f>
        <v/>
      </c>
      <c r="AGS15" t="str">
        <f>IF($S14=COLUMN()-COLUMN($V14),$T14,"")</f>
        <v/>
      </c>
      <c r="AGT15" t="str">
        <f>IF($S14=COLUMN()-COLUMN($V14),$T14,"")</f>
        <v/>
      </c>
      <c r="AGU15" t="str">
        <f>IF($S14=COLUMN()-COLUMN($V14),$T14,"")</f>
        <v/>
      </c>
      <c r="AGV15" t="str">
        <f>IF($S14=COLUMN()-COLUMN($V14),$T14,"")</f>
        <v/>
      </c>
      <c r="AGW15" t="str">
        <f>IF($S14=COLUMN()-COLUMN($V14),$T14,"")</f>
        <v/>
      </c>
      <c r="AGX15" t="str">
        <f>IF($S14=COLUMN()-COLUMN($V14),$T14,"")</f>
        <v/>
      </c>
      <c r="AGY15" t="str">
        <f>IF($S14=COLUMN()-COLUMN($V14),$T14,"")</f>
        <v/>
      </c>
      <c r="AGZ15" t="str">
        <f>IF($S14=COLUMN()-COLUMN($V14),$T14,"")</f>
        <v/>
      </c>
      <c r="AHA15" t="str">
        <f>IF($S14=COLUMN()-COLUMN($V14),$T14,"")</f>
        <v/>
      </c>
      <c r="AHB15" t="str">
        <f>IF($S14=COLUMN()-COLUMN($V14),$T14,"")</f>
        <v/>
      </c>
      <c r="AHC15" t="str">
        <f>IF($S14=COLUMN()-COLUMN($V14),$T14,"")</f>
        <v/>
      </c>
      <c r="AHD15" t="str">
        <f>IF($S14=COLUMN()-COLUMN($V14),$T14,"")</f>
        <v/>
      </c>
      <c r="AHE15" t="str">
        <f>IF($S14=COLUMN()-COLUMN($V14),$T14,"")</f>
        <v/>
      </c>
      <c r="AHF15" t="str">
        <f>IF($S14=COLUMN()-COLUMN($V14),$T14,"")</f>
        <v/>
      </c>
      <c r="AHG15" t="str">
        <f>IF($S14=COLUMN()-COLUMN($V14),$T14,"")</f>
        <v/>
      </c>
      <c r="AHH15" t="str">
        <f>IF($S14=COLUMN()-COLUMN($V14),$T14,"")</f>
        <v/>
      </c>
      <c r="AHI15" t="str">
        <f>IF($S14=COLUMN()-COLUMN($V14),$T14,"")</f>
        <v/>
      </c>
      <c r="AHJ15" t="str">
        <f>IF($S14=COLUMN()-COLUMN($V14),$T14,"")</f>
        <v/>
      </c>
      <c r="AHK15" t="str">
        <f>IF($S14=COLUMN()-COLUMN($V14),$T14,"")</f>
        <v/>
      </c>
      <c r="AHL15" t="str">
        <f>IF($S14=COLUMN()-COLUMN($V14),$T14,"")</f>
        <v/>
      </c>
      <c r="AHM15" t="str">
        <f>IF($S14=COLUMN()-COLUMN($V14),$T14,"")</f>
        <v/>
      </c>
      <c r="AHN15" t="str">
        <f>IF($S14=COLUMN()-COLUMN($V14),$T14,"")</f>
        <v/>
      </c>
      <c r="AHO15" t="str">
        <f>IF($S14=COLUMN()-COLUMN($V14),$T14,"")</f>
        <v/>
      </c>
      <c r="AHP15" t="str">
        <f>IF($S14=COLUMN()-COLUMN($V14),$T14,"")</f>
        <v/>
      </c>
      <c r="AHQ15" t="str">
        <f>IF($S14=COLUMN()-COLUMN($V14),$T14,"")</f>
        <v/>
      </c>
      <c r="AHR15" t="str">
        <f>IF($S14=COLUMN()-COLUMN($V14),$T14,"")</f>
        <v/>
      </c>
      <c r="AHS15" t="str">
        <f>IF($S14=COLUMN()-COLUMN($V14),$T14,"")</f>
        <v/>
      </c>
      <c r="AHT15" t="str">
        <f>IF($S14=COLUMN()-COLUMN($V14),$T14,"")</f>
        <v/>
      </c>
      <c r="AHU15" t="str">
        <f>IF($S14=COLUMN()-COLUMN($V14),$T14,"")</f>
        <v/>
      </c>
      <c r="AHV15" t="str">
        <f>IF($S14=COLUMN()-COLUMN($V14),$T14,"")</f>
        <v/>
      </c>
      <c r="AHW15" t="str">
        <f>IF($S14=COLUMN()-COLUMN($V14),$T14,"")</f>
        <v/>
      </c>
      <c r="AHX15" t="str">
        <f>IF($S14=COLUMN()-COLUMN($V14),$T14,"")</f>
        <v/>
      </c>
      <c r="AHY15" t="str">
        <f>IF($S14=COLUMN()-COLUMN($V14),$T14,"")</f>
        <v/>
      </c>
      <c r="AHZ15" t="str">
        <f>IF($S14=COLUMN()-COLUMN($V14),$T14,"")</f>
        <v/>
      </c>
      <c r="AIA15" t="str">
        <f>IF($S14=COLUMN()-COLUMN($V14),$T14,"")</f>
        <v/>
      </c>
      <c r="AIB15" t="str">
        <f>IF($S14=COLUMN()-COLUMN($V14),$T14,"")</f>
        <v/>
      </c>
      <c r="AIC15" t="str">
        <f>IF($S14=COLUMN()-COLUMN($V14),$T14,"")</f>
        <v/>
      </c>
      <c r="AID15" t="str">
        <f>IF($S14=COLUMN()-COLUMN($V14),$T14,"")</f>
        <v/>
      </c>
      <c r="AIE15" t="str">
        <f>IF($S14=COLUMN()-COLUMN($V14),$T14,"")</f>
        <v/>
      </c>
      <c r="AIF15" t="str">
        <f>IF($S14=COLUMN()-COLUMN($V14),$T14,"")</f>
        <v/>
      </c>
      <c r="AIG15" t="str">
        <f>IF($S14=COLUMN()-COLUMN($V14),$T14,"")</f>
        <v/>
      </c>
      <c r="AIH15" t="str">
        <f>IF($S14=COLUMN()-COLUMN($V14),$T14,"")</f>
        <v/>
      </c>
      <c r="AII15" t="str">
        <f>IF($S14=COLUMN()-COLUMN($V14),$T14,"")</f>
        <v/>
      </c>
      <c r="AIJ15" t="str">
        <f>IF($S14=COLUMN()-COLUMN($V14),$T14,"")</f>
        <v/>
      </c>
      <c r="AIK15" t="str">
        <f>IF($S14=COLUMN()-COLUMN($V14),$T14,"")</f>
        <v/>
      </c>
      <c r="AIL15" t="str">
        <f>IF($S14=COLUMN()-COLUMN($V14),$T14,"")</f>
        <v/>
      </c>
      <c r="AIM15" t="str">
        <f>IF($S14=COLUMN()-COLUMN($V14),$T14,"")</f>
        <v/>
      </c>
      <c r="AIN15" t="str">
        <f>IF($S14=COLUMN()-COLUMN($V14),$T14,"")</f>
        <v/>
      </c>
      <c r="AIO15" t="str">
        <f>IF($S14=COLUMN()-COLUMN($V14),$T14,"")</f>
        <v/>
      </c>
      <c r="AIP15" t="str">
        <f>IF($S14=COLUMN()-COLUMN($V14),$T14,"")</f>
        <v/>
      </c>
      <c r="AIQ15" t="str">
        <f>IF($S14=COLUMN()-COLUMN($V14),$T14,"")</f>
        <v/>
      </c>
      <c r="AIR15" t="str">
        <f>IF($S14=COLUMN()-COLUMN($V14),$T14,"")</f>
        <v/>
      </c>
      <c r="AIS15" t="str">
        <f>IF($S14=COLUMN()-COLUMN($V14),$T14,"")</f>
        <v/>
      </c>
      <c r="AIT15" t="str">
        <f>IF($S14=COLUMN()-COLUMN($V14),$T14,"")</f>
        <v/>
      </c>
      <c r="AIU15" t="str">
        <f>IF($S14=COLUMN()-COLUMN($V14),$T14,"")</f>
        <v/>
      </c>
      <c r="AIV15" t="str">
        <f>IF($S14=COLUMN()-COLUMN($V14),$T14,"")</f>
        <v/>
      </c>
      <c r="AIW15" t="str">
        <f>IF($S14=COLUMN()-COLUMN($V14),$T14,"")</f>
        <v/>
      </c>
      <c r="AIX15" t="str">
        <f>IF($S14=COLUMN()-COLUMN($V14),$T14,"")</f>
        <v/>
      </c>
      <c r="AIY15" t="str">
        <f>IF($S14=COLUMN()-COLUMN($V14),$T14,"")</f>
        <v/>
      </c>
      <c r="AIZ15" t="str">
        <f>IF($S14=COLUMN()-COLUMN($V14),$T14,"")</f>
        <v/>
      </c>
      <c r="AJA15" t="str">
        <f>IF($S14=COLUMN()-COLUMN($V14),$T14,"")</f>
        <v/>
      </c>
      <c r="AJB15" t="str">
        <f>IF($S14=COLUMN()-COLUMN($V14),$T14,"")</f>
        <v/>
      </c>
      <c r="AJC15" t="str">
        <f>IF($S14=COLUMN()-COLUMN($V14),$T14,"")</f>
        <v/>
      </c>
      <c r="AJD15" t="str">
        <f>IF($S14=COLUMN()-COLUMN($V14),$T14,"")</f>
        <v/>
      </c>
      <c r="AJE15" t="str">
        <f>IF($S14=COLUMN()-COLUMN($V14),$T14,"")</f>
        <v/>
      </c>
      <c r="AJF15" t="str">
        <f>IF($S14=COLUMN()-COLUMN($V14),$T14,"")</f>
        <v/>
      </c>
      <c r="AJG15" t="str">
        <f>IF($S14=COLUMN()-COLUMN($V14),$T14,"")</f>
        <v/>
      </c>
      <c r="AJH15" t="str">
        <f>IF($S14=COLUMN()-COLUMN($V14),$T14,"")</f>
        <v/>
      </c>
      <c r="AJI15" t="str">
        <f>IF($S14=COLUMN()-COLUMN($V14),$T14,"")</f>
        <v/>
      </c>
      <c r="AJJ15" t="str">
        <f>IF($S14=COLUMN()-COLUMN($V14),$T14,"")</f>
        <v/>
      </c>
      <c r="AJK15" t="str">
        <f>IF($S14=COLUMN()-COLUMN($V14),$T14,"")</f>
        <v/>
      </c>
      <c r="AJL15" t="str">
        <f>IF($S14=COLUMN()-COLUMN($V14),$T14,"")</f>
        <v/>
      </c>
      <c r="AJM15" t="str">
        <f>IF($S14=COLUMN()-COLUMN($V14),$T14,"")</f>
        <v/>
      </c>
      <c r="AJN15" t="str">
        <f>IF($S14=COLUMN()-COLUMN($V14),$T14,"")</f>
        <v/>
      </c>
      <c r="AJO15" t="str">
        <f>IF($S14=COLUMN()-COLUMN($V14),$T14,"")</f>
        <v/>
      </c>
      <c r="AJP15" t="str">
        <f>IF($S14=COLUMN()-COLUMN($V14),$T14,"")</f>
        <v/>
      </c>
      <c r="AJQ15" t="str">
        <f>IF($S14=COLUMN()-COLUMN($V14),$T14,"")</f>
        <v/>
      </c>
      <c r="AJR15" t="str">
        <f>IF($S14=COLUMN()-COLUMN($V14),$T14,"")</f>
        <v/>
      </c>
      <c r="AJS15" t="str">
        <f>IF($S14=COLUMN()-COLUMN($V14),$T14,"")</f>
        <v/>
      </c>
      <c r="AJT15" t="str">
        <f>IF($S14=COLUMN()-COLUMN($V14),$T14,"")</f>
        <v/>
      </c>
      <c r="AJU15" t="str">
        <f>IF($S14=COLUMN()-COLUMN($V14),$T14,"")</f>
        <v/>
      </c>
      <c r="AJV15" t="str">
        <f>IF($S14=COLUMN()-COLUMN($V14),$T14,"")</f>
        <v/>
      </c>
      <c r="AJW15" t="str">
        <f>IF($S14=COLUMN()-COLUMN($V14),$T14,"")</f>
        <v/>
      </c>
      <c r="AJX15" t="str">
        <f>IF($S14=COLUMN()-COLUMN($V14),$T14,"")</f>
        <v/>
      </c>
      <c r="AJY15" t="str">
        <f>IF($S14=COLUMN()-COLUMN($V14),$T14,"")</f>
        <v/>
      </c>
      <c r="AJZ15" t="str">
        <f>IF($S14=COLUMN()-COLUMN($V14),$T14,"")</f>
        <v/>
      </c>
      <c r="AKA15" t="str">
        <f>IF($S14=COLUMN()-COLUMN($V14),$T14,"")</f>
        <v/>
      </c>
      <c r="AKB15" t="str">
        <f>IF($S14=COLUMN()-COLUMN($V14),$T14,"")</f>
        <v/>
      </c>
      <c r="AKC15" t="str">
        <f>IF($S14=COLUMN()-COLUMN($V14),$T14,"")</f>
        <v/>
      </c>
      <c r="AKD15" t="str">
        <f>IF($S14=COLUMN()-COLUMN($V14),$T14,"")</f>
        <v/>
      </c>
      <c r="AKE15" t="str">
        <f>IF($S14=COLUMN()-COLUMN($V14),$T14,"")</f>
        <v/>
      </c>
      <c r="AKF15" t="str">
        <f>IF($S14=COLUMN()-COLUMN($V14),$T14,"")</f>
        <v/>
      </c>
      <c r="AKG15" t="str">
        <f>IF($S14=COLUMN()-COLUMN($V14),$T14,"")</f>
        <v/>
      </c>
      <c r="AKH15" t="str">
        <f>IF($S14=COLUMN()-COLUMN($V14),$T14,"")</f>
        <v/>
      </c>
      <c r="AKI15" t="str">
        <f>IF($S14=COLUMN()-COLUMN($V14),$T14,"")</f>
        <v/>
      </c>
      <c r="AKJ15" t="str">
        <f>IF($S14=COLUMN()-COLUMN($V14),$T14,"")</f>
        <v/>
      </c>
      <c r="AKK15" t="str">
        <f>IF($S14=COLUMN()-COLUMN($V14),$T14,"")</f>
        <v/>
      </c>
      <c r="AKL15" t="str">
        <f>IF($S14=COLUMN()-COLUMN($V14),$T14,"")</f>
        <v/>
      </c>
      <c r="AKM15" t="str">
        <f>IF($S14=COLUMN()-COLUMN($V14),$T14,"")</f>
        <v/>
      </c>
      <c r="AKN15" t="str">
        <f>IF($S14=COLUMN()-COLUMN($V14),$T14,"")</f>
        <v/>
      </c>
      <c r="AKO15" t="str">
        <f>IF($S14=COLUMN()-COLUMN($V14),$T14,"")</f>
        <v/>
      </c>
      <c r="AKP15" t="str">
        <f>IF($S14=COLUMN()-COLUMN($V14),$T14,"")</f>
        <v/>
      </c>
      <c r="AKQ15" t="str">
        <f>IF($S14=COLUMN()-COLUMN($V14),$T14,"")</f>
        <v/>
      </c>
      <c r="AKR15" t="str">
        <f>IF($S14=COLUMN()-COLUMN($V14),$T14,"")</f>
        <v/>
      </c>
      <c r="AKS15" t="str">
        <f>IF($S14=COLUMN()-COLUMN($V14),$T14,"")</f>
        <v/>
      </c>
      <c r="AKT15" t="str">
        <f>IF($S14=COLUMN()-COLUMN($V14),$T14,"")</f>
        <v/>
      </c>
      <c r="AKU15" t="str">
        <f>IF($S14=COLUMN()-COLUMN($V14),$T14,"")</f>
        <v/>
      </c>
      <c r="AKV15" t="str">
        <f>IF($S14=COLUMN()-COLUMN($V14),$T14,"")</f>
        <v/>
      </c>
      <c r="AKW15" t="str">
        <f>IF($S14=COLUMN()-COLUMN($V14),$T14,"")</f>
        <v/>
      </c>
      <c r="AKX15" t="str">
        <f>IF($S14=COLUMN()-COLUMN($V14),$T14,"")</f>
        <v/>
      </c>
      <c r="AKY15" t="str">
        <f>IF($S14=COLUMN()-COLUMN($V14),$T14,"")</f>
        <v/>
      </c>
      <c r="AKZ15" t="str">
        <f>IF($S14=COLUMN()-COLUMN($V14),$T14,"")</f>
        <v/>
      </c>
      <c r="ALA15" t="str">
        <f>IF($S14=COLUMN()-COLUMN($V14),$T14,"")</f>
        <v/>
      </c>
      <c r="ALB15" t="str">
        <f>IF($S14=COLUMN()-COLUMN($V14),$T14,"")</f>
        <v/>
      </c>
      <c r="ALC15" t="str">
        <f>IF($S14=COLUMN()-COLUMN($V14),$T14,"")</f>
        <v/>
      </c>
      <c r="ALD15" t="str">
        <f>IF($S14=COLUMN()-COLUMN($V14),$T14,"")</f>
        <v/>
      </c>
      <c r="ALE15" t="str">
        <f>IF($S14=COLUMN()-COLUMN($V14),$T14,"")</f>
        <v/>
      </c>
      <c r="ALF15" t="str">
        <f>IF($S14=COLUMN()-COLUMN($V14),$T14,"")</f>
        <v/>
      </c>
      <c r="ALG15" t="str">
        <f>IF($S14=COLUMN()-COLUMN($V14),$T14,"")</f>
        <v/>
      </c>
      <c r="ALH15" t="str">
        <f>IF($S14=COLUMN()-COLUMN($V14),$T14,"")</f>
        <v/>
      </c>
      <c r="ALI15" t="str">
        <f>IF($S14=COLUMN()-COLUMN($V14),$T14,"")</f>
        <v/>
      </c>
      <c r="ALJ15" t="str">
        <f>IF($S14=COLUMN()-COLUMN($V14),$T14,"")</f>
        <v/>
      </c>
      <c r="ALK15" t="str">
        <f>IF($S14=COLUMN()-COLUMN($V14),$T14,"")</f>
        <v/>
      </c>
      <c r="ALL15" t="str">
        <f>IF($S14=COLUMN()-COLUMN($V14),$T14,"")</f>
        <v/>
      </c>
      <c r="ALM15" t="str">
        <f>IF($S14=COLUMN()-COLUMN($V14),$T14,"")</f>
        <v/>
      </c>
      <c r="ALN15" t="str">
        <f>IF($S14=COLUMN()-COLUMN($V14),$T14,"")</f>
        <v/>
      </c>
      <c r="ALO15" t="str">
        <f>IF($S14=COLUMN()-COLUMN($V14),$T14,"")</f>
        <v/>
      </c>
      <c r="ALP15" t="str">
        <f>IF($S14=COLUMN()-COLUMN($V14),$T14,"")</f>
        <v/>
      </c>
      <c r="ALQ15" t="str">
        <f>IF($S14=COLUMN()-COLUMN($V14),$T14,"")</f>
        <v/>
      </c>
      <c r="ALR15" t="str">
        <f>IF($S14=COLUMN()-COLUMN($V14),$T14,"")</f>
        <v/>
      </c>
      <c r="ALS15" t="str">
        <f>IF($S14=COLUMN()-COLUMN($V14),$T14,"")</f>
        <v/>
      </c>
      <c r="ALT15" t="str">
        <f>IF($S14=COLUMN()-COLUMN($V14),$T14,"")</f>
        <v/>
      </c>
      <c r="ALU15" t="str">
        <f>IF($S14=COLUMN()-COLUMN($V14),$T14,"")</f>
        <v/>
      </c>
      <c r="ALV15" t="str">
        <f>IF($S14=COLUMN()-COLUMN($V14),$T14,"")</f>
        <v/>
      </c>
      <c r="ALW15" t="str">
        <f>IF($S14=COLUMN()-COLUMN($V14),$T14,"")</f>
        <v/>
      </c>
      <c r="ALX15" t="str">
        <f>IF($S14=COLUMN()-COLUMN($V14),$T14,"")</f>
        <v/>
      </c>
      <c r="ALY15" t="str">
        <f>IF($S14=COLUMN()-COLUMN($V14),$T14,"")</f>
        <v/>
      </c>
      <c r="ALZ15" t="str">
        <f>IF($S14=COLUMN()-COLUMN($V14),$T14,"")</f>
        <v/>
      </c>
      <c r="AMA15" t="str">
        <f>IF($S14=COLUMN()-COLUMN($V14),$T14,"")</f>
        <v/>
      </c>
      <c r="AMB15" t="str">
        <f>IF($S14=COLUMN()-COLUMN($V14),$T14,"")</f>
        <v/>
      </c>
      <c r="AMC15" t="str">
        <f>IF($S14=COLUMN()-COLUMN($V14),$T14,"")</f>
        <v/>
      </c>
      <c r="AMD15" t="str">
        <f>IF($S14=COLUMN()-COLUMN($V14),$T14,"")</f>
        <v/>
      </c>
      <c r="AME15" t="str">
        <f>IF($S14=COLUMN()-COLUMN($V14),$T14,"")</f>
        <v/>
      </c>
      <c r="AMF15" t="str">
        <f>IF($S14=COLUMN()-COLUMN($V14),$T14,"")</f>
        <v/>
      </c>
      <c r="AMG15" t="str">
        <f>IF($S14=COLUMN()-COLUMN($V14),$T14,"")</f>
        <v/>
      </c>
      <c r="AMH15" t="str">
        <f>IF($S14=COLUMN()-COLUMN($V14),$T14,"")</f>
        <v/>
      </c>
      <c r="AMI15" t="str">
        <f>IF($S14=COLUMN()-COLUMN($V14),$T14,"")</f>
        <v/>
      </c>
      <c r="AMJ15" t="str">
        <f>IF($S14=COLUMN()-COLUMN($V14),$T14,"")</f>
        <v/>
      </c>
      <c r="AMK15" t="str">
        <f>IF($S14=COLUMN()-COLUMN($V14),$T14,"")</f>
        <v/>
      </c>
      <c r="AML15" t="str">
        <f>IF($S14=COLUMN()-COLUMN($V14),$T14,"")</f>
        <v/>
      </c>
      <c r="AMM15" t="str">
        <f>IF($S14=COLUMN()-COLUMN($V14),$T14,"")</f>
        <v/>
      </c>
      <c r="AMN15" t="str">
        <f>IF($S14=COLUMN()-COLUMN($V14),$T14,"")</f>
        <v/>
      </c>
      <c r="AMO15" t="str">
        <f>IF($S14=COLUMN()-COLUMN($V14),$T14,"")</f>
        <v/>
      </c>
      <c r="AMP15" t="str">
        <f>IF($S14=COLUMN()-COLUMN($V14),$T14,"")</f>
        <v/>
      </c>
      <c r="AMQ15" t="str">
        <f>IF($S14=COLUMN()-COLUMN($V14),$T14,"")</f>
        <v/>
      </c>
      <c r="AMR15" t="str">
        <f>IF($S14=COLUMN()-COLUMN($V14),$T14,"")</f>
        <v/>
      </c>
      <c r="AMS15" t="str">
        <f>IF($S14=COLUMN()-COLUMN($V14),$T14,"")</f>
        <v/>
      </c>
      <c r="AMT15" t="str">
        <f>IF($S14=COLUMN()-COLUMN($V14),$T14,"")</f>
        <v/>
      </c>
      <c r="AMU15" t="str">
        <f>IF($S14=COLUMN()-COLUMN($V14),$T14,"")</f>
        <v/>
      </c>
      <c r="AMV15" t="str">
        <f>IF($S14=COLUMN()-COLUMN($V14),$T14,"")</f>
        <v/>
      </c>
      <c r="AMW15" t="str">
        <f>IF($S14=COLUMN()-COLUMN($V14),$T14,"")</f>
        <v/>
      </c>
      <c r="AMX15" t="str">
        <f>IF($S14=COLUMN()-COLUMN($V14),$T14,"")</f>
        <v/>
      </c>
      <c r="AMY15" t="str">
        <f>IF($S14=COLUMN()-COLUMN($V14),$T14,"")</f>
        <v/>
      </c>
      <c r="AMZ15" t="str">
        <f>IF($S14=COLUMN()-COLUMN($V14),$T14,"")</f>
        <v/>
      </c>
      <c r="ANA15" t="str">
        <f>IF($S14=COLUMN()-COLUMN($V14),$T14,"")</f>
        <v/>
      </c>
      <c r="ANB15" t="str">
        <f>IF($S14=COLUMN()-COLUMN($V14),$T14,"")</f>
        <v/>
      </c>
      <c r="ANC15" t="str">
        <f>IF($S14=COLUMN()-COLUMN($V14),$T14,"")</f>
        <v/>
      </c>
      <c r="AND15" t="str">
        <f>IF($S14=COLUMN()-COLUMN($V14),$T14,"")</f>
        <v/>
      </c>
      <c r="ANE15">
        <f>IF($S14=COLUMN()-COLUMN($V14),$T14,"")</f>
        <v>252</v>
      </c>
      <c r="ANF15" t="str">
        <f>IF($S14=COLUMN()-COLUMN($V14),$T14,"")</f>
        <v/>
      </c>
      <c r="ANG15" t="str">
        <f>IF($S14=COLUMN()-COLUMN($V14),$T14,"")</f>
        <v/>
      </c>
      <c r="ANH15" t="str">
        <f>IF($S14=COLUMN()-COLUMN($V14),$T14,"")</f>
        <v/>
      </c>
      <c r="ANI15" t="str">
        <f>IF($S14=COLUMN()-COLUMN($V14),$T14,"")</f>
        <v/>
      </c>
      <c r="ANJ15" t="str">
        <f>IF($S14=COLUMN()-COLUMN($V14),$T14,"")</f>
        <v/>
      </c>
      <c r="ANK15" t="str">
        <f>IF($S14=COLUMN()-COLUMN($V14),$T14,"")</f>
        <v/>
      </c>
      <c r="ANL15" t="str">
        <f>IF($S14=COLUMN()-COLUMN($V14),$T14,"")</f>
        <v/>
      </c>
      <c r="ANM15" t="str">
        <f>IF($S14=COLUMN()-COLUMN($V14),$T14,"")</f>
        <v/>
      </c>
      <c r="ANN15" t="str">
        <f>IF($S14=COLUMN()-COLUMN($V14),$T14,"")</f>
        <v/>
      </c>
      <c r="ANO15" t="str">
        <f>IF($S14=COLUMN()-COLUMN($V14),$T14,"")</f>
        <v/>
      </c>
      <c r="ANP15" t="str">
        <f>IF($S14=COLUMN()-COLUMN($V14),$T14,"")</f>
        <v/>
      </c>
      <c r="ANQ15" t="str">
        <f>IF($S14=COLUMN()-COLUMN($V14),$T14,"")</f>
        <v/>
      </c>
      <c r="ANR15" t="str">
        <f>IF($S14=COLUMN()-COLUMN($V14),$T14,"")</f>
        <v/>
      </c>
      <c r="ANS15" t="str">
        <f>IF($S14=COLUMN()-COLUMN($V14),$T14,"")</f>
        <v/>
      </c>
      <c r="ANT15" t="str">
        <f>IF($S14=COLUMN()-COLUMN($V14),$T14,"")</f>
        <v/>
      </c>
      <c r="ANU15" t="str">
        <f>IF($S14=COLUMN()-COLUMN($V14),$T14,"")</f>
        <v/>
      </c>
      <c r="ANV15" t="str">
        <f>IF($S14=COLUMN()-COLUMN($V14),$T14,"")</f>
        <v/>
      </c>
      <c r="ANW15" t="str">
        <f>IF($S14=COLUMN()-COLUMN($V14),$T14,"")</f>
        <v/>
      </c>
      <c r="ANX15" t="str">
        <f>IF($S14=COLUMN()-COLUMN($V14),$T14,"")</f>
        <v/>
      </c>
      <c r="ANY15" t="str">
        <f>IF($S14=COLUMN()-COLUMN($V14),$T14,"")</f>
        <v/>
      </c>
      <c r="ANZ15" t="str">
        <f>IF($S14=COLUMN()-COLUMN($V14),$T14,"")</f>
        <v/>
      </c>
      <c r="AOA15" t="str">
        <f>IF($S14=COLUMN()-COLUMN($V14),$T14,"")</f>
        <v/>
      </c>
      <c r="AOB15" t="str">
        <f>IF($S14=COLUMN()-COLUMN($V14),$T14,"")</f>
        <v/>
      </c>
      <c r="AOC15" t="str">
        <f>IF($S14=COLUMN()-COLUMN($V14),$T14,"")</f>
        <v/>
      </c>
      <c r="AOD15" t="str">
        <f>IF($S14=COLUMN()-COLUMN($V14),$T14,"")</f>
        <v/>
      </c>
      <c r="AOE15" t="str">
        <f>IF($S14=COLUMN()-COLUMN($V14),$T14,"")</f>
        <v/>
      </c>
      <c r="AOF15" t="str">
        <f>IF($S14=COLUMN()-COLUMN($V14),$T14,"")</f>
        <v/>
      </c>
      <c r="AOG15" t="str">
        <f>IF($S14=COLUMN()-COLUMN($V14),$T14,"")</f>
        <v/>
      </c>
      <c r="AOH15" t="str">
        <f>IF($S14=COLUMN()-COLUMN($V14),$T14,"")</f>
        <v/>
      </c>
      <c r="AOI15" t="str">
        <f>IF($S14=COLUMN()-COLUMN($V14),$T14,"")</f>
        <v/>
      </c>
      <c r="AOJ15" t="str">
        <f>IF($S14=COLUMN()-COLUMN($V14),$T14,"")</f>
        <v/>
      </c>
      <c r="AOK15" t="str">
        <f>IF($S14=COLUMN()-COLUMN($V14),$T14,"")</f>
        <v/>
      </c>
      <c r="AOL15" t="str">
        <f>IF($S14=COLUMN()-COLUMN($V14),$T14,"")</f>
        <v/>
      </c>
      <c r="AOM15" s="4"/>
    </row>
    <row r="16" ht="14.25">
      <c r="A16" s="4">
        <v>14</v>
      </c>
      <c r="B16" s="8">
        <f t="shared" si="13"/>
        <v>73</v>
      </c>
      <c r="C16" s="8">
        <f t="shared" si="14"/>
        <v>1000</v>
      </c>
      <c r="D16" s="9" t="str">
        <f t="shared" si="9"/>
        <v xml:space="preserve">MUL  24, 1, [1017]</v>
      </c>
      <c r="E16" s="8">
        <f ca="1">OFFSET($V$2,MATCH(1e+100,OFFSET($V$2,0,$B16,ROW()-ROW($V$2)+1,1))-1,$B16)</f>
        <v>1102</v>
      </c>
      <c r="F16" s="10">
        <f t="shared" si="10"/>
        <v>2</v>
      </c>
      <c r="G16" s="10">
        <f t="shared" si="11"/>
        <v>3</v>
      </c>
      <c r="H16" s="10">
        <f ca="1">IF(G16&gt;=1,OFFSET($V$2,MATCH(1e+100,OFFSET($V$2,0,$B16+1,ROW()-ROW($V$2)+1,1))-1,$B16+1),"")</f>
        <v>24</v>
      </c>
      <c r="I16" s="10">
        <f ca="1">IF(G16&gt;=2,OFFSET($V$2,MATCH(1e+100,OFFSET($V$2,0,$B16+2,ROW()-ROW($V$2)+1,1))-1,$B16+2),"")</f>
        <v>1</v>
      </c>
      <c r="J16" s="10">
        <f ca="1">IF(G16&gt;=3,OFFSET($V$2,MATCH(1e+100,OFFSET($V$2,0,$B16+3,ROW()-ROW($V$2)+1,1))-1,$B16+3),"")</f>
        <v>1017</v>
      </c>
      <c r="K16" s="11">
        <f>IF(G16&gt;=1,CHOOSE(MOD(INT($E16/100),10)+1,H16,$B16+1,$C16+H16),"")</f>
        <v>74</v>
      </c>
      <c r="L16" s="11">
        <f>IF(G16&gt;=2,CHOOSE(MOD(INT($E16/1000),10)+1,I16,$B16+2,$C16+I16),"")</f>
        <v>75</v>
      </c>
      <c r="M16" s="11">
        <f>IF(G16&gt;=3,CHOOSE(MOD(INT($E16/10000),10)+1,J16,$B16+3,$C16+J16),"")</f>
        <v>1017</v>
      </c>
      <c r="N16" s="12">
        <f ca="1">IF(G16&gt;=1,OFFSET($V$2,MATCH(1e+100,OFFSET($V$2,0,$K16,ROW()-ROW($V$2)+1,1))-1,$K16),"")</f>
        <v>24</v>
      </c>
      <c r="O16" s="12">
        <f ca="1">IF(G16&gt;=2,OFFSET($V$2,MATCH(1e+100,OFFSET($V$2,0,$L16,ROW()-ROW($V$2)+1,1))-1,$L16),"")</f>
        <v>1</v>
      </c>
      <c r="P16" s="5">
        <f t="shared" si="15"/>
        <v>1</v>
      </c>
      <c r="Q16" s="5">
        <f t="shared" si="16"/>
        <v>3</v>
      </c>
      <c r="R16" s="5">
        <f t="shared" si="17"/>
        <v>1</v>
      </c>
      <c r="S16" s="13">
        <f t="shared" si="12"/>
        <v>1017</v>
      </c>
      <c r="T16" s="13">
        <f ca="1">IFERROR(CHOOSE($F16,$N16+$O16,$N16*$O16,OFFSET(IO!$A$1,$Q16-1,$P16-1),$N16,"","",IF($N16&lt;$O16,1,0),IF($N16=$O16,1,0),$N16),"")</f>
        <v>24</v>
      </c>
      <c r="U16" s="14">
        <v>0</v>
      </c>
      <c r="V16" t="str">
        <f>IF($S15=COLUMN()-COLUMN($V15),$T15,"")</f>
        <v/>
      </c>
      <c r="W16" t="str">
        <f>IF($S15=COLUMN()-COLUMN($V15),$T15,"")</f>
        <v/>
      </c>
      <c r="X16" t="str">
        <f>IF($S15=COLUMN()-COLUMN($V15),$T15,"")</f>
        <v/>
      </c>
      <c r="Y16" t="str">
        <f>IF($S15=COLUMN()-COLUMN($V15),$T15,"")</f>
        <v/>
      </c>
      <c r="Z16" t="str">
        <f>IF($S15=COLUMN()-COLUMN($V15),$T15,"")</f>
        <v/>
      </c>
      <c r="AA16" t="str">
        <f>IF($S15=COLUMN()-COLUMN($V15),$T15,"")</f>
        <v/>
      </c>
      <c r="AB16" t="str">
        <f>IF($S15=COLUMN()-COLUMN($V15),$T15,"")</f>
        <v/>
      </c>
      <c r="AC16" t="str">
        <f>IF($S15=COLUMN()-COLUMN($V15),$T15,"")</f>
        <v/>
      </c>
      <c r="AD16" t="str">
        <f>IF($S15=COLUMN()-COLUMN($V15),$T15,"")</f>
        <v/>
      </c>
      <c r="AE16" t="str">
        <f>IF($S15=COLUMN()-COLUMN($V15),$T15,"")</f>
        <v/>
      </c>
      <c r="AF16" t="str">
        <f>IF($S15=COLUMN()-COLUMN($V15),$T15,"")</f>
        <v/>
      </c>
      <c r="AG16" t="str">
        <f>IF($S15=COLUMN()-COLUMN($V15),$T15,"")</f>
        <v/>
      </c>
      <c r="AH16" t="str">
        <f>IF($S15=COLUMN()-COLUMN($V15),$T15,"")</f>
        <v/>
      </c>
      <c r="AI16" t="str">
        <f>IF($S15=COLUMN()-COLUMN($V15),$T15,"")</f>
        <v/>
      </c>
      <c r="AJ16" t="str">
        <f>IF($S15=COLUMN()-COLUMN($V15),$T15,"")</f>
        <v/>
      </c>
      <c r="AK16" t="str">
        <f>IF($S15=COLUMN()-COLUMN($V15),$T15,"")</f>
        <v/>
      </c>
      <c r="AL16" t="str">
        <f>IF($S15=COLUMN()-COLUMN($V15),$T15,"")</f>
        <v/>
      </c>
      <c r="AM16" t="str">
        <f>IF($S15=COLUMN()-COLUMN($V15),$T15,"")</f>
        <v/>
      </c>
      <c r="AN16" t="str">
        <f>IF($S15=COLUMN()-COLUMN($V15),$T15,"")</f>
        <v/>
      </c>
      <c r="AO16" t="str">
        <f>IF($S15=COLUMN()-COLUMN($V15),$T15,"")</f>
        <v/>
      </c>
      <c r="AP16" t="str">
        <f>IF($S15=COLUMN()-COLUMN($V15),$T15,"")</f>
        <v/>
      </c>
      <c r="AQ16" t="str">
        <f>IF($S15=COLUMN()-COLUMN($V15),$T15,"")</f>
        <v/>
      </c>
      <c r="AR16" t="str">
        <f>IF($S15=COLUMN()-COLUMN($V15),$T15,"")</f>
        <v/>
      </c>
      <c r="AS16" t="str">
        <f>IF($S15=COLUMN()-COLUMN($V15),$T15,"")</f>
        <v/>
      </c>
      <c r="AT16" t="str">
        <f>IF($S15=COLUMN()-COLUMN($V15),$T15,"")</f>
        <v/>
      </c>
      <c r="AU16" t="str">
        <f>IF($S15=COLUMN()-COLUMN($V15),$T15,"")</f>
        <v/>
      </c>
      <c r="AV16" t="str">
        <f>IF($S15=COLUMN()-COLUMN($V15),$T15,"")</f>
        <v/>
      </c>
      <c r="AW16" t="str">
        <f>IF($S15=COLUMN()-COLUMN($V15),$T15,"")</f>
        <v/>
      </c>
      <c r="AX16" t="str">
        <f>IF($S15=COLUMN()-COLUMN($V15),$T15,"")</f>
        <v/>
      </c>
      <c r="AY16" t="str">
        <f>IF($S15=COLUMN()-COLUMN($V15),$T15,"")</f>
        <v/>
      </c>
      <c r="AZ16" t="str">
        <f>IF($S15=COLUMN()-COLUMN($V15),$T15,"")</f>
        <v/>
      </c>
      <c r="BA16" t="str">
        <f>IF($S15=COLUMN()-COLUMN($V15),$T15,"")</f>
        <v/>
      </c>
      <c r="BB16" t="str">
        <f>IF($S15=COLUMN()-COLUMN($V15),$T15,"")</f>
        <v/>
      </c>
      <c r="BC16" t="str">
        <f>IF($S15=COLUMN()-COLUMN($V15),$T15,"")</f>
        <v/>
      </c>
      <c r="BD16" t="str">
        <f>IF($S15=COLUMN()-COLUMN($V15),$T15,"")</f>
        <v/>
      </c>
      <c r="BE16" t="str">
        <f>IF($S15=COLUMN()-COLUMN($V15),$T15,"")</f>
        <v/>
      </c>
      <c r="BF16" t="str">
        <f>IF($S15=COLUMN()-COLUMN($V15),$T15,"")</f>
        <v/>
      </c>
      <c r="BG16" t="str">
        <f>IF($S15=COLUMN()-COLUMN($V15),$T15,"")</f>
        <v/>
      </c>
      <c r="BH16" t="str">
        <f>IF($S15=COLUMN()-COLUMN($V15),$T15,"")</f>
        <v/>
      </c>
      <c r="BI16" t="str">
        <f>IF($S15=COLUMN()-COLUMN($V15),$T15,"")</f>
        <v/>
      </c>
      <c r="BJ16" t="str">
        <f>IF($S15=COLUMN()-COLUMN($V15),$T15,"")</f>
        <v/>
      </c>
      <c r="BK16" t="str">
        <f>IF($S15=COLUMN()-COLUMN($V15),$T15,"")</f>
        <v/>
      </c>
      <c r="BL16" t="str">
        <f>IF($S15=COLUMN()-COLUMN($V15),$T15,"")</f>
        <v/>
      </c>
      <c r="BM16" t="str">
        <f>IF($S15=COLUMN()-COLUMN($V15),$T15,"")</f>
        <v/>
      </c>
      <c r="BN16" t="str">
        <f>IF($S15=COLUMN()-COLUMN($V15),$T15,"")</f>
        <v/>
      </c>
      <c r="BO16" t="str">
        <f>IF($S15=COLUMN()-COLUMN($V15),$T15,"")</f>
        <v/>
      </c>
      <c r="BP16" t="str">
        <f>IF($S15=COLUMN()-COLUMN($V15),$T15,"")</f>
        <v/>
      </c>
      <c r="BQ16" t="str">
        <f>IF($S15=COLUMN()-COLUMN($V15),$T15,"")</f>
        <v/>
      </c>
      <c r="BR16" t="str">
        <f>IF($S15=COLUMN()-COLUMN($V15),$T15,"")</f>
        <v/>
      </c>
      <c r="BS16" t="str">
        <f>IF($S15=COLUMN()-COLUMN($V15),$T15,"")</f>
        <v/>
      </c>
      <c r="BT16" t="str">
        <f>IF($S15=COLUMN()-COLUMN($V15),$T15,"")</f>
        <v/>
      </c>
      <c r="BU16" t="str">
        <f>IF($S15=COLUMN()-COLUMN($V15),$T15,"")</f>
        <v/>
      </c>
      <c r="BV16" t="str">
        <f>IF($S15=COLUMN()-COLUMN($V15),$T15,"")</f>
        <v/>
      </c>
      <c r="BW16" t="str">
        <f>IF($S15=COLUMN()-COLUMN($V15),$T15,"")</f>
        <v/>
      </c>
      <c r="BX16" t="str">
        <f>IF($S15=COLUMN()-COLUMN($V15),$T15,"")</f>
        <v/>
      </c>
      <c r="BY16" t="str">
        <f>IF($S15=COLUMN()-COLUMN($V15),$T15,"")</f>
        <v/>
      </c>
      <c r="BZ16" t="str">
        <f>IF($S15=COLUMN()-COLUMN($V15),$T15,"")</f>
        <v/>
      </c>
      <c r="CA16" t="str">
        <f>IF($S15=COLUMN()-COLUMN($V15),$T15,"")</f>
        <v/>
      </c>
      <c r="CB16" t="str">
        <f>IF($S15=COLUMN()-COLUMN($V15),$T15,"")</f>
        <v/>
      </c>
      <c r="CC16" t="str">
        <f>IF($S15=COLUMN()-COLUMN($V15),$T15,"")</f>
        <v/>
      </c>
      <c r="CD16" t="str">
        <f>IF($S15=COLUMN()-COLUMN($V15),$T15,"")</f>
        <v/>
      </c>
      <c r="CE16" t="str">
        <f>IF($S15=COLUMN()-COLUMN($V15),$T15,"")</f>
        <v/>
      </c>
      <c r="CF16" t="str">
        <f>IF($S15=COLUMN()-COLUMN($V15),$T15,"")</f>
        <v/>
      </c>
      <c r="CG16" t="str">
        <f>IF($S15=COLUMN()-COLUMN($V15),$T15,"")</f>
        <v/>
      </c>
      <c r="CH16" t="str">
        <f>IF($S15=COLUMN()-COLUMN($V15),$T15,"")</f>
        <v/>
      </c>
      <c r="CI16" t="str">
        <f>IF($S15=COLUMN()-COLUMN($V15),$T15,"")</f>
        <v/>
      </c>
      <c r="CJ16" t="str">
        <f>IF($S15=COLUMN()-COLUMN($V15),$T15,"")</f>
        <v/>
      </c>
      <c r="CK16" t="str">
        <f>IF($S15=COLUMN()-COLUMN($V15),$T15,"")</f>
        <v/>
      </c>
      <c r="CL16" t="str">
        <f>IF($S15=COLUMN()-COLUMN($V15),$T15,"")</f>
        <v/>
      </c>
      <c r="CM16" t="str">
        <f>IF($S15=COLUMN()-COLUMN($V15),$T15,"")</f>
        <v/>
      </c>
      <c r="CN16" t="str">
        <f>IF($S15=COLUMN()-COLUMN($V15),$T15,"")</f>
        <v/>
      </c>
      <c r="CO16" t="str">
        <f>IF($S15=COLUMN()-COLUMN($V15),$T15,"")</f>
        <v/>
      </c>
      <c r="CP16" t="str">
        <f>IF($S15=COLUMN()-COLUMN($V15),$T15,"")</f>
        <v/>
      </c>
      <c r="CQ16" t="str">
        <f>IF($S15=COLUMN()-COLUMN($V15),$T15,"")</f>
        <v/>
      </c>
      <c r="CR16" t="str">
        <f>IF($S15=COLUMN()-COLUMN($V15),$T15,"")</f>
        <v/>
      </c>
      <c r="CS16" t="str">
        <f>IF($S15=COLUMN()-COLUMN($V15),$T15,"")</f>
        <v/>
      </c>
      <c r="CT16" t="str">
        <f>IF($S15=COLUMN()-COLUMN($V15),$T15,"")</f>
        <v/>
      </c>
      <c r="CU16" t="str">
        <f>IF($S15=COLUMN()-COLUMN($V15),$T15,"")</f>
        <v/>
      </c>
      <c r="CV16" t="str">
        <f>IF($S15=COLUMN()-COLUMN($V15),$T15,"")</f>
        <v/>
      </c>
      <c r="CW16" t="str">
        <f>IF($S15=COLUMN()-COLUMN($V15),$T15,"")</f>
        <v/>
      </c>
      <c r="CX16" t="str">
        <f>IF($S15=COLUMN()-COLUMN($V15),$T15,"")</f>
        <v/>
      </c>
      <c r="CY16" t="str">
        <f>IF($S15=COLUMN()-COLUMN($V15),$T15,"")</f>
        <v/>
      </c>
      <c r="CZ16" t="str">
        <f>IF($S15=COLUMN()-COLUMN($V15),$T15,"")</f>
        <v/>
      </c>
      <c r="DA16" t="str">
        <f>IF($S15=COLUMN()-COLUMN($V15),$T15,"")</f>
        <v/>
      </c>
      <c r="DB16" t="str">
        <f>IF($S15=COLUMN()-COLUMN($V15),$T15,"")</f>
        <v/>
      </c>
      <c r="DC16" t="str">
        <f>IF($S15=COLUMN()-COLUMN($V15),$T15,"")</f>
        <v/>
      </c>
      <c r="DD16" t="str">
        <f>IF($S15=COLUMN()-COLUMN($V15),$T15,"")</f>
        <v/>
      </c>
      <c r="DE16" t="str">
        <f>IF($S15=COLUMN()-COLUMN($V15),$T15,"")</f>
        <v/>
      </c>
      <c r="DF16" t="str">
        <f>IF($S15=COLUMN()-COLUMN($V15),$T15,"")</f>
        <v/>
      </c>
      <c r="DG16" t="str">
        <f>IF($S15=COLUMN()-COLUMN($V15),$T15,"")</f>
        <v/>
      </c>
      <c r="DH16" t="str">
        <f>IF($S15=COLUMN()-COLUMN($V15),$T15,"")</f>
        <v/>
      </c>
      <c r="DI16" t="str">
        <f>IF($S15=COLUMN()-COLUMN($V15),$T15,"")</f>
        <v/>
      </c>
      <c r="DJ16" t="str">
        <f>IF($S15=COLUMN()-COLUMN($V15),$T15,"")</f>
        <v/>
      </c>
      <c r="DK16" t="str">
        <f>IF($S15=COLUMN()-COLUMN($V15),$T15,"")</f>
        <v/>
      </c>
      <c r="DL16" t="str">
        <f>IF($S15=COLUMN()-COLUMN($V15),$T15,"")</f>
        <v/>
      </c>
      <c r="DM16" t="str">
        <f>IF($S15=COLUMN()-COLUMN($V15),$T15,"")</f>
        <v/>
      </c>
      <c r="DN16" t="str">
        <f>IF($S15=COLUMN()-COLUMN($V15),$T15,"")</f>
        <v/>
      </c>
      <c r="DO16" t="str">
        <f>IF($S15=COLUMN()-COLUMN($V15),$T15,"")</f>
        <v/>
      </c>
      <c r="DP16" t="str">
        <f>IF($S15=COLUMN()-COLUMN($V15),$T15,"")</f>
        <v/>
      </c>
      <c r="DQ16" t="str">
        <f>IF($S15=COLUMN()-COLUMN($V15),$T15,"")</f>
        <v/>
      </c>
      <c r="DR16" t="str">
        <f>IF($S15=COLUMN()-COLUMN($V15),$T15,"")</f>
        <v/>
      </c>
      <c r="DS16" t="str">
        <f>IF($S15=COLUMN()-COLUMN($V15),$T15,"")</f>
        <v/>
      </c>
      <c r="DT16" t="str">
        <f>IF($S15=COLUMN()-COLUMN($V15),$T15,"")</f>
        <v/>
      </c>
      <c r="DU16" t="str">
        <f>IF($S15=COLUMN()-COLUMN($V15),$T15,"")</f>
        <v/>
      </c>
      <c r="DV16" t="str">
        <f>IF($S15=COLUMN()-COLUMN($V15),$T15,"")</f>
        <v/>
      </c>
      <c r="DW16" t="str">
        <f>IF($S15=COLUMN()-COLUMN($V15),$T15,"")</f>
        <v/>
      </c>
      <c r="DX16" t="str">
        <f>IF($S15=COLUMN()-COLUMN($V15),$T15,"")</f>
        <v/>
      </c>
      <c r="DY16" t="str">
        <f>IF($S15=COLUMN()-COLUMN($V15),$T15,"")</f>
        <v/>
      </c>
      <c r="DZ16" t="str">
        <f>IF($S15=COLUMN()-COLUMN($V15),$T15,"")</f>
        <v/>
      </c>
      <c r="EA16" t="str">
        <f>IF($S15=COLUMN()-COLUMN($V15),$T15,"")</f>
        <v/>
      </c>
      <c r="EB16" t="str">
        <f>IF($S15=COLUMN()-COLUMN($V15),$T15,"")</f>
        <v/>
      </c>
      <c r="EC16" t="str">
        <f>IF($S15=COLUMN()-COLUMN($V15),$T15,"")</f>
        <v/>
      </c>
      <c r="ED16" t="str">
        <f>IF($S15=COLUMN()-COLUMN($V15),$T15,"")</f>
        <v/>
      </c>
      <c r="EE16" t="str">
        <f>IF($S15=COLUMN()-COLUMN($V15),$T15,"")</f>
        <v/>
      </c>
      <c r="EF16" t="str">
        <f>IF($S15=COLUMN()-COLUMN($V15),$T15,"")</f>
        <v/>
      </c>
      <c r="EG16" t="str">
        <f>IF($S15=COLUMN()-COLUMN($V15),$T15,"")</f>
        <v/>
      </c>
      <c r="EH16" t="str">
        <f>IF($S15=COLUMN()-COLUMN($V15),$T15,"")</f>
        <v/>
      </c>
      <c r="EI16" t="str">
        <f>IF($S15=COLUMN()-COLUMN($V15),$T15,"")</f>
        <v/>
      </c>
      <c r="EJ16" t="str">
        <f>IF($S15=COLUMN()-COLUMN($V15),$T15,"")</f>
        <v/>
      </c>
      <c r="EK16" t="str">
        <f>IF($S15=COLUMN()-COLUMN($V15),$T15,"")</f>
        <v/>
      </c>
      <c r="EL16" t="str">
        <f>IF($S15=COLUMN()-COLUMN($V15),$T15,"")</f>
        <v/>
      </c>
      <c r="EM16" t="str">
        <f>IF($S15=COLUMN()-COLUMN($V15),$T15,"")</f>
        <v/>
      </c>
      <c r="EN16" t="str">
        <f>IF($S15=COLUMN()-COLUMN($V15),$T15,"")</f>
        <v/>
      </c>
      <c r="EO16" t="str">
        <f>IF($S15=COLUMN()-COLUMN($V15),$T15,"")</f>
        <v/>
      </c>
      <c r="EP16" t="str">
        <f>IF($S15=COLUMN()-COLUMN($V15),$T15,"")</f>
        <v/>
      </c>
      <c r="EQ16" t="str">
        <f>IF($S15=COLUMN()-COLUMN($V15),$T15,"")</f>
        <v/>
      </c>
      <c r="ER16" t="str">
        <f>IF($S15=COLUMN()-COLUMN($V15),$T15,"")</f>
        <v/>
      </c>
      <c r="ES16" t="str">
        <f>IF($S15=COLUMN()-COLUMN($V15),$T15,"")</f>
        <v/>
      </c>
      <c r="ET16" t="str">
        <f>IF($S15=COLUMN()-COLUMN($V15),$T15,"")</f>
        <v/>
      </c>
      <c r="EU16" t="str">
        <f>IF($S15=COLUMN()-COLUMN($V15),$T15,"")</f>
        <v/>
      </c>
      <c r="EV16" t="str">
        <f>IF($S15=COLUMN()-COLUMN($V15),$T15,"")</f>
        <v/>
      </c>
      <c r="EW16" t="str">
        <f>IF($S15=COLUMN()-COLUMN($V15),$T15,"")</f>
        <v/>
      </c>
      <c r="EX16" t="str">
        <f>IF($S15=COLUMN()-COLUMN($V15),$T15,"")</f>
        <v/>
      </c>
      <c r="EY16" t="str">
        <f>IF($S15=COLUMN()-COLUMN($V15),$T15,"")</f>
        <v/>
      </c>
      <c r="EZ16" t="str">
        <f>IF($S15=COLUMN()-COLUMN($V15),$T15,"")</f>
        <v/>
      </c>
      <c r="FA16" t="str">
        <f>IF($S15=COLUMN()-COLUMN($V15),$T15,"")</f>
        <v/>
      </c>
      <c r="FB16" t="str">
        <f>IF($S15=COLUMN()-COLUMN($V15),$T15,"")</f>
        <v/>
      </c>
      <c r="FC16" t="str">
        <f>IF($S15=COLUMN()-COLUMN($V15),$T15,"")</f>
        <v/>
      </c>
      <c r="FD16" t="str">
        <f>IF($S15=COLUMN()-COLUMN($V15),$T15,"")</f>
        <v/>
      </c>
      <c r="FE16" t="str">
        <f>IF($S15=COLUMN()-COLUMN($V15),$T15,"")</f>
        <v/>
      </c>
      <c r="FF16" t="str">
        <f>IF($S15=COLUMN()-COLUMN($V15),$T15,"")</f>
        <v/>
      </c>
      <c r="FG16" t="str">
        <f>IF($S15=COLUMN()-COLUMN($V15),$T15,"")</f>
        <v/>
      </c>
      <c r="FH16" t="str">
        <f>IF($S15=COLUMN()-COLUMN($V15),$T15,"")</f>
        <v/>
      </c>
      <c r="FI16" t="str">
        <f>IF($S15=COLUMN()-COLUMN($V15),$T15,"")</f>
        <v/>
      </c>
      <c r="FJ16" t="str">
        <f>IF($S15=COLUMN()-COLUMN($V15),$T15,"")</f>
        <v/>
      </c>
      <c r="FK16" t="str">
        <f>IF($S15=COLUMN()-COLUMN($V15),$T15,"")</f>
        <v/>
      </c>
      <c r="FL16" t="str">
        <f>IF($S15=COLUMN()-COLUMN($V15),$T15,"")</f>
        <v/>
      </c>
      <c r="FM16" t="str">
        <f>IF($S15=COLUMN()-COLUMN($V15),$T15,"")</f>
        <v/>
      </c>
      <c r="FN16" t="str">
        <f>IF($S15=COLUMN()-COLUMN($V15),$T15,"")</f>
        <v/>
      </c>
      <c r="FO16" t="str">
        <f>IF($S15=COLUMN()-COLUMN($V15),$T15,"")</f>
        <v/>
      </c>
      <c r="FP16" t="str">
        <f>IF($S15=COLUMN()-COLUMN($V15),$T15,"")</f>
        <v/>
      </c>
      <c r="FQ16" t="str">
        <f>IF($S15=COLUMN()-COLUMN($V15),$T15,"")</f>
        <v/>
      </c>
      <c r="FR16" t="str">
        <f>IF($S15=COLUMN()-COLUMN($V15),$T15,"")</f>
        <v/>
      </c>
      <c r="FS16" t="str">
        <f>IF($S15=COLUMN()-COLUMN($V15),$T15,"")</f>
        <v/>
      </c>
      <c r="FT16" t="str">
        <f>IF($S15=COLUMN()-COLUMN($V15),$T15,"")</f>
        <v/>
      </c>
      <c r="FU16" t="str">
        <f>IF($S15=COLUMN()-COLUMN($V15),$T15,"")</f>
        <v/>
      </c>
      <c r="FV16" t="str">
        <f>IF($S15=COLUMN()-COLUMN($V15),$T15,"")</f>
        <v/>
      </c>
      <c r="FW16" t="str">
        <f>IF($S15=COLUMN()-COLUMN($V15),$T15,"")</f>
        <v/>
      </c>
      <c r="FX16" t="str">
        <f>IF($S15=COLUMN()-COLUMN($V15),$T15,"")</f>
        <v/>
      </c>
      <c r="FY16" t="str">
        <f>IF($S15=COLUMN()-COLUMN($V15),$T15,"")</f>
        <v/>
      </c>
      <c r="FZ16" t="str">
        <f>IF($S15=COLUMN()-COLUMN($V15),$T15,"")</f>
        <v/>
      </c>
      <c r="GA16" t="str">
        <f>IF($S15=COLUMN()-COLUMN($V15),$T15,"")</f>
        <v/>
      </c>
      <c r="GB16" t="str">
        <f>IF($S15=COLUMN()-COLUMN($V15),$T15,"")</f>
        <v/>
      </c>
      <c r="GC16" t="str">
        <f>IF($S15=COLUMN()-COLUMN($V15),$T15,"")</f>
        <v/>
      </c>
      <c r="GD16" t="str">
        <f>IF($S15=COLUMN()-COLUMN($V15),$T15,"")</f>
        <v/>
      </c>
      <c r="GE16" t="str">
        <f>IF($S15=COLUMN()-COLUMN($V15),$T15,"")</f>
        <v/>
      </c>
      <c r="GF16" t="str">
        <f>IF($S15=COLUMN()-COLUMN($V15),$T15,"")</f>
        <v/>
      </c>
      <c r="GG16" t="str">
        <f>IF($S15=COLUMN()-COLUMN($V15),$T15,"")</f>
        <v/>
      </c>
      <c r="GH16" t="str">
        <f>IF($S15=COLUMN()-COLUMN($V15),$T15,"")</f>
        <v/>
      </c>
      <c r="GI16" t="str">
        <f>IF($S15=COLUMN()-COLUMN($V15),$T15,"")</f>
        <v/>
      </c>
      <c r="GJ16" t="str">
        <f>IF($S15=COLUMN()-COLUMN($V15),$T15,"")</f>
        <v/>
      </c>
      <c r="GK16" t="str">
        <f>IF($S15=COLUMN()-COLUMN($V15),$T15,"")</f>
        <v/>
      </c>
      <c r="GL16" t="str">
        <f>IF($S15=COLUMN()-COLUMN($V15),$T15,"")</f>
        <v/>
      </c>
      <c r="GM16" t="str">
        <f>IF($S15=COLUMN()-COLUMN($V15),$T15,"")</f>
        <v/>
      </c>
      <c r="GN16" t="str">
        <f>IF($S15=COLUMN()-COLUMN($V15),$T15,"")</f>
        <v/>
      </c>
      <c r="GO16" t="str">
        <f>IF($S15=COLUMN()-COLUMN($V15),$T15,"")</f>
        <v/>
      </c>
      <c r="GP16" t="str">
        <f>IF($S15=COLUMN()-COLUMN($V15),$T15,"")</f>
        <v/>
      </c>
      <c r="GQ16" t="str">
        <f>IF($S15=COLUMN()-COLUMN($V15),$T15,"")</f>
        <v/>
      </c>
      <c r="GR16" t="str">
        <f>IF($S15=COLUMN()-COLUMN($V15),$T15,"")</f>
        <v/>
      </c>
      <c r="GS16" t="str">
        <f>IF($S15=COLUMN()-COLUMN($V15),$T15,"")</f>
        <v/>
      </c>
      <c r="GT16" t="str">
        <f>IF($S15=COLUMN()-COLUMN($V15),$T15,"")</f>
        <v/>
      </c>
      <c r="GU16" t="str">
        <f>IF($S15=COLUMN()-COLUMN($V15),$T15,"")</f>
        <v/>
      </c>
      <c r="GV16" t="str">
        <f>IF($S15=COLUMN()-COLUMN($V15),$T15,"")</f>
        <v/>
      </c>
      <c r="GW16" t="str">
        <f>IF($S15=COLUMN()-COLUMN($V15),$T15,"")</f>
        <v/>
      </c>
      <c r="GX16" t="str">
        <f>IF($S15=COLUMN()-COLUMN($V15),$T15,"")</f>
        <v/>
      </c>
      <c r="GY16" t="str">
        <f>IF($S15=COLUMN()-COLUMN($V15),$T15,"")</f>
        <v/>
      </c>
      <c r="GZ16" t="str">
        <f>IF($S15=COLUMN()-COLUMN($V15),$T15,"")</f>
        <v/>
      </c>
      <c r="HA16" t="str">
        <f>IF($S15=COLUMN()-COLUMN($V15),$T15,"")</f>
        <v/>
      </c>
      <c r="HB16" t="str">
        <f>IF($S15=COLUMN()-COLUMN($V15),$T15,"")</f>
        <v/>
      </c>
      <c r="HC16" t="str">
        <f>IF($S15=COLUMN()-COLUMN($V15),$T15,"")</f>
        <v/>
      </c>
      <c r="HD16" t="str">
        <f>IF($S15=COLUMN()-COLUMN($V15),$T15,"")</f>
        <v/>
      </c>
      <c r="HE16" t="str">
        <f>IF($S15=COLUMN()-COLUMN($V15),$T15,"")</f>
        <v/>
      </c>
      <c r="HF16" t="str">
        <f>IF($S15=COLUMN()-COLUMN($V15),$T15,"")</f>
        <v/>
      </c>
      <c r="HG16" t="str">
        <f>IF($S15=COLUMN()-COLUMN($V15),$T15,"")</f>
        <v/>
      </c>
      <c r="HH16" t="str">
        <f>IF($S15=COLUMN()-COLUMN($V15),$T15,"")</f>
        <v/>
      </c>
      <c r="HI16" t="str">
        <f>IF($S15=COLUMN()-COLUMN($V15),$T15,"")</f>
        <v/>
      </c>
      <c r="HJ16" t="str">
        <f>IF($S15=COLUMN()-COLUMN($V15),$T15,"")</f>
        <v/>
      </c>
      <c r="HK16" t="str">
        <f>IF($S15=COLUMN()-COLUMN($V15),$T15,"")</f>
        <v/>
      </c>
      <c r="HL16" t="str">
        <f>IF($S15=COLUMN()-COLUMN($V15),$T15,"")</f>
        <v/>
      </c>
      <c r="HM16" t="str">
        <f>IF($S15=COLUMN()-COLUMN($V15),$T15,"")</f>
        <v/>
      </c>
      <c r="HN16" t="str">
        <f>IF($S15=COLUMN()-COLUMN($V15),$T15,"")</f>
        <v/>
      </c>
      <c r="HO16" t="str">
        <f>IF($S15=COLUMN()-COLUMN($V15),$T15,"")</f>
        <v/>
      </c>
      <c r="HP16" t="str">
        <f>IF($S15=COLUMN()-COLUMN($V15),$T15,"")</f>
        <v/>
      </c>
      <c r="HQ16" t="str">
        <f>IF($S15=COLUMN()-COLUMN($V15),$T15,"")</f>
        <v/>
      </c>
      <c r="HR16" t="str">
        <f>IF($S15=COLUMN()-COLUMN($V15),$T15,"")</f>
        <v/>
      </c>
      <c r="HS16" t="str">
        <f>IF($S15=COLUMN()-COLUMN($V15),$T15,"")</f>
        <v/>
      </c>
      <c r="HT16" t="str">
        <f>IF($S15=COLUMN()-COLUMN($V15),$T15,"")</f>
        <v/>
      </c>
      <c r="HU16" t="str">
        <f>IF($S15=COLUMN()-COLUMN($V15),$T15,"")</f>
        <v/>
      </c>
      <c r="HV16" t="str">
        <f>IF($S15=COLUMN()-COLUMN($V15),$T15,"")</f>
        <v/>
      </c>
      <c r="HW16" t="str">
        <f>IF($S15=COLUMN()-COLUMN($V15),$T15,"")</f>
        <v/>
      </c>
      <c r="HX16" t="str">
        <f>IF($S15=COLUMN()-COLUMN($V15),$T15,"")</f>
        <v/>
      </c>
      <c r="HY16" t="str">
        <f>IF($S15=COLUMN()-COLUMN($V15),$T15,"")</f>
        <v/>
      </c>
      <c r="HZ16" t="str">
        <f>IF($S15=COLUMN()-COLUMN($V15),$T15,"")</f>
        <v/>
      </c>
      <c r="IA16" t="str">
        <f>IF($S15=COLUMN()-COLUMN($V15),$T15,"")</f>
        <v/>
      </c>
      <c r="IB16" t="str">
        <f>IF($S15=COLUMN()-COLUMN($V15),$T15,"")</f>
        <v/>
      </c>
      <c r="IC16" t="str">
        <f>IF($S15=COLUMN()-COLUMN($V15),$T15,"")</f>
        <v/>
      </c>
      <c r="ID16" t="str">
        <f>IF($S15=COLUMN()-COLUMN($V15),$T15,"")</f>
        <v/>
      </c>
      <c r="IE16" t="str">
        <f>IF($S15=COLUMN()-COLUMN($V15),$T15,"")</f>
        <v/>
      </c>
      <c r="IF16" t="str">
        <f>IF($S15=COLUMN()-COLUMN($V15),$T15,"")</f>
        <v/>
      </c>
      <c r="IG16" t="str">
        <f>IF($S15=COLUMN()-COLUMN($V15),$T15,"")</f>
        <v/>
      </c>
      <c r="IH16" t="str">
        <f>IF($S15=COLUMN()-COLUMN($V15),$T15,"")</f>
        <v/>
      </c>
      <c r="II16" t="str">
        <f>IF($S15=COLUMN()-COLUMN($V15),$T15,"")</f>
        <v/>
      </c>
      <c r="IJ16" t="str">
        <f>IF($S15=COLUMN()-COLUMN($V15),$T15,"")</f>
        <v/>
      </c>
      <c r="IK16" t="str">
        <f>IF($S15=COLUMN()-COLUMN($V15),$T15,"")</f>
        <v/>
      </c>
      <c r="IL16" t="str">
        <f>IF($S15=COLUMN()-COLUMN($V15),$T15,"")</f>
        <v/>
      </c>
      <c r="IM16" t="str">
        <f>IF($S15=COLUMN()-COLUMN($V15),$T15,"")</f>
        <v/>
      </c>
      <c r="IN16" t="str">
        <f>IF($S15=COLUMN()-COLUMN($V15),$T15,"")</f>
        <v/>
      </c>
      <c r="IO16" t="str">
        <f>IF($S15=COLUMN()-COLUMN($V15),$T15,"")</f>
        <v/>
      </c>
      <c r="IP16" t="str">
        <f>IF($S15=COLUMN()-COLUMN($V15),$T15,"")</f>
        <v/>
      </c>
      <c r="IQ16" t="str">
        <f>IF($S15=COLUMN()-COLUMN($V15),$T15,"")</f>
        <v/>
      </c>
      <c r="IR16" t="str">
        <f>IF($S15=COLUMN()-COLUMN($V15),$T15,"")</f>
        <v/>
      </c>
      <c r="IS16" t="str">
        <f>IF($S15=COLUMN()-COLUMN($V15),$T15,"")</f>
        <v/>
      </c>
      <c r="IT16" t="str">
        <f>IF($S15=COLUMN()-COLUMN($V15),$T15,"")</f>
        <v/>
      </c>
      <c r="IU16" t="str">
        <f>IF($S15=COLUMN()-COLUMN($V15),$T15,"")</f>
        <v/>
      </c>
      <c r="IV16" t="str">
        <f>IF($S15=COLUMN()-COLUMN($V15),$T15,"")</f>
        <v/>
      </c>
      <c r="IW16" t="str">
        <f>IF($S15=COLUMN()-COLUMN($V15),$T15,"")</f>
        <v/>
      </c>
      <c r="IX16" t="str">
        <f>IF($S15=COLUMN()-COLUMN($V15),$T15,"")</f>
        <v/>
      </c>
      <c r="IY16" t="str">
        <f>IF($S15=COLUMN()-COLUMN($V15),$T15,"")</f>
        <v/>
      </c>
      <c r="IZ16" t="str">
        <f>IF($S15=COLUMN()-COLUMN($V15),$T15,"")</f>
        <v/>
      </c>
      <c r="JA16" t="str">
        <f>IF($S15=COLUMN()-COLUMN($V15),$T15,"")</f>
        <v/>
      </c>
      <c r="JB16" t="str">
        <f>IF($S15=COLUMN()-COLUMN($V15),$T15,"")</f>
        <v/>
      </c>
      <c r="JC16" t="str">
        <f>IF($S15=COLUMN()-COLUMN($V15),$T15,"")</f>
        <v/>
      </c>
      <c r="JD16" t="str">
        <f>IF($S15=COLUMN()-COLUMN($V15),$T15,"")</f>
        <v/>
      </c>
      <c r="JE16" t="str">
        <f>IF($S15=COLUMN()-COLUMN($V15),$T15,"")</f>
        <v/>
      </c>
      <c r="JF16" t="str">
        <f>IF($S15=COLUMN()-COLUMN($V15),$T15,"")</f>
        <v/>
      </c>
      <c r="JG16" t="str">
        <f>IF($S15=COLUMN()-COLUMN($V15),$T15,"")</f>
        <v/>
      </c>
      <c r="JH16" t="str">
        <f>IF($S15=COLUMN()-COLUMN($V15),$T15,"")</f>
        <v/>
      </c>
      <c r="JI16" t="str">
        <f>IF($S15=COLUMN()-COLUMN($V15),$T15,"")</f>
        <v/>
      </c>
      <c r="JJ16" t="str">
        <f>IF($S15=COLUMN()-COLUMN($V15),$T15,"")</f>
        <v/>
      </c>
      <c r="JK16" t="str">
        <f>IF($S15=COLUMN()-COLUMN($V15),$T15,"")</f>
        <v/>
      </c>
      <c r="JL16" t="str">
        <f>IF($S15=COLUMN()-COLUMN($V15),$T15,"")</f>
        <v/>
      </c>
      <c r="JM16" t="str">
        <f>IF($S15=COLUMN()-COLUMN($V15),$T15,"")</f>
        <v/>
      </c>
      <c r="JN16" t="str">
        <f>IF($S15=COLUMN()-COLUMN($V15),$T15,"")</f>
        <v/>
      </c>
      <c r="JO16" t="str">
        <f>IF($S15=COLUMN()-COLUMN($V15),$T15,"")</f>
        <v/>
      </c>
      <c r="JP16" t="str">
        <f>IF($S15=COLUMN()-COLUMN($V15),$T15,"")</f>
        <v/>
      </c>
      <c r="JQ16" t="str">
        <f>IF($S15=COLUMN()-COLUMN($V15),$T15,"")</f>
        <v/>
      </c>
      <c r="JR16" t="str">
        <f>IF($S15=COLUMN()-COLUMN($V15),$T15,"")</f>
        <v/>
      </c>
      <c r="JS16" t="str">
        <f>IF($S15=COLUMN()-COLUMN($V15),$T15,"")</f>
        <v/>
      </c>
      <c r="JT16" t="str">
        <f>IF($S15=COLUMN()-COLUMN($V15),$T15,"")</f>
        <v/>
      </c>
      <c r="JU16" t="str">
        <f>IF($S15=COLUMN()-COLUMN($V15),$T15,"")</f>
        <v/>
      </c>
      <c r="JV16" t="str">
        <f>IF($S15=COLUMN()-COLUMN($V15),$T15,"")</f>
        <v/>
      </c>
      <c r="JW16" t="str">
        <f>IF($S15=COLUMN()-COLUMN($V15),$T15,"")</f>
        <v/>
      </c>
      <c r="JX16" t="str">
        <f>IF($S15=COLUMN()-COLUMN($V15),$T15,"")</f>
        <v/>
      </c>
      <c r="JY16" t="str">
        <f>IF($S15=COLUMN()-COLUMN($V15),$T15,"")</f>
        <v/>
      </c>
      <c r="JZ16" t="str">
        <f>IF($S15=COLUMN()-COLUMN($V15),$T15,"")</f>
        <v/>
      </c>
      <c r="KA16" t="str">
        <f>IF($S15=COLUMN()-COLUMN($V15),$T15,"")</f>
        <v/>
      </c>
      <c r="KB16" t="str">
        <f>IF($S15=COLUMN()-COLUMN($V15),$T15,"")</f>
        <v/>
      </c>
      <c r="KC16" t="str">
        <f>IF($S15=COLUMN()-COLUMN($V15),$T15,"")</f>
        <v/>
      </c>
      <c r="KD16" t="str">
        <f>IF($S15=COLUMN()-COLUMN($V15),$T15,"")</f>
        <v/>
      </c>
      <c r="KE16" t="str">
        <f>IF($S15=COLUMN()-COLUMN($V15),$T15,"")</f>
        <v/>
      </c>
      <c r="KF16" t="str">
        <f>IF($S15=COLUMN()-COLUMN($V15),$T15,"")</f>
        <v/>
      </c>
      <c r="KG16" t="str">
        <f>IF($S15=COLUMN()-COLUMN($V15),$T15,"")</f>
        <v/>
      </c>
      <c r="KH16" t="str">
        <f>IF($S15=COLUMN()-COLUMN($V15),$T15,"")</f>
        <v/>
      </c>
      <c r="KI16" t="str">
        <f>IF($S15=COLUMN()-COLUMN($V15),$T15,"")</f>
        <v/>
      </c>
      <c r="KJ16" t="str">
        <f>IF($S15=COLUMN()-COLUMN($V15),$T15,"")</f>
        <v/>
      </c>
      <c r="KK16" t="str">
        <f>IF($S15=COLUMN()-COLUMN($V15),$T15,"")</f>
        <v/>
      </c>
      <c r="KL16" t="str">
        <f>IF($S15=COLUMN()-COLUMN($V15),$T15,"")</f>
        <v/>
      </c>
      <c r="KM16" t="str">
        <f>IF($S15=COLUMN()-COLUMN($V15),$T15,"")</f>
        <v/>
      </c>
      <c r="KN16" t="str">
        <f>IF($S15=COLUMN()-COLUMN($V15),$T15,"")</f>
        <v/>
      </c>
      <c r="KO16" t="str">
        <f>IF($S15=COLUMN()-COLUMN($V15),$T15,"")</f>
        <v/>
      </c>
      <c r="KP16" t="str">
        <f>IF($S15=COLUMN()-COLUMN($V15),$T15,"")</f>
        <v/>
      </c>
      <c r="KQ16" t="str">
        <f>IF($S15=COLUMN()-COLUMN($V15),$T15,"")</f>
        <v/>
      </c>
      <c r="KR16" t="str">
        <f>IF($S15=COLUMN()-COLUMN($V15),$T15,"")</f>
        <v/>
      </c>
      <c r="KS16" t="str">
        <f>IF($S15=COLUMN()-COLUMN($V15),$T15,"")</f>
        <v/>
      </c>
      <c r="KT16" t="str">
        <f>IF($S15=COLUMN()-COLUMN($V15),$T15,"")</f>
        <v/>
      </c>
      <c r="KU16" t="str">
        <f>IF($S15=COLUMN()-COLUMN($V15),$T15,"")</f>
        <v/>
      </c>
      <c r="KV16" t="str">
        <f>IF($S15=COLUMN()-COLUMN($V15),$T15,"")</f>
        <v/>
      </c>
      <c r="KW16" t="str">
        <f>IF($S15=COLUMN()-COLUMN($V15),$T15,"")</f>
        <v/>
      </c>
      <c r="KX16" t="str">
        <f>IF($S15=COLUMN()-COLUMN($V15),$T15,"")</f>
        <v/>
      </c>
      <c r="KY16" t="str">
        <f>IF($S15=COLUMN()-COLUMN($V15),$T15,"")</f>
        <v/>
      </c>
      <c r="KZ16" t="str">
        <f>IF($S15=COLUMN()-COLUMN($V15),$T15,"")</f>
        <v/>
      </c>
      <c r="LA16" t="str">
        <f>IF($S15=COLUMN()-COLUMN($V15),$T15,"")</f>
        <v/>
      </c>
      <c r="LB16" t="str">
        <f>IF($S15=COLUMN()-COLUMN($V15),$T15,"")</f>
        <v/>
      </c>
      <c r="LC16" t="str">
        <f>IF($S15=COLUMN()-COLUMN($V15),$T15,"")</f>
        <v/>
      </c>
      <c r="LD16" t="str">
        <f>IF($S15=COLUMN()-COLUMN($V15),$T15,"")</f>
        <v/>
      </c>
      <c r="LE16" t="str">
        <f>IF($S15=COLUMN()-COLUMN($V15),$T15,"")</f>
        <v/>
      </c>
      <c r="LF16" t="str">
        <f>IF($S15=COLUMN()-COLUMN($V15),$T15,"")</f>
        <v/>
      </c>
      <c r="LG16" t="str">
        <f>IF($S15=COLUMN()-COLUMN($V15),$T15,"")</f>
        <v/>
      </c>
      <c r="LH16" t="str">
        <f>IF($S15=COLUMN()-COLUMN($V15),$T15,"")</f>
        <v/>
      </c>
      <c r="LI16" t="str">
        <f>IF($S15=COLUMN()-COLUMN($V15),$T15,"")</f>
        <v/>
      </c>
      <c r="LJ16" t="str">
        <f>IF($S15=COLUMN()-COLUMN($V15),$T15,"")</f>
        <v/>
      </c>
      <c r="LK16" t="str">
        <f>IF($S15=COLUMN()-COLUMN($V15),$T15,"")</f>
        <v/>
      </c>
      <c r="LL16" t="str">
        <f>IF($S15=COLUMN()-COLUMN($V15),$T15,"")</f>
        <v/>
      </c>
      <c r="LM16" t="str">
        <f>IF($S15=COLUMN()-COLUMN($V15),$T15,"")</f>
        <v/>
      </c>
      <c r="LN16" t="str">
        <f>IF($S15=COLUMN()-COLUMN($V15),$T15,"")</f>
        <v/>
      </c>
      <c r="LO16" t="str">
        <f>IF($S15=COLUMN()-COLUMN($V15),$T15,"")</f>
        <v/>
      </c>
      <c r="LP16" t="str">
        <f>IF($S15=COLUMN()-COLUMN($V15),$T15,"")</f>
        <v/>
      </c>
      <c r="LQ16" t="str">
        <f>IF($S15=COLUMN()-COLUMN($V15),$T15,"")</f>
        <v/>
      </c>
      <c r="LR16" t="str">
        <f>IF($S15=COLUMN()-COLUMN($V15),$T15,"")</f>
        <v/>
      </c>
      <c r="LS16" t="str">
        <f>IF($S15=COLUMN()-COLUMN($V15),$T15,"")</f>
        <v/>
      </c>
      <c r="LT16" t="str">
        <f>IF($S15=COLUMN()-COLUMN($V15),$T15,"")</f>
        <v/>
      </c>
      <c r="LU16" t="str">
        <f>IF($S15=COLUMN()-COLUMN($V15),$T15,"")</f>
        <v/>
      </c>
      <c r="LV16" t="str">
        <f>IF($S15=COLUMN()-COLUMN($V15),$T15,"")</f>
        <v/>
      </c>
      <c r="LW16" t="str">
        <f>IF($S15=COLUMN()-COLUMN($V15),$T15,"")</f>
        <v/>
      </c>
      <c r="LX16" t="str">
        <f>IF($S15=COLUMN()-COLUMN($V15),$T15,"")</f>
        <v/>
      </c>
      <c r="LY16" t="str">
        <f>IF($S15=COLUMN()-COLUMN($V15),$T15,"")</f>
        <v/>
      </c>
      <c r="LZ16" t="str">
        <f>IF($S15=COLUMN()-COLUMN($V15),$T15,"")</f>
        <v/>
      </c>
      <c r="MA16" t="str">
        <f>IF($S15=COLUMN()-COLUMN($V15),$T15,"")</f>
        <v/>
      </c>
      <c r="MB16" t="str">
        <f>IF($S15=COLUMN()-COLUMN($V15),$T15,"")</f>
        <v/>
      </c>
      <c r="MC16" t="str">
        <f>IF($S15=COLUMN()-COLUMN($V15),$T15,"")</f>
        <v/>
      </c>
      <c r="MD16" t="str">
        <f>IF($S15=COLUMN()-COLUMN($V15),$T15,"")</f>
        <v/>
      </c>
      <c r="ME16" t="str">
        <f>IF($S15=COLUMN()-COLUMN($V15),$T15,"")</f>
        <v/>
      </c>
      <c r="MF16" t="str">
        <f>IF($S15=COLUMN()-COLUMN($V15),$T15,"")</f>
        <v/>
      </c>
      <c r="MG16" t="str">
        <f>IF($S15=COLUMN()-COLUMN($V15),$T15,"")</f>
        <v/>
      </c>
      <c r="MH16" t="str">
        <f>IF($S15=COLUMN()-COLUMN($V15),$T15,"")</f>
        <v/>
      </c>
      <c r="MI16" t="str">
        <f>IF($S15=COLUMN()-COLUMN($V15),$T15,"")</f>
        <v/>
      </c>
      <c r="MJ16" t="str">
        <f>IF($S15=COLUMN()-COLUMN($V15),$T15,"")</f>
        <v/>
      </c>
      <c r="MK16" t="str">
        <f>IF($S15=COLUMN()-COLUMN($V15),$T15,"")</f>
        <v/>
      </c>
      <c r="ML16" t="str">
        <f>IF($S15=COLUMN()-COLUMN($V15),$T15,"")</f>
        <v/>
      </c>
      <c r="MM16" t="str">
        <f>IF($S15=COLUMN()-COLUMN($V15),$T15,"")</f>
        <v/>
      </c>
      <c r="MN16" t="str">
        <f>IF($S15=COLUMN()-COLUMN($V15),$T15,"")</f>
        <v/>
      </c>
      <c r="MO16" t="str">
        <f>IF($S15=COLUMN()-COLUMN($V15),$T15,"")</f>
        <v/>
      </c>
      <c r="MP16" t="str">
        <f>IF($S15=COLUMN()-COLUMN($V15),$T15,"")</f>
        <v/>
      </c>
      <c r="MQ16" t="str">
        <f>IF($S15=COLUMN()-COLUMN($V15),$T15,"")</f>
        <v/>
      </c>
      <c r="MR16" t="str">
        <f>IF($S15=COLUMN()-COLUMN($V15),$T15,"")</f>
        <v/>
      </c>
      <c r="MS16" t="str">
        <f>IF($S15=COLUMN()-COLUMN($V15),$T15,"")</f>
        <v/>
      </c>
      <c r="MT16" t="str">
        <f>IF($S15=COLUMN()-COLUMN($V15),$T15,"")</f>
        <v/>
      </c>
      <c r="MU16" t="str">
        <f>IF($S15=COLUMN()-COLUMN($V15),$T15,"")</f>
        <v/>
      </c>
      <c r="MV16" t="str">
        <f>IF($S15=COLUMN()-COLUMN($V15),$T15,"")</f>
        <v/>
      </c>
      <c r="MW16" t="str">
        <f>IF($S15=COLUMN()-COLUMN($V15),$T15,"")</f>
        <v/>
      </c>
      <c r="MX16" t="str">
        <f>IF($S15=COLUMN()-COLUMN($V15),$T15,"")</f>
        <v/>
      </c>
      <c r="MY16" t="str">
        <f>IF($S15=COLUMN()-COLUMN($V15),$T15,"")</f>
        <v/>
      </c>
      <c r="MZ16" t="str">
        <f>IF($S15=COLUMN()-COLUMN($V15),$T15,"")</f>
        <v/>
      </c>
      <c r="NA16" t="str">
        <f>IF($S15=COLUMN()-COLUMN($V15),$T15,"")</f>
        <v/>
      </c>
      <c r="NB16" t="str">
        <f>IF($S15=COLUMN()-COLUMN($V15),$T15,"")</f>
        <v/>
      </c>
      <c r="NC16" t="str">
        <f>IF($S15=COLUMN()-COLUMN($V15),$T15,"")</f>
        <v/>
      </c>
      <c r="ND16" t="str">
        <f>IF($S15=COLUMN()-COLUMN($V15),$T15,"")</f>
        <v/>
      </c>
      <c r="NE16" t="str">
        <f>IF($S15=COLUMN()-COLUMN($V15),$T15,"")</f>
        <v/>
      </c>
      <c r="NF16" t="str">
        <f>IF($S15=COLUMN()-COLUMN($V15),$T15,"")</f>
        <v/>
      </c>
      <c r="NG16" t="str">
        <f>IF($S15=COLUMN()-COLUMN($V15),$T15,"")</f>
        <v/>
      </c>
      <c r="NH16" t="str">
        <f>IF($S15=COLUMN()-COLUMN($V15),$T15,"")</f>
        <v/>
      </c>
      <c r="NI16" t="str">
        <f>IF($S15=COLUMN()-COLUMN($V15),$T15,"")</f>
        <v/>
      </c>
      <c r="NJ16" t="str">
        <f>IF($S15=COLUMN()-COLUMN($V15),$T15,"")</f>
        <v/>
      </c>
      <c r="NK16" t="str">
        <f>IF($S15=COLUMN()-COLUMN($V15),$T15,"")</f>
        <v/>
      </c>
      <c r="NL16" t="str">
        <f>IF($S15=COLUMN()-COLUMN($V15),$T15,"")</f>
        <v/>
      </c>
      <c r="NM16" t="str">
        <f>IF($S15=COLUMN()-COLUMN($V15),$T15,"")</f>
        <v/>
      </c>
      <c r="NN16" t="str">
        <f>IF($S15=COLUMN()-COLUMN($V15),$T15,"")</f>
        <v/>
      </c>
      <c r="NO16" t="str">
        <f>IF($S15=COLUMN()-COLUMN($V15),$T15,"")</f>
        <v/>
      </c>
      <c r="NP16" t="str">
        <f>IF($S15=COLUMN()-COLUMN($V15),$T15,"")</f>
        <v/>
      </c>
      <c r="NQ16" t="str">
        <f>IF($S15=COLUMN()-COLUMN($V15),$T15,"")</f>
        <v/>
      </c>
      <c r="NR16" t="str">
        <f>IF($S15=COLUMN()-COLUMN($V15),$T15,"")</f>
        <v/>
      </c>
      <c r="NS16" t="str">
        <f>IF($S15=COLUMN()-COLUMN($V15),$T15,"")</f>
        <v/>
      </c>
      <c r="NT16" t="str">
        <f>IF($S15=COLUMN()-COLUMN($V15),$T15,"")</f>
        <v/>
      </c>
      <c r="NU16" t="str">
        <f>IF($S15=COLUMN()-COLUMN($V15),$T15,"")</f>
        <v/>
      </c>
      <c r="NV16" t="str">
        <f>IF($S15=COLUMN()-COLUMN($V15),$T15,"")</f>
        <v/>
      </c>
      <c r="NW16" t="str">
        <f>IF($S15=COLUMN()-COLUMN($V15),$T15,"")</f>
        <v/>
      </c>
      <c r="NX16" t="str">
        <f>IF($S15=COLUMN()-COLUMN($V15),$T15,"")</f>
        <v/>
      </c>
      <c r="NY16" t="str">
        <f>IF($S15=COLUMN()-COLUMN($V15),$T15,"")</f>
        <v/>
      </c>
      <c r="NZ16" t="str">
        <f>IF($S15=COLUMN()-COLUMN($V15),$T15,"")</f>
        <v/>
      </c>
      <c r="OA16" t="str">
        <f>IF($S15=COLUMN()-COLUMN($V15),$T15,"")</f>
        <v/>
      </c>
      <c r="OB16" t="str">
        <f>IF($S15=COLUMN()-COLUMN($V15),$T15,"")</f>
        <v/>
      </c>
      <c r="OC16" t="str">
        <f>IF($S15=COLUMN()-COLUMN($V15),$T15,"")</f>
        <v/>
      </c>
      <c r="OD16" t="str">
        <f>IF($S15=COLUMN()-COLUMN($V15),$T15,"")</f>
        <v/>
      </c>
      <c r="OE16" t="str">
        <f>IF($S15=COLUMN()-COLUMN($V15),$T15,"")</f>
        <v/>
      </c>
      <c r="OF16" t="str">
        <f>IF($S15=COLUMN()-COLUMN($V15),$T15,"")</f>
        <v/>
      </c>
      <c r="OG16" t="str">
        <f>IF($S15=COLUMN()-COLUMN($V15),$T15,"")</f>
        <v/>
      </c>
      <c r="OH16" t="str">
        <f>IF($S15=COLUMN()-COLUMN($V15),$T15,"")</f>
        <v/>
      </c>
      <c r="OI16" t="str">
        <f>IF($S15=COLUMN()-COLUMN($V15),$T15,"")</f>
        <v/>
      </c>
      <c r="OJ16" t="str">
        <f>IF($S15=COLUMN()-COLUMN($V15),$T15,"")</f>
        <v/>
      </c>
      <c r="OK16" t="str">
        <f>IF($S15=COLUMN()-COLUMN($V15),$T15,"")</f>
        <v/>
      </c>
      <c r="OL16" t="str">
        <f>IF($S15=COLUMN()-COLUMN($V15),$T15,"")</f>
        <v/>
      </c>
      <c r="OM16" t="str">
        <f>IF($S15=COLUMN()-COLUMN($V15),$T15,"")</f>
        <v/>
      </c>
      <c r="ON16" t="str">
        <f>IF($S15=COLUMN()-COLUMN($V15),$T15,"")</f>
        <v/>
      </c>
      <c r="OO16" t="str">
        <f>IF($S15=COLUMN()-COLUMN($V15),$T15,"")</f>
        <v/>
      </c>
      <c r="OP16" t="str">
        <f>IF($S15=COLUMN()-COLUMN($V15),$T15,"")</f>
        <v/>
      </c>
      <c r="OQ16" t="str">
        <f>IF($S15=COLUMN()-COLUMN($V15),$T15,"")</f>
        <v/>
      </c>
      <c r="OR16" t="str">
        <f>IF($S15=COLUMN()-COLUMN($V15),$T15,"")</f>
        <v/>
      </c>
      <c r="OS16" t="str">
        <f>IF($S15=COLUMN()-COLUMN($V15),$T15,"")</f>
        <v/>
      </c>
      <c r="OT16" t="str">
        <f>IF($S15=COLUMN()-COLUMN($V15),$T15,"")</f>
        <v/>
      </c>
      <c r="OU16" t="str">
        <f>IF($S15=COLUMN()-COLUMN($V15),$T15,"")</f>
        <v/>
      </c>
      <c r="OV16" t="str">
        <f>IF($S15=COLUMN()-COLUMN($V15),$T15,"")</f>
        <v/>
      </c>
      <c r="OW16" t="str">
        <f>IF($S15=COLUMN()-COLUMN($V15),$T15,"")</f>
        <v/>
      </c>
      <c r="OX16" t="str">
        <f>IF($S15=COLUMN()-COLUMN($V15),$T15,"")</f>
        <v/>
      </c>
      <c r="OY16" t="str">
        <f>IF($S15=COLUMN()-COLUMN($V15),$T15,"")</f>
        <v/>
      </c>
      <c r="OZ16" t="str">
        <f>IF($S15=COLUMN()-COLUMN($V15),$T15,"")</f>
        <v/>
      </c>
      <c r="PA16" t="str">
        <f>IF($S15=COLUMN()-COLUMN($V15),$T15,"")</f>
        <v/>
      </c>
      <c r="PB16" t="str">
        <f>IF($S15=COLUMN()-COLUMN($V15),$T15,"")</f>
        <v/>
      </c>
      <c r="PC16" t="str">
        <f>IF($S15=COLUMN()-COLUMN($V15),$T15,"")</f>
        <v/>
      </c>
      <c r="PD16" t="str">
        <f>IF($S15=COLUMN()-COLUMN($V15),$T15,"")</f>
        <v/>
      </c>
      <c r="PE16" t="str">
        <f>IF($S15=COLUMN()-COLUMN($V15),$T15,"")</f>
        <v/>
      </c>
      <c r="PF16" t="str">
        <f>IF($S15=COLUMN()-COLUMN($V15),$T15,"")</f>
        <v/>
      </c>
      <c r="PG16" t="str">
        <f>IF($S15=COLUMN()-COLUMN($V15),$T15,"")</f>
        <v/>
      </c>
      <c r="PH16" t="str">
        <f>IF($S15=COLUMN()-COLUMN($V15),$T15,"")</f>
        <v/>
      </c>
      <c r="PI16" t="str">
        <f>IF($S15=COLUMN()-COLUMN($V15),$T15,"")</f>
        <v/>
      </c>
      <c r="PJ16" t="str">
        <f>IF($S15=COLUMN()-COLUMN($V15),$T15,"")</f>
        <v/>
      </c>
      <c r="PK16" t="str">
        <f>IF($S15=COLUMN()-COLUMN($V15),$T15,"")</f>
        <v/>
      </c>
      <c r="PL16" t="str">
        <f>IF($S15=COLUMN()-COLUMN($V15),$T15,"")</f>
        <v/>
      </c>
      <c r="PM16" t="str">
        <f>IF($S15=COLUMN()-COLUMN($V15),$T15,"")</f>
        <v/>
      </c>
      <c r="PN16" t="str">
        <f>IF($S15=COLUMN()-COLUMN($V15),$T15,"")</f>
        <v/>
      </c>
      <c r="PO16" t="str">
        <f>IF($S15=COLUMN()-COLUMN($V15),$T15,"")</f>
        <v/>
      </c>
      <c r="PP16" t="str">
        <f>IF($S15=COLUMN()-COLUMN($V15),$T15,"")</f>
        <v/>
      </c>
      <c r="PQ16" t="str">
        <f>IF($S15=COLUMN()-COLUMN($V15),$T15,"")</f>
        <v/>
      </c>
      <c r="PR16" t="str">
        <f>IF($S15=COLUMN()-COLUMN($V15),$T15,"")</f>
        <v/>
      </c>
      <c r="PS16" t="str">
        <f>IF($S15=COLUMN()-COLUMN($V15),$T15,"")</f>
        <v/>
      </c>
      <c r="PT16" t="str">
        <f>IF($S15=COLUMN()-COLUMN($V15),$T15,"")</f>
        <v/>
      </c>
      <c r="PU16" t="str">
        <f>IF($S15=COLUMN()-COLUMN($V15),$T15,"")</f>
        <v/>
      </c>
      <c r="PV16" t="str">
        <f>IF($S15=COLUMN()-COLUMN($V15),$T15,"")</f>
        <v/>
      </c>
      <c r="PW16" t="str">
        <f>IF($S15=COLUMN()-COLUMN($V15),$T15,"")</f>
        <v/>
      </c>
      <c r="PX16" t="str">
        <f>IF($S15=COLUMN()-COLUMN($V15),$T15,"")</f>
        <v/>
      </c>
      <c r="PY16" t="str">
        <f>IF($S15=COLUMN()-COLUMN($V15),$T15,"")</f>
        <v/>
      </c>
      <c r="PZ16" t="str">
        <f>IF($S15=COLUMN()-COLUMN($V15),$T15,"")</f>
        <v/>
      </c>
      <c r="QA16" t="str">
        <f>IF($S15=COLUMN()-COLUMN($V15),$T15,"")</f>
        <v/>
      </c>
      <c r="QB16" t="str">
        <f>IF($S15=COLUMN()-COLUMN($V15),$T15,"")</f>
        <v/>
      </c>
      <c r="QC16" t="str">
        <f>IF($S15=COLUMN()-COLUMN($V15),$T15,"")</f>
        <v/>
      </c>
      <c r="QD16" t="str">
        <f>IF($S15=COLUMN()-COLUMN($V15),$T15,"")</f>
        <v/>
      </c>
      <c r="QE16" t="str">
        <f>IF($S15=COLUMN()-COLUMN($V15),$T15,"")</f>
        <v/>
      </c>
      <c r="QF16" t="str">
        <f>IF($S15=COLUMN()-COLUMN($V15),$T15,"")</f>
        <v/>
      </c>
      <c r="QG16" t="str">
        <f>IF($S15=COLUMN()-COLUMN($V15),$T15,"")</f>
        <v/>
      </c>
      <c r="QH16" t="str">
        <f>IF($S15=COLUMN()-COLUMN($V15),$T15,"")</f>
        <v/>
      </c>
      <c r="QI16" t="str">
        <f>IF($S15=COLUMN()-COLUMN($V15),$T15,"")</f>
        <v/>
      </c>
      <c r="QJ16" t="str">
        <f>IF($S15=COLUMN()-COLUMN($V15),$T15,"")</f>
        <v/>
      </c>
      <c r="QK16" t="str">
        <f>IF($S15=COLUMN()-COLUMN($V15),$T15,"")</f>
        <v/>
      </c>
      <c r="QL16" t="str">
        <f>IF($S15=COLUMN()-COLUMN($V15),$T15,"")</f>
        <v/>
      </c>
      <c r="QM16" t="str">
        <f>IF($S15=COLUMN()-COLUMN($V15),$T15,"")</f>
        <v/>
      </c>
      <c r="QN16" t="str">
        <f>IF($S15=COLUMN()-COLUMN($V15),$T15,"")</f>
        <v/>
      </c>
      <c r="QO16" t="str">
        <f>IF($S15=COLUMN()-COLUMN($V15),$T15,"")</f>
        <v/>
      </c>
      <c r="QP16" t="str">
        <f>IF($S15=COLUMN()-COLUMN($V15),$T15,"")</f>
        <v/>
      </c>
      <c r="QQ16" t="str">
        <f>IF($S15=COLUMN()-COLUMN($V15),$T15,"")</f>
        <v/>
      </c>
      <c r="QR16" t="str">
        <f>IF($S15=COLUMN()-COLUMN($V15),$T15,"")</f>
        <v/>
      </c>
      <c r="QS16" t="str">
        <f>IF($S15=COLUMN()-COLUMN($V15),$T15,"")</f>
        <v/>
      </c>
      <c r="QT16" t="str">
        <f>IF($S15=COLUMN()-COLUMN($V15),$T15,"")</f>
        <v/>
      </c>
      <c r="QU16" t="str">
        <f>IF($S15=COLUMN()-COLUMN($V15),$T15,"")</f>
        <v/>
      </c>
      <c r="QV16" t="str">
        <f>IF($S15=COLUMN()-COLUMN($V15),$T15,"")</f>
        <v/>
      </c>
      <c r="QW16" t="str">
        <f>IF($S15=COLUMN()-COLUMN($V15),$T15,"")</f>
        <v/>
      </c>
      <c r="QX16" t="str">
        <f>IF($S15=COLUMN()-COLUMN($V15),$T15,"")</f>
        <v/>
      </c>
      <c r="QY16" t="str">
        <f>IF($S15=COLUMN()-COLUMN($V15),$T15,"")</f>
        <v/>
      </c>
      <c r="QZ16" t="str">
        <f>IF($S15=COLUMN()-COLUMN($V15),$T15,"")</f>
        <v/>
      </c>
      <c r="RA16" t="str">
        <f>IF($S15=COLUMN()-COLUMN($V15),$T15,"")</f>
        <v/>
      </c>
      <c r="RB16" t="str">
        <f>IF($S15=COLUMN()-COLUMN($V15),$T15,"")</f>
        <v/>
      </c>
      <c r="RC16" t="str">
        <f>IF($S15=COLUMN()-COLUMN($V15),$T15,"")</f>
        <v/>
      </c>
      <c r="RD16" t="str">
        <f>IF($S15=COLUMN()-COLUMN($V15),$T15,"")</f>
        <v/>
      </c>
      <c r="RE16" t="str">
        <f>IF($S15=COLUMN()-COLUMN($V15),$T15,"")</f>
        <v/>
      </c>
      <c r="RF16" t="str">
        <f>IF($S15=COLUMN()-COLUMN($V15),$T15,"")</f>
        <v/>
      </c>
      <c r="RG16" t="str">
        <f>IF($S15=COLUMN()-COLUMN($V15),$T15,"")</f>
        <v/>
      </c>
      <c r="RH16" t="str">
        <f>IF($S15=COLUMN()-COLUMN($V15),$T15,"")</f>
        <v/>
      </c>
      <c r="RI16" t="str">
        <f>IF($S15=COLUMN()-COLUMN($V15),$T15,"")</f>
        <v/>
      </c>
      <c r="RJ16" t="str">
        <f>IF($S15=COLUMN()-COLUMN($V15),$T15,"")</f>
        <v/>
      </c>
      <c r="RK16" t="str">
        <f>IF($S15=COLUMN()-COLUMN($V15),$T15,"")</f>
        <v/>
      </c>
      <c r="RL16" t="str">
        <f>IF($S15=COLUMN()-COLUMN($V15),$T15,"")</f>
        <v/>
      </c>
      <c r="RM16" t="str">
        <f>IF($S15=COLUMN()-COLUMN($V15),$T15,"")</f>
        <v/>
      </c>
      <c r="RN16" t="str">
        <f>IF($S15=COLUMN()-COLUMN($V15),$T15,"")</f>
        <v/>
      </c>
      <c r="RO16" t="str">
        <f>IF($S15=COLUMN()-COLUMN($V15),$T15,"")</f>
        <v/>
      </c>
      <c r="RP16" t="str">
        <f>IF($S15=COLUMN()-COLUMN($V15),$T15,"")</f>
        <v/>
      </c>
      <c r="RQ16" t="str">
        <f>IF($S15=COLUMN()-COLUMN($V15),$T15,"")</f>
        <v/>
      </c>
      <c r="RR16" t="str">
        <f>IF($S15=COLUMN()-COLUMN($V15),$T15,"")</f>
        <v/>
      </c>
      <c r="RS16" t="str">
        <f>IF($S15=COLUMN()-COLUMN($V15),$T15,"")</f>
        <v/>
      </c>
      <c r="RT16" t="str">
        <f>IF($S15=COLUMN()-COLUMN($V15),$T15,"")</f>
        <v/>
      </c>
      <c r="RU16" t="str">
        <f>IF($S15=COLUMN()-COLUMN($V15),$T15,"")</f>
        <v/>
      </c>
      <c r="RV16" t="str">
        <f>IF($S15=COLUMN()-COLUMN($V15),$T15,"")</f>
        <v/>
      </c>
      <c r="RW16" t="str">
        <f>IF($S15=COLUMN()-COLUMN($V15),$T15,"")</f>
        <v/>
      </c>
      <c r="RX16" t="str">
        <f>IF($S15=COLUMN()-COLUMN($V15),$T15,"")</f>
        <v/>
      </c>
      <c r="RY16" t="str">
        <f>IF($S15=COLUMN()-COLUMN($V15),$T15,"")</f>
        <v/>
      </c>
      <c r="RZ16" t="str">
        <f>IF($S15=COLUMN()-COLUMN($V15),$T15,"")</f>
        <v/>
      </c>
      <c r="SA16" t="str">
        <f>IF($S15=COLUMN()-COLUMN($V15),$T15,"")</f>
        <v/>
      </c>
      <c r="SB16" t="str">
        <f>IF($S15=COLUMN()-COLUMN($V15),$T15,"")</f>
        <v/>
      </c>
      <c r="SC16" t="str">
        <f>IF($S15=COLUMN()-COLUMN($V15),$T15,"")</f>
        <v/>
      </c>
      <c r="SD16" t="str">
        <f>IF($S15=COLUMN()-COLUMN($V15),$T15,"")</f>
        <v/>
      </c>
      <c r="SE16" t="str">
        <f>IF($S15=COLUMN()-COLUMN($V15),$T15,"")</f>
        <v/>
      </c>
      <c r="SF16" t="str">
        <f>IF($S15=COLUMN()-COLUMN($V15),$T15,"")</f>
        <v/>
      </c>
      <c r="SG16" t="str">
        <f>IF($S15=COLUMN()-COLUMN($V15),$T15,"")</f>
        <v/>
      </c>
      <c r="SH16" t="str">
        <f>IF($S15=COLUMN()-COLUMN($V15),$T15,"")</f>
        <v/>
      </c>
      <c r="SI16" t="str">
        <f>IF($S15=COLUMN()-COLUMN($V15),$T15,"")</f>
        <v/>
      </c>
      <c r="SJ16" t="str">
        <f>IF($S15=COLUMN()-COLUMN($V15),$T15,"")</f>
        <v/>
      </c>
      <c r="SK16" t="str">
        <f>IF($S15=COLUMN()-COLUMN($V15),$T15,"")</f>
        <v/>
      </c>
      <c r="SL16" t="str">
        <f>IF($S15=COLUMN()-COLUMN($V15),$T15,"")</f>
        <v/>
      </c>
      <c r="SM16" t="str">
        <f>IF($S15=COLUMN()-COLUMN($V15),$T15,"")</f>
        <v/>
      </c>
      <c r="SN16" t="str">
        <f>IF($S15=COLUMN()-COLUMN($V15),$T15,"")</f>
        <v/>
      </c>
      <c r="SO16" t="str">
        <f>IF($S15=COLUMN()-COLUMN($V15),$T15,"")</f>
        <v/>
      </c>
      <c r="SP16" t="str">
        <f>IF($S15=COLUMN()-COLUMN($V15),$T15,"")</f>
        <v/>
      </c>
      <c r="SQ16" t="str">
        <f>IF($S15=COLUMN()-COLUMN($V15),$T15,"")</f>
        <v/>
      </c>
      <c r="SR16" t="str">
        <f>IF($S15=COLUMN()-COLUMN($V15),$T15,"")</f>
        <v/>
      </c>
      <c r="SS16" t="str">
        <f>IF($S15=COLUMN()-COLUMN($V15),$T15,"")</f>
        <v/>
      </c>
      <c r="ST16" t="str">
        <f>IF($S15=COLUMN()-COLUMN($V15),$T15,"")</f>
        <v/>
      </c>
      <c r="SU16" t="str">
        <f>IF($S15=COLUMN()-COLUMN($V15),$T15,"")</f>
        <v/>
      </c>
      <c r="SV16" t="str">
        <f>IF($S15=COLUMN()-COLUMN($V15),$T15,"")</f>
        <v/>
      </c>
      <c r="SW16" t="str">
        <f>IF($S15=COLUMN()-COLUMN($V15),$T15,"")</f>
        <v/>
      </c>
      <c r="SX16" t="str">
        <f>IF($S15=COLUMN()-COLUMN($V15),$T15,"")</f>
        <v/>
      </c>
      <c r="SY16" t="str">
        <f>IF($S15=COLUMN()-COLUMN($V15),$T15,"")</f>
        <v/>
      </c>
      <c r="SZ16" t="str">
        <f>IF($S15=COLUMN()-COLUMN($V15),$T15,"")</f>
        <v/>
      </c>
      <c r="TA16" t="str">
        <f>IF($S15=COLUMN()-COLUMN($V15),$T15,"")</f>
        <v/>
      </c>
      <c r="TB16" t="str">
        <f>IF($S15=COLUMN()-COLUMN($V15),$T15,"")</f>
        <v/>
      </c>
      <c r="TC16" t="str">
        <f>IF($S15=COLUMN()-COLUMN($V15),$T15,"")</f>
        <v/>
      </c>
      <c r="TD16" t="str">
        <f>IF($S15=COLUMN()-COLUMN($V15),$T15,"")</f>
        <v/>
      </c>
      <c r="TE16" t="str">
        <f>IF($S15=COLUMN()-COLUMN($V15),$T15,"")</f>
        <v/>
      </c>
      <c r="TF16" t="str">
        <f>IF($S15=COLUMN()-COLUMN($V15),$T15,"")</f>
        <v/>
      </c>
      <c r="TG16" t="str">
        <f>IF($S15=COLUMN()-COLUMN($V15),$T15,"")</f>
        <v/>
      </c>
      <c r="TH16" t="str">
        <f>IF($S15=COLUMN()-COLUMN($V15),$T15,"")</f>
        <v/>
      </c>
      <c r="TI16" t="str">
        <f>IF($S15=COLUMN()-COLUMN($V15),$T15,"")</f>
        <v/>
      </c>
      <c r="TJ16" t="str">
        <f>IF($S15=COLUMN()-COLUMN($V15),$T15,"")</f>
        <v/>
      </c>
      <c r="TK16" t="str">
        <f>IF($S15=COLUMN()-COLUMN($V15),$T15,"")</f>
        <v/>
      </c>
      <c r="TL16" t="str">
        <f>IF($S15=COLUMN()-COLUMN($V15),$T15,"")</f>
        <v/>
      </c>
      <c r="TM16" t="str">
        <f>IF($S15=COLUMN()-COLUMN($V15),$T15,"")</f>
        <v/>
      </c>
      <c r="TN16" t="str">
        <f>IF($S15=COLUMN()-COLUMN($V15),$T15,"")</f>
        <v/>
      </c>
      <c r="TO16" t="str">
        <f>IF($S15=COLUMN()-COLUMN($V15),$T15,"")</f>
        <v/>
      </c>
      <c r="TP16" t="str">
        <f>IF($S15=COLUMN()-COLUMN($V15),$T15,"")</f>
        <v/>
      </c>
      <c r="TQ16" t="str">
        <f>IF($S15=COLUMN()-COLUMN($V15),$T15,"")</f>
        <v/>
      </c>
      <c r="TR16" t="str">
        <f>IF($S15=COLUMN()-COLUMN($V15),$T15,"")</f>
        <v/>
      </c>
      <c r="TS16" t="str">
        <f>IF($S15=COLUMN()-COLUMN($V15),$T15,"")</f>
        <v/>
      </c>
      <c r="TT16" t="str">
        <f>IF($S15=COLUMN()-COLUMN($V15),$T15,"")</f>
        <v/>
      </c>
      <c r="TU16" t="str">
        <f>IF($S15=COLUMN()-COLUMN($V15),$T15,"")</f>
        <v/>
      </c>
      <c r="TV16" t="str">
        <f>IF($S15=COLUMN()-COLUMN($V15),$T15,"")</f>
        <v/>
      </c>
      <c r="TW16" t="str">
        <f>IF($S15=COLUMN()-COLUMN($V15),$T15,"")</f>
        <v/>
      </c>
      <c r="TX16" t="str">
        <f>IF($S15=COLUMN()-COLUMN($V15),$T15,"")</f>
        <v/>
      </c>
      <c r="TY16" t="str">
        <f>IF($S15=COLUMN()-COLUMN($V15),$T15,"")</f>
        <v/>
      </c>
      <c r="TZ16" t="str">
        <f>IF($S15=COLUMN()-COLUMN($V15),$T15,"")</f>
        <v/>
      </c>
      <c r="UA16" t="str">
        <f>IF($S15=COLUMN()-COLUMN($V15),$T15,"")</f>
        <v/>
      </c>
      <c r="UB16" t="str">
        <f>IF($S15=COLUMN()-COLUMN($V15),$T15,"")</f>
        <v/>
      </c>
      <c r="UC16" t="str">
        <f>IF($S15=COLUMN()-COLUMN($V15),$T15,"")</f>
        <v/>
      </c>
      <c r="UD16" t="str">
        <f>IF($S15=COLUMN()-COLUMN($V15),$T15,"")</f>
        <v/>
      </c>
      <c r="UE16" t="str">
        <f>IF($S15=COLUMN()-COLUMN($V15),$T15,"")</f>
        <v/>
      </c>
      <c r="UF16" t="str">
        <f>IF($S15=COLUMN()-COLUMN($V15),$T15,"")</f>
        <v/>
      </c>
      <c r="UG16" t="str">
        <f>IF($S15=COLUMN()-COLUMN($V15),$T15,"")</f>
        <v/>
      </c>
      <c r="UH16" t="str">
        <f>IF($S15=COLUMN()-COLUMN($V15),$T15,"")</f>
        <v/>
      </c>
      <c r="UI16" t="str">
        <f>IF($S15=COLUMN()-COLUMN($V15),$T15,"")</f>
        <v/>
      </c>
      <c r="UJ16" t="str">
        <f>IF($S15=COLUMN()-COLUMN($V15),$T15,"")</f>
        <v/>
      </c>
      <c r="UK16" t="str">
        <f>IF($S15=COLUMN()-COLUMN($V15),$T15,"")</f>
        <v/>
      </c>
      <c r="UL16" t="str">
        <f>IF($S15=COLUMN()-COLUMN($V15),$T15,"")</f>
        <v/>
      </c>
      <c r="UM16" t="str">
        <f>IF($S15=COLUMN()-COLUMN($V15),$T15,"")</f>
        <v/>
      </c>
      <c r="UN16" t="str">
        <f>IF($S15=COLUMN()-COLUMN($V15),$T15,"")</f>
        <v/>
      </c>
      <c r="UO16" t="str">
        <f>IF($S15=COLUMN()-COLUMN($V15),$T15,"")</f>
        <v/>
      </c>
      <c r="UP16" t="str">
        <f>IF($S15=COLUMN()-COLUMN($V15),$T15,"")</f>
        <v/>
      </c>
      <c r="UQ16" t="str">
        <f>IF($S15=COLUMN()-COLUMN($V15),$T15,"")</f>
        <v/>
      </c>
      <c r="UR16" t="str">
        <f>IF($S15=COLUMN()-COLUMN($V15),$T15,"")</f>
        <v/>
      </c>
      <c r="US16" t="str">
        <f>IF($S15=COLUMN()-COLUMN($V15),$T15,"")</f>
        <v/>
      </c>
      <c r="UT16" t="str">
        <f>IF($S15=COLUMN()-COLUMN($V15),$T15,"")</f>
        <v/>
      </c>
      <c r="UU16" t="str">
        <f>IF($S15=COLUMN()-COLUMN($V15),$T15,"")</f>
        <v/>
      </c>
      <c r="UV16" t="str">
        <f>IF($S15=COLUMN()-COLUMN($V15),$T15,"")</f>
        <v/>
      </c>
      <c r="UW16" t="str">
        <f>IF($S15=COLUMN()-COLUMN($V15),$T15,"")</f>
        <v/>
      </c>
      <c r="UX16" t="str">
        <f>IF($S15=COLUMN()-COLUMN($V15),$T15,"")</f>
        <v/>
      </c>
      <c r="UY16" t="str">
        <f>IF($S15=COLUMN()-COLUMN($V15),$T15,"")</f>
        <v/>
      </c>
      <c r="UZ16" t="str">
        <f>IF($S15=COLUMN()-COLUMN($V15),$T15,"")</f>
        <v/>
      </c>
      <c r="VA16" t="str">
        <f>IF($S15=COLUMN()-COLUMN($V15),$T15,"")</f>
        <v/>
      </c>
      <c r="VB16" t="str">
        <f>IF($S15=COLUMN()-COLUMN($V15),$T15,"")</f>
        <v/>
      </c>
      <c r="VC16" t="str">
        <f>IF($S15=COLUMN()-COLUMN($V15),$T15,"")</f>
        <v/>
      </c>
      <c r="VD16" t="str">
        <f>IF($S15=COLUMN()-COLUMN($V15),$T15,"")</f>
        <v/>
      </c>
      <c r="VE16" t="str">
        <f>IF($S15=COLUMN()-COLUMN($V15),$T15,"")</f>
        <v/>
      </c>
      <c r="VF16" t="str">
        <f>IF($S15=COLUMN()-COLUMN($V15),$T15,"")</f>
        <v/>
      </c>
      <c r="VG16" t="str">
        <f>IF($S15=COLUMN()-COLUMN($V15),$T15,"")</f>
        <v/>
      </c>
      <c r="VH16" t="str">
        <f>IF($S15=COLUMN()-COLUMN($V15),$T15,"")</f>
        <v/>
      </c>
      <c r="VI16" t="str">
        <f>IF($S15=COLUMN()-COLUMN($V15),$T15,"")</f>
        <v/>
      </c>
      <c r="VJ16" t="str">
        <f>IF($S15=COLUMN()-COLUMN($V15),$T15,"")</f>
        <v/>
      </c>
      <c r="VK16" t="str">
        <f>IF($S15=COLUMN()-COLUMN($V15),$T15,"")</f>
        <v/>
      </c>
      <c r="VL16" t="str">
        <f>IF($S15=COLUMN()-COLUMN($V15),$T15,"")</f>
        <v/>
      </c>
      <c r="VM16" t="str">
        <f>IF($S15=COLUMN()-COLUMN($V15),$T15,"")</f>
        <v/>
      </c>
      <c r="VN16" t="str">
        <f>IF($S15=COLUMN()-COLUMN($V15),$T15,"")</f>
        <v/>
      </c>
      <c r="VO16" t="str">
        <f>IF($S15=COLUMN()-COLUMN($V15),$T15,"")</f>
        <v/>
      </c>
      <c r="VP16" t="str">
        <f>IF($S15=COLUMN()-COLUMN($V15),$T15,"")</f>
        <v/>
      </c>
      <c r="VQ16" t="str">
        <f>IF($S15=COLUMN()-COLUMN($V15),$T15,"")</f>
        <v/>
      </c>
      <c r="VR16" t="str">
        <f>IF($S15=COLUMN()-COLUMN($V15),$T15,"")</f>
        <v/>
      </c>
      <c r="VS16" t="str">
        <f>IF($S15=COLUMN()-COLUMN($V15),$T15,"")</f>
        <v/>
      </c>
      <c r="VT16" t="str">
        <f>IF($S15=COLUMN()-COLUMN($V15),$T15,"")</f>
        <v/>
      </c>
      <c r="VU16" t="str">
        <f>IF($S15=COLUMN()-COLUMN($V15),$T15,"")</f>
        <v/>
      </c>
      <c r="VV16" t="str">
        <f>IF($S15=COLUMN()-COLUMN($V15),$T15,"")</f>
        <v/>
      </c>
      <c r="VW16" t="str">
        <f>IF($S15=COLUMN()-COLUMN($V15),$T15,"")</f>
        <v/>
      </c>
      <c r="VX16" t="str">
        <f>IF($S15=COLUMN()-COLUMN($V15),$T15,"")</f>
        <v/>
      </c>
      <c r="VY16" t="str">
        <f>IF($S15=COLUMN()-COLUMN($V15),$T15,"")</f>
        <v/>
      </c>
      <c r="VZ16" t="str">
        <f>IF($S15=COLUMN()-COLUMN($V15),$T15,"")</f>
        <v/>
      </c>
      <c r="WA16" t="str">
        <f>IF($S15=COLUMN()-COLUMN($V15),$T15,"")</f>
        <v/>
      </c>
      <c r="WB16" t="str">
        <f>IF($S15=COLUMN()-COLUMN($V15),$T15,"")</f>
        <v/>
      </c>
      <c r="WC16" t="str">
        <f>IF($S15=COLUMN()-COLUMN($V15),$T15,"")</f>
        <v/>
      </c>
      <c r="WD16" t="str">
        <f>IF($S15=COLUMN()-COLUMN($V15),$T15,"")</f>
        <v/>
      </c>
      <c r="WE16" t="str">
        <f>IF($S15=COLUMN()-COLUMN($V15),$T15,"")</f>
        <v/>
      </c>
      <c r="WF16" t="str">
        <f>IF($S15=COLUMN()-COLUMN($V15),$T15,"")</f>
        <v/>
      </c>
      <c r="WG16" t="str">
        <f>IF($S15=COLUMN()-COLUMN($V15),$T15,"")</f>
        <v/>
      </c>
      <c r="WH16" t="str">
        <f>IF($S15=COLUMN()-COLUMN($V15),$T15,"")</f>
        <v/>
      </c>
      <c r="WI16" t="str">
        <f>IF($S15=COLUMN()-COLUMN($V15),$T15,"")</f>
        <v/>
      </c>
      <c r="WJ16" t="str">
        <f>IF($S15=COLUMN()-COLUMN($V15),$T15,"")</f>
        <v/>
      </c>
      <c r="WK16" t="str">
        <f>IF($S15=COLUMN()-COLUMN($V15),$T15,"")</f>
        <v/>
      </c>
      <c r="WL16" t="str">
        <f>IF($S15=COLUMN()-COLUMN($V15),$T15,"")</f>
        <v/>
      </c>
      <c r="WM16" t="str">
        <f>IF($S15=COLUMN()-COLUMN($V15),$T15,"")</f>
        <v/>
      </c>
      <c r="WN16" t="str">
        <f>IF($S15=COLUMN()-COLUMN($V15),$T15,"")</f>
        <v/>
      </c>
      <c r="WO16" t="str">
        <f>IF($S15=COLUMN()-COLUMN($V15),$T15,"")</f>
        <v/>
      </c>
      <c r="WP16" t="str">
        <f>IF($S15=COLUMN()-COLUMN($V15),$T15,"")</f>
        <v/>
      </c>
      <c r="WQ16" t="str">
        <f>IF($S15=COLUMN()-COLUMN($V15),$T15,"")</f>
        <v/>
      </c>
      <c r="WR16" t="str">
        <f>IF($S15=COLUMN()-COLUMN($V15),$T15,"")</f>
        <v/>
      </c>
      <c r="WS16" t="str">
        <f>IF($S15=COLUMN()-COLUMN($V15),$T15,"")</f>
        <v/>
      </c>
      <c r="WT16" t="str">
        <f>IF($S15=COLUMN()-COLUMN($V15),$T15,"")</f>
        <v/>
      </c>
      <c r="WU16" t="str">
        <f>IF($S15=COLUMN()-COLUMN($V15),$T15,"")</f>
        <v/>
      </c>
      <c r="WV16" t="str">
        <f>IF($S15=COLUMN()-COLUMN($V15),$T15,"")</f>
        <v/>
      </c>
      <c r="WW16" t="str">
        <f>IF($S15=COLUMN()-COLUMN($V15),$T15,"")</f>
        <v/>
      </c>
      <c r="WX16" t="str">
        <f>IF($S15=COLUMN()-COLUMN($V15),$T15,"")</f>
        <v/>
      </c>
      <c r="WY16" t="str">
        <f>IF($S15=COLUMN()-COLUMN($V15),$T15,"")</f>
        <v/>
      </c>
      <c r="WZ16" t="str">
        <f>IF($S15=COLUMN()-COLUMN($V15),$T15,"")</f>
        <v/>
      </c>
      <c r="XA16" t="str">
        <f>IF($S15=COLUMN()-COLUMN($V15),$T15,"")</f>
        <v/>
      </c>
      <c r="XB16" t="str">
        <f>IF($S15=COLUMN()-COLUMN($V15),$T15,"")</f>
        <v/>
      </c>
      <c r="XC16" t="str">
        <f>IF($S15=COLUMN()-COLUMN($V15),$T15,"")</f>
        <v/>
      </c>
      <c r="XD16" t="str">
        <f>IF($S15=COLUMN()-COLUMN($V15),$T15,"")</f>
        <v/>
      </c>
      <c r="XE16" t="str">
        <f>IF($S15=COLUMN()-COLUMN($V15),$T15,"")</f>
        <v/>
      </c>
      <c r="XF16" t="str">
        <f>IF($S15=COLUMN()-COLUMN($V15),$T15,"")</f>
        <v/>
      </c>
      <c r="XG16" t="str">
        <f>IF($S15=COLUMN()-COLUMN($V15),$T15,"")</f>
        <v/>
      </c>
      <c r="XH16" t="str">
        <f>IF($S15=COLUMN()-COLUMN($V15),$T15,"")</f>
        <v/>
      </c>
      <c r="XI16" t="str">
        <f>IF($S15=COLUMN()-COLUMN($V15),$T15,"")</f>
        <v/>
      </c>
      <c r="XJ16" t="str">
        <f>IF($S15=COLUMN()-COLUMN($V15),$T15,"")</f>
        <v/>
      </c>
      <c r="XK16" t="str">
        <f>IF($S15=COLUMN()-COLUMN($V15),$T15,"")</f>
        <v/>
      </c>
      <c r="XL16" t="str">
        <f>IF($S15=COLUMN()-COLUMN($V15),$T15,"")</f>
        <v/>
      </c>
      <c r="XM16" t="str">
        <f>IF($S15=COLUMN()-COLUMN($V15),$T15,"")</f>
        <v/>
      </c>
      <c r="XN16" t="str">
        <f>IF($S15=COLUMN()-COLUMN($V15),$T15,"")</f>
        <v/>
      </c>
      <c r="XO16" t="str">
        <f>IF($S15=COLUMN()-COLUMN($V15),$T15,"")</f>
        <v/>
      </c>
      <c r="XP16" t="str">
        <f>IF($S15=COLUMN()-COLUMN($V15),$T15,"")</f>
        <v/>
      </c>
      <c r="XQ16" t="str">
        <f>IF($S15=COLUMN()-COLUMN($V15),$T15,"")</f>
        <v/>
      </c>
      <c r="XR16" t="str">
        <f>IF($S15=COLUMN()-COLUMN($V15),$T15,"")</f>
        <v/>
      </c>
      <c r="XS16" t="str">
        <f>IF($S15=COLUMN()-COLUMN($V15),$T15,"")</f>
        <v/>
      </c>
      <c r="XT16" t="str">
        <f>IF($S15=COLUMN()-COLUMN($V15),$T15,"")</f>
        <v/>
      </c>
      <c r="XU16" t="str">
        <f>IF($S15=COLUMN()-COLUMN($V15),$T15,"")</f>
        <v/>
      </c>
      <c r="XV16" t="str">
        <f>IF($S15=COLUMN()-COLUMN($V15),$T15,"")</f>
        <v/>
      </c>
      <c r="XW16" t="str">
        <f>IF($S15=COLUMN()-COLUMN($V15),$T15,"")</f>
        <v/>
      </c>
      <c r="XX16" t="str">
        <f>IF($S15=COLUMN()-COLUMN($V15),$T15,"")</f>
        <v/>
      </c>
      <c r="XY16" t="str">
        <f>IF($S15=COLUMN()-COLUMN($V15),$T15,"")</f>
        <v/>
      </c>
      <c r="XZ16" t="str">
        <f>IF($S15=COLUMN()-COLUMN($V15),$T15,"")</f>
        <v/>
      </c>
      <c r="YA16" t="str">
        <f>IF($S15=COLUMN()-COLUMN($V15),$T15,"")</f>
        <v/>
      </c>
      <c r="YB16" t="str">
        <f>IF($S15=COLUMN()-COLUMN($V15),$T15,"")</f>
        <v/>
      </c>
      <c r="YC16" t="str">
        <f>IF($S15=COLUMN()-COLUMN($V15),$T15,"")</f>
        <v/>
      </c>
      <c r="YD16" t="str">
        <f>IF($S15=COLUMN()-COLUMN($V15),$T15,"")</f>
        <v/>
      </c>
      <c r="YE16" t="str">
        <f>IF($S15=COLUMN()-COLUMN($V15),$T15,"")</f>
        <v/>
      </c>
      <c r="YF16" t="str">
        <f>IF($S15=COLUMN()-COLUMN($V15),$T15,"")</f>
        <v/>
      </c>
      <c r="YG16" t="str">
        <f>IF($S15=COLUMN()-COLUMN($V15),$T15,"")</f>
        <v/>
      </c>
      <c r="YH16" t="str">
        <f>IF($S15=COLUMN()-COLUMN($V15),$T15,"")</f>
        <v/>
      </c>
      <c r="YI16" t="str">
        <f>IF($S15=COLUMN()-COLUMN($V15),$T15,"")</f>
        <v/>
      </c>
      <c r="YJ16" t="str">
        <f>IF($S15=COLUMN()-COLUMN($V15),$T15,"")</f>
        <v/>
      </c>
      <c r="YK16" t="str">
        <f>IF($S15=COLUMN()-COLUMN($V15),$T15,"")</f>
        <v/>
      </c>
      <c r="YL16" t="str">
        <f>IF($S15=COLUMN()-COLUMN($V15),$T15,"")</f>
        <v/>
      </c>
      <c r="YM16" t="str">
        <f>IF($S15=COLUMN()-COLUMN($V15),$T15,"")</f>
        <v/>
      </c>
      <c r="YN16" t="str">
        <f>IF($S15=COLUMN()-COLUMN($V15),$T15,"")</f>
        <v/>
      </c>
      <c r="YO16" t="str">
        <f>IF($S15=COLUMN()-COLUMN($V15),$T15,"")</f>
        <v/>
      </c>
      <c r="YP16" t="str">
        <f>IF($S15=COLUMN()-COLUMN($V15),$T15,"")</f>
        <v/>
      </c>
      <c r="YQ16" t="str">
        <f>IF($S15=COLUMN()-COLUMN($V15),$T15,"")</f>
        <v/>
      </c>
      <c r="YR16" t="str">
        <f>IF($S15=COLUMN()-COLUMN($V15),$T15,"")</f>
        <v/>
      </c>
      <c r="YS16" t="str">
        <f>IF($S15=COLUMN()-COLUMN($V15),$T15,"")</f>
        <v/>
      </c>
      <c r="YT16" t="str">
        <f>IF($S15=COLUMN()-COLUMN($V15),$T15,"")</f>
        <v/>
      </c>
      <c r="YU16" t="str">
        <f>IF($S15=COLUMN()-COLUMN($V15),$T15,"")</f>
        <v/>
      </c>
      <c r="YV16" t="str">
        <f>IF($S15=COLUMN()-COLUMN($V15),$T15,"")</f>
        <v/>
      </c>
      <c r="YW16" t="str">
        <f>IF($S15=COLUMN()-COLUMN($V15),$T15,"")</f>
        <v/>
      </c>
      <c r="YX16" t="str">
        <f>IF($S15=COLUMN()-COLUMN($V15),$T15,"")</f>
        <v/>
      </c>
      <c r="YY16" t="str">
        <f>IF($S15=COLUMN()-COLUMN($V15),$T15,"")</f>
        <v/>
      </c>
      <c r="YZ16" t="str">
        <f>IF($S15=COLUMN()-COLUMN($V15),$T15,"")</f>
        <v/>
      </c>
      <c r="ZA16" t="str">
        <f>IF($S15=COLUMN()-COLUMN($V15),$T15,"")</f>
        <v/>
      </c>
      <c r="ZB16" t="str">
        <f>IF($S15=COLUMN()-COLUMN($V15),$T15,"")</f>
        <v/>
      </c>
      <c r="ZC16" t="str">
        <f>IF($S15=COLUMN()-COLUMN($V15),$T15,"")</f>
        <v/>
      </c>
      <c r="ZD16" t="str">
        <f>IF($S15=COLUMN()-COLUMN($V15),$T15,"")</f>
        <v/>
      </c>
      <c r="ZE16" t="str">
        <f>IF($S15=COLUMN()-COLUMN($V15),$T15,"")</f>
        <v/>
      </c>
      <c r="ZF16" t="str">
        <f>IF($S15=COLUMN()-COLUMN($V15),$T15,"")</f>
        <v/>
      </c>
      <c r="ZG16" t="str">
        <f>IF($S15=COLUMN()-COLUMN($V15),$T15,"")</f>
        <v/>
      </c>
      <c r="ZH16" t="str">
        <f>IF($S15=COLUMN()-COLUMN($V15),$T15,"")</f>
        <v/>
      </c>
      <c r="ZI16" t="str">
        <f>IF($S15=COLUMN()-COLUMN($V15),$T15,"")</f>
        <v/>
      </c>
      <c r="ZJ16" t="str">
        <f>IF($S15=COLUMN()-COLUMN($V15),$T15,"")</f>
        <v/>
      </c>
      <c r="ZK16" t="str">
        <f>IF($S15=COLUMN()-COLUMN($V15),$T15,"")</f>
        <v/>
      </c>
      <c r="ZL16" t="str">
        <f>IF($S15=COLUMN()-COLUMN($V15),$T15,"")</f>
        <v/>
      </c>
      <c r="ZM16" t="str">
        <f>IF($S15=COLUMN()-COLUMN($V15),$T15,"")</f>
        <v/>
      </c>
      <c r="ZN16" t="str">
        <f>IF($S15=COLUMN()-COLUMN($V15),$T15,"")</f>
        <v/>
      </c>
      <c r="ZO16" t="str">
        <f>IF($S15=COLUMN()-COLUMN($V15),$T15,"")</f>
        <v/>
      </c>
      <c r="ZP16" t="str">
        <f>IF($S15=COLUMN()-COLUMN($V15),$T15,"")</f>
        <v/>
      </c>
      <c r="ZQ16" t="str">
        <f>IF($S15=COLUMN()-COLUMN($V15),$T15,"")</f>
        <v/>
      </c>
      <c r="ZR16" t="str">
        <f>IF($S15=COLUMN()-COLUMN($V15),$T15,"")</f>
        <v/>
      </c>
      <c r="ZS16" t="str">
        <f>IF($S15=COLUMN()-COLUMN($V15),$T15,"")</f>
        <v/>
      </c>
      <c r="ZT16" t="str">
        <f>IF($S15=COLUMN()-COLUMN($V15),$T15,"")</f>
        <v/>
      </c>
      <c r="ZU16" t="str">
        <f>IF($S15=COLUMN()-COLUMN($V15),$T15,"")</f>
        <v/>
      </c>
      <c r="ZV16" t="str">
        <f>IF($S15=COLUMN()-COLUMN($V15),$T15,"")</f>
        <v/>
      </c>
      <c r="ZW16" t="str">
        <f>IF($S15=COLUMN()-COLUMN($V15),$T15,"")</f>
        <v/>
      </c>
      <c r="ZX16" t="str">
        <f>IF($S15=COLUMN()-COLUMN($V15),$T15,"")</f>
        <v/>
      </c>
      <c r="ZY16" t="str">
        <f>IF($S15=COLUMN()-COLUMN($V15),$T15,"")</f>
        <v/>
      </c>
      <c r="ZZ16" t="str">
        <f>IF($S15=COLUMN()-COLUMN($V15),$T15,"")</f>
        <v/>
      </c>
      <c r="AAA16" t="str">
        <f>IF($S15=COLUMN()-COLUMN($V15),$T15,"")</f>
        <v/>
      </c>
      <c r="AAB16" t="str">
        <f>IF($S15=COLUMN()-COLUMN($V15),$T15,"")</f>
        <v/>
      </c>
      <c r="AAC16" t="str">
        <f>IF($S15=COLUMN()-COLUMN($V15),$T15,"")</f>
        <v/>
      </c>
      <c r="AAD16" t="str">
        <f>IF($S15=COLUMN()-COLUMN($V15),$T15,"")</f>
        <v/>
      </c>
      <c r="AAE16" t="str">
        <f>IF($S15=COLUMN()-COLUMN($V15),$T15,"")</f>
        <v/>
      </c>
      <c r="AAF16" t="str">
        <f>IF($S15=COLUMN()-COLUMN($V15),$T15,"")</f>
        <v/>
      </c>
      <c r="AAG16" t="str">
        <f>IF($S15=COLUMN()-COLUMN($V15),$T15,"")</f>
        <v/>
      </c>
      <c r="AAH16" t="str">
        <f>IF($S15=COLUMN()-COLUMN($V15),$T15,"")</f>
        <v/>
      </c>
      <c r="AAI16" t="str">
        <f>IF($S15=COLUMN()-COLUMN($V15),$T15,"")</f>
        <v/>
      </c>
      <c r="AAJ16" t="str">
        <f>IF($S15=COLUMN()-COLUMN($V15),$T15,"")</f>
        <v/>
      </c>
      <c r="AAK16" t="str">
        <f>IF($S15=COLUMN()-COLUMN($V15),$T15,"")</f>
        <v/>
      </c>
      <c r="AAL16" t="str">
        <f>IF($S15=COLUMN()-COLUMN($V15),$T15,"")</f>
        <v/>
      </c>
      <c r="AAM16" t="str">
        <f>IF($S15=COLUMN()-COLUMN($V15),$T15,"")</f>
        <v/>
      </c>
      <c r="AAN16" t="str">
        <f>IF($S15=COLUMN()-COLUMN($V15),$T15,"")</f>
        <v/>
      </c>
      <c r="AAO16" t="str">
        <f>IF($S15=COLUMN()-COLUMN($V15),$T15,"")</f>
        <v/>
      </c>
      <c r="AAP16" t="str">
        <f>IF($S15=COLUMN()-COLUMN($V15),$T15,"")</f>
        <v/>
      </c>
      <c r="AAQ16" t="str">
        <f>IF($S15=COLUMN()-COLUMN($V15),$T15,"")</f>
        <v/>
      </c>
      <c r="AAR16" t="str">
        <f>IF($S15=COLUMN()-COLUMN($V15),$T15,"")</f>
        <v/>
      </c>
      <c r="AAS16" t="str">
        <f>IF($S15=COLUMN()-COLUMN($V15),$T15,"")</f>
        <v/>
      </c>
      <c r="AAT16" t="str">
        <f>IF($S15=COLUMN()-COLUMN($V15),$T15,"")</f>
        <v/>
      </c>
      <c r="AAU16" t="str">
        <f>IF($S15=COLUMN()-COLUMN($V15),$T15,"")</f>
        <v/>
      </c>
      <c r="AAV16" t="str">
        <f>IF($S15=COLUMN()-COLUMN($V15),$T15,"")</f>
        <v/>
      </c>
      <c r="AAW16" t="str">
        <f>IF($S15=COLUMN()-COLUMN($V15),$T15,"")</f>
        <v/>
      </c>
      <c r="AAX16" t="str">
        <f>IF($S15=COLUMN()-COLUMN($V15),$T15,"")</f>
        <v/>
      </c>
      <c r="AAY16" t="str">
        <f>IF($S15=COLUMN()-COLUMN($V15),$T15,"")</f>
        <v/>
      </c>
      <c r="AAZ16" t="str">
        <f>IF($S15=COLUMN()-COLUMN($V15),$T15,"")</f>
        <v/>
      </c>
      <c r="ABA16" t="str">
        <f>IF($S15=COLUMN()-COLUMN($V15),$T15,"")</f>
        <v/>
      </c>
      <c r="ABB16" t="str">
        <f>IF($S15=COLUMN()-COLUMN($V15),$T15,"")</f>
        <v/>
      </c>
      <c r="ABC16" t="str">
        <f>IF($S15=COLUMN()-COLUMN($V15),$T15,"")</f>
        <v/>
      </c>
      <c r="ABD16" t="str">
        <f>IF($S15=COLUMN()-COLUMN($V15),$T15,"")</f>
        <v/>
      </c>
      <c r="ABE16" t="str">
        <f>IF($S15=COLUMN()-COLUMN($V15),$T15,"")</f>
        <v/>
      </c>
      <c r="ABF16" t="str">
        <f>IF($S15=COLUMN()-COLUMN($V15),$T15,"")</f>
        <v/>
      </c>
      <c r="ABG16" t="str">
        <f>IF($S15=COLUMN()-COLUMN($V15),$T15,"")</f>
        <v/>
      </c>
      <c r="ABH16" t="str">
        <f>IF($S15=COLUMN()-COLUMN($V15),$T15,"")</f>
        <v/>
      </c>
      <c r="ABI16" t="str">
        <f>IF($S15=COLUMN()-COLUMN($V15),$T15,"")</f>
        <v/>
      </c>
      <c r="ABJ16" t="str">
        <f>IF($S15=COLUMN()-COLUMN($V15),$T15,"")</f>
        <v/>
      </c>
      <c r="ABK16" t="str">
        <f>IF($S15=COLUMN()-COLUMN($V15),$T15,"")</f>
        <v/>
      </c>
      <c r="ABL16" t="str">
        <f>IF($S15=COLUMN()-COLUMN($V15),$T15,"")</f>
        <v/>
      </c>
      <c r="ABM16" t="str">
        <f>IF($S15=COLUMN()-COLUMN($V15),$T15,"")</f>
        <v/>
      </c>
      <c r="ABN16" t="str">
        <f>IF($S15=COLUMN()-COLUMN($V15),$T15,"")</f>
        <v/>
      </c>
      <c r="ABO16" t="str">
        <f>IF($S15=COLUMN()-COLUMN($V15),$T15,"")</f>
        <v/>
      </c>
      <c r="ABP16" t="str">
        <f>IF($S15=COLUMN()-COLUMN($V15),$T15,"")</f>
        <v/>
      </c>
      <c r="ABQ16" t="str">
        <f>IF($S15=COLUMN()-COLUMN($V15),$T15,"")</f>
        <v/>
      </c>
      <c r="ABR16" t="str">
        <f>IF($S15=COLUMN()-COLUMN($V15),$T15,"")</f>
        <v/>
      </c>
      <c r="ABS16" t="str">
        <f>IF($S15=COLUMN()-COLUMN($V15),$T15,"")</f>
        <v/>
      </c>
      <c r="ABT16" t="str">
        <f>IF($S15=COLUMN()-COLUMN($V15),$T15,"")</f>
        <v/>
      </c>
      <c r="ABU16" t="str">
        <f>IF($S15=COLUMN()-COLUMN($V15),$T15,"")</f>
        <v/>
      </c>
      <c r="ABV16" t="str">
        <f>IF($S15=COLUMN()-COLUMN($V15),$T15,"")</f>
        <v/>
      </c>
      <c r="ABW16" t="str">
        <f>IF($S15=COLUMN()-COLUMN($V15),$T15,"")</f>
        <v/>
      </c>
      <c r="ABX16" t="str">
        <f>IF($S15=COLUMN()-COLUMN($V15),$T15,"")</f>
        <v/>
      </c>
      <c r="ABY16" t="str">
        <f>IF($S15=COLUMN()-COLUMN($V15),$T15,"")</f>
        <v/>
      </c>
      <c r="ABZ16" t="str">
        <f>IF($S15=COLUMN()-COLUMN($V15),$T15,"")</f>
        <v/>
      </c>
      <c r="ACA16" t="str">
        <f>IF($S15=COLUMN()-COLUMN($V15),$T15,"")</f>
        <v/>
      </c>
      <c r="ACB16" t="str">
        <f>IF($S15=COLUMN()-COLUMN($V15),$T15,"")</f>
        <v/>
      </c>
      <c r="ACC16" t="str">
        <f>IF($S15=COLUMN()-COLUMN($V15),$T15,"")</f>
        <v/>
      </c>
      <c r="ACD16" t="str">
        <f>IF($S15=COLUMN()-COLUMN($V15),$T15,"")</f>
        <v/>
      </c>
      <c r="ACE16" t="str">
        <f>IF($S15=COLUMN()-COLUMN($V15),$T15,"")</f>
        <v/>
      </c>
      <c r="ACF16" t="str">
        <f>IF($S15=COLUMN()-COLUMN($V15),$T15,"")</f>
        <v/>
      </c>
      <c r="ACG16" t="str">
        <f>IF($S15=COLUMN()-COLUMN($V15),$T15,"")</f>
        <v/>
      </c>
      <c r="ACH16" t="str">
        <f>IF($S15=COLUMN()-COLUMN($V15),$T15,"")</f>
        <v/>
      </c>
      <c r="ACI16" t="str">
        <f>IF($S15=COLUMN()-COLUMN($V15),$T15,"")</f>
        <v/>
      </c>
      <c r="ACJ16" t="str">
        <f>IF($S15=COLUMN()-COLUMN($V15),$T15,"")</f>
        <v/>
      </c>
      <c r="ACK16" t="str">
        <f>IF($S15=COLUMN()-COLUMN($V15),$T15,"")</f>
        <v/>
      </c>
      <c r="ACL16" t="str">
        <f>IF($S15=COLUMN()-COLUMN($V15),$T15,"")</f>
        <v/>
      </c>
      <c r="ACM16" t="str">
        <f>IF($S15=COLUMN()-COLUMN($V15),$T15,"")</f>
        <v/>
      </c>
      <c r="ACN16" t="str">
        <f>IF($S15=COLUMN()-COLUMN($V15),$T15,"")</f>
        <v/>
      </c>
      <c r="ACO16" t="str">
        <f>IF($S15=COLUMN()-COLUMN($V15),$T15,"")</f>
        <v/>
      </c>
      <c r="ACP16" t="str">
        <f>IF($S15=COLUMN()-COLUMN($V15),$T15,"")</f>
        <v/>
      </c>
      <c r="ACQ16" t="str">
        <f>IF($S15=COLUMN()-COLUMN($V15),$T15,"")</f>
        <v/>
      </c>
      <c r="ACR16" t="str">
        <f>IF($S15=COLUMN()-COLUMN($V15),$T15,"")</f>
        <v/>
      </c>
      <c r="ACS16" t="str">
        <f>IF($S15=COLUMN()-COLUMN($V15),$T15,"")</f>
        <v/>
      </c>
      <c r="ACT16" t="str">
        <f>IF($S15=COLUMN()-COLUMN($V15),$T15,"")</f>
        <v/>
      </c>
      <c r="ACU16" t="str">
        <f>IF($S15=COLUMN()-COLUMN($V15),$T15,"")</f>
        <v/>
      </c>
      <c r="ACV16" t="str">
        <f>IF($S15=COLUMN()-COLUMN($V15),$T15,"")</f>
        <v/>
      </c>
      <c r="ACW16" t="str">
        <f>IF($S15=COLUMN()-COLUMN($V15),$T15,"")</f>
        <v/>
      </c>
      <c r="ACX16" t="str">
        <f>IF($S15=COLUMN()-COLUMN($V15),$T15,"")</f>
        <v/>
      </c>
      <c r="ACY16" t="str">
        <f>IF($S15=COLUMN()-COLUMN($V15),$T15,"")</f>
        <v/>
      </c>
      <c r="ACZ16" t="str">
        <f>IF($S15=COLUMN()-COLUMN($V15),$T15,"")</f>
        <v/>
      </c>
      <c r="ADA16" t="str">
        <f>IF($S15=COLUMN()-COLUMN($V15),$T15,"")</f>
        <v/>
      </c>
      <c r="ADB16" t="str">
        <f>IF($S15=COLUMN()-COLUMN($V15),$T15,"")</f>
        <v/>
      </c>
      <c r="ADC16" t="str">
        <f>IF($S15=COLUMN()-COLUMN($V15),$T15,"")</f>
        <v/>
      </c>
      <c r="ADD16" t="str">
        <f>IF($S15=COLUMN()-COLUMN($V15),$T15,"")</f>
        <v/>
      </c>
      <c r="ADE16" t="str">
        <f>IF($S15=COLUMN()-COLUMN($V15),$T15,"")</f>
        <v/>
      </c>
      <c r="ADF16" t="str">
        <f>IF($S15=COLUMN()-COLUMN($V15),$T15,"")</f>
        <v/>
      </c>
      <c r="ADG16" t="str">
        <f>IF($S15=COLUMN()-COLUMN($V15),$T15,"")</f>
        <v/>
      </c>
      <c r="ADH16" t="str">
        <f>IF($S15=COLUMN()-COLUMN($V15),$T15,"")</f>
        <v/>
      </c>
      <c r="ADI16" t="str">
        <f>IF($S15=COLUMN()-COLUMN($V15),$T15,"")</f>
        <v/>
      </c>
      <c r="ADJ16" t="str">
        <f>IF($S15=COLUMN()-COLUMN($V15),$T15,"")</f>
        <v/>
      </c>
      <c r="ADK16" t="str">
        <f>IF($S15=COLUMN()-COLUMN($V15),$T15,"")</f>
        <v/>
      </c>
      <c r="ADL16" t="str">
        <f>IF($S15=COLUMN()-COLUMN($V15),$T15,"")</f>
        <v/>
      </c>
      <c r="ADM16" t="str">
        <f>IF($S15=COLUMN()-COLUMN($V15),$T15,"")</f>
        <v/>
      </c>
      <c r="ADN16" t="str">
        <f>IF($S15=COLUMN()-COLUMN($V15),$T15,"")</f>
        <v/>
      </c>
      <c r="ADO16" t="str">
        <f>IF($S15=COLUMN()-COLUMN($V15),$T15,"")</f>
        <v/>
      </c>
      <c r="ADP16" t="str">
        <f>IF($S15=COLUMN()-COLUMN($V15),$T15,"")</f>
        <v/>
      </c>
      <c r="ADQ16" t="str">
        <f>IF($S15=COLUMN()-COLUMN($V15),$T15,"")</f>
        <v/>
      </c>
      <c r="ADR16" t="str">
        <f>IF($S15=COLUMN()-COLUMN($V15),$T15,"")</f>
        <v/>
      </c>
      <c r="ADS16" t="str">
        <f>IF($S15=COLUMN()-COLUMN($V15),$T15,"")</f>
        <v/>
      </c>
      <c r="ADT16" t="str">
        <f>IF($S15=COLUMN()-COLUMN($V15),$T15,"")</f>
        <v/>
      </c>
      <c r="ADU16" t="str">
        <f>IF($S15=COLUMN()-COLUMN($V15),$T15,"")</f>
        <v/>
      </c>
      <c r="ADV16" t="str">
        <f>IF($S15=COLUMN()-COLUMN($V15),$T15,"")</f>
        <v/>
      </c>
      <c r="ADW16" t="str">
        <f>IF($S15=COLUMN()-COLUMN($V15),$T15,"")</f>
        <v/>
      </c>
      <c r="ADX16" t="str">
        <f>IF($S15=COLUMN()-COLUMN($V15),$T15,"")</f>
        <v/>
      </c>
      <c r="ADY16" t="str">
        <f>IF($S15=COLUMN()-COLUMN($V15),$T15,"")</f>
        <v/>
      </c>
      <c r="ADZ16" t="str">
        <f>IF($S15=COLUMN()-COLUMN($V15),$T15,"")</f>
        <v/>
      </c>
      <c r="AEA16" t="str">
        <f>IF($S15=COLUMN()-COLUMN($V15),$T15,"")</f>
        <v/>
      </c>
      <c r="AEB16" t="str">
        <f>IF($S15=COLUMN()-COLUMN($V15),$T15,"")</f>
        <v/>
      </c>
      <c r="AEC16" t="str">
        <f>IF($S15=COLUMN()-COLUMN($V15),$T15,"")</f>
        <v/>
      </c>
      <c r="AED16" t="str">
        <f>IF($S15=COLUMN()-COLUMN($V15),$T15,"")</f>
        <v/>
      </c>
      <c r="AEE16" t="str">
        <f>IF($S15=COLUMN()-COLUMN($V15),$T15,"")</f>
        <v/>
      </c>
      <c r="AEF16" t="str">
        <f>IF($S15=COLUMN()-COLUMN($V15),$T15,"")</f>
        <v/>
      </c>
      <c r="AEG16" t="str">
        <f>IF($S15=COLUMN()-COLUMN($V15),$T15,"")</f>
        <v/>
      </c>
      <c r="AEH16" t="str">
        <f>IF($S15=COLUMN()-COLUMN($V15),$T15,"")</f>
        <v/>
      </c>
      <c r="AEI16" t="str">
        <f>IF($S15=COLUMN()-COLUMN($V15),$T15,"")</f>
        <v/>
      </c>
      <c r="AEJ16" t="str">
        <f>IF($S15=COLUMN()-COLUMN($V15),$T15,"")</f>
        <v/>
      </c>
      <c r="AEK16" t="str">
        <f>IF($S15=COLUMN()-COLUMN($V15),$T15,"")</f>
        <v/>
      </c>
      <c r="AEL16" t="str">
        <f>IF($S15=COLUMN()-COLUMN($V15),$T15,"")</f>
        <v/>
      </c>
      <c r="AEM16" t="str">
        <f>IF($S15=COLUMN()-COLUMN($V15),$T15,"")</f>
        <v/>
      </c>
      <c r="AEN16" t="str">
        <f>IF($S15=COLUMN()-COLUMN($V15),$T15,"")</f>
        <v/>
      </c>
      <c r="AEO16" t="str">
        <f>IF($S15=COLUMN()-COLUMN($V15),$T15,"")</f>
        <v/>
      </c>
      <c r="AEP16" t="str">
        <f>IF($S15=COLUMN()-COLUMN($V15),$T15,"")</f>
        <v/>
      </c>
      <c r="AEQ16" t="str">
        <f>IF($S15=COLUMN()-COLUMN($V15),$T15,"")</f>
        <v/>
      </c>
      <c r="AER16" t="str">
        <f>IF($S15=COLUMN()-COLUMN($V15),$T15,"")</f>
        <v/>
      </c>
      <c r="AES16" t="str">
        <f>IF($S15=COLUMN()-COLUMN($V15),$T15,"")</f>
        <v/>
      </c>
      <c r="AET16" t="str">
        <f>IF($S15=COLUMN()-COLUMN($V15),$T15,"")</f>
        <v/>
      </c>
      <c r="AEU16" t="str">
        <f>IF($S15=COLUMN()-COLUMN($V15),$T15,"")</f>
        <v/>
      </c>
      <c r="AEV16" t="str">
        <f>IF($S15=COLUMN()-COLUMN($V15),$T15,"")</f>
        <v/>
      </c>
      <c r="AEW16" t="str">
        <f>IF($S15=COLUMN()-COLUMN($V15),$T15,"")</f>
        <v/>
      </c>
      <c r="AEX16" t="str">
        <f>IF($S15=COLUMN()-COLUMN($V15),$T15,"")</f>
        <v/>
      </c>
      <c r="AEY16" t="str">
        <f>IF($S15=COLUMN()-COLUMN($V15),$T15,"")</f>
        <v/>
      </c>
      <c r="AEZ16" t="str">
        <f>IF($S15=COLUMN()-COLUMN($V15),$T15,"")</f>
        <v/>
      </c>
      <c r="AFA16" t="str">
        <f>IF($S15=COLUMN()-COLUMN($V15),$T15,"")</f>
        <v/>
      </c>
      <c r="AFB16" t="str">
        <f>IF($S15=COLUMN()-COLUMN($V15),$T15,"")</f>
        <v/>
      </c>
      <c r="AFC16" t="str">
        <f>IF($S15=COLUMN()-COLUMN($V15),$T15,"")</f>
        <v/>
      </c>
      <c r="AFD16" t="str">
        <f>IF($S15=COLUMN()-COLUMN($V15),$T15,"")</f>
        <v/>
      </c>
      <c r="AFE16" t="str">
        <f>IF($S15=COLUMN()-COLUMN($V15),$T15,"")</f>
        <v/>
      </c>
      <c r="AFF16" t="str">
        <f>IF($S15=COLUMN()-COLUMN($V15),$T15,"")</f>
        <v/>
      </c>
      <c r="AFG16" t="str">
        <f>IF($S15=COLUMN()-COLUMN($V15),$T15,"")</f>
        <v/>
      </c>
      <c r="AFH16" t="str">
        <f>IF($S15=COLUMN()-COLUMN($V15),$T15,"")</f>
        <v/>
      </c>
      <c r="AFI16" t="str">
        <f>IF($S15=COLUMN()-COLUMN($V15),$T15,"")</f>
        <v/>
      </c>
      <c r="AFJ16" t="str">
        <f>IF($S15=COLUMN()-COLUMN($V15),$T15,"")</f>
        <v/>
      </c>
      <c r="AFK16" t="str">
        <f>IF($S15=COLUMN()-COLUMN($V15),$T15,"")</f>
        <v/>
      </c>
      <c r="AFL16" t="str">
        <f>IF($S15=COLUMN()-COLUMN($V15),$T15,"")</f>
        <v/>
      </c>
      <c r="AFM16" t="str">
        <f>IF($S15=COLUMN()-COLUMN($V15),$T15,"")</f>
        <v/>
      </c>
      <c r="AFN16" t="str">
        <f>IF($S15=COLUMN()-COLUMN($V15),$T15,"")</f>
        <v/>
      </c>
      <c r="AFO16" t="str">
        <f>IF($S15=COLUMN()-COLUMN($V15),$T15,"")</f>
        <v/>
      </c>
      <c r="AFP16" t="str">
        <f>IF($S15=COLUMN()-COLUMN($V15),$T15,"")</f>
        <v/>
      </c>
      <c r="AFQ16" t="str">
        <f>IF($S15=COLUMN()-COLUMN($V15),$T15,"")</f>
        <v/>
      </c>
      <c r="AFR16" t="str">
        <f>IF($S15=COLUMN()-COLUMN($V15),$T15,"")</f>
        <v/>
      </c>
      <c r="AFS16" t="str">
        <f>IF($S15=COLUMN()-COLUMN($V15),$T15,"")</f>
        <v/>
      </c>
      <c r="AFT16" t="str">
        <f>IF($S15=COLUMN()-COLUMN($V15),$T15,"")</f>
        <v/>
      </c>
      <c r="AFU16" t="str">
        <f>IF($S15=COLUMN()-COLUMN($V15),$T15,"")</f>
        <v/>
      </c>
      <c r="AFV16" t="str">
        <f>IF($S15=COLUMN()-COLUMN($V15),$T15,"")</f>
        <v/>
      </c>
      <c r="AFW16" t="str">
        <f>IF($S15=COLUMN()-COLUMN($V15),$T15,"")</f>
        <v/>
      </c>
      <c r="AFX16" t="str">
        <f>IF($S15=COLUMN()-COLUMN($V15),$T15,"")</f>
        <v/>
      </c>
      <c r="AFY16" t="str">
        <f>IF($S15=COLUMN()-COLUMN($V15),$T15,"")</f>
        <v/>
      </c>
      <c r="AFZ16" t="str">
        <f>IF($S15=COLUMN()-COLUMN($V15),$T15,"")</f>
        <v/>
      </c>
      <c r="AGA16" t="str">
        <f>IF($S15=COLUMN()-COLUMN($V15),$T15,"")</f>
        <v/>
      </c>
      <c r="AGB16" t="str">
        <f>IF($S15=COLUMN()-COLUMN($V15),$T15,"")</f>
        <v/>
      </c>
      <c r="AGC16" t="str">
        <f>IF($S15=COLUMN()-COLUMN($V15),$T15,"")</f>
        <v/>
      </c>
      <c r="AGD16" t="str">
        <f>IF($S15=COLUMN()-COLUMN($V15),$T15,"")</f>
        <v/>
      </c>
      <c r="AGE16" t="str">
        <f>IF($S15=COLUMN()-COLUMN($V15),$T15,"")</f>
        <v/>
      </c>
      <c r="AGF16" t="str">
        <f>IF($S15=COLUMN()-COLUMN($V15),$T15,"")</f>
        <v/>
      </c>
      <c r="AGG16" t="str">
        <f>IF($S15=COLUMN()-COLUMN($V15),$T15,"")</f>
        <v/>
      </c>
      <c r="AGH16" t="str">
        <f>IF($S15=COLUMN()-COLUMN($V15),$T15,"")</f>
        <v/>
      </c>
      <c r="AGI16" t="str">
        <f>IF($S15=COLUMN()-COLUMN($V15),$T15,"")</f>
        <v/>
      </c>
      <c r="AGJ16" t="str">
        <f>IF($S15=COLUMN()-COLUMN($V15),$T15,"")</f>
        <v/>
      </c>
      <c r="AGK16" t="str">
        <f>IF($S15=COLUMN()-COLUMN($V15),$T15,"")</f>
        <v/>
      </c>
      <c r="AGL16" t="str">
        <f>IF($S15=COLUMN()-COLUMN($V15),$T15,"")</f>
        <v/>
      </c>
      <c r="AGM16" t="str">
        <f>IF($S15=COLUMN()-COLUMN($V15),$T15,"")</f>
        <v/>
      </c>
      <c r="AGN16" t="str">
        <f>IF($S15=COLUMN()-COLUMN($V15),$T15,"")</f>
        <v/>
      </c>
      <c r="AGO16" t="str">
        <f>IF($S15=COLUMN()-COLUMN($V15),$T15,"")</f>
        <v/>
      </c>
      <c r="AGP16" t="str">
        <f>IF($S15=COLUMN()-COLUMN($V15),$T15,"")</f>
        <v/>
      </c>
      <c r="AGQ16" t="str">
        <f>IF($S15=COLUMN()-COLUMN($V15),$T15,"")</f>
        <v/>
      </c>
      <c r="AGR16" t="str">
        <f>IF($S15=COLUMN()-COLUMN($V15),$T15,"")</f>
        <v/>
      </c>
      <c r="AGS16" t="str">
        <f>IF($S15=COLUMN()-COLUMN($V15),$T15,"")</f>
        <v/>
      </c>
      <c r="AGT16" t="str">
        <f>IF($S15=COLUMN()-COLUMN($V15),$T15,"")</f>
        <v/>
      </c>
      <c r="AGU16" t="str">
        <f>IF($S15=COLUMN()-COLUMN($V15),$T15,"")</f>
        <v/>
      </c>
      <c r="AGV16" t="str">
        <f>IF($S15=COLUMN()-COLUMN($V15),$T15,"")</f>
        <v/>
      </c>
      <c r="AGW16" t="str">
        <f>IF($S15=COLUMN()-COLUMN($V15),$T15,"")</f>
        <v/>
      </c>
      <c r="AGX16" t="str">
        <f>IF($S15=COLUMN()-COLUMN($V15),$T15,"")</f>
        <v/>
      </c>
      <c r="AGY16" t="str">
        <f>IF($S15=COLUMN()-COLUMN($V15),$T15,"")</f>
        <v/>
      </c>
      <c r="AGZ16" t="str">
        <f>IF($S15=COLUMN()-COLUMN($V15),$T15,"")</f>
        <v/>
      </c>
      <c r="AHA16" t="str">
        <f>IF($S15=COLUMN()-COLUMN($V15),$T15,"")</f>
        <v/>
      </c>
      <c r="AHB16" t="str">
        <f>IF($S15=COLUMN()-COLUMN($V15),$T15,"")</f>
        <v/>
      </c>
      <c r="AHC16" t="str">
        <f>IF($S15=COLUMN()-COLUMN($V15),$T15,"")</f>
        <v/>
      </c>
      <c r="AHD16" t="str">
        <f>IF($S15=COLUMN()-COLUMN($V15),$T15,"")</f>
        <v/>
      </c>
      <c r="AHE16" t="str">
        <f>IF($S15=COLUMN()-COLUMN($V15),$T15,"")</f>
        <v/>
      </c>
      <c r="AHF16" t="str">
        <f>IF($S15=COLUMN()-COLUMN($V15),$T15,"")</f>
        <v/>
      </c>
      <c r="AHG16" t="str">
        <f>IF($S15=COLUMN()-COLUMN($V15),$T15,"")</f>
        <v/>
      </c>
      <c r="AHH16" t="str">
        <f>IF($S15=COLUMN()-COLUMN($V15),$T15,"")</f>
        <v/>
      </c>
      <c r="AHI16" t="str">
        <f>IF($S15=COLUMN()-COLUMN($V15),$T15,"")</f>
        <v/>
      </c>
      <c r="AHJ16" t="str">
        <f>IF($S15=COLUMN()-COLUMN($V15),$T15,"")</f>
        <v/>
      </c>
      <c r="AHK16" t="str">
        <f>IF($S15=COLUMN()-COLUMN($V15),$T15,"")</f>
        <v/>
      </c>
      <c r="AHL16" t="str">
        <f>IF($S15=COLUMN()-COLUMN($V15),$T15,"")</f>
        <v/>
      </c>
      <c r="AHM16" t="str">
        <f>IF($S15=COLUMN()-COLUMN($V15),$T15,"")</f>
        <v/>
      </c>
      <c r="AHN16" t="str">
        <f>IF($S15=COLUMN()-COLUMN($V15),$T15,"")</f>
        <v/>
      </c>
      <c r="AHO16" t="str">
        <f>IF($S15=COLUMN()-COLUMN($V15),$T15,"")</f>
        <v/>
      </c>
      <c r="AHP16" t="str">
        <f>IF($S15=COLUMN()-COLUMN($V15),$T15,"")</f>
        <v/>
      </c>
      <c r="AHQ16" t="str">
        <f>IF($S15=COLUMN()-COLUMN($V15),$T15,"")</f>
        <v/>
      </c>
      <c r="AHR16" t="str">
        <f>IF($S15=COLUMN()-COLUMN($V15),$T15,"")</f>
        <v/>
      </c>
      <c r="AHS16" t="str">
        <f>IF($S15=COLUMN()-COLUMN($V15),$T15,"")</f>
        <v/>
      </c>
      <c r="AHT16" t="str">
        <f>IF($S15=COLUMN()-COLUMN($V15),$T15,"")</f>
        <v/>
      </c>
      <c r="AHU16" t="str">
        <f>IF($S15=COLUMN()-COLUMN($V15),$T15,"")</f>
        <v/>
      </c>
      <c r="AHV16" t="str">
        <f>IF($S15=COLUMN()-COLUMN($V15),$T15,"")</f>
        <v/>
      </c>
      <c r="AHW16" t="str">
        <f>IF($S15=COLUMN()-COLUMN($V15),$T15,"")</f>
        <v/>
      </c>
      <c r="AHX16" t="str">
        <f>IF($S15=COLUMN()-COLUMN($V15),$T15,"")</f>
        <v/>
      </c>
      <c r="AHY16" t="str">
        <f>IF($S15=COLUMN()-COLUMN($V15),$T15,"")</f>
        <v/>
      </c>
      <c r="AHZ16" t="str">
        <f>IF($S15=COLUMN()-COLUMN($V15),$T15,"")</f>
        <v/>
      </c>
      <c r="AIA16" t="str">
        <f>IF($S15=COLUMN()-COLUMN($V15),$T15,"")</f>
        <v/>
      </c>
      <c r="AIB16" t="str">
        <f>IF($S15=COLUMN()-COLUMN($V15),$T15,"")</f>
        <v/>
      </c>
      <c r="AIC16" t="str">
        <f>IF($S15=COLUMN()-COLUMN($V15),$T15,"")</f>
        <v/>
      </c>
      <c r="AID16" t="str">
        <f>IF($S15=COLUMN()-COLUMN($V15),$T15,"")</f>
        <v/>
      </c>
      <c r="AIE16" t="str">
        <f>IF($S15=COLUMN()-COLUMN($V15),$T15,"")</f>
        <v/>
      </c>
      <c r="AIF16" t="str">
        <f>IF($S15=COLUMN()-COLUMN($V15),$T15,"")</f>
        <v/>
      </c>
      <c r="AIG16" t="str">
        <f>IF($S15=COLUMN()-COLUMN($V15),$T15,"")</f>
        <v/>
      </c>
      <c r="AIH16" t="str">
        <f>IF($S15=COLUMN()-COLUMN($V15),$T15,"")</f>
        <v/>
      </c>
      <c r="AII16" t="str">
        <f>IF($S15=COLUMN()-COLUMN($V15),$T15,"")</f>
        <v/>
      </c>
      <c r="AIJ16" t="str">
        <f>IF($S15=COLUMN()-COLUMN($V15),$T15,"")</f>
        <v/>
      </c>
      <c r="AIK16" t="str">
        <f>IF($S15=COLUMN()-COLUMN($V15),$T15,"")</f>
        <v/>
      </c>
      <c r="AIL16" t="str">
        <f>IF($S15=COLUMN()-COLUMN($V15),$T15,"")</f>
        <v/>
      </c>
      <c r="AIM16" t="str">
        <f>IF($S15=COLUMN()-COLUMN($V15),$T15,"")</f>
        <v/>
      </c>
      <c r="AIN16" t="str">
        <f>IF($S15=COLUMN()-COLUMN($V15),$T15,"")</f>
        <v/>
      </c>
      <c r="AIO16" t="str">
        <f>IF($S15=COLUMN()-COLUMN($V15),$T15,"")</f>
        <v/>
      </c>
      <c r="AIP16" t="str">
        <f>IF($S15=COLUMN()-COLUMN($V15),$T15,"")</f>
        <v/>
      </c>
      <c r="AIQ16" t="str">
        <f>IF($S15=COLUMN()-COLUMN($V15),$T15,"")</f>
        <v/>
      </c>
      <c r="AIR16" t="str">
        <f>IF($S15=COLUMN()-COLUMN($V15),$T15,"")</f>
        <v/>
      </c>
      <c r="AIS16" t="str">
        <f>IF($S15=COLUMN()-COLUMN($V15),$T15,"")</f>
        <v/>
      </c>
      <c r="AIT16" t="str">
        <f>IF($S15=COLUMN()-COLUMN($V15),$T15,"")</f>
        <v/>
      </c>
      <c r="AIU16" t="str">
        <f>IF($S15=COLUMN()-COLUMN($V15),$T15,"")</f>
        <v/>
      </c>
      <c r="AIV16" t="str">
        <f>IF($S15=COLUMN()-COLUMN($V15),$T15,"")</f>
        <v/>
      </c>
      <c r="AIW16" t="str">
        <f>IF($S15=COLUMN()-COLUMN($V15),$T15,"")</f>
        <v/>
      </c>
      <c r="AIX16" t="str">
        <f>IF($S15=COLUMN()-COLUMN($V15),$T15,"")</f>
        <v/>
      </c>
      <c r="AIY16" t="str">
        <f>IF($S15=COLUMN()-COLUMN($V15),$T15,"")</f>
        <v/>
      </c>
      <c r="AIZ16" t="str">
        <f>IF($S15=COLUMN()-COLUMN($V15),$T15,"")</f>
        <v/>
      </c>
      <c r="AJA16" t="str">
        <f>IF($S15=COLUMN()-COLUMN($V15),$T15,"")</f>
        <v/>
      </c>
      <c r="AJB16" t="str">
        <f>IF($S15=COLUMN()-COLUMN($V15),$T15,"")</f>
        <v/>
      </c>
      <c r="AJC16" t="str">
        <f>IF($S15=COLUMN()-COLUMN($V15),$T15,"")</f>
        <v/>
      </c>
      <c r="AJD16" t="str">
        <f>IF($S15=COLUMN()-COLUMN($V15),$T15,"")</f>
        <v/>
      </c>
      <c r="AJE16" t="str">
        <f>IF($S15=COLUMN()-COLUMN($V15),$T15,"")</f>
        <v/>
      </c>
      <c r="AJF16" t="str">
        <f>IF($S15=COLUMN()-COLUMN($V15),$T15,"")</f>
        <v/>
      </c>
      <c r="AJG16" t="str">
        <f>IF($S15=COLUMN()-COLUMN($V15),$T15,"")</f>
        <v/>
      </c>
      <c r="AJH16" t="str">
        <f>IF($S15=COLUMN()-COLUMN($V15),$T15,"")</f>
        <v/>
      </c>
      <c r="AJI16" t="str">
        <f>IF($S15=COLUMN()-COLUMN($V15),$T15,"")</f>
        <v/>
      </c>
      <c r="AJJ16" t="str">
        <f>IF($S15=COLUMN()-COLUMN($V15),$T15,"")</f>
        <v/>
      </c>
      <c r="AJK16" t="str">
        <f>IF($S15=COLUMN()-COLUMN($V15),$T15,"")</f>
        <v/>
      </c>
      <c r="AJL16" t="str">
        <f>IF($S15=COLUMN()-COLUMN($V15),$T15,"")</f>
        <v/>
      </c>
      <c r="AJM16" t="str">
        <f>IF($S15=COLUMN()-COLUMN($V15),$T15,"")</f>
        <v/>
      </c>
      <c r="AJN16" t="str">
        <f>IF($S15=COLUMN()-COLUMN($V15),$T15,"")</f>
        <v/>
      </c>
      <c r="AJO16" t="str">
        <f>IF($S15=COLUMN()-COLUMN($V15),$T15,"")</f>
        <v/>
      </c>
      <c r="AJP16" t="str">
        <f>IF($S15=COLUMN()-COLUMN($V15),$T15,"")</f>
        <v/>
      </c>
      <c r="AJQ16" t="str">
        <f>IF($S15=COLUMN()-COLUMN($V15),$T15,"")</f>
        <v/>
      </c>
      <c r="AJR16" t="str">
        <f>IF($S15=COLUMN()-COLUMN($V15),$T15,"")</f>
        <v/>
      </c>
      <c r="AJS16" t="str">
        <f>IF($S15=COLUMN()-COLUMN($V15),$T15,"")</f>
        <v/>
      </c>
      <c r="AJT16" t="str">
        <f>IF($S15=COLUMN()-COLUMN($V15),$T15,"")</f>
        <v/>
      </c>
      <c r="AJU16" t="str">
        <f>IF($S15=COLUMN()-COLUMN($V15),$T15,"")</f>
        <v/>
      </c>
      <c r="AJV16" t="str">
        <f>IF($S15=COLUMN()-COLUMN($V15),$T15,"")</f>
        <v/>
      </c>
      <c r="AJW16" t="str">
        <f>IF($S15=COLUMN()-COLUMN($V15),$T15,"")</f>
        <v/>
      </c>
      <c r="AJX16" t="str">
        <f>IF($S15=COLUMN()-COLUMN($V15),$T15,"")</f>
        <v/>
      </c>
      <c r="AJY16" t="str">
        <f>IF($S15=COLUMN()-COLUMN($V15),$T15,"")</f>
        <v/>
      </c>
      <c r="AJZ16" t="str">
        <f>IF($S15=COLUMN()-COLUMN($V15),$T15,"")</f>
        <v/>
      </c>
      <c r="AKA16" t="str">
        <f>IF($S15=COLUMN()-COLUMN($V15),$T15,"")</f>
        <v/>
      </c>
      <c r="AKB16" t="str">
        <f>IF($S15=COLUMN()-COLUMN($V15),$T15,"")</f>
        <v/>
      </c>
      <c r="AKC16" t="str">
        <f>IF($S15=COLUMN()-COLUMN($V15),$T15,"")</f>
        <v/>
      </c>
      <c r="AKD16" t="str">
        <f>IF($S15=COLUMN()-COLUMN($V15),$T15,"")</f>
        <v/>
      </c>
      <c r="AKE16" t="str">
        <f>IF($S15=COLUMN()-COLUMN($V15),$T15,"")</f>
        <v/>
      </c>
      <c r="AKF16" t="str">
        <f>IF($S15=COLUMN()-COLUMN($V15),$T15,"")</f>
        <v/>
      </c>
      <c r="AKG16" t="str">
        <f>IF($S15=COLUMN()-COLUMN($V15),$T15,"")</f>
        <v/>
      </c>
      <c r="AKH16" t="str">
        <f>IF($S15=COLUMN()-COLUMN($V15),$T15,"")</f>
        <v/>
      </c>
      <c r="AKI16" t="str">
        <f>IF($S15=COLUMN()-COLUMN($V15),$T15,"")</f>
        <v/>
      </c>
      <c r="AKJ16" t="str">
        <f>IF($S15=COLUMN()-COLUMN($V15),$T15,"")</f>
        <v/>
      </c>
      <c r="AKK16" t="str">
        <f>IF($S15=COLUMN()-COLUMN($V15),$T15,"")</f>
        <v/>
      </c>
      <c r="AKL16" t="str">
        <f>IF($S15=COLUMN()-COLUMN($V15),$T15,"")</f>
        <v/>
      </c>
      <c r="AKM16" t="str">
        <f>IF($S15=COLUMN()-COLUMN($V15),$T15,"")</f>
        <v/>
      </c>
      <c r="AKN16" t="str">
        <f>IF($S15=COLUMN()-COLUMN($V15),$T15,"")</f>
        <v/>
      </c>
      <c r="AKO16" t="str">
        <f>IF($S15=COLUMN()-COLUMN($V15),$T15,"")</f>
        <v/>
      </c>
      <c r="AKP16" t="str">
        <f>IF($S15=COLUMN()-COLUMN($V15),$T15,"")</f>
        <v/>
      </c>
      <c r="AKQ16" t="str">
        <f>IF($S15=COLUMN()-COLUMN($V15),$T15,"")</f>
        <v/>
      </c>
      <c r="AKR16" t="str">
        <f>IF($S15=COLUMN()-COLUMN($V15),$T15,"")</f>
        <v/>
      </c>
      <c r="AKS16" t="str">
        <f>IF($S15=COLUMN()-COLUMN($V15),$T15,"")</f>
        <v/>
      </c>
      <c r="AKT16" t="str">
        <f>IF($S15=COLUMN()-COLUMN($V15),$T15,"")</f>
        <v/>
      </c>
      <c r="AKU16" t="str">
        <f>IF($S15=COLUMN()-COLUMN($V15),$T15,"")</f>
        <v/>
      </c>
      <c r="AKV16" t="str">
        <f>IF($S15=COLUMN()-COLUMN($V15),$T15,"")</f>
        <v/>
      </c>
      <c r="AKW16" t="str">
        <f>IF($S15=COLUMN()-COLUMN($V15),$T15,"")</f>
        <v/>
      </c>
      <c r="AKX16" t="str">
        <f>IF($S15=COLUMN()-COLUMN($V15),$T15,"")</f>
        <v/>
      </c>
      <c r="AKY16" t="str">
        <f>IF($S15=COLUMN()-COLUMN($V15),$T15,"")</f>
        <v/>
      </c>
      <c r="AKZ16" t="str">
        <f>IF($S15=COLUMN()-COLUMN($V15),$T15,"")</f>
        <v/>
      </c>
      <c r="ALA16" t="str">
        <f>IF($S15=COLUMN()-COLUMN($V15),$T15,"")</f>
        <v/>
      </c>
      <c r="ALB16" t="str">
        <f>IF($S15=COLUMN()-COLUMN($V15),$T15,"")</f>
        <v/>
      </c>
      <c r="ALC16" t="str">
        <f>IF($S15=COLUMN()-COLUMN($V15),$T15,"")</f>
        <v/>
      </c>
      <c r="ALD16" t="str">
        <f>IF($S15=COLUMN()-COLUMN($V15),$T15,"")</f>
        <v/>
      </c>
      <c r="ALE16" t="str">
        <f>IF($S15=COLUMN()-COLUMN($V15),$T15,"")</f>
        <v/>
      </c>
      <c r="ALF16" t="str">
        <f>IF($S15=COLUMN()-COLUMN($V15),$T15,"")</f>
        <v/>
      </c>
      <c r="ALG16" t="str">
        <f>IF($S15=COLUMN()-COLUMN($V15),$T15,"")</f>
        <v/>
      </c>
      <c r="ALH16" t="str">
        <f>IF($S15=COLUMN()-COLUMN($V15),$T15,"")</f>
        <v/>
      </c>
      <c r="ALI16" t="str">
        <f>IF($S15=COLUMN()-COLUMN($V15),$T15,"")</f>
        <v/>
      </c>
      <c r="ALJ16" t="str">
        <f>IF($S15=COLUMN()-COLUMN($V15),$T15,"")</f>
        <v/>
      </c>
      <c r="ALK16" t="str">
        <f>IF($S15=COLUMN()-COLUMN($V15),$T15,"")</f>
        <v/>
      </c>
      <c r="ALL16" t="str">
        <f>IF($S15=COLUMN()-COLUMN($V15),$T15,"")</f>
        <v/>
      </c>
      <c r="ALM16" t="str">
        <f>IF($S15=COLUMN()-COLUMN($V15),$T15,"")</f>
        <v/>
      </c>
      <c r="ALN16" t="str">
        <f>IF($S15=COLUMN()-COLUMN($V15),$T15,"")</f>
        <v/>
      </c>
      <c r="ALO16" t="str">
        <f>IF($S15=COLUMN()-COLUMN($V15),$T15,"")</f>
        <v/>
      </c>
      <c r="ALP16" t="str">
        <f>IF($S15=COLUMN()-COLUMN($V15),$T15,"")</f>
        <v/>
      </c>
      <c r="ALQ16" t="str">
        <f>IF($S15=COLUMN()-COLUMN($V15),$T15,"")</f>
        <v/>
      </c>
      <c r="ALR16" t="str">
        <f>IF($S15=COLUMN()-COLUMN($V15),$T15,"")</f>
        <v/>
      </c>
      <c r="ALS16" t="str">
        <f>IF($S15=COLUMN()-COLUMN($V15),$T15,"")</f>
        <v/>
      </c>
      <c r="ALT16" t="str">
        <f>IF($S15=COLUMN()-COLUMN($V15),$T15,"")</f>
        <v/>
      </c>
      <c r="ALU16" t="str">
        <f>IF($S15=COLUMN()-COLUMN($V15),$T15,"")</f>
        <v/>
      </c>
      <c r="ALV16" t="str">
        <f>IF($S15=COLUMN()-COLUMN($V15),$T15,"")</f>
        <v/>
      </c>
      <c r="ALW16" t="str">
        <f>IF($S15=COLUMN()-COLUMN($V15),$T15,"")</f>
        <v/>
      </c>
      <c r="ALX16" t="str">
        <f>IF($S15=COLUMN()-COLUMN($V15),$T15,"")</f>
        <v/>
      </c>
      <c r="ALY16" t="str">
        <f>IF($S15=COLUMN()-COLUMN($V15),$T15,"")</f>
        <v/>
      </c>
      <c r="ALZ16" t="str">
        <f>IF($S15=COLUMN()-COLUMN($V15),$T15,"")</f>
        <v/>
      </c>
      <c r="AMA16" t="str">
        <f>IF($S15=COLUMN()-COLUMN($V15),$T15,"")</f>
        <v/>
      </c>
      <c r="AMB16" t="str">
        <f>IF($S15=COLUMN()-COLUMN($V15),$T15,"")</f>
        <v/>
      </c>
      <c r="AMC16" t="str">
        <f>IF($S15=COLUMN()-COLUMN($V15),$T15,"")</f>
        <v/>
      </c>
      <c r="AMD16" t="str">
        <f>IF($S15=COLUMN()-COLUMN($V15),$T15,"")</f>
        <v/>
      </c>
      <c r="AME16" t="str">
        <f>IF($S15=COLUMN()-COLUMN($V15),$T15,"")</f>
        <v/>
      </c>
      <c r="AMF16" t="str">
        <f>IF($S15=COLUMN()-COLUMN($V15),$T15,"")</f>
        <v/>
      </c>
      <c r="AMG16" t="str">
        <f>IF($S15=COLUMN()-COLUMN($V15),$T15,"")</f>
        <v/>
      </c>
      <c r="AMH16" t="str">
        <f>IF($S15=COLUMN()-COLUMN($V15),$T15,"")</f>
        <v/>
      </c>
      <c r="AMI16" t="str">
        <f>IF($S15=COLUMN()-COLUMN($V15),$T15,"")</f>
        <v/>
      </c>
      <c r="AMJ16" t="str">
        <f>IF($S15=COLUMN()-COLUMN($V15),$T15,"")</f>
        <v/>
      </c>
      <c r="AMK16" t="str">
        <f>IF($S15=COLUMN()-COLUMN($V15),$T15,"")</f>
        <v/>
      </c>
      <c r="AML16" t="str">
        <f>IF($S15=COLUMN()-COLUMN($V15),$T15,"")</f>
        <v/>
      </c>
      <c r="AMM16" t="str">
        <f>IF($S15=COLUMN()-COLUMN($V15),$T15,"")</f>
        <v/>
      </c>
      <c r="AMN16" t="str">
        <f>IF($S15=COLUMN()-COLUMN($V15),$T15,"")</f>
        <v/>
      </c>
      <c r="AMO16" t="str">
        <f>IF($S15=COLUMN()-COLUMN($V15),$T15,"")</f>
        <v/>
      </c>
      <c r="AMP16">
        <f>IF($S15=COLUMN()-COLUMN($V15),$T15,"")</f>
        <v>36</v>
      </c>
      <c r="AMQ16" t="str">
        <f>IF($S15=COLUMN()-COLUMN($V15),$T15,"")</f>
        <v/>
      </c>
      <c r="AMR16" t="str">
        <f>IF($S15=COLUMN()-COLUMN($V15),$T15,"")</f>
        <v/>
      </c>
      <c r="AMS16" t="str">
        <f>IF($S15=COLUMN()-COLUMN($V15),$T15,"")</f>
        <v/>
      </c>
      <c r="AMT16" t="str">
        <f>IF($S15=COLUMN()-COLUMN($V15),$T15,"")</f>
        <v/>
      </c>
      <c r="AMU16" t="str">
        <f>IF($S15=COLUMN()-COLUMN($V15),$T15,"")</f>
        <v/>
      </c>
      <c r="AMV16" t="str">
        <f>IF($S15=COLUMN()-COLUMN($V15),$T15,"")</f>
        <v/>
      </c>
      <c r="AMW16" t="str">
        <f>IF($S15=COLUMN()-COLUMN($V15),$T15,"")</f>
        <v/>
      </c>
      <c r="AMX16" t="str">
        <f>IF($S15=COLUMN()-COLUMN($V15),$T15,"")</f>
        <v/>
      </c>
      <c r="AMY16" t="str">
        <f>IF($S15=COLUMN()-COLUMN($V15),$T15,"")</f>
        <v/>
      </c>
      <c r="AMZ16" t="str">
        <f>IF($S15=COLUMN()-COLUMN($V15),$T15,"")</f>
        <v/>
      </c>
      <c r="ANA16" t="str">
        <f>IF($S15=COLUMN()-COLUMN($V15),$T15,"")</f>
        <v/>
      </c>
      <c r="ANB16" t="str">
        <f>IF($S15=COLUMN()-COLUMN($V15),$T15,"")</f>
        <v/>
      </c>
      <c r="ANC16" t="str">
        <f>IF($S15=COLUMN()-COLUMN($V15),$T15,"")</f>
        <v/>
      </c>
      <c r="AND16" t="str">
        <f>IF($S15=COLUMN()-COLUMN($V15),$T15,"")</f>
        <v/>
      </c>
      <c r="ANE16" t="str">
        <f>IF($S15=COLUMN()-COLUMN($V15),$T15,"")</f>
        <v/>
      </c>
      <c r="ANF16" t="str">
        <f>IF($S15=COLUMN()-COLUMN($V15),$T15,"")</f>
        <v/>
      </c>
      <c r="ANG16" t="str">
        <f>IF($S15=COLUMN()-COLUMN($V15),$T15,"")</f>
        <v/>
      </c>
      <c r="ANH16" t="str">
        <f>IF($S15=COLUMN()-COLUMN($V15),$T15,"")</f>
        <v/>
      </c>
      <c r="ANI16" t="str">
        <f>IF($S15=COLUMN()-COLUMN($V15),$T15,"")</f>
        <v/>
      </c>
      <c r="ANJ16" t="str">
        <f>IF($S15=COLUMN()-COLUMN($V15),$T15,"")</f>
        <v/>
      </c>
      <c r="ANK16" t="str">
        <f>IF($S15=COLUMN()-COLUMN($V15),$T15,"")</f>
        <v/>
      </c>
      <c r="ANL16" t="str">
        <f>IF($S15=COLUMN()-COLUMN($V15),$T15,"")</f>
        <v/>
      </c>
      <c r="ANM16" t="str">
        <f>IF($S15=COLUMN()-COLUMN($V15),$T15,"")</f>
        <v/>
      </c>
      <c r="ANN16" t="str">
        <f>IF($S15=COLUMN()-COLUMN($V15),$T15,"")</f>
        <v/>
      </c>
      <c r="ANO16" t="str">
        <f>IF($S15=COLUMN()-COLUMN($V15),$T15,"")</f>
        <v/>
      </c>
      <c r="ANP16" t="str">
        <f>IF($S15=COLUMN()-COLUMN($V15),$T15,"")</f>
        <v/>
      </c>
      <c r="ANQ16" t="str">
        <f>IF($S15=COLUMN()-COLUMN($V15),$T15,"")</f>
        <v/>
      </c>
      <c r="ANR16" t="str">
        <f>IF($S15=COLUMN()-COLUMN($V15),$T15,"")</f>
        <v/>
      </c>
      <c r="ANS16" t="str">
        <f>IF($S15=COLUMN()-COLUMN($V15),$T15,"")</f>
        <v/>
      </c>
      <c r="ANT16" t="str">
        <f>IF($S15=COLUMN()-COLUMN($V15),$T15,"")</f>
        <v/>
      </c>
      <c r="ANU16" t="str">
        <f>IF($S15=COLUMN()-COLUMN($V15),$T15,"")</f>
        <v/>
      </c>
      <c r="ANV16" t="str">
        <f>IF($S15=COLUMN()-COLUMN($V15),$T15,"")</f>
        <v/>
      </c>
      <c r="ANW16" t="str">
        <f>IF($S15=COLUMN()-COLUMN($V15),$T15,"")</f>
        <v/>
      </c>
      <c r="ANX16" t="str">
        <f>IF($S15=COLUMN()-COLUMN($V15),$T15,"")</f>
        <v/>
      </c>
      <c r="ANY16" t="str">
        <f>IF($S15=COLUMN()-COLUMN($V15),$T15,"")</f>
        <v/>
      </c>
      <c r="ANZ16" t="str">
        <f>IF($S15=COLUMN()-COLUMN($V15),$T15,"")</f>
        <v/>
      </c>
      <c r="AOA16" t="str">
        <f>IF($S15=COLUMN()-COLUMN($V15),$T15,"")</f>
        <v/>
      </c>
      <c r="AOB16" t="str">
        <f>IF($S15=COLUMN()-COLUMN($V15),$T15,"")</f>
        <v/>
      </c>
      <c r="AOC16" t="str">
        <f>IF($S15=COLUMN()-COLUMN($V15),$T15,"")</f>
        <v/>
      </c>
      <c r="AOD16" t="str">
        <f>IF($S15=COLUMN()-COLUMN($V15),$T15,"")</f>
        <v/>
      </c>
      <c r="AOE16" t="str">
        <f>IF($S15=COLUMN()-COLUMN($V15),$T15,"")</f>
        <v/>
      </c>
      <c r="AOF16" t="str">
        <f>IF($S15=COLUMN()-COLUMN($V15),$T15,"")</f>
        <v/>
      </c>
      <c r="AOG16" t="str">
        <f>IF($S15=COLUMN()-COLUMN($V15),$T15,"")</f>
        <v/>
      </c>
      <c r="AOH16" t="str">
        <f>IF($S15=COLUMN()-COLUMN($V15),$T15,"")</f>
        <v/>
      </c>
      <c r="AOI16" t="str">
        <f>IF($S15=COLUMN()-COLUMN($V15),$T15,"")</f>
        <v/>
      </c>
      <c r="AOJ16" t="str">
        <f>IF($S15=COLUMN()-COLUMN($V15),$T15,"")</f>
        <v/>
      </c>
      <c r="AOK16" t="str">
        <f>IF($S15=COLUMN()-COLUMN($V15),$T15,"")</f>
        <v/>
      </c>
      <c r="AOL16" t="str">
        <f>IF($S15=COLUMN()-COLUMN($V15),$T15,"")</f>
        <v/>
      </c>
      <c r="AOM16" s="4"/>
    </row>
    <row r="17" ht="14.25">
      <c r="A17" s="4">
        <v>15</v>
      </c>
      <c r="B17" s="8">
        <f t="shared" si="13"/>
        <v>77</v>
      </c>
      <c r="C17" s="8">
        <f t="shared" si="14"/>
        <v>1000</v>
      </c>
      <c r="D17" s="9" t="str">
        <f t="shared" si="9"/>
        <v xml:space="preserve">ADD  25, 0, [1013]</v>
      </c>
      <c r="E17" s="8">
        <f ca="1">OFFSET($V$2,MATCH(1e+100,OFFSET($V$2,0,$B17,ROW()-ROW($V$2)+1,1))-1,$B17)</f>
        <v>1101</v>
      </c>
      <c r="F17" s="10">
        <f t="shared" si="10"/>
        <v>1</v>
      </c>
      <c r="G17" s="10">
        <f t="shared" si="11"/>
        <v>3</v>
      </c>
      <c r="H17" s="10">
        <f ca="1">IF(G17&gt;=1,OFFSET($V$2,MATCH(1e+100,OFFSET($V$2,0,$B17+1,ROW()-ROW($V$2)+1,1))-1,$B17+1),"")</f>
        <v>25</v>
      </c>
      <c r="I17" s="10">
        <f ca="1">IF(G17&gt;=2,OFFSET($V$2,MATCH(1e+100,OFFSET($V$2,0,$B17+2,ROW()-ROW($V$2)+1,1))-1,$B17+2),"")</f>
        <v>0</v>
      </c>
      <c r="J17" s="10">
        <f ca="1">IF(G17&gt;=3,OFFSET($V$2,MATCH(1e+100,OFFSET($V$2,0,$B17+3,ROW()-ROW($V$2)+1,1))-1,$B17+3),"")</f>
        <v>1013</v>
      </c>
      <c r="K17" s="11">
        <f>IF(G17&gt;=1,CHOOSE(MOD(INT($E17/100),10)+1,H17,$B17+1,$C17+H17),"")</f>
        <v>78</v>
      </c>
      <c r="L17" s="11">
        <f>IF(G17&gt;=2,CHOOSE(MOD(INT($E17/1000),10)+1,I17,$B17+2,$C17+I17),"")</f>
        <v>79</v>
      </c>
      <c r="M17" s="11">
        <f>IF(G17&gt;=3,CHOOSE(MOD(INT($E17/10000),10)+1,J17,$B17+3,$C17+J17),"")</f>
        <v>1013</v>
      </c>
      <c r="N17" s="12">
        <f ca="1">IF(G17&gt;=1,OFFSET($V$2,MATCH(1e+100,OFFSET($V$2,0,$K17,ROW()-ROW($V$2)+1,1))-1,$K17),"")</f>
        <v>25</v>
      </c>
      <c r="O17" s="12">
        <f ca="1">IF(G17&gt;=2,OFFSET($V$2,MATCH(1e+100,OFFSET($V$2,0,$L17,ROW()-ROW($V$2)+1,1))-1,$L17),"")</f>
        <v>0</v>
      </c>
      <c r="P17" s="5">
        <f t="shared" si="15"/>
        <v>1</v>
      </c>
      <c r="Q17" s="5">
        <f t="shared" si="16"/>
        <v>3</v>
      </c>
      <c r="R17" s="5">
        <f t="shared" si="17"/>
        <v>1</v>
      </c>
      <c r="S17" s="13">
        <f t="shared" si="12"/>
        <v>1013</v>
      </c>
      <c r="T17" s="13">
        <f ca="1">IFERROR(CHOOSE($F17,$N17+$O17,$N17*$O17,OFFSET(IO!$A$1,$Q17-1,$P17-1),$N17,"","",IF($N17&lt;$O17,1,0),IF($N17=$O17,1,0),$N17),"")</f>
        <v>25</v>
      </c>
      <c r="U17" s="14">
        <v>0</v>
      </c>
      <c r="V17" t="str">
        <f>IF($S16=COLUMN()-COLUMN($V16),$T16,"")</f>
        <v/>
      </c>
      <c r="W17" t="str">
        <f>IF($S16=COLUMN()-COLUMN($V16),$T16,"")</f>
        <v/>
      </c>
      <c r="X17" t="str">
        <f>IF($S16=COLUMN()-COLUMN($V16),$T16,"")</f>
        <v/>
      </c>
      <c r="Y17" t="str">
        <f>IF($S16=COLUMN()-COLUMN($V16),$T16,"")</f>
        <v/>
      </c>
      <c r="Z17" t="str">
        <f>IF($S16=COLUMN()-COLUMN($V16),$T16,"")</f>
        <v/>
      </c>
      <c r="AA17" t="str">
        <f>IF($S16=COLUMN()-COLUMN($V16),$T16,"")</f>
        <v/>
      </c>
      <c r="AB17" t="str">
        <f>IF($S16=COLUMN()-COLUMN($V16),$T16,"")</f>
        <v/>
      </c>
      <c r="AC17" t="str">
        <f>IF($S16=COLUMN()-COLUMN($V16),$T16,"")</f>
        <v/>
      </c>
      <c r="AD17" t="str">
        <f>IF($S16=COLUMN()-COLUMN($V16),$T16,"")</f>
        <v/>
      </c>
      <c r="AE17" t="str">
        <f>IF($S16=COLUMN()-COLUMN($V16),$T16,"")</f>
        <v/>
      </c>
      <c r="AF17" t="str">
        <f>IF($S16=COLUMN()-COLUMN($V16),$T16,"")</f>
        <v/>
      </c>
      <c r="AG17" t="str">
        <f>IF($S16=COLUMN()-COLUMN($V16),$T16,"")</f>
        <v/>
      </c>
      <c r="AH17" t="str">
        <f>IF($S16=COLUMN()-COLUMN($V16),$T16,"")</f>
        <v/>
      </c>
      <c r="AI17" t="str">
        <f>IF($S16=COLUMN()-COLUMN($V16),$T16,"")</f>
        <v/>
      </c>
      <c r="AJ17" t="str">
        <f>IF($S16=COLUMN()-COLUMN($V16),$T16,"")</f>
        <v/>
      </c>
      <c r="AK17" t="str">
        <f>IF($S16=COLUMN()-COLUMN($V16),$T16,"")</f>
        <v/>
      </c>
      <c r="AL17" t="str">
        <f>IF($S16=COLUMN()-COLUMN($V16),$T16,"")</f>
        <v/>
      </c>
      <c r="AM17" t="str">
        <f>IF($S16=COLUMN()-COLUMN($V16),$T16,"")</f>
        <v/>
      </c>
      <c r="AN17" t="str">
        <f>IF($S16=COLUMN()-COLUMN($V16),$T16,"")</f>
        <v/>
      </c>
      <c r="AO17" t="str">
        <f>IF($S16=COLUMN()-COLUMN($V16),$T16,"")</f>
        <v/>
      </c>
      <c r="AP17" t="str">
        <f>IF($S16=COLUMN()-COLUMN($V16),$T16,"")</f>
        <v/>
      </c>
      <c r="AQ17" t="str">
        <f>IF($S16=COLUMN()-COLUMN($V16),$T16,"")</f>
        <v/>
      </c>
      <c r="AR17" t="str">
        <f>IF($S16=COLUMN()-COLUMN($V16),$T16,"")</f>
        <v/>
      </c>
      <c r="AS17" t="str">
        <f>IF($S16=COLUMN()-COLUMN($V16),$T16,"")</f>
        <v/>
      </c>
      <c r="AT17" t="str">
        <f>IF($S16=COLUMN()-COLUMN($V16),$T16,"")</f>
        <v/>
      </c>
      <c r="AU17" t="str">
        <f>IF($S16=COLUMN()-COLUMN($V16),$T16,"")</f>
        <v/>
      </c>
      <c r="AV17" t="str">
        <f>IF($S16=COLUMN()-COLUMN($V16),$T16,"")</f>
        <v/>
      </c>
      <c r="AW17" t="str">
        <f>IF($S16=COLUMN()-COLUMN($V16),$T16,"")</f>
        <v/>
      </c>
      <c r="AX17" t="str">
        <f>IF($S16=COLUMN()-COLUMN($V16),$T16,"")</f>
        <v/>
      </c>
      <c r="AY17" t="str">
        <f>IF($S16=COLUMN()-COLUMN($V16),$T16,"")</f>
        <v/>
      </c>
      <c r="AZ17" t="str">
        <f>IF($S16=COLUMN()-COLUMN($V16),$T16,"")</f>
        <v/>
      </c>
      <c r="BA17" t="str">
        <f>IF($S16=COLUMN()-COLUMN($V16),$T16,"")</f>
        <v/>
      </c>
      <c r="BB17" t="str">
        <f>IF($S16=COLUMN()-COLUMN($V16),$T16,"")</f>
        <v/>
      </c>
      <c r="BC17" t="str">
        <f>IF($S16=COLUMN()-COLUMN($V16),$T16,"")</f>
        <v/>
      </c>
      <c r="BD17" t="str">
        <f>IF($S16=COLUMN()-COLUMN($V16),$T16,"")</f>
        <v/>
      </c>
      <c r="BE17" t="str">
        <f>IF($S16=COLUMN()-COLUMN($V16),$T16,"")</f>
        <v/>
      </c>
      <c r="BF17" t="str">
        <f>IF($S16=COLUMN()-COLUMN($V16),$T16,"")</f>
        <v/>
      </c>
      <c r="BG17" t="str">
        <f>IF($S16=COLUMN()-COLUMN($V16),$T16,"")</f>
        <v/>
      </c>
      <c r="BH17" t="str">
        <f>IF($S16=COLUMN()-COLUMN($V16),$T16,"")</f>
        <v/>
      </c>
      <c r="BI17" t="str">
        <f>IF($S16=COLUMN()-COLUMN($V16),$T16,"")</f>
        <v/>
      </c>
      <c r="BJ17" t="str">
        <f>IF($S16=COLUMN()-COLUMN($V16),$T16,"")</f>
        <v/>
      </c>
      <c r="BK17" t="str">
        <f>IF($S16=COLUMN()-COLUMN($V16),$T16,"")</f>
        <v/>
      </c>
      <c r="BL17" t="str">
        <f>IF($S16=COLUMN()-COLUMN($V16),$T16,"")</f>
        <v/>
      </c>
      <c r="BM17" t="str">
        <f>IF($S16=COLUMN()-COLUMN($V16),$T16,"")</f>
        <v/>
      </c>
      <c r="BN17" t="str">
        <f>IF($S16=COLUMN()-COLUMN($V16),$T16,"")</f>
        <v/>
      </c>
      <c r="BO17" t="str">
        <f>IF($S16=COLUMN()-COLUMN($V16),$T16,"")</f>
        <v/>
      </c>
      <c r="BP17" t="str">
        <f>IF($S16=COLUMN()-COLUMN($V16),$T16,"")</f>
        <v/>
      </c>
      <c r="BQ17" t="str">
        <f>IF($S16=COLUMN()-COLUMN($V16),$T16,"")</f>
        <v/>
      </c>
      <c r="BR17" t="str">
        <f>IF($S16=COLUMN()-COLUMN($V16),$T16,"")</f>
        <v/>
      </c>
      <c r="BS17" t="str">
        <f>IF($S16=COLUMN()-COLUMN($V16),$T16,"")</f>
        <v/>
      </c>
      <c r="BT17" t="str">
        <f>IF($S16=COLUMN()-COLUMN($V16),$T16,"")</f>
        <v/>
      </c>
      <c r="BU17" t="str">
        <f>IF($S16=COLUMN()-COLUMN($V16),$T16,"")</f>
        <v/>
      </c>
      <c r="BV17" t="str">
        <f>IF($S16=COLUMN()-COLUMN($V16),$T16,"")</f>
        <v/>
      </c>
      <c r="BW17" t="str">
        <f>IF($S16=COLUMN()-COLUMN($V16),$T16,"")</f>
        <v/>
      </c>
      <c r="BX17" t="str">
        <f>IF($S16=COLUMN()-COLUMN($V16),$T16,"")</f>
        <v/>
      </c>
      <c r="BY17" t="str">
        <f>IF($S16=COLUMN()-COLUMN($V16),$T16,"")</f>
        <v/>
      </c>
      <c r="BZ17" t="str">
        <f>IF($S16=COLUMN()-COLUMN($V16),$T16,"")</f>
        <v/>
      </c>
      <c r="CA17" t="str">
        <f>IF($S16=COLUMN()-COLUMN($V16),$T16,"")</f>
        <v/>
      </c>
      <c r="CB17" t="str">
        <f>IF($S16=COLUMN()-COLUMN($V16),$T16,"")</f>
        <v/>
      </c>
      <c r="CC17" t="str">
        <f>IF($S16=COLUMN()-COLUMN($V16),$T16,"")</f>
        <v/>
      </c>
      <c r="CD17" t="str">
        <f>IF($S16=COLUMN()-COLUMN($V16),$T16,"")</f>
        <v/>
      </c>
      <c r="CE17" t="str">
        <f>IF($S16=COLUMN()-COLUMN($V16),$T16,"")</f>
        <v/>
      </c>
      <c r="CF17" t="str">
        <f>IF($S16=COLUMN()-COLUMN($V16),$T16,"")</f>
        <v/>
      </c>
      <c r="CG17" t="str">
        <f>IF($S16=COLUMN()-COLUMN($V16),$T16,"")</f>
        <v/>
      </c>
      <c r="CH17" t="str">
        <f>IF($S16=COLUMN()-COLUMN($V16),$T16,"")</f>
        <v/>
      </c>
      <c r="CI17" t="str">
        <f>IF($S16=COLUMN()-COLUMN($V16),$T16,"")</f>
        <v/>
      </c>
      <c r="CJ17" t="str">
        <f>IF($S16=COLUMN()-COLUMN($V16),$T16,"")</f>
        <v/>
      </c>
      <c r="CK17" t="str">
        <f>IF($S16=COLUMN()-COLUMN($V16),$T16,"")</f>
        <v/>
      </c>
      <c r="CL17" t="str">
        <f>IF($S16=COLUMN()-COLUMN($V16),$T16,"")</f>
        <v/>
      </c>
      <c r="CM17" t="str">
        <f>IF($S16=COLUMN()-COLUMN($V16),$T16,"")</f>
        <v/>
      </c>
      <c r="CN17" t="str">
        <f>IF($S16=COLUMN()-COLUMN($V16),$T16,"")</f>
        <v/>
      </c>
      <c r="CO17" t="str">
        <f>IF($S16=COLUMN()-COLUMN($V16),$T16,"")</f>
        <v/>
      </c>
      <c r="CP17" t="str">
        <f>IF($S16=COLUMN()-COLUMN($V16),$T16,"")</f>
        <v/>
      </c>
      <c r="CQ17" t="str">
        <f>IF($S16=COLUMN()-COLUMN($V16),$T16,"")</f>
        <v/>
      </c>
      <c r="CR17" t="str">
        <f>IF($S16=COLUMN()-COLUMN($V16),$T16,"")</f>
        <v/>
      </c>
      <c r="CS17" t="str">
        <f>IF($S16=COLUMN()-COLUMN($V16),$T16,"")</f>
        <v/>
      </c>
      <c r="CT17" t="str">
        <f>IF($S16=COLUMN()-COLUMN($V16),$T16,"")</f>
        <v/>
      </c>
      <c r="CU17" t="str">
        <f>IF($S16=COLUMN()-COLUMN($V16),$T16,"")</f>
        <v/>
      </c>
      <c r="CV17" t="str">
        <f>IF($S16=COLUMN()-COLUMN($V16),$T16,"")</f>
        <v/>
      </c>
      <c r="CW17" t="str">
        <f>IF($S16=COLUMN()-COLUMN($V16),$T16,"")</f>
        <v/>
      </c>
      <c r="CX17" t="str">
        <f>IF($S16=COLUMN()-COLUMN($V16),$T16,"")</f>
        <v/>
      </c>
      <c r="CY17" t="str">
        <f>IF($S16=COLUMN()-COLUMN($V16),$T16,"")</f>
        <v/>
      </c>
      <c r="CZ17" t="str">
        <f>IF($S16=COLUMN()-COLUMN($V16),$T16,"")</f>
        <v/>
      </c>
      <c r="DA17" t="str">
        <f>IF($S16=COLUMN()-COLUMN($V16),$T16,"")</f>
        <v/>
      </c>
      <c r="DB17" t="str">
        <f>IF($S16=COLUMN()-COLUMN($V16),$T16,"")</f>
        <v/>
      </c>
      <c r="DC17" t="str">
        <f>IF($S16=COLUMN()-COLUMN($V16),$T16,"")</f>
        <v/>
      </c>
      <c r="DD17" t="str">
        <f>IF($S16=COLUMN()-COLUMN($V16),$T16,"")</f>
        <v/>
      </c>
      <c r="DE17" t="str">
        <f>IF($S16=COLUMN()-COLUMN($V16),$T16,"")</f>
        <v/>
      </c>
      <c r="DF17" t="str">
        <f>IF($S16=COLUMN()-COLUMN($V16),$T16,"")</f>
        <v/>
      </c>
      <c r="DG17" t="str">
        <f>IF($S16=COLUMN()-COLUMN($V16),$T16,"")</f>
        <v/>
      </c>
      <c r="DH17" t="str">
        <f>IF($S16=COLUMN()-COLUMN($V16),$T16,"")</f>
        <v/>
      </c>
      <c r="DI17" t="str">
        <f>IF($S16=COLUMN()-COLUMN($V16),$T16,"")</f>
        <v/>
      </c>
      <c r="DJ17" t="str">
        <f>IF($S16=COLUMN()-COLUMN($V16),$T16,"")</f>
        <v/>
      </c>
      <c r="DK17" t="str">
        <f>IF($S16=COLUMN()-COLUMN($V16),$T16,"")</f>
        <v/>
      </c>
      <c r="DL17" t="str">
        <f>IF($S16=COLUMN()-COLUMN($V16),$T16,"")</f>
        <v/>
      </c>
      <c r="DM17" t="str">
        <f>IF($S16=COLUMN()-COLUMN($V16),$T16,"")</f>
        <v/>
      </c>
      <c r="DN17" t="str">
        <f>IF($S16=COLUMN()-COLUMN($V16),$T16,"")</f>
        <v/>
      </c>
      <c r="DO17" t="str">
        <f>IF($S16=COLUMN()-COLUMN($V16),$T16,"")</f>
        <v/>
      </c>
      <c r="DP17" t="str">
        <f>IF($S16=COLUMN()-COLUMN($V16),$T16,"")</f>
        <v/>
      </c>
      <c r="DQ17" t="str">
        <f>IF($S16=COLUMN()-COLUMN($V16),$T16,"")</f>
        <v/>
      </c>
      <c r="DR17" t="str">
        <f>IF($S16=COLUMN()-COLUMN($V16),$T16,"")</f>
        <v/>
      </c>
      <c r="DS17" t="str">
        <f>IF($S16=COLUMN()-COLUMN($V16),$T16,"")</f>
        <v/>
      </c>
      <c r="DT17" t="str">
        <f>IF($S16=COLUMN()-COLUMN($V16),$T16,"")</f>
        <v/>
      </c>
      <c r="DU17" t="str">
        <f>IF($S16=COLUMN()-COLUMN($V16),$T16,"")</f>
        <v/>
      </c>
      <c r="DV17" t="str">
        <f>IF($S16=COLUMN()-COLUMN($V16),$T16,"")</f>
        <v/>
      </c>
      <c r="DW17" t="str">
        <f>IF($S16=COLUMN()-COLUMN($V16),$T16,"")</f>
        <v/>
      </c>
      <c r="DX17" t="str">
        <f>IF($S16=COLUMN()-COLUMN($V16),$T16,"")</f>
        <v/>
      </c>
      <c r="DY17" t="str">
        <f>IF($S16=COLUMN()-COLUMN($V16),$T16,"")</f>
        <v/>
      </c>
      <c r="DZ17" t="str">
        <f>IF($S16=COLUMN()-COLUMN($V16),$T16,"")</f>
        <v/>
      </c>
      <c r="EA17" t="str">
        <f>IF($S16=COLUMN()-COLUMN($V16),$T16,"")</f>
        <v/>
      </c>
      <c r="EB17" t="str">
        <f>IF($S16=COLUMN()-COLUMN($V16),$T16,"")</f>
        <v/>
      </c>
      <c r="EC17" t="str">
        <f>IF($S16=COLUMN()-COLUMN($V16),$T16,"")</f>
        <v/>
      </c>
      <c r="ED17" t="str">
        <f>IF($S16=COLUMN()-COLUMN($V16),$T16,"")</f>
        <v/>
      </c>
      <c r="EE17" t="str">
        <f>IF($S16=COLUMN()-COLUMN($V16),$T16,"")</f>
        <v/>
      </c>
      <c r="EF17" t="str">
        <f>IF($S16=COLUMN()-COLUMN($V16),$T16,"")</f>
        <v/>
      </c>
      <c r="EG17" t="str">
        <f>IF($S16=COLUMN()-COLUMN($V16),$T16,"")</f>
        <v/>
      </c>
      <c r="EH17" t="str">
        <f>IF($S16=COLUMN()-COLUMN($V16),$T16,"")</f>
        <v/>
      </c>
      <c r="EI17" t="str">
        <f>IF($S16=COLUMN()-COLUMN($V16),$T16,"")</f>
        <v/>
      </c>
      <c r="EJ17" t="str">
        <f>IF($S16=COLUMN()-COLUMN($V16),$T16,"")</f>
        <v/>
      </c>
      <c r="EK17" t="str">
        <f>IF($S16=COLUMN()-COLUMN($V16),$T16,"")</f>
        <v/>
      </c>
      <c r="EL17" t="str">
        <f>IF($S16=COLUMN()-COLUMN($V16),$T16,"")</f>
        <v/>
      </c>
      <c r="EM17" t="str">
        <f>IF($S16=COLUMN()-COLUMN($V16),$T16,"")</f>
        <v/>
      </c>
      <c r="EN17" t="str">
        <f>IF($S16=COLUMN()-COLUMN($V16),$T16,"")</f>
        <v/>
      </c>
      <c r="EO17" t="str">
        <f>IF($S16=COLUMN()-COLUMN($V16),$T16,"")</f>
        <v/>
      </c>
      <c r="EP17" t="str">
        <f>IF($S16=COLUMN()-COLUMN($V16),$T16,"")</f>
        <v/>
      </c>
      <c r="EQ17" t="str">
        <f>IF($S16=COLUMN()-COLUMN($V16),$T16,"")</f>
        <v/>
      </c>
      <c r="ER17" t="str">
        <f>IF($S16=COLUMN()-COLUMN($V16),$T16,"")</f>
        <v/>
      </c>
      <c r="ES17" t="str">
        <f>IF($S16=COLUMN()-COLUMN($V16),$T16,"")</f>
        <v/>
      </c>
      <c r="ET17" t="str">
        <f>IF($S16=COLUMN()-COLUMN($V16),$T16,"")</f>
        <v/>
      </c>
      <c r="EU17" t="str">
        <f>IF($S16=COLUMN()-COLUMN($V16),$T16,"")</f>
        <v/>
      </c>
      <c r="EV17" t="str">
        <f>IF($S16=COLUMN()-COLUMN($V16),$T16,"")</f>
        <v/>
      </c>
      <c r="EW17" t="str">
        <f>IF($S16=COLUMN()-COLUMN($V16),$T16,"")</f>
        <v/>
      </c>
      <c r="EX17" t="str">
        <f>IF($S16=COLUMN()-COLUMN($V16),$T16,"")</f>
        <v/>
      </c>
      <c r="EY17" t="str">
        <f>IF($S16=COLUMN()-COLUMN($V16),$T16,"")</f>
        <v/>
      </c>
      <c r="EZ17" t="str">
        <f>IF($S16=COLUMN()-COLUMN($V16),$T16,"")</f>
        <v/>
      </c>
      <c r="FA17" t="str">
        <f>IF($S16=COLUMN()-COLUMN($V16),$T16,"")</f>
        <v/>
      </c>
      <c r="FB17" t="str">
        <f>IF($S16=COLUMN()-COLUMN($V16),$T16,"")</f>
        <v/>
      </c>
      <c r="FC17" t="str">
        <f>IF($S16=COLUMN()-COLUMN($V16),$T16,"")</f>
        <v/>
      </c>
      <c r="FD17" t="str">
        <f>IF($S16=COLUMN()-COLUMN($V16),$T16,"")</f>
        <v/>
      </c>
      <c r="FE17" t="str">
        <f>IF($S16=COLUMN()-COLUMN($V16),$T16,"")</f>
        <v/>
      </c>
      <c r="FF17" t="str">
        <f>IF($S16=COLUMN()-COLUMN($V16),$T16,"")</f>
        <v/>
      </c>
      <c r="FG17" t="str">
        <f>IF($S16=COLUMN()-COLUMN($V16),$T16,"")</f>
        <v/>
      </c>
      <c r="FH17" t="str">
        <f>IF($S16=COLUMN()-COLUMN($V16),$T16,"")</f>
        <v/>
      </c>
      <c r="FI17" t="str">
        <f>IF($S16=COLUMN()-COLUMN($V16),$T16,"")</f>
        <v/>
      </c>
      <c r="FJ17" t="str">
        <f>IF($S16=COLUMN()-COLUMN($V16),$T16,"")</f>
        <v/>
      </c>
      <c r="FK17" t="str">
        <f>IF($S16=COLUMN()-COLUMN($V16),$T16,"")</f>
        <v/>
      </c>
      <c r="FL17" t="str">
        <f>IF($S16=COLUMN()-COLUMN($V16),$T16,"")</f>
        <v/>
      </c>
      <c r="FM17" t="str">
        <f>IF($S16=COLUMN()-COLUMN($V16),$T16,"")</f>
        <v/>
      </c>
      <c r="FN17" t="str">
        <f>IF($S16=COLUMN()-COLUMN($V16),$T16,"")</f>
        <v/>
      </c>
      <c r="FO17" t="str">
        <f>IF($S16=COLUMN()-COLUMN($V16),$T16,"")</f>
        <v/>
      </c>
      <c r="FP17" t="str">
        <f>IF($S16=COLUMN()-COLUMN($V16),$T16,"")</f>
        <v/>
      </c>
      <c r="FQ17" t="str">
        <f>IF($S16=COLUMN()-COLUMN($V16),$T16,"")</f>
        <v/>
      </c>
      <c r="FR17" t="str">
        <f>IF($S16=COLUMN()-COLUMN($V16),$T16,"")</f>
        <v/>
      </c>
      <c r="FS17" t="str">
        <f>IF($S16=COLUMN()-COLUMN($V16),$T16,"")</f>
        <v/>
      </c>
      <c r="FT17" t="str">
        <f>IF($S16=COLUMN()-COLUMN($V16),$T16,"")</f>
        <v/>
      </c>
      <c r="FU17" t="str">
        <f>IF($S16=COLUMN()-COLUMN($V16),$T16,"")</f>
        <v/>
      </c>
      <c r="FV17" t="str">
        <f>IF($S16=COLUMN()-COLUMN($V16),$T16,"")</f>
        <v/>
      </c>
      <c r="FW17" t="str">
        <f>IF($S16=COLUMN()-COLUMN($V16),$T16,"")</f>
        <v/>
      </c>
      <c r="FX17" t="str">
        <f>IF($S16=COLUMN()-COLUMN($V16),$T16,"")</f>
        <v/>
      </c>
      <c r="FY17" t="str">
        <f>IF($S16=COLUMN()-COLUMN($V16),$T16,"")</f>
        <v/>
      </c>
      <c r="FZ17" t="str">
        <f>IF($S16=COLUMN()-COLUMN($V16),$T16,"")</f>
        <v/>
      </c>
      <c r="GA17" t="str">
        <f>IF($S16=COLUMN()-COLUMN($V16),$T16,"")</f>
        <v/>
      </c>
      <c r="GB17" t="str">
        <f>IF($S16=COLUMN()-COLUMN($V16),$T16,"")</f>
        <v/>
      </c>
      <c r="GC17" t="str">
        <f>IF($S16=COLUMN()-COLUMN($V16),$T16,"")</f>
        <v/>
      </c>
      <c r="GD17" t="str">
        <f>IF($S16=COLUMN()-COLUMN($V16),$T16,"")</f>
        <v/>
      </c>
      <c r="GE17" t="str">
        <f>IF($S16=COLUMN()-COLUMN($V16),$T16,"")</f>
        <v/>
      </c>
      <c r="GF17" t="str">
        <f>IF($S16=COLUMN()-COLUMN($V16),$T16,"")</f>
        <v/>
      </c>
      <c r="GG17" t="str">
        <f>IF($S16=COLUMN()-COLUMN($V16),$T16,"")</f>
        <v/>
      </c>
      <c r="GH17" t="str">
        <f>IF($S16=COLUMN()-COLUMN($V16),$T16,"")</f>
        <v/>
      </c>
      <c r="GI17" t="str">
        <f>IF($S16=COLUMN()-COLUMN($V16),$T16,"")</f>
        <v/>
      </c>
      <c r="GJ17" t="str">
        <f>IF($S16=COLUMN()-COLUMN($V16),$T16,"")</f>
        <v/>
      </c>
      <c r="GK17" t="str">
        <f>IF($S16=COLUMN()-COLUMN($V16),$T16,"")</f>
        <v/>
      </c>
      <c r="GL17" t="str">
        <f>IF($S16=COLUMN()-COLUMN($V16),$T16,"")</f>
        <v/>
      </c>
      <c r="GM17" t="str">
        <f>IF($S16=COLUMN()-COLUMN($V16),$T16,"")</f>
        <v/>
      </c>
      <c r="GN17" t="str">
        <f>IF($S16=COLUMN()-COLUMN($V16),$T16,"")</f>
        <v/>
      </c>
      <c r="GO17" t="str">
        <f>IF($S16=COLUMN()-COLUMN($V16),$T16,"")</f>
        <v/>
      </c>
      <c r="GP17" t="str">
        <f>IF($S16=COLUMN()-COLUMN($V16),$T16,"")</f>
        <v/>
      </c>
      <c r="GQ17" t="str">
        <f>IF($S16=COLUMN()-COLUMN($V16),$T16,"")</f>
        <v/>
      </c>
      <c r="GR17" t="str">
        <f>IF($S16=COLUMN()-COLUMN($V16),$T16,"")</f>
        <v/>
      </c>
      <c r="GS17" t="str">
        <f>IF($S16=COLUMN()-COLUMN($V16),$T16,"")</f>
        <v/>
      </c>
      <c r="GT17" t="str">
        <f>IF($S16=COLUMN()-COLUMN($V16),$T16,"")</f>
        <v/>
      </c>
      <c r="GU17" t="str">
        <f>IF($S16=COLUMN()-COLUMN($V16),$T16,"")</f>
        <v/>
      </c>
      <c r="GV17" t="str">
        <f>IF($S16=COLUMN()-COLUMN($V16),$T16,"")</f>
        <v/>
      </c>
      <c r="GW17" t="str">
        <f>IF($S16=COLUMN()-COLUMN($V16),$T16,"")</f>
        <v/>
      </c>
      <c r="GX17" t="str">
        <f>IF($S16=COLUMN()-COLUMN($V16),$T16,"")</f>
        <v/>
      </c>
      <c r="GY17" t="str">
        <f>IF($S16=COLUMN()-COLUMN($V16),$T16,"")</f>
        <v/>
      </c>
      <c r="GZ17" t="str">
        <f>IF($S16=COLUMN()-COLUMN($V16),$T16,"")</f>
        <v/>
      </c>
      <c r="HA17" t="str">
        <f>IF($S16=COLUMN()-COLUMN($V16),$T16,"")</f>
        <v/>
      </c>
      <c r="HB17" t="str">
        <f>IF($S16=COLUMN()-COLUMN($V16),$T16,"")</f>
        <v/>
      </c>
      <c r="HC17" t="str">
        <f>IF($S16=COLUMN()-COLUMN($V16),$T16,"")</f>
        <v/>
      </c>
      <c r="HD17" t="str">
        <f>IF($S16=COLUMN()-COLUMN($V16),$T16,"")</f>
        <v/>
      </c>
      <c r="HE17" t="str">
        <f>IF($S16=COLUMN()-COLUMN($V16),$T16,"")</f>
        <v/>
      </c>
      <c r="HF17" t="str">
        <f>IF($S16=COLUMN()-COLUMN($V16),$T16,"")</f>
        <v/>
      </c>
      <c r="HG17" t="str">
        <f>IF($S16=COLUMN()-COLUMN($V16),$T16,"")</f>
        <v/>
      </c>
      <c r="HH17" t="str">
        <f>IF($S16=COLUMN()-COLUMN($V16),$T16,"")</f>
        <v/>
      </c>
      <c r="HI17" t="str">
        <f>IF($S16=COLUMN()-COLUMN($V16),$T16,"")</f>
        <v/>
      </c>
      <c r="HJ17" t="str">
        <f>IF($S16=COLUMN()-COLUMN($V16),$T16,"")</f>
        <v/>
      </c>
      <c r="HK17" t="str">
        <f>IF($S16=COLUMN()-COLUMN($V16),$T16,"")</f>
        <v/>
      </c>
      <c r="HL17" t="str">
        <f>IF($S16=COLUMN()-COLUMN($V16),$T16,"")</f>
        <v/>
      </c>
      <c r="HM17" t="str">
        <f>IF($S16=COLUMN()-COLUMN($V16),$T16,"")</f>
        <v/>
      </c>
      <c r="HN17" t="str">
        <f>IF($S16=COLUMN()-COLUMN($V16),$T16,"")</f>
        <v/>
      </c>
      <c r="HO17" t="str">
        <f>IF($S16=COLUMN()-COLUMN($V16),$T16,"")</f>
        <v/>
      </c>
      <c r="HP17" t="str">
        <f>IF($S16=COLUMN()-COLUMN($V16),$T16,"")</f>
        <v/>
      </c>
      <c r="HQ17" t="str">
        <f>IF($S16=COLUMN()-COLUMN($V16),$T16,"")</f>
        <v/>
      </c>
      <c r="HR17" t="str">
        <f>IF($S16=COLUMN()-COLUMN($V16),$T16,"")</f>
        <v/>
      </c>
      <c r="HS17" t="str">
        <f>IF($S16=COLUMN()-COLUMN($V16),$T16,"")</f>
        <v/>
      </c>
      <c r="HT17" t="str">
        <f>IF($S16=COLUMN()-COLUMN($V16),$T16,"")</f>
        <v/>
      </c>
      <c r="HU17" t="str">
        <f>IF($S16=COLUMN()-COLUMN($V16),$T16,"")</f>
        <v/>
      </c>
      <c r="HV17" t="str">
        <f>IF($S16=COLUMN()-COLUMN($V16),$T16,"")</f>
        <v/>
      </c>
      <c r="HW17" t="str">
        <f>IF($S16=COLUMN()-COLUMN($V16),$T16,"")</f>
        <v/>
      </c>
      <c r="HX17" t="str">
        <f>IF($S16=COLUMN()-COLUMN($V16),$T16,"")</f>
        <v/>
      </c>
      <c r="HY17" t="str">
        <f>IF($S16=COLUMN()-COLUMN($V16),$T16,"")</f>
        <v/>
      </c>
      <c r="HZ17" t="str">
        <f>IF($S16=COLUMN()-COLUMN($V16),$T16,"")</f>
        <v/>
      </c>
      <c r="IA17" t="str">
        <f>IF($S16=COLUMN()-COLUMN($V16),$T16,"")</f>
        <v/>
      </c>
      <c r="IB17" t="str">
        <f>IF($S16=COLUMN()-COLUMN($V16),$T16,"")</f>
        <v/>
      </c>
      <c r="IC17" t="str">
        <f>IF($S16=COLUMN()-COLUMN($V16),$T16,"")</f>
        <v/>
      </c>
      <c r="ID17" t="str">
        <f>IF($S16=COLUMN()-COLUMN($V16),$T16,"")</f>
        <v/>
      </c>
      <c r="IE17" t="str">
        <f>IF($S16=COLUMN()-COLUMN($V16),$T16,"")</f>
        <v/>
      </c>
      <c r="IF17" t="str">
        <f>IF($S16=COLUMN()-COLUMN($V16),$T16,"")</f>
        <v/>
      </c>
      <c r="IG17" t="str">
        <f>IF($S16=COLUMN()-COLUMN($V16),$T16,"")</f>
        <v/>
      </c>
      <c r="IH17" t="str">
        <f>IF($S16=COLUMN()-COLUMN($V16),$T16,"")</f>
        <v/>
      </c>
      <c r="II17" t="str">
        <f>IF($S16=COLUMN()-COLUMN($V16),$T16,"")</f>
        <v/>
      </c>
      <c r="IJ17" t="str">
        <f>IF($S16=COLUMN()-COLUMN($V16),$T16,"")</f>
        <v/>
      </c>
      <c r="IK17" t="str">
        <f>IF($S16=COLUMN()-COLUMN($V16),$T16,"")</f>
        <v/>
      </c>
      <c r="IL17" t="str">
        <f>IF($S16=COLUMN()-COLUMN($V16),$T16,"")</f>
        <v/>
      </c>
      <c r="IM17" t="str">
        <f>IF($S16=COLUMN()-COLUMN($V16),$T16,"")</f>
        <v/>
      </c>
      <c r="IN17" t="str">
        <f>IF($S16=COLUMN()-COLUMN($V16),$T16,"")</f>
        <v/>
      </c>
      <c r="IO17" t="str">
        <f>IF($S16=COLUMN()-COLUMN($V16),$T16,"")</f>
        <v/>
      </c>
      <c r="IP17" t="str">
        <f>IF($S16=COLUMN()-COLUMN($V16),$T16,"")</f>
        <v/>
      </c>
      <c r="IQ17" t="str">
        <f>IF($S16=COLUMN()-COLUMN($V16),$T16,"")</f>
        <v/>
      </c>
      <c r="IR17" t="str">
        <f>IF($S16=COLUMN()-COLUMN($V16),$T16,"")</f>
        <v/>
      </c>
      <c r="IS17" t="str">
        <f>IF($S16=COLUMN()-COLUMN($V16),$T16,"")</f>
        <v/>
      </c>
      <c r="IT17" t="str">
        <f>IF($S16=COLUMN()-COLUMN($V16),$T16,"")</f>
        <v/>
      </c>
      <c r="IU17" t="str">
        <f>IF($S16=COLUMN()-COLUMN($V16),$T16,"")</f>
        <v/>
      </c>
      <c r="IV17" t="str">
        <f>IF($S16=COLUMN()-COLUMN($V16),$T16,"")</f>
        <v/>
      </c>
      <c r="IW17" t="str">
        <f>IF($S16=COLUMN()-COLUMN($V16),$T16,"")</f>
        <v/>
      </c>
      <c r="IX17" t="str">
        <f>IF($S16=COLUMN()-COLUMN($V16),$T16,"")</f>
        <v/>
      </c>
      <c r="IY17" t="str">
        <f>IF($S16=COLUMN()-COLUMN($V16),$T16,"")</f>
        <v/>
      </c>
      <c r="IZ17" t="str">
        <f>IF($S16=COLUMN()-COLUMN($V16),$T16,"")</f>
        <v/>
      </c>
      <c r="JA17" t="str">
        <f>IF($S16=COLUMN()-COLUMN($V16),$T16,"")</f>
        <v/>
      </c>
      <c r="JB17" t="str">
        <f>IF($S16=COLUMN()-COLUMN($V16),$T16,"")</f>
        <v/>
      </c>
      <c r="JC17" t="str">
        <f>IF($S16=COLUMN()-COLUMN($V16),$T16,"")</f>
        <v/>
      </c>
      <c r="JD17" t="str">
        <f>IF($S16=COLUMN()-COLUMN($V16),$T16,"")</f>
        <v/>
      </c>
      <c r="JE17" t="str">
        <f>IF($S16=COLUMN()-COLUMN($V16),$T16,"")</f>
        <v/>
      </c>
      <c r="JF17" t="str">
        <f>IF($S16=COLUMN()-COLUMN($V16),$T16,"")</f>
        <v/>
      </c>
      <c r="JG17" t="str">
        <f>IF($S16=COLUMN()-COLUMN($V16),$T16,"")</f>
        <v/>
      </c>
      <c r="JH17" t="str">
        <f>IF($S16=COLUMN()-COLUMN($V16),$T16,"")</f>
        <v/>
      </c>
      <c r="JI17" t="str">
        <f>IF($S16=COLUMN()-COLUMN($V16),$T16,"")</f>
        <v/>
      </c>
      <c r="JJ17" t="str">
        <f>IF($S16=COLUMN()-COLUMN($V16),$T16,"")</f>
        <v/>
      </c>
      <c r="JK17" t="str">
        <f>IF($S16=COLUMN()-COLUMN($V16),$T16,"")</f>
        <v/>
      </c>
      <c r="JL17" t="str">
        <f>IF($S16=COLUMN()-COLUMN($V16),$T16,"")</f>
        <v/>
      </c>
      <c r="JM17" t="str">
        <f>IF($S16=COLUMN()-COLUMN($V16),$T16,"")</f>
        <v/>
      </c>
      <c r="JN17" t="str">
        <f>IF($S16=COLUMN()-COLUMN($V16),$T16,"")</f>
        <v/>
      </c>
      <c r="JO17" t="str">
        <f>IF($S16=COLUMN()-COLUMN($V16),$T16,"")</f>
        <v/>
      </c>
      <c r="JP17" t="str">
        <f>IF($S16=COLUMN()-COLUMN($V16),$T16,"")</f>
        <v/>
      </c>
      <c r="JQ17" t="str">
        <f>IF($S16=COLUMN()-COLUMN($V16),$T16,"")</f>
        <v/>
      </c>
      <c r="JR17" t="str">
        <f>IF($S16=COLUMN()-COLUMN($V16),$T16,"")</f>
        <v/>
      </c>
      <c r="JS17" t="str">
        <f>IF($S16=COLUMN()-COLUMN($V16),$T16,"")</f>
        <v/>
      </c>
      <c r="JT17" t="str">
        <f>IF($S16=COLUMN()-COLUMN($V16),$T16,"")</f>
        <v/>
      </c>
      <c r="JU17" t="str">
        <f>IF($S16=COLUMN()-COLUMN($V16),$T16,"")</f>
        <v/>
      </c>
      <c r="JV17" t="str">
        <f>IF($S16=COLUMN()-COLUMN($V16),$T16,"")</f>
        <v/>
      </c>
      <c r="JW17" t="str">
        <f>IF($S16=COLUMN()-COLUMN($V16),$T16,"")</f>
        <v/>
      </c>
      <c r="JX17" t="str">
        <f>IF($S16=COLUMN()-COLUMN($V16),$T16,"")</f>
        <v/>
      </c>
      <c r="JY17" t="str">
        <f>IF($S16=COLUMN()-COLUMN($V16),$T16,"")</f>
        <v/>
      </c>
      <c r="JZ17" t="str">
        <f>IF($S16=COLUMN()-COLUMN($V16),$T16,"")</f>
        <v/>
      </c>
      <c r="KA17" t="str">
        <f>IF($S16=COLUMN()-COLUMN($V16),$T16,"")</f>
        <v/>
      </c>
      <c r="KB17" t="str">
        <f>IF($S16=COLUMN()-COLUMN($V16),$T16,"")</f>
        <v/>
      </c>
      <c r="KC17" t="str">
        <f>IF($S16=COLUMN()-COLUMN($V16),$T16,"")</f>
        <v/>
      </c>
      <c r="KD17" t="str">
        <f>IF($S16=COLUMN()-COLUMN($V16),$T16,"")</f>
        <v/>
      </c>
      <c r="KE17" t="str">
        <f>IF($S16=COLUMN()-COLUMN($V16),$T16,"")</f>
        <v/>
      </c>
      <c r="KF17" t="str">
        <f>IF($S16=COLUMN()-COLUMN($V16),$T16,"")</f>
        <v/>
      </c>
      <c r="KG17" t="str">
        <f>IF($S16=COLUMN()-COLUMN($V16),$T16,"")</f>
        <v/>
      </c>
      <c r="KH17" t="str">
        <f>IF($S16=COLUMN()-COLUMN($V16),$T16,"")</f>
        <v/>
      </c>
      <c r="KI17" t="str">
        <f>IF($S16=COLUMN()-COLUMN($V16),$T16,"")</f>
        <v/>
      </c>
      <c r="KJ17" t="str">
        <f>IF($S16=COLUMN()-COLUMN($V16),$T16,"")</f>
        <v/>
      </c>
      <c r="KK17" t="str">
        <f>IF($S16=COLUMN()-COLUMN($V16),$T16,"")</f>
        <v/>
      </c>
      <c r="KL17" t="str">
        <f>IF($S16=COLUMN()-COLUMN($V16),$T16,"")</f>
        <v/>
      </c>
      <c r="KM17" t="str">
        <f>IF($S16=COLUMN()-COLUMN($V16),$T16,"")</f>
        <v/>
      </c>
      <c r="KN17" t="str">
        <f>IF($S16=COLUMN()-COLUMN($V16),$T16,"")</f>
        <v/>
      </c>
      <c r="KO17" t="str">
        <f>IF($S16=COLUMN()-COLUMN($V16),$T16,"")</f>
        <v/>
      </c>
      <c r="KP17" t="str">
        <f>IF($S16=COLUMN()-COLUMN($V16),$T16,"")</f>
        <v/>
      </c>
      <c r="KQ17" t="str">
        <f>IF($S16=COLUMN()-COLUMN($V16),$T16,"")</f>
        <v/>
      </c>
      <c r="KR17" t="str">
        <f>IF($S16=COLUMN()-COLUMN($V16),$T16,"")</f>
        <v/>
      </c>
      <c r="KS17" t="str">
        <f>IF($S16=COLUMN()-COLUMN($V16),$T16,"")</f>
        <v/>
      </c>
      <c r="KT17" t="str">
        <f>IF($S16=COLUMN()-COLUMN($V16),$T16,"")</f>
        <v/>
      </c>
      <c r="KU17" t="str">
        <f>IF($S16=COLUMN()-COLUMN($V16),$T16,"")</f>
        <v/>
      </c>
      <c r="KV17" t="str">
        <f>IF($S16=COLUMN()-COLUMN($V16),$T16,"")</f>
        <v/>
      </c>
      <c r="KW17" t="str">
        <f>IF($S16=COLUMN()-COLUMN($V16),$T16,"")</f>
        <v/>
      </c>
      <c r="KX17" t="str">
        <f>IF($S16=COLUMN()-COLUMN($V16),$T16,"")</f>
        <v/>
      </c>
      <c r="KY17" t="str">
        <f>IF($S16=COLUMN()-COLUMN($V16),$T16,"")</f>
        <v/>
      </c>
      <c r="KZ17" t="str">
        <f>IF($S16=COLUMN()-COLUMN($V16),$T16,"")</f>
        <v/>
      </c>
      <c r="LA17" t="str">
        <f>IF($S16=COLUMN()-COLUMN($V16),$T16,"")</f>
        <v/>
      </c>
      <c r="LB17" t="str">
        <f>IF($S16=COLUMN()-COLUMN($V16),$T16,"")</f>
        <v/>
      </c>
      <c r="LC17" t="str">
        <f>IF($S16=COLUMN()-COLUMN($V16),$T16,"")</f>
        <v/>
      </c>
      <c r="LD17" t="str">
        <f>IF($S16=COLUMN()-COLUMN($V16),$T16,"")</f>
        <v/>
      </c>
      <c r="LE17" t="str">
        <f>IF($S16=COLUMN()-COLUMN($V16),$T16,"")</f>
        <v/>
      </c>
      <c r="LF17" t="str">
        <f>IF($S16=COLUMN()-COLUMN($V16),$T16,"")</f>
        <v/>
      </c>
      <c r="LG17" t="str">
        <f>IF($S16=COLUMN()-COLUMN($V16),$T16,"")</f>
        <v/>
      </c>
      <c r="LH17" t="str">
        <f>IF($S16=COLUMN()-COLUMN($V16),$T16,"")</f>
        <v/>
      </c>
      <c r="LI17" t="str">
        <f>IF($S16=COLUMN()-COLUMN($V16),$T16,"")</f>
        <v/>
      </c>
      <c r="LJ17" t="str">
        <f>IF($S16=COLUMN()-COLUMN($V16),$T16,"")</f>
        <v/>
      </c>
      <c r="LK17" t="str">
        <f>IF($S16=COLUMN()-COLUMN($V16),$T16,"")</f>
        <v/>
      </c>
      <c r="LL17" t="str">
        <f>IF($S16=COLUMN()-COLUMN($V16),$T16,"")</f>
        <v/>
      </c>
      <c r="LM17" t="str">
        <f>IF($S16=COLUMN()-COLUMN($V16),$T16,"")</f>
        <v/>
      </c>
      <c r="LN17" t="str">
        <f>IF($S16=COLUMN()-COLUMN($V16),$T16,"")</f>
        <v/>
      </c>
      <c r="LO17" t="str">
        <f>IF($S16=COLUMN()-COLUMN($V16),$T16,"")</f>
        <v/>
      </c>
      <c r="LP17" t="str">
        <f>IF($S16=COLUMN()-COLUMN($V16),$T16,"")</f>
        <v/>
      </c>
      <c r="LQ17" t="str">
        <f>IF($S16=COLUMN()-COLUMN($V16),$T16,"")</f>
        <v/>
      </c>
      <c r="LR17" t="str">
        <f>IF($S16=COLUMN()-COLUMN($V16),$T16,"")</f>
        <v/>
      </c>
      <c r="LS17" t="str">
        <f>IF($S16=COLUMN()-COLUMN($V16),$T16,"")</f>
        <v/>
      </c>
      <c r="LT17" t="str">
        <f>IF($S16=COLUMN()-COLUMN($V16),$T16,"")</f>
        <v/>
      </c>
      <c r="LU17" t="str">
        <f>IF($S16=COLUMN()-COLUMN($V16),$T16,"")</f>
        <v/>
      </c>
      <c r="LV17" t="str">
        <f>IF($S16=COLUMN()-COLUMN($V16),$T16,"")</f>
        <v/>
      </c>
      <c r="LW17" t="str">
        <f>IF($S16=COLUMN()-COLUMN($V16),$T16,"")</f>
        <v/>
      </c>
      <c r="LX17" t="str">
        <f>IF($S16=COLUMN()-COLUMN($V16),$T16,"")</f>
        <v/>
      </c>
      <c r="LY17" t="str">
        <f>IF($S16=COLUMN()-COLUMN($V16),$T16,"")</f>
        <v/>
      </c>
      <c r="LZ17" t="str">
        <f>IF($S16=COLUMN()-COLUMN($V16),$T16,"")</f>
        <v/>
      </c>
      <c r="MA17" t="str">
        <f>IF($S16=COLUMN()-COLUMN($V16),$T16,"")</f>
        <v/>
      </c>
      <c r="MB17" t="str">
        <f>IF($S16=COLUMN()-COLUMN($V16),$T16,"")</f>
        <v/>
      </c>
      <c r="MC17" t="str">
        <f>IF($S16=COLUMN()-COLUMN($V16),$T16,"")</f>
        <v/>
      </c>
      <c r="MD17" t="str">
        <f>IF($S16=COLUMN()-COLUMN($V16),$T16,"")</f>
        <v/>
      </c>
      <c r="ME17" t="str">
        <f>IF($S16=COLUMN()-COLUMN($V16),$T16,"")</f>
        <v/>
      </c>
      <c r="MF17" t="str">
        <f>IF($S16=COLUMN()-COLUMN($V16),$T16,"")</f>
        <v/>
      </c>
      <c r="MG17" t="str">
        <f>IF($S16=COLUMN()-COLUMN($V16),$T16,"")</f>
        <v/>
      </c>
      <c r="MH17" t="str">
        <f>IF($S16=COLUMN()-COLUMN($V16),$T16,"")</f>
        <v/>
      </c>
      <c r="MI17" t="str">
        <f>IF($S16=COLUMN()-COLUMN($V16),$T16,"")</f>
        <v/>
      </c>
      <c r="MJ17" t="str">
        <f>IF($S16=COLUMN()-COLUMN($V16),$T16,"")</f>
        <v/>
      </c>
      <c r="MK17" t="str">
        <f>IF($S16=COLUMN()-COLUMN($V16),$T16,"")</f>
        <v/>
      </c>
      <c r="ML17" t="str">
        <f>IF($S16=COLUMN()-COLUMN($V16),$T16,"")</f>
        <v/>
      </c>
      <c r="MM17" t="str">
        <f>IF($S16=COLUMN()-COLUMN($V16),$T16,"")</f>
        <v/>
      </c>
      <c r="MN17" t="str">
        <f>IF($S16=COLUMN()-COLUMN($V16),$T16,"")</f>
        <v/>
      </c>
      <c r="MO17" t="str">
        <f>IF($S16=COLUMN()-COLUMN($V16),$T16,"")</f>
        <v/>
      </c>
      <c r="MP17" t="str">
        <f>IF($S16=COLUMN()-COLUMN($V16),$T16,"")</f>
        <v/>
      </c>
      <c r="MQ17" t="str">
        <f>IF($S16=COLUMN()-COLUMN($V16),$T16,"")</f>
        <v/>
      </c>
      <c r="MR17" t="str">
        <f>IF($S16=COLUMN()-COLUMN($V16),$T16,"")</f>
        <v/>
      </c>
      <c r="MS17" t="str">
        <f>IF($S16=COLUMN()-COLUMN($V16),$T16,"")</f>
        <v/>
      </c>
      <c r="MT17" t="str">
        <f>IF($S16=COLUMN()-COLUMN($V16),$T16,"")</f>
        <v/>
      </c>
      <c r="MU17" t="str">
        <f>IF($S16=COLUMN()-COLUMN($V16),$T16,"")</f>
        <v/>
      </c>
      <c r="MV17" t="str">
        <f>IF($S16=COLUMN()-COLUMN($V16),$T16,"")</f>
        <v/>
      </c>
      <c r="MW17" t="str">
        <f>IF($S16=COLUMN()-COLUMN($V16),$T16,"")</f>
        <v/>
      </c>
      <c r="MX17" t="str">
        <f>IF($S16=COLUMN()-COLUMN($V16),$T16,"")</f>
        <v/>
      </c>
      <c r="MY17" t="str">
        <f>IF($S16=COLUMN()-COLUMN($V16),$T16,"")</f>
        <v/>
      </c>
      <c r="MZ17" t="str">
        <f>IF($S16=COLUMN()-COLUMN($V16),$T16,"")</f>
        <v/>
      </c>
      <c r="NA17" t="str">
        <f>IF($S16=COLUMN()-COLUMN($V16),$T16,"")</f>
        <v/>
      </c>
      <c r="NB17" t="str">
        <f>IF($S16=COLUMN()-COLUMN($V16),$T16,"")</f>
        <v/>
      </c>
      <c r="NC17" t="str">
        <f>IF($S16=COLUMN()-COLUMN($V16),$T16,"")</f>
        <v/>
      </c>
      <c r="ND17" t="str">
        <f>IF($S16=COLUMN()-COLUMN($V16),$T16,"")</f>
        <v/>
      </c>
      <c r="NE17" t="str">
        <f>IF($S16=COLUMN()-COLUMN($V16),$T16,"")</f>
        <v/>
      </c>
      <c r="NF17" t="str">
        <f>IF($S16=COLUMN()-COLUMN($V16),$T16,"")</f>
        <v/>
      </c>
      <c r="NG17" t="str">
        <f>IF($S16=COLUMN()-COLUMN($V16),$T16,"")</f>
        <v/>
      </c>
      <c r="NH17" t="str">
        <f>IF($S16=COLUMN()-COLUMN($V16),$T16,"")</f>
        <v/>
      </c>
      <c r="NI17" t="str">
        <f>IF($S16=COLUMN()-COLUMN($V16),$T16,"")</f>
        <v/>
      </c>
      <c r="NJ17" t="str">
        <f>IF($S16=COLUMN()-COLUMN($V16),$T16,"")</f>
        <v/>
      </c>
      <c r="NK17" t="str">
        <f>IF($S16=COLUMN()-COLUMN($V16),$T16,"")</f>
        <v/>
      </c>
      <c r="NL17" t="str">
        <f>IF($S16=COLUMN()-COLUMN($V16),$T16,"")</f>
        <v/>
      </c>
      <c r="NM17" t="str">
        <f>IF($S16=COLUMN()-COLUMN($V16),$T16,"")</f>
        <v/>
      </c>
      <c r="NN17" t="str">
        <f>IF($S16=COLUMN()-COLUMN($V16),$T16,"")</f>
        <v/>
      </c>
      <c r="NO17" t="str">
        <f>IF($S16=COLUMN()-COLUMN($V16),$T16,"")</f>
        <v/>
      </c>
      <c r="NP17" t="str">
        <f>IF($S16=COLUMN()-COLUMN($V16),$T16,"")</f>
        <v/>
      </c>
      <c r="NQ17" t="str">
        <f>IF($S16=COLUMN()-COLUMN($V16),$T16,"")</f>
        <v/>
      </c>
      <c r="NR17" t="str">
        <f>IF($S16=COLUMN()-COLUMN($V16),$T16,"")</f>
        <v/>
      </c>
      <c r="NS17" t="str">
        <f>IF($S16=COLUMN()-COLUMN($V16),$T16,"")</f>
        <v/>
      </c>
      <c r="NT17" t="str">
        <f>IF($S16=COLUMN()-COLUMN($V16),$T16,"")</f>
        <v/>
      </c>
      <c r="NU17" t="str">
        <f>IF($S16=COLUMN()-COLUMN($V16),$T16,"")</f>
        <v/>
      </c>
      <c r="NV17" t="str">
        <f>IF($S16=COLUMN()-COLUMN($V16),$T16,"")</f>
        <v/>
      </c>
      <c r="NW17" t="str">
        <f>IF($S16=COLUMN()-COLUMN($V16),$T16,"")</f>
        <v/>
      </c>
      <c r="NX17" t="str">
        <f>IF($S16=COLUMN()-COLUMN($V16),$T16,"")</f>
        <v/>
      </c>
      <c r="NY17" t="str">
        <f>IF($S16=COLUMN()-COLUMN($V16),$T16,"")</f>
        <v/>
      </c>
      <c r="NZ17" t="str">
        <f>IF($S16=COLUMN()-COLUMN($V16),$T16,"")</f>
        <v/>
      </c>
      <c r="OA17" t="str">
        <f>IF($S16=COLUMN()-COLUMN($V16),$T16,"")</f>
        <v/>
      </c>
      <c r="OB17" t="str">
        <f>IF($S16=COLUMN()-COLUMN($V16),$T16,"")</f>
        <v/>
      </c>
      <c r="OC17" t="str">
        <f>IF($S16=COLUMN()-COLUMN($V16),$T16,"")</f>
        <v/>
      </c>
      <c r="OD17" t="str">
        <f>IF($S16=COLUMN()-COLUMN($V16),$T16,"")</f>
        <v/>
      </c>
      <c r="OE17" t="str">
        <f>IF($S16=COLUMN()-COLUMN($V16),$T16,"")</f>
        <v/>
      </c>
      <c r="OF17" t="str">
        <f>IF($S16=COLUMN()-COLUMN($V16),$T16,"")</f>
        <v/>
      </c>
      <c r="OG17" t="str">
        <f>IF($S16=COLUMN()-COLUMN($V16),$T16,"")</f>
        <v/>
      </c>
      <c r="OH17" t="str">
        <f>IF($S16=COLUMN()-COLUMN($V16),$T16,"")</f>
        <v/>
      </c>
      <c r="OI17" t="str">
        <f>IF($S16=COLUMN()-COLUMN($V16),$T16,"")</f>
        <v/>
      </c>
      <c r="OJ17" t="str">
        <f>IF($S16=COLUMN()-COLUMN($V16),$T16,"")</f>
        <v/>
      </c>
      <c r="OK17" t="str">
        <f>IF($S16=COLUMN()-COLUMN($V16),$T16,"")</f>
        <v/>
      </c>
      <c r="OL17" t="str">
        <f>IF($S16=COLUMN()-COLUMN($V16),$T16,"")</f>
        <v/>
      </c>
      <c r="OM17" t="str">
        <f>IF($S16=COLUMN()-COLUMN($V16),$T16,"")</f>
        <v/>
      </c>
      <c r="ON17" t="str">
        <f>IF($S16=COLUMN()-COLUMN($V16),$T16,"")</f>
        <v/>
      </c>
      <c r="OO17" t="str">
        <f>IF($S16=COLUMN()-COLUMN($V16),$T16,"")</f>
        <v/>
      </c>
      <c r="OP17" t="str">
        <f>IF($S16=COLUMN()-COLUMN($V16),$T16,"")</f>
        <v/>
      </c>
      <c r="OQ17" t="str">
        <f>IF($S16=COLUMN()-COLUMN($V16),$T16,"")</f>
        <v/>
      </c>
      <c r="OR17" t="str">
        <f>IF($S16=COLUMN()-COLUMN($V16),$T16,"")</f>
        <v/>
      </c>
      <c r="OS17" t="str">
        <f>IF($S16=COLUMN()-COLUMN($V16),$T16,"")</f>
        <v/>
      </c>
      <c r="OT17" t="str">
        <f>IF($S16=COLUMN()-COLUMN($V16),$T16,"")</f>
        <v/>
      </c>
      <c r="OU17" t="str">
        <f>IF($S16=COLUMN()-COLUMN($V16),$T16,"")</f>
        <v/>
      </c>
      <c r="OV17" t="str">
        <f>IF($S16=COLUMN()-COLUMN($V16),$T16,"")</f>
        <v/>
      </c>
      <c r="OW17" t="str">
        <f>IF($S16=COLUMN()-COLUMN($V16),$T16,"")</f>
        <v/>
      </c>
      <c r="OX17" t="str">
        <f>IF($S16=COLUMN()-COLUMN($V16),$T16,"")</f>
        <v/>
      </c>
      <c r="OY17" t="str">
        <f>IF($S16=COLUMN()-COLUMN($V16),$T16,"")</f>
        <v/>
      </c>
      <c r="OZ17" t="str">
        <f>IF($S16=COLUMN()-COLUMN($V16),$T16,"")</f>
        <v/>
      </c>
      <c r="PA17" t="str">
        <f>IF($S16=COLUMN()-COLUMN($V16),$T16,"")</f>
        <v/>
      </c>
      <c r="PB17" t="str">
        <f>IF($S16=COLUMN()-COLUMN($V16),$T16,"")</f>
        <v/>
      </c>
      <c r="PC17" t="str">
        <f>IF($S16=COLUMN()-COLUMN($V16),$T16,"")</f>
        <v/>
      </c>
      <c r="PD17" t="str">
        <f>IF($S16=COLUMN()-COLUMN($V16),$T16,"")</f>
        <v/>
      </c>
      <c r="PE17" t="str">
        <f>IF($S16=COLUMN()-COLUMN($V16),$T16,"")</f>
        <v/>
      </c>
      <c r="PF17" t="str">
        <f>IF($S16=COLUMN()-COLUMN($V16),$T16,"")</f>
        <v/>
      </c>
      <c r="PG17" t="str">
        <f>IF($S16=COLUMN()-COLUMN($V16),$T16,"")</f>
        <v/>
      </c>
      <c r="PH17" t="str">
        <f>IF($S16=COLUMN()-COLUMN($V16),$T16,"")</f>
        <v/>
      </c>
      <c r="PI17" t="str">
        <f>IF($S16=COLUMN()-COLUMN($V16),$T16,"")</f>
        <v/>
      </c>
      <c r="PJ17" t="str">
        <f>IF($S16=COLUMN()-COLUMN($V16),$T16,"")</f>
        <v/>
      </c>
      <c r="PK17" t="str">
        <f>IF($S16=COLUMN()-COLUMN($V16),$T16,"")</f>
        <v/>
      </c>
      <c r="PL17" t="str">
        <f>IF($S16=COLUMN()-COLUMN($V16),$T16,"")</f>
        <v/>
      </c>
      <c r="PM17" t="str">
        <f>IF($S16=COLUMN()-COLUMN($V16),$T16,"")</f>
        <v/>
      </c>
      <c r="PN17" t="str">
        <f>IF($S16=COLUMN()-COLUMN($V16),$T16,"")</f>
        <v/>
      </c>
      <c r="PO17" t="str">
        <f>IF($S16=COLUMN()-COLUMN($V16),$T16,"")</f>
        <v/>
      </c>
      <c r="PP17" t="str">
        <f>IF($S16=COLUMN()-COLUMN($V16),$T16,"")</f>
        <v/>
      </c>
      <c r="PQ17" t="str">
        <f>IF($S16=COLUMN()-COLUMN($V16),$T16,"")</f>
        <v/>
      </c>
      <c r="PR17" t="str">
        <f>IF($S16=COLUMN()-COLUMN($V16),$T16,"")</f>
        <v/>
      </c>
      <c r="PS17" t="str">
        <f>IF($S16=COLUMN()-COLUMN($V16),$T16,"")</f>
        <v/>
      </c>
      <c r="PT17" t="str">
        <f>IF($S16=COLUMN()-COLUMN($V16),$T16,"")</f>
        <v/>
      </c>
      <c r="PU17" t="str">
        <f>IF($S16=COLUMN()-COLUMN($V16),$T16,"")</f>
        <v/>
      </c>
      <c r="PV17" t="str">
        <f>IF($S16=COLUMN()-COLUMN($V16),$T16,"")</f>
        <v/>
      </c>
      <c r="PW17" t="str">
        <f>IF($S16=COLUMN()-COLUMN($V16),$T16,"")</f>
        <v/>
      </c>
      <c r="PX17" t="str">
        <f>IF($S16=COLUMN()-COLUMN($V16),$T16,"")</f>
        <v/>
      </c>
      <c r="PY17" t="str">
        <f>IF($S16=COLUMN()-COLUMN($V16),$T16,"")</f>
        <v/>
      </c>
      <c r="PZ17" t="str">
        <f>IF($S16=COLUMN()-COLUMN($V16),$T16,"")</f>
        <v/>
      </c>
      <c r="QA17" t="str">
        <f>IF($S16=COLUMN()-COLUMN($V16),$T16,"")</f>
        <v/>
      </c>
      <c r="QB17" t="str">
        <f>IF($S16=COLUMN()-COLUMN($V16),$T16,"")</f>
        <v/>
      </c>
      <c r="QC17" t="str">
        <f>IF($S16=COLUMN()-COLUMN($V16),$T16,"")</f>
        <v/>
      </c>
      <c r="QD17" t="str">
        <f>IF($S16=COLUMN()-COLUMN($V16),$T16,"")</f>
        <v/>
      </c>
      <c r="QE17" t="str">
        <f>IF($S16=COLUMN()-COLUMN($V16),$T16,"")</f>
        <v/>
      </c>
      <c r="QF17" t="str">
        <f>IF($S16=COLUMN()-COLUMN($V16),$T16,"")</f>
        <v/>
      </c>
      <c r="QG17" t="str">
        <f>IF($S16=COLUMN()-COLUMN($V16),$T16,"")</f>
        <v/>
      </c>
      <c r="QH17" t="str">
        <f>IF($S16=COLUMN()-COLUMN($V16),$T16,"")</f>
        <v/>
      </c>
      <c r="QI17" t="str">
        <f>IF($S16=COLUMN()-COLUMN($V16),$T16,"")</f>
        <v/>
      </c>
      <c r="QJ17" t="str">
        <f>IF($S16=COLUMN()-COLUMN($V16),$T16,"")</f>
        <v/>
      </c>
      <c r="QK17" t="str">
        <f>IF($S16=COLUMN()-COLUMN($V16),$T16,"")</f>
        <v/>
      </c>
      <c r="QL17" t="str">
        <f>IF($S16=COLUMN()-COLUMN($V16),$T16,"")</f>
        <v/>
      </c>
      <c r="QM17" t="str">
        <f>IF($S16=COLUMN()-COLUMN($V16),$T16,"")</f>
        <v/>
      </c>
      <c r="QN17" t="str">
        <f>IF($S16=COLUMN()-COLUMN($V16),$T16,"")</f>
        <v/>
      </c>
      <c r="QO17" t="str">
        <f>IF($S16=COLUMN()-COLUMN($V16),$T16,"")</f>
        <v/>
      </c>
      <c r="QP17" t="str">
        <f>IF($S16=COLUMN()-COLUMN($V16),$T16,"")</f>
        <v/>
      </c>
      <c r="QQ17" t="str">
        <f>IF($S16=COLUMN()-COLUMN($V16),$T16,"")</f>
        <v/>
      </c>
      <c r="QR17" t="str">
        <f>IF($S16=COLUMN()-COLUMN($V16),$T16,"")</f>
        <v/>
      </c>
      <c r="QS17" t="str">
        <f>IF($S16=COLUMN()-COLUMN($V16),$T16,"")</f>
        <v/>
      </c>
      <c r="QT17" t="str">
        <f>IF($S16=COLUMN()-COLUMN($V16),$T16,"")</f>
        <v/>
      </c>
      <c r="QU17" t="str">
        <f>IF($S16=COLUMN()-COLUMN($V16),$T16,"")</f>
        <v/>
      </c>
      <c r="QV17" t="str">
        <f>IF($S16=COLUMN()-COLUMN($V16),$T16,"")</f>
        <v/>
      </c>
      <c r="QW17" t="str">
        <f>IF($S16=COLUMN()-COLUMN($V16),$T16,"")</f>
        <v/>
      </c>
      <c r="QX17" t="str">
        <f>IF($S16=COLUMN()-COLUMN($V16),$T16,"")</f>
        <v/>
      </c>
      <c r="QY17" t="str">
        <f>IF($S16=COLUMN()-COLUMN($V16),$T16,"")</f>
        <v/>
      </c>
      <c r="QZ17" t="str">
        <f>IF($S16=COLUMN()-COLUMN($V16),$T16,"")</f>
        <v/>
      </c>
      <c r="RA17" t="str">
        <f>IF($S16=COLUMN()-COLUMN($V16),$T16,"")</f>
        <v/>
      </c>
      <c r="RB17" t="str">
        <f>IF($S16=COLUMN()-COLUMN($V16),$T16,"")</f>
        <v/>
      </c>
      <c r="RC17" t="str">
        <f>IF($S16=COLUMN()-COLUMN($V16),$T16,"")</f>
        <v/>
      </c>
      <c r="RD17" t="str">
        <f>IF($S16=COLUMN()-COLUMN($V16),$T16,"")</f>
        <v/>
      </c>
      <c r="RE17" t="str">
        <f>IF($S16=COLUMN()-COLUMN($V16),$T16,"")</f>
        <v/>
      </c>
      <c r="RF17" t="str">
        <f>IF($S16=COLUMN()-COLUMN($V16),$T16,"")</f>
        <v/>
      </c>
      <c r="RG17" t="str">
        <f>IF($S16=COLUMN()-COLUMN($V16),$T16,"")</f>
        <v/>
      </c>
      <c r="RH17" t="str">
        <f>IF($S16=COLUMN()-COLUMN($V16),$T16,"")</f>
        <v/>
      </c>
      <c r="RI17" t="str">
        <f>IF($S16=COLUMN()-COLUMN($V16),$T16,"")</f>
        <v/>
      </c>
      <c r="RJ17" t="str">
        <f>IF($S16=COLUMN()-COLUMN($V16),$T16,"")</f>
        <v/>
      </c>
      <c r="RK17" t="str">
        <f>IF($S16=COLUMN()-COLUMN($V16),$T16,"")</f>
        <v/>
      </c>
      <c r="RL17" t="str">
        <f>IF($S16=COLUMN()-COLUMN($V16),$T16,"")</f>
        <v/>
      </c>
      <c r="RM17" t="str">
        <f>IF($S16=COLUMN()-COLUMN($V16),$T16,"")</f>
        <v/>
      </c>
      <c r="RN17" t="str">
        <f>IF($S16=COLUMN()-COLUMN($V16),$T16,"")</f>
        <v/>
      </c>
      <c r="RO17" t="str">
        <f>IF($S16=COLUMN()-COLUMN($V16),$T16,"")</f>
        <v/>
      </c>
      <c r="RP17" t="str">
        <f>IF($S16=COLUMN()-COLUMN($V16),$T16,"")</f>
        <v/>
      </c>
      <c r="RQ17" t="str">
        <f>IF($S16=COLUMN()-COLUMN($V16),$T16,"")</f>
        <v/>
      </c>
      <c r="RR17" t="str">
        <f>IF($S16=COLUMN()-COLUMN($V16),$T16,"")</f>
        <v/>
      </c>
      <c r="RS17" t="str">
        <f>IF($S16=COLUMN()-COLUMN($V16),$T16,"")</f>
        <v/>
      </c>
      <c r="RT17" t="str">
        <f>IF($S16=COLUMN()-COLUMN($V16),$T16,"")</f>
        <v/>
      </c>
      <c r="RU17" t="str">
        <f>IF($S16=COLUMN()-COLUMN($V16),$T16,"")</f>
        <v/>
      </c>
      <c r="RV17" t="str">
        <f>IF($S16=COLUMN()-COLUMN($V16),$T16,"")</f>
        <v/>
      </c>
      <c r="RW17" t="str">
        <f>IF($S16=COLUMN()-COLUMN($V16),$T16,"")</f>
        <v/>
      </c>
      <c r="RX17" t="str">
        <f>IF($S16=COLUMN()-COLUMN($V16),$T16,"")</f>
        <v/>
      </c>
      <c r="RY17" t="str">
        <f>IF($S16=COLUMN()-COLUMN($V16),$T16,"")</f>
        <v/>
      </c>
      <c r="RZ17" t="str">
        <f>IF($S16=COLUMN()-COLUMN($V16),$T16,"")</f>
        <v/>
      </c>
      <c r="SA17" t="str">
        <f>IF($S16=COLUMN()-COLUMN($V16),$T16,"")</f>
        <v/>
      </c>
      <c r="SB17" t="str">
        <f>IF($S16=COLUMN()-COLUMN($V16),$T16,"")</f>
        <v/>
      </c>
      <c r="SC17" t="str">
        <f>IF($S16=COLUMN()-COLUMN($V16),$T16,"")</f>
        <v/>
      </c>
      <c r="SD17" t="str">
        <f>IF($S16=COLUMN()-COLUMN($V16),$T16,"")</f>
        <v/>
      </c>
      <c r="SE17" t="str">
        <f>IF($S16=COLUMN()-COLUMN($V16),$T16,"")</f>
        <v/>
      </c>
      <c r="SF17" t="str">
        <f>IF($S16=COLUMN()-COLUMN($V16),$T16,"")</f>
        <v/>
      </c>
      <c r="SG17" t="str">
        <f>IF($S16=COLUMN()-COLUMN($V16),$T16,"")</f>
        <v/>
      </c>
      <c r="SH17" t="str">
        <f>IF($S16=COLUMN()-COLUMN($V16),$T16,"")</f>
        <v/>
      </c>
      <c r="SI17" t="str">
        <f>IF($S16=COLUMN()-COLUMN($V16),$T16,"")</f>
        <v/>
      </c>
      <c r="SJ17" t="str">
        <f>IF($S16=COLUMN()-COLUMN($V16),$T16,"")</f>
        <v/>
      </c>
      <c r="SK17" t="str">
        <f>IF($S16=COLUMN()-COLUMN($V16),$T16,"")</f>
        <v/>
      </c>
      <c r="SL17" t="str">
        <f>IF($S16=COLUMN()-COLUMN($V16),$T16,"")</f>
        <v/>
      </c>
      <c r="SM17" t="str">
        <f>IF($S16=COLUMN()-COLUMN($V16),$T16,"")</f>
        <v/>
      </c>
      <c r="SN17" t="str">
        <f>IF($S16=COLUMN()-COLUMN($V16),$T16,"")</f>
        <v/>
      </c>
      <c r="SO17" t="str">
        <f>IF($S16=COLUMN()-COLUMN($V16),$T16,"")</f>
        <v/>
      </c>
      <c r="SP17" t="str">
        <f>IF($S16=COLUMN()-COLUMN($V16),$T16,"")</f>
        <v/>
      </c>
      <c r="SQ17" t="str">
        <f>IF($S16=COLUMN()-COLUMN($V16),$T16,"")</f>
        <v/>
      </c>
      <c r="SR17" t="str">
        <f>IF($S16=COLUMN()-COLUMN($V16),$T16,"")</f>
        <v/>
      </c>
      <c r="SS17" t="str">
        <f>IF($S16=COLUMN()-COLUMN($V16),$T16,"")</f>
        <v/>
      </c>
      <c r="ST17" t="str">
        <f>IF($S16=COLUMN()-COLUMN($V16),$T16,"")</f>
        <v/>
      </c>
      <c r="SU17" t="str">
        <f>IF($S16=COLUMN()-COLUMN($V16),$T16,"")</f>
        <v/>
      </c>
      <c r="SV17" t="str">
        <f>IF($S16=COLUMN()-COLUMN($V16),$T16,"")</f>
        <v/>
      </c>
      <c r="SW17" t="str">
        <f>IF($S16=COLUMN()-COLUMN($V16),$T16,"")</f>
        <v/>
      </c>
      <c r="SX17" t="str">
        <f>IF($S16=COLUMN()-COLUMN($V16),$T16,"")</f>
        <v/>
      </c>
      <c r="SY17" t="str">
        <f>IF($S16=COLUMN()-COLUMN($V16),$T16,"")</f>
        <v/>
      </c>
      <c r="SZ17" t="str">
        <f>IF($S16=COLUMN()-COLUMN($V16),$T16,"")</f>
        <v/>
      </c>
      <c r="TA17" t="str">
        <f>IF($S16=COLUMN()-COLUMN($V16),$T16,"")</f>
        <v/>
      </c>
      <c r="TB17" t="str">
        <f>IF($S16=COLUMN()-COLUMN($V16),$T16,"")</f>
        <v/>
      </c>
      <c r="TC17" t="str">
        <f>IF($S16=COLUMN()-COLUMN($V16),$T16,"")</f>
        <v/>
      </c>
      <c r="TD17" t="str">
        <f>IF($S16=COLUMN()-COLUMN($V16),$T16,"")</f>
        <v/>
      </c>
      <c r="TE17" t="str">
        <f>IF($S16=COLUMN()-COLUMN($V16),$T16,"")</f>
        <v/>
      </c>
      <c r="TF17" t="str">
        <f>IF($S16=COLUMN()-COLUMN($V16),$T16,"")</f>
        <v/>
      </c>
      <c r="TG17" t="str">
        <f>IF($S16=COLUMN()-COLUMN($V16),$T16,"")</f>
        <v/>
      </c>
      <c r="TH17" t="str">
        <f>IF($S16=COLUMN()-COLUMN($V16),$T16,"")</f>
        <v/>
      </c>
      <c r="TI17" t="str">
        <f>IF($S16=COLUMN()-COLUMN($V16),$T16,"")</f>
        <v/>
      </c>
      <c r="TJ17" t="str">
        <f>IF($S16=COLUMN()-COLUMN($V16),$T16,"")</f>
        <v/>
      </c>
      <c r="TK17" t="str">
        <f>IF($S16=COLUMN()-COLUMN($V16),$T16,"")</f>
        <v/>
      </c>
      <c r="TL17" t="str">
        <f>IF($S16=COLUMN()-COLUMN($V16),$T16,"")</f>
        <v/>
      </c>
      <c r="TM17" t="str">
        <f>IF($S16=COLUMN()-COLUMN($V16),$T16,"")</f>
        <v/>
      </c>
      <c r="TN17" t="str">
        <f>IF($S16=COLUMN()-COLUMN($V16),$T16,"")</f>
        <v/>
      </c>
      <c r="TO17" t="str">
        <f>IF($S16=COLUMN()-COLUMN($V16),$T16,"")</f>
        <v/>
      </c>
      <c r="TP17" t="str">
        <f>IF($S16=COLUMN()-COLUMN($V16),$T16,"")</f>
        <v/>
      </c>
      <c r="TQ17" t="str">
        <f>IF($S16=COLUMN()-COLUMN($V16),$T16,"")</f>
        <v/>
      </c>
      <c r="TR17" t="str">
        <f>IF($S16=COLUMN()-COLUMN($V16),$T16,"")</f>
        <v/>
      </c>
      <c r="TS17" t="str">
        <f>IF($S16=COLUMN()-COLUMN($V16),$T16,"")</f>
        <v/>
      </c>
      <c r="TT17" t="str">
        <f>IF($S16=COLUMN()-COLUMN($V16),$T16,"")</f>
        <v/>
      </c>
      <c r="TU17" t="str">
        <f>IF($S16=COLUMN()-COLUMN($V16),$T16,"")</f>
        <v/>
      </c>
      <c r="TV17" t="str">
        <f>IF($S16=COLUMN()-COLUMN($V16),$T16,"")</f>
        <v/>
      </c>
      <c r="TW17" t="str">
        <f>IF($S16=COLUMN()-COLUMN($V16),$T16,"")</f>
        <v/>
      </c>
      <c r="TX17" t="str">
        <f>IF($S16=COLUMN()-COLUMN($V16),$T16,"")</f>
        <v/>
      </c>
      <c r="TY17" t="str">
        <f>IF($S16=COLUMN()-COLUMN($V16),$T16,"")</f>
        <v/>
      </c>
      <c r="TZ17" t="str">
        <f>IF($S16=COLUMN()-COLUMN($V16),$T16,"")</f>
        <v/>
      </c>
      <c r="UA17" t="str">
        <f>IF($S16=COLUMN()-COLUMN($V16),$T16,"")</f>
        <v/>
      </c>
      <c r="UB17" t="str">
        <f>IF($S16=COLUMN()-COLUMN($V16),$T16,"")</f>
        <v/>
      </c>
      <c r="UC17" t="str">
        <f>IF($S16=COLUMN()-COLUMN($V16),$T16,"")</f>
        <v/>
      </c>
      <c r="UD17" t="str">
        <f>IF($S16=COLUMN()-COLUMN($V16),$T16,"")</f>
        <v/>
      </c>
      <c r="UE17" t="str">
        <f>IF($S16=COLUMN()-COLUMN($V16),$T16,"")</f>
        <v/>
      </c>
      <c r="UF17" t="str">
        <f>IF($S16=COLUMN()-COLUMN($V16),$T16,"")</f>
        <v/>
      </c>
      <c r="UG17" t="str">
        <f>IF($S16=COLUMN()-COLUMN($V16),$T16,"")</f>
        <v/>
      </c>
      <c r="UH17" t="str">
        <f>IF($S16=COLUMN()-COLUMN($V16),$T16,"")</f>
        <v/>
      </c>
      <c r="UI17" t="str">
        <f>IF($S16=COLUMN()-COLUMN($V16),$T16,"")</f>
        <v/>
      </c>
      <c r="UJ17" t="str">
        <f>IF($S16=COLUMN()-COLUMN($V16),$T16,"")</f>
        <v/>
      </c>
      <c r="UK17" t="str">
        <f>IF($S16=COLUMN()-COLUMN($V16),$T16,"")</f>
        <v/>
      </c>
      <c r="UL17" t="str">
        <f>IF($S16=COLUMN()-COLUMN($V16),$T16,"")</f>
        <v/>
      </c>
      <c r="UM17" t="str">
        <f>IF($S16=COLUMN()-COLUMN($V16),$T16,"")</f>
        <v/>
      </c>
      <c r="UN17" t="str">
        <f>IF($S16=COLUMN()-COLUMN($V16),$T16,"")</f>
        <v/>
      </c>
      <c r="UO17" t="str">
        <f>IF($S16=COLUMN()-COLUMN($V16),$T16,"")</f>
        <v/>
      </c>
      <c r="UP17" t="str">
        <f>IF($S16=COLUMN()-COLUMN($V16),$T16,"")</f>
        <v/>
      </c>
      <c r="UQ17" t="str">
        <f>IF($S16=COLUMN()-COLUMN($V16),$T16,"")</f>
        <v/>
      </c>
      <c r="UR17" t="str">
        <f>IF($S16=COLUMN()-COLUMN($V16),$T16,"")</f>
        <v/>
      </c>
      <c r="US17" t="str">
        <f>IF($S16=COLUMN()-COLUMN($V16),$T16,"")</f>
        <v/>
      </c>
      <c r="UT17" t="str">
        <f>IF($S16=COLUMN()-COLUMN($V16),$T16,"")</f>
        <v/>
      </c>
      <c r="UU17" t="str">
        <f>IF($S16=COLUMN()-COLUMN($V16),$T16,"")</f>
        <v/>
      </c>
      <c r="UV17" t="str">
        <f>IF($S16=COLUMN()-COLUMN($V16),$T16,"")</f>
        <v/>
      </c>
      <c r="UW17" t="str">
        <f>IF($S16=COLUMN()-COLUMN($V16),$T16,"")</f>
        <v/>
      </c>
      <c r="UX17" t="str">
        <f>IF($S16=COLUMN()-COLUMN($V16),$T16,"")</f>
        <v/>
      </c>
      <c r="UY17" t="str">
        <f>IF($S16=COLUMN()-COLUMN($V16),$T16,"")</f>
        <v/>
      </c>
      <c r="UZ17" t="str">
        <f>IF($S16=COLUMN()-COLUMN($V16),$T16,"")</f>
        <v/>
      </c>
      <c r="VA17" t="str">
        <f>IF($S16=COLUMN()-COLUMN($V16),$T16,"")</f>
        <v/>
      </c>
      <c r="VB17" t="str">
        <f>IF($S16=COLUMN()-COLUMN($V16),$T16,"")</f>
        <v/>
      </c>
      <c r="VC17" t="str">
        <f>IF($S16=COLUMN()-COLUMN($V16),$T16,"")</f>
        <v/>
      </c>
      <c r="VD17" t="str">
        <f>IF($S16=COLUMN()-COLUMN($V16),$T16,"")</f>
        <v/>
      </c>
      <c r="VE17" t="str">
        <f>IF($S16=COLUMN()-COLUMN($V16),$T16,"")</f>
        <v/>
      </c>
      <c r="VF17" t="str">
        <f>IF($S16=COLUMN()-COLUMN($V16),$T16,"")</f>
        <v/>
      </c>
      <c r="VG17" t="str">
        <f>IF($S16=COLUMN()-COLUMN($V16),$T16,"")</f>
        <v/>
      </c>
      <c r="VH17" t="str">
        <f>IF($S16=COLUMN()-COLUMN($V16),$T16,"")</f>
        <v/>
      </c>
      <c r="VI17" t="str">
        <f>IF($S16=COLUMN()-COLUMN($V16),$T16,"")</f>
        <v/>
      </c>
      <c r="VJ17" t="str">
        <f>IF($S16=COLUMN()-COLUMN($V16),$T16,"")</f>
        <v/>
      </c>
      <c r="VK17" t="str">
        <f>IF($S16=COLUMN()-COLUMN($V16),$T16,"")</f>
        <v/>
      </c>
      <c r="VL17" t="str">
        <f>IF($S16=COLUMN()-COLUMN($V16),$T16,"")</f>
        <v/>
      </c>
      <c r="VM17" t="str">
        <f>IF($S16=COLUMN()-COLUMN($V16),$T16,"")</f>
        <v/>
      </c>
      <c r="VN17" t="str">
        <f>IF($S16=COLUMN()-COLUMN($V16),$T16,"")</f>
        <v/>
      </c>
      <c r="VO17" t="str">
        <f>IF($S16=COLUMN()-COLUMN($V16),$T16,"")</f>
        <v/>
      </c>
      <c r="VP17" t="str">
        <f>IF($S16=COLUMN()-COLUMN($V16),$T16,"")</f>
        <v/>
      </c>
      <c r="VQ17" t="str">
        <f>IF($S16=COLUMN()-COLUMN($V16),$T16,"")</f>
        <v/>
      </c>
      <c r="VR17" t="str">
        <f>IF($S16=COLUMN()-COLUMN($V16),$T16,"")</f>
        <v/>
      </c>
      <c r="VS17" t="str">
        <f>IF($S16=COLUMN()-COLUMN($V16),$T16,"")</f>
        <v/>
      </c>
      <c r="VT17" t="str">
        <f>IF($S16=COLUMN()-COLUMN($V16),$T16,"")</f>
        <v/>
      </c>
      <c r="VU17" t="str">
        <f>IF($S16=COLUMN()-COLUMN($V16),$T16,"")</f>
        <v/>
      </c>
      <c r="VV17" t="str">
        <f>IF($S16=COLUMN()-COLUMN($V16),$T16,"")</f>
        <v/>
      </c>
      <c r="VW17" t="str">
        <f>IF($S16=COLUMN()-COLUMN($V16),$T16,"")</f>
        <v/>
      </c>
      <c r="VX17" t="str">
        <f>IF($S16=COLUMN()-COLUMN($V16),$T16,"")</f>
        <v/>
      </c>
      <c r="VY17" t="str">
        <f>IF($S16=COLUMN()-COLUMN($V16),$T16,"")</f>
        <v/>
      </c>
      <c r="VZ17" t="str">
        <f>IF($S16=COLUMN()-COLUMN($V16),$T16,"")</f>
        <v/>
      </c>
      <c r="WA17" t="str">
        <f>IF($S16=COLUMN()-COLUMN($V16),$T16,"")</f>
        <v/>
      </c>
      <c r="WB17" t="str">
        <f>IF($S16=COLUMN()-COLUMN($V16),$T16,"")</f>
        <v/>
      </c>
      <c r="WC17" t="str">
        <f>IF($S16=COLUMN()-COLUMN($V16),$T16,"")</f>
        <v/>
      </c>
      <c r="WD17" t="str">
        <f>IF($S16=COLUMN()-COLUMN($V16),$T16,"")</f>
        <v/>
      </c>
      <c r="WE17" t="str">
        <f>IF($S16=COLUMN()-COLUMN($V16),$T16,"")</f>
        <v/>
      </c>
      <c r="WF17" t="str">
        <f>IF($S16=COLUMN()-COLUMN($V16),$T16,"")</f>
        <v/>
      </c>
      <c r="WG17" t="str">
        <f>IF($S16=COLUMN()-COLUMN($V16),$T16,"")</f>
        <v/>
      </c>
      <c r="WH17" t="str">
        <f>IF($S16=COLUMN()-COLUMN($V16),$T16,"")</f>
        <v/>
      </c>
      <c r="WI17" t="str">
        <f>IF($S16=COLUMN()-COLUMN($V16),$T16,"")</f>
        <v/>
      </c>
      <c r="WJ17" t="str">
        <f>IF($S16=COLUMN()-COLUMN($V16),$T16,"")</f>
        <v/>
      </c>
      <c r="WK17" t="str">
        <f>IF($S16=COLUMN()-COLUMN($V16),$T16,"")</f>
        <v/>
      </c>
      <c r="WL17" t="str">
        <f>IF($S16=COLUMN()-COLUMN($V16),$T16,"")</f>
        <v/>
      </c>
      <c r="WM17" t="str">
        <f>IF($S16=COLUMN()-COLUMN($V16),$T16,"")</f>
        <v/>
      </c>
      <c r="WN17" t="str">
        <f>IF($S16=COLUMN()-COLUMN($V16),$T16,"")</f>
        <v/>
      </c>
      <c r="WO17" t="str">
        <f>IF($S16=COLUMN()-COLUMN($V16),$T16,"")</f>
        <v/>
      </c>
      <c r="WP17" t="str">
        <f>IF($S16=COLUMN()-COLUMN($V16),$T16,"")</f>
        <v/>
      </c>
      <c r="WQ17" t="str">
        <f>IF($S16=COLUMN()-COLUMN($V16),$T16,"")</f>
        <v/>
      </c>
      <c r="WR17" t="str">
        <f>IF($S16=COLUMN()-COLUMN($V16),$T16,"")</f>
        <v/>
      </c>
      <c r="WS17" t="str">
        <f>IF($S16=COLUMN()-COLUMN($V16),$T16,"")</f>
        <v/>
      </c>
      <c r="WT17" t="str">
        <f>IF($S16=COLUMN()-COLUMN($V16),$T16,"")</f>
        <v/>
      </c>
      <c r="WU17" t="str">
        <f>IF($S16=COLUMN()-COLUMN($V16),$T16,"")</f>
        <v/>
      </c>
      <c r="WV17" t="str">
        <f>IF($S16=COLUMN()-COLUMN($V16),$T16,"")</f>
        <v/>
      </c>
      <c r="WW17" t="str">
        <f>IF($S16=COLUMN()-COLUMN($V16),$T16,"")</f>
        <v/>
      </c>
      <c r="WX17" t="str">
        <f>IF($S16=COLUMN()-COLUMN($V16),$T16,"")</f>
        <v/>
      </c>
      <c r="WY17" t="str">
        <f>IF($S16=COLUMN()-COLUMN($V16),$T16,"")</f>
        <v/>
      </c>
      <c r="WZ17" t="str">
        <f>IF($S16=COLUMN()-COLUMN($V16),$T16,"")</f>
        <v/>
      </c>
      <c r="XA17" t="str">
        <f>IF($S16=COLUMN()-COLUMN($V16),$T16,"")</f>
        <v/>
      </c>
      <c r="XB17" t="str">
        <f>IF($S16=COLUMN()-COLUMN($V16),$T16,"")</f>
        <v/>
      </c>
      <c r="XC17" t="str">
        <f>IF($S16=COLUMN()-COLUMN($V16),$T16,"")</f>
        <v/>
      </c>
      <c r="XD17" t="str">
        <f>IF($S16=COLUMN()-COLUMN($V16),$T16,"")</f>
        <v/>
      </c>
      <c r="XE17" t="str">
        <f>IF($S16=COLUMN()-COLUMN($V16),$T16,"")</f>
        <v/>
      </c>
      <c r="XF17" t="str">
        <f>IF($S16=COLUMN()-COLUMN($V16),$T16,"")</f>
        <v/>
      </c>
      <c r="XG17" t="str">
        <f>IF($S16=COLUMN()-COLUMN($V16),$T16,"")</f>
        <v/>
      </c>
      <c r="XH17" t="str">
        <f>IF($S16=COLUMN()-COLUMN($V16),$T16,"")</f>
        <v/>
      </c>
      <c r="XI17" t="str">
        <f>IF($S16=COLUMN()-COLUMN($V16),$T16,"")</f>
        <v/>
      </c>
      <c r="XJ17" t="str">
        <f>IF($S16=COLUMN()-COLUMN($V16),$T16,"")</f>
        <v/>
      </c>
      <c r="XK17" t="str">
        <f>IF($S16=COLUMN()-COLUMN($V16),$T16,"")</f>
        <v/>
      </c>
      <c r="XL17" t="str">
        <f>IF($S16=COLUMN()-COLUMN($V16),$T16,"")</f>
        <v/>
      </c>
      <c r="XM17" t="str">
        <f>IF($S16=COLUMN()-COLUMN($V16),$T16,"")</f>
        <v/>
      </c>
      <c r="XN17" t="str">
        <f>IF($S16=COLUMN()-COLUMN($V16),$T16,"")</f>
        <v/>
      </c>
      <c r="XO17" t="str">
        <f>IF($S16=COLUMN()-COLUMN($V16),$T16,"")</f>
        <v/>
      </c>
      <c r="XP17" t="str">
        <f>IF($S16=COLUMN()-COLUMN($V16),$T16,"")</f>
        <v/>
      </c>
      <c r="XQ17" t="str">
        <f>IF($S16=COLUMN()-COLUMN($V16),$T16,"")</f>
        <v/>
      </c>
      <c r="XR17" t="str">
        <f>IF($S16=COLUMN()-COLUMN($V16),$T16,"")</f>
        <v/>
      </c>
      <c r="XS17" t="str">
        <f>IF($S16=COLUMN()-COLUMN($V16),$T16,"")</f>
        <v/>
      </c>
      <c r="XT17" t="str">
        <f>IF($S16=COLUMN()-COLUMN($V16),$T16,"")</f>
        <v/>
      </c>
      <c r="XU17" t="str">
        <f>IF($S16=COLUMN()-COLUMN($V16),$T16,"")</f>
        <v/>
      </c>
      <c r="XV17" t="str">
        <f>IF($S16=COLUMN()-COLUMN($V16),$T16,"")</f>
        <v/>
      </c>
      <c r="XW17" t="str">
        <f>IF($S16=COLUMN()-COLUMN($V16),$T16,"")</f>
        <v/>
      </c>
      <c r="XX17" t="str">
        <f>IF($S16=COLUMN()-COLUMN($V16),$T16,"")</f>
        <v/>
      </c>
      <c r="XY17" t="str">
        <f>IF($S16=COLUMN()-COLUMN($V16),$T16,"")</f>
        <v/>
      </c>
      <c r="XZ17" t="str">
        <f>IF($S16=COLUMN()-COLUMN($V16),$T16,"")</f>
        <v/>
      </c>
      <c r="YA17" t="str">
        <f>IF($S16=COLUMN()-COLUMN($V16),$T16,"")</f>
        <v/>
      </c>
      <c r="YB17" t="str">
        <f>IF($S16=COLUMN()-COLUMN($V16),$T16,"")</f>
        <v/>
      </c>
      <c r="YC17" t="str">
        <f>IF($S16=COLUMN()-COLUMN($V16),$T16,"")</f>
        <v/>
      </c>
      <c r="YD17" t="str">
        <f>IF($S16=COLUMN()-COLUMN($V16),$T16,"")</f>
        <v/>
      </c>
      <c r="YE17" t="str">
        <f>IF($S16=COLUMN()-COLUMN($V16),$T16,"")</f>
        <v/>
      </c>
      <c r="YF17" t="str">
        <f>IF($S16=COLUMN()-COLUMN($V16),$T16,"")</f>
        <v/>
      </c>
      <c r="YG17" t="str">
        <f>IF($S16=COLUMN()-COLUMN($V16),$T16,"")</f>
        <v/>
      </c>
      <c r="YH17" t="str">
        <f>IF($S16=COLUMN()-COLUMN($V16),$T16,"")</f>
        <v/>
      </c>
      <c r="YI17" t="str">
        <f>IF($S16=COLUMN()-COLUMN($V16),$T16,"")</f>
        <v/>
      </c>
      <c r="YJ17" t="str">
        <f>IF($S16=COLUMN()-COLUMN($V16),$T16,"")</f>
        <v/>
      </c>
      <c r="YK17" t="str">
        <f>IF($S16=COLUMN()-COLUMN($V16),$T16,"")</f>
        <v/>
      </c>
      <c r="YL17" t="str">
        <f>IF($S16=COLUMN()-COLUMN($V16),$T16,"")</f>
        <v/>
      </c>
      <c r="YM17" t="str">
        <f>IF($S16=COLUMN()-COLUMN($V16),$T16,"")</f>
        <v/>
      </c>
      <c r="YN17" t="str">
        <f>IF($S16=COLUMN()-COLUMN($V16),$T16,"")</f>
        <v/>
      </c>
      <c r="YO17" t="str">
        <f>IF($S16=COLUMN()-COLUMN($V16),$T16,"")</f>
        <v/>
      </c>
      <c r="YP17" t="str">
        <f>IF($S16=COLUMN()-COLUMN($V16),$T16,"")</f>
        <v/>
      </c>
      <c r="YQ17" t="str">
        <f>IF($S16=COLUMN()-COLUMN($V16),$T16,"")</f>
        <v/>
      </c>
      <c r="YR17" t="str">
        <f>IF($S16=COLUMN()-COLUMN($V16),$T16,"")</f>
        <v/>
      </c>
      <c r="YS17" t="str">
        <f>IF($S16=COLUMN()-COLUMN($V16),$T16,"")</f>
        <v/>
      </c>
      <c r="YT17" t="str">
        <f>IF($S16=COLUMN()-COLUMN($V16),$T16,"")</f>
        <v/>
      </c>
      <c r="YU17" t="str">
        <f>IF($S16=COLUMN()-COLUMN($V16),$T16,"")</f>
        <v/>
      </c>
      <c r="YV17" t="str">
        <f>IF($S16=COLUMN()-COLUMN($V16),$T16,"")</f>
        <v/>
      </c>
      <c r="YW17" t="str">
        <f>IF($S16=COLUMN()-COLUMN($V16),$T16,"")</f>
        <v/>
      </c>
      <c r="YX17" t="str">
        <f>IF($S16=COLUMN()-COLUMN($V16),$T16,"")</f>
        <v/>
      </c>
      <c r="YY17" t="str">
        <f>IF($S16=COLUMN()-COLUMN($V16),$T16,"")</f>
        <v/>
      </c>
      <c r="YZ17" t="str">
        <f>IF($S16=COLUMN()-COLUMN($V16),$T16,"")</f>
        <v/>
      </c>
      <c r="ZA17" t="str">
        <f>IF($S16=COLUMN()-COLUMN($V16),$T16,"")</f>
        <v/>
      </c>
      <c r="ZB17" t="str">
        <f>IF($S16=COLUMN()-COLUMN($V16),$T16,"")</f>
        <v/>
      </c>
      <c r="ZC17" t="str">
        <f>IF($S16=COLUMN()-COLUMN($V16),$T16,"")</f>
        <v/>
      </c>
      <c r="ZD17" t="str">
        <f>IF($S16=COLUMN()-COLUMN($V16),$T16,"")</f>
        <v/>
      </c>
      <c r="ZE17" t="str">
        <f>IF($S16=COLUMN()-COLUMN($V16),$T16,"")</f>
        <v/>
      </c>
      <c r="ZF17" t="str">
        <f>IF($S16=COLUMN()-COLUMN($V16),$T16,"")</f>
        <v/>
      </c>
      <c r="ZG17" t="str">
        <f>IF($S16=COLUMN()-COLUMN($V16),$T16,"")</f>
        <v/>
      </c>
      <c r="ZH17" t="str">
        <f>IF($S16=COLUMN()-COLUMN($V16),$T16,"")</f>
        <v/>
      </c>
      <c r="ZI17" t="str">
        <f>IF($S16=COLUMN()-COLUMN($V16),$T16,"")</f>
        <v/>
      </c>
      <c r="ZJ17" t="str">
        <f>IF($S16=COLUMN()-COLUMN($V16),$T16,"")</f>
        <v/>
      </c>
      <c r="ZK17" t="str">
        <f>IF($S16=COLUMN()-COLUMN($V16),$T16,"")</f>
        <v/>
      </c>
      <c r="ZL17" t="str">
        <f>IF($S16=COLUMN()-COLUMN($V16),$T16,"")</f>
        <v/>
      </c>
      <c r="ZM17" t="str">
        <f>IF($S16=COLUMN()-COLUMN($V16),$T16,"")</f>
        <v/>
      </c>
      <c r="ZN17" t="str">
        <f>IF($S16=COLUMN()-COLUMN($V16),$T16,"")</f>
        <v/>
      </c>
      <c r="ZO17" t="str">
        <f>IF($S16=COLUMN()-COLUMN($V16),$T16,"")</f>
        <v/>
      </c>
      <c r="ZP17" t="str">
        <f>IF($S16=COLUMN()-COLUMN($V16),$T16,"")</f>
        <v/>
      </c>
      <c r="ZQ17" t="str">
        <f>IF($S16=COLUMN()-COLUMN($V16),$T16,"")</f>
        <v/>
      </c>
      <c r="ZR17" t="str">
        <f>IF($S16=COLUMN()-COLUMN($V16),$T16,"")</f>
        <v/>
      </c>
      <c r="ZS17" t="str">
        <f>IF($S16=COLUMN()-COLUMN($V16),$T16,"")</f>
        <v/>
      </c>
      <c r="ZT17" t="str">
        <f>IF($S16=COLUMN()-COLUMN($V16),$T16,"")</f>
        <v/>
      </c>
      <c r="ZU17" t="str">
        <f>IF($S16=COLUMN()-COLUMN($V16),$T16,"")</f>
        <v/>
      </c>
      <c r="ZV17" t="str">
        <f>IF($S16=COLUMN()-COLUMN($V16),$T16,"")</f>
        <v/>
      </c>
      <c r="ZW17" t="str">
        <f>IF($S16=COLUMN()-COLUMN($V16),$T16,"")</f>
        <v/>
      </c>
      <c r="ZX17" t="str">
        <f>IF($S16=COLUMN()-COLUMN($V16),$T16,"")</f>
        <v/>
      </c>
      <c r="ZY17" t="str">
        <f>IF($S16=COLUMN()-COLUMN($V16),$T16,"")</f>
        <v/>
      </c>
      <c r="ZZ17" t="str">
        <f>IF($S16=COLUMN()-COLUMN($V16),$T16,"")</f>
        <v/>
      </c>
      <c r="AAA17" t="str">
        <f>IF($S16=COLUMN()-COLUMN($V16),$T16,"")</f>
        <v/>
      </c>
      <c r="AAB17" t="str">
        <f>IF($S16=COLUMN()-COLUMN($V16),$T16,"")</f>
        <v/>
      </c>
      <c r="AAC17" t="str">
        <f>IF($S16=COLUMN()-COLUMN($V16),$T16,"")</f>
        <v/>
      </c>
      <c r="AAD17" t="str">
        <f>IF($S16=COLUMN()-COLUMN($V16),$T16,"")</f>
        <v/>
      </c>
      <c r="AAE17" t="str">
        <f>IF($S16=COLUMN()-COLUMN($V16),$T16,"")</f>
        <v/>
      </c>
      <c r="AAF17" t="str">
        <f>IF($S16=COLUMN()-COLUMN($V16),$T16,"")</f>
        <v/>
      </c>
      <c r="AAG17" t="str">
        <f>IF($S16=COLUMN()-COLUMN($V16),$T16,"")</f>
        <v/>
      </c>
      <c r="AAH17" t="str">
        <f>IF($S16=COLUMN()-COLUMN($V16),$T16,"")</f>
        <v/>
      </c>
      <c r="AAI17" t="str">
        <f>IF($S16=COLUMN()-COLUMN($V16),$T16,"")</f>
        <v/>
      </c>
      <c r="AAJ17" t="str">
        <f>IF($S16=COLUMN()-COLUMN($V16),$T16,"")</f>
        <v/>
      </c>
      <c r="AAK17" t="str">
        <f>IF($S16=COLUMN()-COLUMN($V16),$T16,"")</f>
        <v/>
      </c>
      <c r="AAL17" t="str">
        <f>IF($S16=COLUMN()-COLUMN($V16),$T16,"")</f>
        <v/>
      </c>
      <c r="AAM17" t="str">
        <f>IF($S16=COLUMN()-COLUMN($V16),$T16,"")</f>
        <v/>
      </c>
      <c r="AAN17" t="str">
        <f>IF($S16=COLUMN()-COLUMN($V16),$T16,"")</f>
        <v/>
      </c>
      <c r="AAO17" t="str">
        <f>IF($S16=COLUMN()-COLUMN($V16),$T16,"")</f>
        <v/>
      </c>
      <c r="AAP17" t="str">
        <f>IF($S16=COLUMN()-COLUMN($V16),$T16,"")</f>
        <v/>
      </c>
      <c r="AAQ17" t="str">
        <f>IF($S16=COLUMN()-COLUMN($V16),$T16,"")</f>
        <v/>
      </c>
      <c r="AAR17" t="str">
        <f>IF($S16=COLUMN()-COLUMN($V16),$T16,"")</f>
        <v/>
      </c>
      <c r="AAS17" t="str">
        <f>IF($S16=COLUMN()-COLUMN($V16),$T16,"")</f>
        <v/>
      </c>
      <c r="AAT17" t="str">
        <f>IF($S16=COLUMN()-COLUMN($V16),$T16,"")</f>
        <v/>
      </c>
      <c r="AAU17" t="str">
        <f>IF($S16=COLUMN()-COLUMN($V16),$T16,"")</f>
        <v/>
      </c>
      <c r="AAV17" t="str">
        <f>IF($S16=COLUMN()-COLUMN($V16),$T16,"")</f>
        <v/>
      </c>
      <c r="AAW17" t="str">
        <f>IF($S16=COLUMN()-COLUMN($V16),$T16,"")</f>
        <v/>
      </c>
      <c r="AAX17" t="str">
        <f>IF($S16=COLUMN()-COLUMN($V16),$T16,"")</f>
        <v/>
      </c>
      <c r="AAY17" t="str">
        <f>IF($S16=COLUMN()-COLUMN($V16),$T16,"")</f>
        <v/>
      </c>
      <c r="AAZ17" t="str">
        <f>IF($S16=COLUMN()-COLUMN($V16),$T16,"")</f>
        <v/>
      </c>
      <c r="ABA17" t="str">
        <f>IF($S16=COLUMN()-COLUMN($V16),$T16,"")</f>
        <v/>
      </c>
      <c r="ABB17" t="str">
        <f>IF($S16=COLUMN()-COLUMN($V16),$T16,"")</f>
        <v/>
      </c>
      <c r="ABC17" t="str">
        <f>IF($S16=COLUMN()-COLUMN($V16),$T16,"")</f>
        <v/>
      </c>
      <c r="ABD17" t="str">
        <f>IF($S16=COLUMN()-COLUMN($V16),$T16,"")</f>
        <v/>
      </c>
      <c r="ABE17" t="str">
        <f>IF($S16=COLUMN()-COLUMN($V16),$T16,"")</f>
        <v/>
      </c>
      <c r="ABF17" t="str">
        <f>IF($S16=COLUMN()-COLUMN($V16),$T16,"")</f>
        <v/>
      </c>
      <c r="ABG17" t="str">
        <f>IF($S16=COLUMN()-COLUMN($V16),$T16,"")</f>
        <v/>
      </c>
      <c r="ABH17" t="str">
        <f>IF($S16=COLUMN()-COLUMN($V16),$T16,"")</f>
        <v/>
      </c>
      <c r="ABI17" t="str">
        <f>IF($S16=COLUMN()-COLUMN($V16),$T16,"")</f>
        <v/>
      </c>
      <c r="ABJ17" t="str">
        <f>IF($S16=COLUMN()-COLUMN($V16),$T16,"")</f>
        <v/>
      </c>
      <c r="ABK17" t="str">
        <f>IF($S16=COLUMN()-COLUMN($V16),$T16,"")</f>
        <v/>
      </c>
      <c r="ABL17" t="str">
        <f>IF($S16=COLUMN()-COLUMN($V16),$T16,"")</f>
        <v/>
      </c>
      <c r="ABM17" t="str">
        <f>IF($S16=COLUMN()-COLUMN($V16),$T16,"")</f>
        <v/>
      </c>
      <c r="ABN17" t="str">
        <f>IF($S16=COLUMN()-COLUMN($V16),$T16,"")</f>
        <v/>
      </c>
      <c r="ABO17" t="str">
        <f>IF($S16=COLUMN()-COLUMN($V16),$T16,"")</f>
        <v/>
      </c>
      <c r="ABP17" t="str">
        <f>IF($S16=COLUMN()-COLUMN($V16),$T16,"")</f>
        <v/>
      </c>
      <c r="ABQ17" t="str">
        <f>IF($S16=COLUMN()-COLUMN($V16),$T16,"")</f>
        <v/>
      </c>
      <c r="ABR17" t="str">
        <f>IF($S16=COLUMN()-COLUMN($V16),$T16,"")</f>
        <v/>
      </c>
      <c r="ABS17" t="str">
        <f>IF($S16=COLUMN()-COLUMN($V16),$T16,"")</f>
        <v/>
      </c>
      <c r="ABT17" t="str">
        <f>IF($S16=COLUMN()-COLUMN($V16),$T16,"")</f>
        <v/>
      </c>
      <c r="ABU17" t="str">
        <f>IF($S16=COLUMN()-COLUMN($V16),$T16,"")</f>
        <v/>
      </c>
      <c r="ABV17" t="str">
        <f>IF($S16=COLUMN()-COLUMN($V16),$T16,"")</f>
        <v/>
      </c>
      <c r="ABW17" t="str">
        <f>IF($S16=COLUMN()-COLUMN($V16),$T16,"")</f>
        <v/>
      </c>
      <c r="ABX17" t="str">
        <f>IF($S16=COLUMN()-COLUMN($V16),$T16,"")</f>
        <v/>
      </c>
      <c r="ABY17" t="str">
        <f>IF($S16=COLUMN()-COLUMN($V16),$T16,"")</f>
        <v/>
      </c>
      <c r="ABZ17" t="str">
        <f>IF($S16=COLUMN()-COLUMN($V16),$T16,"")</f>
        <v/>
      </c>
      <c r="ACA17" t="str">
        <f>IF($S16=COLUMN()-COLUMN($V16),$T16,"")</f>
        <v/>
      </c>
      <c r="ACB17" t="str">
        <f>IF($S16=COLUMN()-COLUMN($V16),$T16,"")</f>
        <v/>
      </c>
      <c r="ACC17" t="str">
        <f>IF($S16=COLUMN()-COLUMN($V16),$T16,"")</f>
        <v/>
      </c>
      <c r="ACD17" t="str">
        <f>IF($S16=COLUMN()-COLUMN($V16),$T16,"")</f>
        <v/>
      </c>
      <c r="ACE17" t="str">
        <f>IF($S16=COLUMN()-COLUMN($V16),$T16,"")</f>
        <v/>
      </c>
      <c r="ACF17" t="str">
        <f>IF($S16=COLUMN()-COLUMN($V16),$T16,"")</f>
        <v/>
      </c>
      <c r="ACG17" t="str">
        <f>IF($S16=COLUMN()-COLUMN($V16),$T16,"")</f>
        <v/>
      </c>
      <c r="ACH17" t="str">
        <f>IF($S16=COLUMN()-COLUMN($V16),$T16,"")</f>
        <v/>
      </c>
      <c r="ACI17" t="str">
        <f>IF($S16=COLUMN()-COLUMN($V16),$T16,"")</f>
        <v/>
      </c>
      <c r="ACJ17" t="str">
        <f>IF($S16=COLUMN()-COLUMN($V16),$T16,"")</f>
        <v/>
      </c>
      <c r="ACK17" t="str">
        <f>IF($S16=COLUMN()-COLUMN($V16),$T16,"")</f>
        <v/>
      </c>
      <c r="ACL17" t="str">
        <f>IF($S16=COLUMN()-COLUMN($V16),$T16,"")</f>
        <v/>
      </c>
      <c r="ACM17" t="str">
        <f>IF($S16=COLUMN()-COLUMN($V16),$T16,"")</f>
        <v/>
      </c>
      <c r="ACN17" t="str">
        <f>IF($S16=COLUMN()-COLUMN($V16),$T16,"")</f>
        <v/>
      </c>
      <c r="ACO17" t="str">
        <f>IF($S16=COLUMN()-COLUMN($V16),$T16,"")</f>
        <v/>
      </c>
      <c r="ACP17" t="str">
        <f>IF($S16=COLUMN()-COLUMN($V16),$T16,"")</f>
        <v/>
      </c>
      <c r="ACQ17" t="str">
        <f>IF($S16=COLUMN()-COLUMN($V16),$T16,"")</f>
        <v/>
      </c>
      <c r="ACR17" t="str">
        <f>IF($S16=COLUMN()-COLUMN($V16),$T16,"")</f>
        <v/>
      </c>
      <c r="ACS17" t="str">
        <f>IF($S16=COLUMN()-COLUMN($V16),$T16,"")</f>
        <v/>
      </c>
      <c r="ACT17" t="str">
        <f>IF($S16=COLUMN()-COLUMN($V16),$T16,"")</f>
        <v/>
      </c>
      <c r="ACU17" t="str">
        <f>IF($S16=COLUMN()-COLUMN($V16),$T16,"")</f>
        <v/>
      </c>
      <c r="ACV17" t="str">
        <f>IF($S16=COLUMN()-COLUMN($V16),$T16,"")</f>
        <v/>
      </c>
      <c r="ACW17" t="str">
        <f>IF($S16=COLUMN()-COLUMN($V16),$T16,"")</f>
        <v/>
      </c>
      <c r="ACX17" t="str">
        <f>IF($S16=COLUMN()-COLUMN($V16),$T16,"")</f>
        <v/>
      </c>
      <c r="ACY17" t="str">
        <f>IF($S16=COLUMN()-COLUMN($V16),$T16,"")</f>
        <v/>
      </c>
      <c r="ACZ17" t="str">
        <f>IF($S16=COLUMN()-COLUMN($V16),$T16,"")</f>
        <v/>
      </c>
      <c r="ADA17" t="str">
        <f>IF($S16=COLUMN()-COLUMN($V16),$T16,"")</f>
        <v/>
      </c>
      <c r="ADB17" t="str">
        <f>IF($S16=COLUMN()-COLUMN($V16),$T16,"")</f>
        <v/>
      </c>
      <c r="ADC17" t="str">
        <f>IF($S16=COLUMN()-COLUMN($V16),$T16,"")</f>
        <v/>
      </c>
      <c r="ADD17" t="str">
        <f>IF($S16=COLUMN()-COLUMN($V16),$T16,"")</f>
        <v/>
      </c>
      <c r="ADE17" t="str">
        <f>IF($S16=COLUMN()-COLUMN($V16),$T16,"")</f>
        <v/>
      </c>
      <c r="ADF17" t="str">
        <f>IF($S16=COLUMN()-COLUMN($V16),$T16,"")</f>
        <v/>
      </c>
      <c r="ADG17" t="str">
        <f>IF($S16=COLUMN()-COLUMN($V16),$T16,"")</f>
        <v/>
      </c>
      <c r="ADH17" t="str">
        <f>IF($S16=COLUMN()-COLUMN($V16),$T16,"")</f>
        <v/>
      </c>
      <c r="ADI17" t="str">
        <f>IF($S16=COLUMN()-COLUMN($V16),$T16,"")</f>
        <v/>
      </c>
      <c r="ADJ17" t="str">
        <f>IF($S16=COLUMN()-COLUMN($V16),$T16,"")</f>
        <v/>
      </c>
      <c r="ADK17" t="str">
        <f>IF($S16=COLUMN()-COLUMN($V16),$T16,"")</f>
        <v/>
      </c>
      <c r="ADL17" t="str">
        <f>IF($S16=COLUMN()-COLUMN($V16),$T16,"")</f>
        <v/>
      </c>
      <c r="ADM17" t="str">
        <f>IF($S16=COLUMN()-COLUMN($V16),$T16,"")</f>
        <v/>
      </c>
      <c r="ADN17" t="str">
        <f>IF($S16=COLUMN()-COLUMN($V16),$T16,"")</f>
        <v/>
      </c>
      <c r="ADO17" t="str">
        <f>IF($S16=COLUMN()-COLUMN($V16),$T16,"")</f>
        <v/>
      </c>
      <c r="ADP17" t="str">
        <f>IF($S16=COLUMN()-COLUMN($V16),$T16,"")</f>
        <v/>
      </c>
      <c r="ADQ17" t="str">
        <f>IF($S16=COLUMN()-COLUMN($V16),$T16,"")</f>
        <v/>
      </c>
      <c r="ADR17" t="str">
        <f>IF($S16=COLUMN()-COLUMN($V16),$T16,"")</f>
        <v/>
      </c>
      <c r="ADS17" t="str">
        <f>IF($S16=COLUMN()-COLUMN($V16),$T16,"")</f>
        <v/>
      </c>
      <c r="ADT17" t="str">
        <f>IF($S16=COLUMN()-COLUMN($V16),$T16,"")</f>
        <v/>
      </c>
      <c r="ADU17" t="str">
        <f>IF($S16=COLUMN()-COLUMN($V16),$T16,"")</f>
        <v/>
      </c>
      <c r="ADV17" t="str">
        <f>IF($S16=COLUMN()-COLUMN($V16),$T16,"")</f>
        <v/>
      </c>
      <c r="ADW17" t="str">
        <f>IF($S16=COLUMN()-COLUMN($V16),$T16,"")</f>
        <v/>
      </c>
      <c r="ADX17" t="str">
        <f>IF($S16=COLUMN()-COLUMN($V16),$T16,"")</f>
        <v/>
      </c>
      <c r="ADY17" t="str">
        <f>IF($S16=COLUMN()-COLUMN($V16),$T16,"")</f>
        <v/>
      </c>
      <c r="ADZ17" t="str">
        <f>IF($S16=COLUMN()-COLUMN($V16),$T16,"")</f>
        <v/>
      </c>
      <c r="AEA17" t="str">
        <f>IF($S16=COLUMN()-COLUMN($V16),$T16,"")</f>
        <v/>
      </c>
      <c r="AEB17" t="str">
        <f>IF($S16=COLUMN()-COLUMN($V16),$T16,"")</f>
        <v/>
      </c>
      <c r="AEC17" t="str">
        <f>IF($S16=COLUMN()-COLUMN($V16),$T16,"")</f>
        <v/>
      </c>
      <c r="AED17" t="str">
        <f>IF($S16=COLUMN()-COLUMN($V16),$T16,"")</f>
        <v/>
      </c>
      <c r="AEE17" t="str">
        <f>IF($S16=COLUMN()-COLUMN($V16),$T16,"")</f>
        <v/>
      </c>
      <c r="AEF17" t="str">
        <f>IF($S16=COLUMN()-COLUMN($V16),$T16,"")</f>
        <v/>
      </c>
      <c r="AEG17" t="str">
        <f>IF($S16=COLUMN()-COLUMN($V16),$T16,"")</f>
        <v/>
      </c>
      <c r="AEH17" t="str">
        <f>IF($S16=COLUMN()-COLUMN($V16),$T16,"")</f>
        <v/>
      </c>
      <c r="AEI17" t="str">
        <f>IF($S16=COLUMN()-COLUMN($V16),$T16,"")</f>
        <v/>
      </c>
      <c r="AEJ17" t="str">
        <f>IF($S16=COLUMN()-COLUMN($V16),$T16,"")</f>
        <v/>
      </c>
      <c r="AEK17" t="str">
        <f>IF($S16=COLUMN()-COLUMN($V16),$T16,"")</f>
        <v/>
      </c>
      <c r="AEL17" t="str">
        <f>IF($S16=COLUMN()-COLUMN($V16),$T16,"")</f>
        <v/>
      </c>
      <c r="AEM17" t="str">
        <f>IF($S16=COLUMN()-COLUMN($V16),$T16,"")</f>
        <v/>
      </c>
      <c r="AEN17" t="str">
        <f>IF($S16=COLUMN()-COLUMN($V16),$T16,"")</f>
        <v/>
      </c>
      <c r="AEO17" t="str">
        <f>IF($S16=COLUMN()-COLUMN($V16),$T16,"")</f>
        <v/>
      </c>
      <c r="AEP17" t="str">
        <f>IF($S16=COLUMN()-COLUMN($V16),$T16,"")</f>
        <v/>
      </c>
      <c r="AEQ17" t="str">
        <f>IF($S16=COLUMN()-COLUMN($V16),$T16,"")</f>
        <v/>
      </c>
      <c r="AER17" t="str">
        <f>IF($S16=COLUMN()-COLUMN($V16),$T16,"")</f>
        <v/>
      </c>
      <c r="AES17" t="str">
        <f>IF($S16=COLUMN()-COLUMN($V16),$T16,"")</f>
        <v/>
      </c>
      <c r="AET17" t="str">
        <f>IF($S16=COLUMN()-COLUMN($V16),$T16,"")</f>
        <v/>
      </c>
      <c r="AEU17" t="str">
        <f>IF($S16=COLUMN()-COLUMN($V16),$T16,"")</f>
        <v/>
      </c>
      <c r="AEV17" t="str">
        <f>IF($S16=COLUMN()-COLUMN($V16),$T16,"")</f>
        <v/>
      </c>
      <c r="AEW17" t="str">
        <f>IF($S16=COLUMN()-COLUMN($V16),$T16,"")</f>
        <v/>
      </c>
      <c r="AEX17" t="str">
        <f>IF($S16=COLUMN()-COLUMN($V16),$T16,"")</f>
        <v/>
      </c>
      <c r="AEY17" t="str">
        <f>IF($S16=COLUMN()-COLUMN($V16),$T16,"")</f>
        <v/>
      </c>
      <c r="AEZ17" t="str">
        <f>IF($S16=COLUMN()-COLUMN($V16),$T16,"")</f>
        <v/>
      </c>
      <c r="AFA17" t="str">
        <f>IF($S16=COLUMN()-COLUMN($V16),$T16,"")</f>
        <v/>
      </c>
      <c r="AFB17" t="str">
        <f>IF($S16=COLUMN()-COLUMN($V16),$T16,"")</f>
        <v/>
      </c>
      <c r="AFC17" t="str">
        <f>IF($S16=COLUMN()-COLUMN($V16),$T16,"")</f>
        <v/>
      </c>
      <c r="AFD17" t="str">
        <f>IF($S16=COLUMN()-COLUMN($V16),$T16,"")</f>
        <v/>
      </c>
      <c r="AFE17" t="str">
        <f>IF($S16=COLUMN()-COLUMN($V16),$T16,"")</f>
        <v/>
      </c>
      <c r="AFF17" t="str">
        <f>IF($S16=COLUMN()-COLUMN($V16),$T16,"")</f>
        <v/>
      </c>
      <c r="AFG17" t="str">
        <f>IF($S16=COLUMN()-COLUMN($V16),$T16,"")</f>
        <v/>
      </c>
      <c r="AFH17" t="str">
        <f>IF($S16=COLUMN()-COLUMN($V16),$T16,"")</f>
        <v/>
      </c>
      <c r="AFI17" t="str">
        <f>IF($S16=COLUMN()-COLUMN($V16),$T16,"")</f>
        <v/>
      </c>
      <c r="AFJ17" t="str">
        <f>IF($S16=COLUMN()-COLUMN($V16),$T16,"")</f>
        <v/>
      </c>
      <c r="AFK17" t="str">
        <f>IF($S16=COLUMN()-COLUMN($V16),$T16,"")</f>
        <v/>
      </c>
      <c r="AFL17" t="str">
        <f>IF($S16=COLUMN()-COLUMN($V16),$T16,"")</f>
        <v/>
      </c>
      <c r="AFM17" t="str">
        <f>IF($S16=COLUMN()-COLUMN($V16),$T16,"")</f>
        <v/>
      </c>
      <c r="AFN17" t="str">
        <f>IF($S16=COLUMN()-COLUMN($V16),$T16,"")</f>
        <v/>
      </c>
      <c r="AFO17" t="str">
        <f>IF($S16=COLUMN()-COLUMN($V16),$T16,"")</f>
        <v/>
      </c>
      <c r="AFP17" t="str">
        <f>IF($S16=COLUMN()-COLUMN($V16),$T16,"")</f>
        <v/>
      </c>
      <c r="AFQ17" t="str">
        <f>IF($S16=COLUMN()-COLUMN($V16),$T16,"")</f>
        <v/>
      </c>
      <c r="AFR17" t="str">
        <f>IF($S16=COLUMN()-COLUMN($V16),$T16,"")</f>
        <v/>
      </c>
      <c r="AFS17" t="str">
        <f>IF($S16=COLUMN()-COLUMN($V16),$T16,"")</f>
        <v/>
      </c>
      <c r="AFT17" t="str">
        <f>IF($S16=COLUMN()-COLUMN($V16),$T16,"")</f>
        <v/>
      </c>
      <c r="AFU17" t="str">
        <f>IF($S16=COLUMN()-COLUMN($V16),$T16,"")</f>
        <v/>
      </c>
      <c r="AFV17" t="str">
        <f>IF($S16=COLUMN()-COLUMN($V16),$T16,"")</f>
        <v/>
      </c>
      <c r="AFW17" t="str">
        <f>IF($S16=COLUMN()-COLUMN($V16),$T16,"")</f>
        <v/>
      </c>
      <c r="AFX17" t="str">
        <f>IF($S16=COLUMN()-COLUMN($V16),$T16,"")</f>
        <v/>
      </c>
      <c r="AFY17" t="str">
        <f>IF($S16=COLUMN()-COLUMN($V16),$T16,"")</f>
        <v/>
      </c>
      <c r="AFZ17" t="str">
        <f>IF($S16=COLUMN()-COLUMN($V16),$T16,"")</f>
        <v/>
      </c>
      <c r="AGA17" t="str">
        <f>IF($S16=COLUMN()-COLUMN($V16),$T16,"")</f>
        <v/>
      </c>
      <c r="AGB17" t="str">
        <f>IF($S16=COLUMN()-COLUMN($V16),$T16,"")</f>
        <v/>
      </c>
      <c r="AGC17" t="str">
        <f>IF($S16=COLUMN()-COLUMN($V16),$T16,"")</f>
        <v/>
      </c>
      <c r="AGD17" t="str">
        <f>IF($S16=COLUMN()-COLUMN($V16),$T16,"")</f>
        <v/>
      </c>
      <c r="AGE17" t="str">
        <f>IF($S16=COLUMN()-COLUMN($V16),$T16,"")</f>
        <v/>
      </c>
      <c r="AGF17" t="str">
        <f>IF($S16=COLUMN()-COLUMN($V16),$T16,"")</f>
        <v/>
      </c>
      <c r="AGG17" t="str">
        <f>IF($S16=COLUMN()-COLUMN($V16),$T16,"")</f>
        <v/>
      </c>
      <c r="AGH17" t="str">
        <f>IF($S16=COLUMN()-COLUMN($V16),$T16,"")</f>
        <v/>
      </c>
      <c r="AGI17" t="str">
        <f>IF($S16=COLUMN()-COLUMN($V16),$T16,"")</f>
        <v/>
      </c>
      <c r="AGJ17" t="str">
        <f>IF($S16=COLUMN()-COLUMN($V16),$T16,"")</f>
        <v/>
      </c>
      <c r="AGK17" t="str">
        <f>IF($S16=COLUMN()-COLUMN($V16),$T16,"")</f>
        <v/>
      </c>
      <c r="AGL17" t="str">
        <f>IF($S16=COLUMN()-COLUMN($V16),$T16,"")</f>
        <v/>
      </c>
      <c r="AGM17" t="str">
        <f>IF($S16=COLUMN()-COLUMN($V16),$T16,"")</f>
        <v/>
      </c>
      <c r="AGN17" t="str">
        <f>IF($S16=COLUMN()-COLUMN($V16),$T16,"")</f>
        <v/>
      </c>
      <c r="AGO17" t="str">
        <f>IF($S16=COLUMN()-COLUMN($V16),$T16,"")</f>
        <v/>
      </c>
      <c r="AGP17" t="str">
        <f>IF($S16=COLUMN()-COLUMN($V16),$T16,"")</f>
        <v/>
      </c>
      <c r="AGQ17" t="str">
        <f>IF($S16=COLUMN()-COLUMN($V16),$T16,"")</f>
        <v/>
      </c>
      <c r="AGR17" t="str">
        <f>IF($S16=COLUMN()-COLUMN($V16),$T16,"")</f>
        <v/>
      </c>
      <c r="AGS17" t="str">
        <f>IF($S16=COLUMN()-COLUMN($V16),$T16,"")</f>
        <v/>
      </c>
      <c r="AGT17" t="str">
        <f>IF($S16=COLUMN()-COLUMN($V16),$T16,"")</f>
        <v/>
      </c>
      <c r="AGU17" t="str">
        <f>IF($S16=COLUMN()-COLUMN($V16),$T16,"")</f>
        <v/>
      </c>
      <c r="AGV17" t="str">
        <f>IF($S16=COLUMN()-COLUMN($V16),$T16,"")</f>
        <v/>
      </c>
      <c r="AGW17" t="str">
        <f>IF($S16=COLUMN()-COLUMN($V16),$T16,"")</f>
        <v/>
      </c>
      <c r="AGX17" t="str">
        <f>IF($S16=COLUMN()-COLUMN($V16),$T16,"")</f>
        <v/>
      </c>
      <c r="AGY17" t="str">
        <f>IF($S16=COLUMN()-COLUMN($V16),$T16,"")</f>
        <v/>
      </c>
      <c r="AGZ17" t="str">
        <f>IF($S16=COLUMN()-COLUMN($V16),$T16,"")</f>
        <v/>
      </c>
      <c r="AHA17" t="str">
        <f>IF($S16=COLUMN()-COLUMN($V16),$T16,"")</f>
        <v/>
      </c>
      <c r="AHB17" t="str">
        <f>IF($S16=COLUMN()-COLUMN($V16),$T16,"")</f>
        <v/>
      </c>
      <c r="AHC17" t="str">
        <f>IF($S16=COLUMN()-COLUMN($V16),$T16,"")</f>
        <v/>
      </c>
      <c r="AHD17" t="str">
        <f>IF($S16=COLUMN()-COLUMN($V16),$T16,"")</f>
        <v/>
      </c>
      <c r="AHE17" t="str">
        <f>IF($S16=COLUMN()-COLUMN($V16),$T16,"")</f>
        <v/>
      </c>
      <c r="AHF17" t="str">
        <f>IF($S16=COLUMN()-COLUMN($V16),$T16,"")</f>
        <v/>
      </c>
      <c r="AHG17" t="str">
        <f>IF($S16=COLUMN()-COLUMN($V16),$T16,"")</f>
        <v/>
      </c>
      <c r="AHH17" t="str">
        <f>IF($S16=COLUMN()-COLUMN($V16),$T16,"")</f>
        <v/>
      </c>
      <c r="AHI17" t="str">
        <f>IF($S16=COLUMN()-COLUMN($V16),$T16,"")</f>
        <v/>
      </c>
      <c r="AHJ17" t="str">
        <f>IF($S16=COLUMN()-COLUMN($V16),$T16,"")</f>
        <v/>
      </c>
      <c r="AHK17" t="str">
        <f>IF($S16=COLUMN()-COLUMN($V16),$T16,"")</f>
        <v/>
      </c>
      <c r="AHL17" t="str">
        <f>IF($S16=COLUMN()-COLUMN($V16),$T16,"")</f>
        <v/>
      </c>
      <c r="AHM17" t="str">
        <f>IF($S16=COLUMN()-COLUMN($V16),$T16,"")</f>
        <v/>
      </c>
      <c r="AHN17" t="str">
        <f>IF($S16=COLUMN()-COLUMN($V16),$T16,"")</f>
        <v/>
      </c>
      <c r="AHO17" t="str">
        <f>IF($S16=COLUMN()-COLUMN($V16),$T16,"")</f>
        <v/>
      </c>
      <c r="AHP17" t="str">
        <f>IF($S16=COLUMN()-COLUMN($V16),$T16,"")</f>
        <v/>
      </c>
      <c r="AHQ17" t="str">
        <f>IF($S16=COLUMN()-COLUMN($V16),$T16,"")</f>
        <v/>
      </c>
      <c r="AHR17" t="str">
        <f>IF($S16=COLUMN()-COLUMN($V16),$T16,"")</f>
        <v/>
      </c>
      <c r="AHS17" t="str">
        <f>IF($S16=COLUMN()-COLUMN($V16),$T16,"")</f>
        <v/>
      </c>
      <c r="AHT17" t="str">
        <f>IF($S16=COLUMN()-COLUMN($V16),$T16,"")</f>
        <v/>
      </c>
      <c r="AHU17" t="str">
        <f>IF($S16=COLUMN()-COLUMN($V16),$T16,"")</f>
        <v/>
      </c>
      <c r="AHV17" t="str">
        <f>IF($S16=COLUMN()-COLUMN($V16),$T16,"")</f>
        <v/>
      </c>
      <c r="AHW17" t="str">
        <f>IF($S16=COLUMN()-COLUMN($V16),$T16,"")</f>
        <v/>
      </c>
      <c r="AHX17" t="str">
        <f>IF($S16=COLUMN()-COLUMN($V16),$T16,"")</f>
        <v/>
      </c>
      <c r="AHY17" t="str">
        <f>IF($S16=COLUMN()-COLUMN($V16),$T16,"")</f>
        <v/>
      </c>
      <c r="AHZ17" t="str">
        <f>IF($S16=COLUMN()-COLUMN($V16),$T16,"")</f>
        <v/>
      </c>
      <c r="AIA17" t="str">
        <f>IF($S16=COLUMN()-COLUMN($V16),$T16,"")</f>
        <v/>
      </c>
      <c r="AIB17" t="str">
        <f>IF($S16=COLUMN()-COLUMN($V16),$T16,"")</f>
        <v/>
      </c>
      <c r="AIC17" t="str">
        <f>IF($S16=COLUMN()-COLUMN($V16),$T16,"")</f>
        <v/>
      </c>
      <c r="AID17" t="str">
        <f>IF($S16=COLUMN()-COLUMN($V16),$T16,"")</f>
        <v/>
      </c>
      <c r="AIE17" t="str">
        <f>IF($S16=COLUMN()-COLUMN($V16),$T16,"")</f>
        <v/>
      </c>
      <c r="AIF17" t="str">
        <f>IF($S16=COLUMN()-COLUMN($V16),$T16,"")</f>
        <v/>
      </c>
      <c r="AIG17" t="str">
        <f>IF($S16=COLUMN()-COLUMN($V16),$T16,"")</f>
        <v/>
      </c>
      <c r="AIH17" t="str">
        <f>IF($S16=COLUMN()-COLUMN($V16),$T16,"")</f>
        <v/>
      </c>
      <c r="AII17" t="str">
        <f>IF($S16=COLUMN()-COLUMN($V16),$T16,"")</f>
        <v/>
      </c>
      <c r="AIJ17" t="str">
        <f>IF($S16=COLUMN()-COLUMN($V16),$T16,"")</f>
        <v/>
      </c>
      <c r="AIK17" t="str">
        <f>IF($S16=COLUMN()-COLUMN($V16),$T16,"")</f>
        <v/>
      </c>
      <c r="AIL17" t="str">
        <f>IF($S16=COLUMN()-COLUMN($V16),$T16,"")</f>
        <v/>
      </c>
      <c r="AIM17" t="str">
        <f>IF($S16=COLUMN()-COLUMN($V16),$T16,"")</f>
        <v/>
      </c>
      <c r="AIN17" t="str">
        <f>IF($S16=COLUMN()-COLUMN($V16),$T16,"")</f>
        <v/>
      </c>
      <c r="AIO17" t="str">
        <f>IF($S16=COLUMN()-COLUMN($V16),$T16,"")</f>
        <v/>
      </c>
      <c r="AIP17" t="str">
        <f>IF($S16=COLUMN()-COLUMN($V16),$T16,"")</f>
        <v/>
      </c>
      <c r="AIQ17" t="str">
        <f>IF($S16=COLUMN()-COLUMN($V16),$T16,"")</f>
        <v/>
      </c>
      <c r="AIR17" t="str">
        <f>IF($S16=COLUMN()-COLUMN($V16),$T16,"")</f>
        <v/>
      </c>
      <c r="AIS17" t="str">
        <f>IF($S16=COLUMN()-COLUMN($V16),$T16,"")</f>
        <v/>
      </c>
      <c r="AIT17" t="str">
        <f>IF($S16=COLUMN()-COLUMN($V16),$T16,"")</f>
        <v/>
      </c>
      <c r="AIU17" t="str">
        <f>IF($S16=COLUMN()-COLUMN($V16),$T16,"")</f>
        <v/>
      </c>
      <c r="AIV17" t="str">
        <f>IF($S16=COLUMN()-COLUMN($V16),$T16,"")</f>
        <v/>
      </c>
      <c r="AIW17" t="str">
        <f>IF($S16=COLUMN()-COLUMN($V16),$T16,"")</f>
        <v/>
      </c>
      <c r="AIX17" t="str">
        <f>IF($S16=COLUMN()-COLUMN($V16),$T16,"")</f>
        <v/>
      </c>
      <c r="AIY17" t="str">
        <f>IF($S16=COLUMN()-COLUMN($V16),$T16,"")</f>
        <v/>
      </c>
      <c r="AIZ17" t="str">
        <f>IF($S16=COLUMN()-COLUMN($V16),$T16,"")</f>
        <v/>
      </c>
      <c r="AJA17" t="str">
        <f>IF($S16=COLUMN()-COLUMN($V16),$T16,"")</f>
        <v/>
      </c>
      <c r="AJB17" t="str">
        <f>IF($S16=COLUMN()-COLUMN($V16),$T16,"")</f>
        <v/>
      </c>
      <c r="AJC17" t="str">
        <f>IF($S16=COLUMN()-COLUMN($V16),$T16,"")</f>
        <v/>
      </c>
      <c r="AJD17" t="str">
        <f>IF($S16=COLUMN()-COLUMN($V16),$T16,"")</f>
        <v/>
      </c>
      <c r="AJE17" t="str">
        <f>IF($S16=COLUMN()-COLUMN($V16),$T16,"")</f>
        <v/>
      </c>
      <c r="AJF17" t="str">
        <f>IF($S16=COLUMN()-COLUMN($V16),$T16,"")</f>
        <v/>
      </c>
      <c r="AJG17" t="str">
        <f>IF($S16=COLUMN()-COLUMN($V16),$T16,"")</f>
        <v/>
      </c>
      <c r="AJH17" t="str">
        <f>IF($S16=COLUMN()-COLUMN($V16),$T16,"")</f>
        <v/>
      </c>
      <c r="AJI17" t="str">
        <f>IF($S16=COLUMN()-COLUMN($V16),$T16,"")</f>
        <v/>
      </c>
      <c r="AJJ17" t="str">
        <f>IF($S16=COLUMN()-COLUMN($V16),$T16,"")</f>
        <v/>
      </c>
      <c r="AJK17" t="str">
        <f>IF($S16=COLUMN()-COLUMN($V16),$T16,"")</f>
        <v/>
      </c>
      <c r="AJL17" t="str">
        <f>IF($S16=COLUMN()-COLUMN($V16),$T16,"")</f>
        <v/>
      </c>
      <c r="AJM17" t="str">
        <f>IF($S16=COLUMN()-COLUMN($V16),$T16,"")</f>
        <v/>
      </c>
      <c r="AJN17" t="str">
        <f>IF($S16=COLUMN()-COLUMN($V16),$T16,"")</f>
        <v/>
      </c>
      <c r="AJO17" t="str">
        <f>IF($S16=COLUMN()-COLUMN($V16),$T16,"")</f>
        <v/>
      </c>
      <c r="AJP17" t="str">
        <f>IF($S16=COLUMN()-COLUMN($V16),$T16,"")</f>
        <v/>
      </c>
      <c r="AJQ17" t="str">
        <f>IF($S16=COLUMN()-COLUMN($V16),$T16,"")</f>
        <v/>
      </c>
      <c r="AJR17" t="str">
        <f>IF($S16=COLUMN()-COLUMN($V16),$T16,"")</f>
        <v/>
      </c>
      <c r="AJS17" t="str">
        <f>IF($S16=COLUMN()-COLUMN($V16),$T16,"")</f>
        <v/>
      </c>
      <c r="AJT17" t="str">
        <f>IF($S16=COLUMN()-COLUMN($V16),$T16,"")</f>
        <v/>
      </c>
      <c r="AJU17" t="str">
        <f>IF($S16=COLUMN()-COLUMN($V16),$T16,"")</f>
        <v/>
      </c>
      <c r="AJV17" t="str">
        <f>IF($S16=COLUMN()-COLUMN($V16),$T16,"")</f>
        <v/>
      </c>
      <c r="AJW17" t="str">
        <f>IF($S16=COLUMN()-COLUMN($V16),$T16,"")</f>
        <v/>
      </c>
      <c r="AJX17" t="str">
        <f>IF($S16=COLUMN()-COLUMN($V16),$T16,"")</f>
        <v/>
      </c>
      <c r="AJY17" t="str">
        <f>IF($S16=COLUMN()-COLUMN($V16),$T16,"")</f>
        <v/>
      </c>
      <c r="AJZ17" t="str">
        <f>IF($S16=COLUMN()-COLUMN($V16),$T16,"")</f>
        <v/>
      </c>
      <c r="AKA17" t="str">
        <f>IF($S16=COLUMN()-COLUMN($V16),$T16,"")</f>
        <v/>
      </c>
      <c r="AKB17" t="str">
        <f>IF($S16=COLUMN()-COLUMN($V16),$T16,"")</f>
        <v/>
      </c>
      <c r="AKC17" t="str">
        <f>IF($S16=COLUMN()-COLUMN($V16),$T16,"")</f>
        <v/>
      </c>
      <c r="AKD17" t="str">
        <f>IF($S16=COLUMN()-COLUMN($V16),$T16,"")</f>
        <v/>
      </c>
      <c r="AKE17" t="str">
        <f>IF($S16=COLUMN()-COLUMN($V16),$T16,"")</f>
        <v/>
      </c>
      <c r="AKF17" t="str">
        <f>IF($S16=COLUMN()-COLUMN($V16),$T16,"")</f>
        <v/>
      </c>
      <c r="AKG17" t="str">
        <f>IF($S16=COLUMN()-COLUMN($V16),$T16,"")</f>
        <v/>
      </c>
      <c r="AKH17" t="str">
        <f>IF($S16=COLUMN()-COLUMN($V16),$T16,"")</f>
        <v/>
      </c>
      <c r="AKI17" t="str">
        <f>IF($S16=COLUMN()-COLUMN($V16),$T16,"")</f>
        <v/>
      </c>
      <c r="AKJ17" t="str">
        <f>IF($S16=COLUMN()-COLUMN($V16),$T16,"")</f>
        <v/>
      </c>
      <c r="AKK17" t="str">
        <f>IF($S16=COLUMN()-COLUMN($V16),$T16,"")</f>
        <v/>
      </c>
      <c r="AKL17" t="str">
        <f>IF($S16=COLUMN()-COLUMN($V16),$T16,"")</f>
        <v/>
      </c>
      <c r="AKM17" t="str">
        <f>IF($S16=COLUMN()-COLUMN($V16),$T16,"")</f>
        <v/>
      </c>
      <c r="AKN17" t="str">
        <f>IF($S16=COLUMN()-COLUMN($V16),$T16,"")</f>
        <v/>
      </c>
      <c r="AKO17" t="str">
        <f>IF($S16=COLUMN()-COLUMN($V16),$T16,"")</f>
        <v/>
      </c>
      <c r="AKP17" t="str">
        <f>IF($S16=COLUMN()-COLUMN($V16),$T16,"")</f>
        <v/>
      </c>
      <c r="AKQ17" t="str">
        <f>IF($S16=COLUMN()-COLUMN($V16),$T16,"")</f>
        <v/>
      </c>
      <c r="AKR17" t="str">
        <f>IF($S16=COLUMN()-COLUMN($V16),$T16,"")</f>
        <v/>
      </c>
      <c r="AKS17" t="str">
        <f>IF($S16=COLUMN()-COLUMN($V16),$T16,"")</f>
        <v/>
      </c>
      <c r="AKT17" t="str">
        <f>IF($S16=COLUMN()-COLUMN($V16),$T16,"")</f>
        <v/>
      </c>
      <c r="AKU17" t="str">
        <f>IF($S16=COLUMN()-COLUMN($V16),$T16,"")</f>
        <v/>
      </c>
      <c r="AKV17" t="str">
        <f>IF($S16=COLUMN()-COLUMN($V16),$T16,"")</f>
        <v/>
      </c>
      <c r="AKW17" t="str">
        <f>IF($S16=COLUMN()-COLUMN($V16),$T16,"")</f>
        <v/>
      </c>
      <c r="AKX17" t="str">
        <f>IF($S16=COLUMN()-COLUMN($V16),$T16,"")</f>
        <v/>
      </c>
      <c r="AKY17" t="str">
        <f>IF($S16=COLUMN()-COLUMN($V16),$T16,"")</f>
        <v/>
      </c>
      <c r="AKZ17" t="str">
        <f>IF($S16=COLUMN()-COLUMN($V16),$T16,"")</f>
        <v/>
      </c>
      <c r="ALA17" t="str">
        <f>IF($S16=COLUMN()-COLUMN($V16),$T16,"")</f>
        <v/>
      </c>
      <c r="ALB17" t="str">
        <f>IF($S16=COLUMN()-COLUMN($V16),$T16,"")</f>
        <v/>
      </c>
      <c r="ALC17" t="str">
        <f>IF($S16=COLUMN()-COLUMN($V16),$T16,"")</f>
        <v/>
      </c>
      <c r="ALD17" t="str">
        <f>IF($S16=COLUMN()-COLUMN($V16),$T16,"")</f>
        <v/>
      </c>
      <c r="ALE17" t="str">
        <f>IF($S16=COLUMN()-COLUMN($V16),$T16,"")</f>
        <v/>
      </c>
      <c r="ALF17" t="str">
        <f>IF($S16=COLUMN()-COLUMN($V16),$T16,"")</f>
        <v/>
      </c>
      <c r="ALG17" t="str">
        <f>IF($S16=COLUMN()-COLUMN($V16),$T16,"")</f>
        <v/>
      </c>
      <c r="ALH17" t="str">
        <f>IF($S16=COLUMN()-COLUMN($V16),$T16,"")</f>
        <v/>
      </c>
      <c r="ALI17" t="str">
        <f>IF($S16=COLUMN()-COLUMN($V16),$T16,"")</f>
        <v/>
      </c>
      <c r="ALJ17" t="str">
        <f>IF($S16=COLUMN()-COLUMN($V16),$T16,"")</f>
        <v/>
      </c>
      <c r="ALK17" t="str">
        <f>IF($S16=COLUMN()-COLUMN($V16),$T16,"")</f>
        <v/>
      </c>
      <c r="ALL17" t="str">
        <f>IF($S16=COLUMN()-COLUMN($V16),$T16,"")</f>
        <v/>
      </c>
      <c r="ALM17" t="str">
        <f>IF($S16=COLUMN()-COLUMN($V16),$T16,"")</f>
        <v/>
      </c>
      <c r="ALN17" t="str">
        <f>IF($S16=COLUMN()-COLUMN($V16),$T16,"")</f>
        <v/>
      </c>
      <c r="ALO17" t="str">
        <f>IF($S16=COLUMN()-COLUMN($V16),$T16,"")</f>
        <v/>
      </c>
      <c r="ALP17" t="str">
        <f>IF($S16=COLUMN()-COLUMN($V16),$T16,"")</f>
        <v/>
      </c>
      <c r="ALQ17" t="str">
        <f>IF($S16=COLUMN()-COLUMN($V16),$T16,"")</f>
        <v/>
      </c>
      <c r="ALR17" t="str">
        <f>IF($S16=COLUMN()-COLUMN($V16),$T16,"")</f>
        <v/>
      </c>
      <c r="ALS17" t="str">
        <f>IF($S16=COLUMN()-COLUMN($V16),$T16,"")</f>
        <v/>
      </c>
      <c r="ALT17" t="str">
        <f>IF($S16=COLUMN()-COLUMN($V16),$T16,"")</f>
        <v/>
      </c>
      <c r="ALU17" t="str">
        <f>IF($S16=COLUMN()-COLUMN($V16),$T16,"")</f>
        <v/>
      </c>
      <c r="ALV17" t="str">
        <f>IF($S16=COLUMN()-COLUMN($V16),$T16,"")</f>
        <v/>
      </c>
      <c r="ALW17" t="str">
        <f>IF($S16=COLUMN()-COLUMN($V16),$T16,"")</f>
        <v/>
      </c>
      <c r="ALX17" t="str">
        <f>IF($S16=COLUMN()-COLUMN($V16),$T16,"")</f>
        <v/>
      </c>
      <c r="ALY17" t="str">
        <f>IF($S16=COLUMN()-COLUMN($V16),$T16,"")</f>
        <v/>
      </c>
      <c r="ALZ17" t="str">
        <f>IF($S16=COLUMN()-COLUMN($V16),$T16,"")</f>
        <v/>
      </c>
      <c r="AMA17" t="str">
        <f>IF($S16=COLUMN()-COLUMN($V16),$T16,"")</f>
        <v/>
      </c>
      <c r="AMB17" t="str">
        <f>IF($S16=COLUMN()-COLUMN($V16),$T16,"")</f>
        <v/>
      </c>
      <c r="AMC17" t="str">
        <f>IF($S16=COLUMN()-COLUMN($V16),$T16,"")</f>
        <v/>
      </c>
      <c r="AMD17" t="str">
        <f>IF($S16=COLUMN()-COLUMN($V16),$T16,"")</f>
        <v/>
      </c>
      <c r="AME17" t="str">
        <f>IF($S16=COLUMN()-COLUMN($V16),$T16,"")</f>
        <v/>
      </c>
      <c r="AMF17" t="str">
        <f>IF($S16=COLUMN()-COLUMN($V16),$T16,"")</f>
        <v/>
      </c>
      <c r="AMG17" t="str">
        <f>IF($S16=COLUMN()-COLUMN($V16),$T16,"")</f>
        <v/>
      </c>
      <c r="AMH17" t="str">
        <f>IF($S16=COLUMN()-COLUMN($V16),$T16,"")</f>
        <v/>
      </c>
      <c r="AMI17" t="str">
        <f>IF($S16=COLUMN()-COLUMN($V16),$T16,"")</f>
        <v/>
      </c>
      <c r="AMJ17" t="str">
        <f>IF($S16=COLUMN()-COLUMN($V16),$T16,"")</f>
        <v/>
      </c>
      <c r="AMK17" t="str">
        <f>IF($S16=COLUMN()-COLUMN($V16),$T16,"")</f>
        <v/>
      </c>
      <c r="AML17" t="str">
        <f>IF($S16=COLUMN()-COLUMN($V16),$T16,"")</f>
        <v/>
      </c>
      <c r="AMM17" t="str">
        <f>IF($S16=COLUMN()-COLUMN($V16),$T16,"")</f>
        <v/>
      </c>
      <c r="AMN17" t="str">
        <f>IF($S16=COLUMN()-COLUMN($V16),$T16,"")</f>
        <v/>
      </c>
      <c r="AMO17" t="str">
        <f>IF($S16=COLUMN()-COLUMN($V16),$T16,"")</f>
        <v/>
      </c>
      <c r="AMP17" t="str">
        <f>IF($S16=COLUMN()-COLUMN($V16),$T16,"")</f>
        <v/>
      </c>
      <c r="AMQ17" t="str">
        <f>IF($S16=COLUMN()-COLUMN($V16),$T16,"")</f>
        <v/>
      </c>
      <c r="AMR17" t="str">
        <f>IF($S16=COLUMN()-COLUMN($V16),$T16,"")</f>
        <v/>
      </c>
      <c r="AMS17" t="str">
        <f>IF($S16=COLUMN()-COLUMN($V16),$T16,"")</f>
        <v/>
      </c>
      <c r="AMT17" t="str">
        <f>IF($S16=COLUMN()-COLUMN($V16),$T16,"")</f>
        <v/>
      </c>
      <c r="AMU17" t="str">
        <f>IF($S16=COLUMN()-COLUMN($V16),$T16,"")</f>
        <v/>
      </c>
      <c r="AMV17" t="str">
        <f>IF($S16=COLUMN()-COLUMN($V16),$T16,"")</f>
        <v/>
      </c>
      <c r="AMW17" t="str">
        <f>IF($S16=COLUMN()-COLUMN($V16),$T16,"")</f>
        <v/>
      </c>
      <c r="AMX17" t="str">
        <f>IF($S16=COLUMN()-COLUMN($V16),$T16,"")</f>
        <v/>
      </c>
      <c r="AMY17">
        <f>IF($S16=COLUMN()-COLUMN($V16),$T16,"")</f>
        <v>24</v>
      </c>
      <c r="AMZ17" t="str">
        <f>IF($S16=COLUMN()-COLUMN($V16),$T16,"")</f>
        <v/>
      </c>
      <c r="ANA17" t="str">
        <f>IF($S16=COLUMN()-COLUMN($V16),$T16,"")</f>
        <v/>
      </c>
      <c r="ANB17" t="str">
        <f>IF($S16=COLUMN()-COLUMN($V16),$T16,"")</f>
        <v/>
      </c>
      <c r="ANC17" t="str">
        <f>IF($S16=COLUMN()-COLUMN($V16),$T16,"")</f>
        <v/>
      </c>
      <c r="AND17" t="str">
        <f>IF($S16=COLUMN()-COLUMN($V16),$T16,"")</f>
        <v/>
      </c>
      <c r="ANE17" t="str">
        <f>IF($S16=COLUMN()-COLUMN($V16),$T16,"")</f>
        <v/>
      </c>
      <c r="ANF17" t="str">
        <f>IF($S16=COLUMN()-COLUMN($V16),$T16,"")</f>
        <v/>
      </c>
      <c r="ANG17" t="str">
        <f>IF($S16=COLUMN()-COLUMN($V16),$T16,"")</f>
        <v/>
      </c>
      <c r="ANH17" t="str">
        <f>IF($S16=COLUMN()-COLUMN($V16),$T16,"")</f>
        <v/>
      </c>
      <c r="ANI17" t="str">
        <f>IF($S16=COLUMN()-COLUMN($V16),$T16,"")</f>
        <v/>
      </c>
      <c r="ANJ17" t="str">
        <f>IF($S16=COLUMN()-COLUMN($V16),$T16,"")</f>
        <v/>
      </c>
      <c r="ANK17" t="str">
        <f>IF($S16=COLUMN()-COLUMN($V16),$T16,"")</f>
        <v/>
      </c>
      <c r="ANL17" t="str">
        <f>IF($S16=COLUMN()-COLUMN($V16),$T16,"")</f>
        <v/>
      </c>
      <c r="ANM17" t="str">
        <f>IF($S16=COLUMN()-COLUMN($V16),$T16,"")</f>
        <v/>
      </c>
      <c r="ANN17" t="str">
        <f>IF($S16=COLUMN()-COLUMN($V16),$T16,"")</f>
        <v/>
      </c>
      <c r="ANO17" t="str">
        <f>IF($S16=COLUMN()-COLUMN($V16),$T16,"")</f>
        <v/>
      </c>
      <c r="ANP17" t="str">
        <f>IF($S16=COLUMN()-COLUMN($V16),$T16,"")</f>
        <v/>
      </c>
      <c r="ANQ17" t="str">
        <f>IF($S16=COLUMN()-COLUMN($V16),$T16,"")</f>
        <v/>
      </c>
      <c r="ANR17" t="str">
        <f>IF($S16=COLUMN()-COLUMN($V16),$T16,"")</f>
        <v/>
      </c>
      <c r="ANS17" t="str">
        <f>IF($S16=COLUMN()-COLUMN($V16),$T16,"")</f>
        <v/>
      </c>
      <c r="ANT17" t="str">
        <f>IF($S16=COLUMN()-COLUMN($V16),$T16,"")</f>
        <v/>
      </c>
      <c r="ANU17" t="str">
        <f>IF($S16=COLUMN()-COLUMN($V16),$T16,"")</f>
        <v/>
      </c>
      <c r="ANV17" t="str">
        <f>IF($S16=COLUMN()-COLUMN($V16),$T16,"")</f>
        <v/>
      </c>
      <c r="ANW17" t="str">
        <f>IF($S16=COLUMN()-COLUMN($V16),$T16,"")</f>
        <v/>
      </c>
      <c r="ANX17" t="str">
        <f>IF($S16=COLUMN()-COLUMN($V16),$T16,"")</f>
        <v/>
      </c>
      <c r="ANY17" t="str">
        <f>IF($S16=COLUMN()-COLUMN($V16),$T16,"")</f>
        <v/>
      </c>
      <c r="ANZ17" t="str">
        <f>IF($S16=COLUMN()-COLUMN($V16),$T16,"")</f>
        <v/>
      </c>
      <c r="AOA17" t="str">
        <f>IF($S16=COLUMN()-COLUMN($V16),$T16,"")</f>
        <v/>
      </c>
      <c r="AOB17" t="str">
        <f>IF($S16=COLUMN()-COLUMN($V16),$T16,"")</f>
        <v/>
      </c>
      <c r="AOC17" t="str">
        <f>IF($S16=COLUMN()-COLUMN($V16),$T16,"")</f>
        <v/>
      </c>
      <c r="AOD17" t="str">
        <f>IF($S16=COLUMN()-COLUMN($V16),$T16,"")</f>
        <v/>
      </c>
      <c r="AOE17" t="str">
        <f>IF($S16=COLUMN()-COLUMN($V16),$T16,"")</f>
        <v/>
      </c>
      <c r="AOF17" t="str">
        <f>IF($S16=COLUMN()-COLUMN($V16),$T16,"")</f>
        <v/>
      </c>
      <c r="AOG17" t="str">
        <f>IF($S16=COLUMN()-COLUMN($V16),$T16,"")</f>
        <v/>
      </c>
      <c r="AOH17" t="str">
        <f>IF($S16=COLUMN()-COLUMN($V16),$T16,"")</f>
        <v/>
      </c>
      <c r="AOI17" t="str">
        <f>IF($S16=COLUMN()-COLUMN($V16),$T16,"")</f>
        <v/>
      </c>
      <c r="AOJ17" t="str">
        <f>IF($S16=COLUMN()-COLUMN($V16),$T16,"")</f>
        <v/>
      </c>
      <c r="AOK17" t="str">
        <f>IF($S16=COLUMN()-COLUMN($V16),$T16,"")</f>
        <v/>
      </c>
      <c r="AOL17" t="str">
        <f>IF($S16=COLUMN()-COLUMN($V16),$T16,"")</f>
        <v/>
      </c>
      <c r="AOM17" s="4"/>
    </row>
    <row r="18" ht="14.25">
      <c r="A18" s="4">
        <v>16</v>
      </c>
      <c r="B18" s="8">
        <f t="shared" si="13"/>
        <v>81</v>
      </c>
      <c r="C18" s="8">
        <f t="shared" si="14"/>
        <v>1000</v>
      </c>
      <c r="D18" s="9" t="str">
        <f t="shared" si="9"/>
        <v xml:space="preserve">MUL  479, 1, [1026]</v>
      </c>
      <c r="E18" s="8">
        <f ca="1">OFFSET($V$2,MATCH(1e+100,OFFSET($V$2,0,$B18,ROW()-ROW($V$2)+1,1))-1,$B18)</f>
        <v>1102</v>
      </c>
      <c r="F18" s="10">
        <f t="shared" si="10"/>
        <v>2</v>
      </c>
      <c r="G18" s="10">
        <f t="shared" si="11"/>
        <v>3</v>
      </c>
      <c r="H18" s="10">
        <f ca="1">IF(G18&gt;=1,OFFSET($V$2,MATCH(1e+100,OFFSET($V$2,0,$B18+1,ROW()-ROW($V$2)+1,1))-1,$B18+1),"")</f>
        <v>479</v>
      </c>
      <c r="I18" s="10">
        <f ca="1">IF(G18&gt;=2,OFFSET($V$2,MATCH(1e+100,OFFSET($V$2,0,$B18+2,ROW()-ROW($V$2)+1,1))-1,$B18+2),"")</f>
        <v>1</v>
      </c>
      <c r="J18" s="10">
        <f ca="1">IF(G18&gt;=3,OFFSET($V$2,MATCH(1e+100,OFFSET($V$2,0,$B18+3,ROW()-ROW($V$2)+1,1))-1,$B18+3),"")</f>
        <v>1026</v>
      </c>
      <c r="K18" s="11">
        <f>IF(G18&gt;=1,CHOOSE(MOD(INT($E18/100),10)+1,H18,$B18+1,$C18+H18),"")</f>
        <v>82</v>
      </c>
      <c r="L18" s="11">
        <f>IF(G18&gt;=2,CHOOSE(MOD(INT($E18/1000),10)+1,I18,$B18+2,$C18+I18),"")</f>
        <v>83</v>
      </c>
      <c r="M18" s="11">
        <f>IF(G18&gt;=3,CHOOSE(MOD(INT($E18/10000),10)+1,J18,$B18+3,$C18+J18),"")</f>
        <v>1026</v>
      </c>
      <c r="N18" s="12">
        <f ca="1">IF(G18&gt;=1,OFFSET($V$2,MATCH(1e+100,OFFSET($V$2,0,$K18,ROW()-ROW($V$2)+1,1))-1,$K18),"")</f>
        <v>479</v>
      </c>
      <c r="O18" s="12">
        <f ca="1">IF(G18&gt;=2,OFFSET($V$2,MATCH(1e+100,OFFSET($V$2,0,$L18,ROW()-ROW($V$2)+1,1))-1,$L18),"")</f>
        <v>1</v>
      </c>
      <c r="P18" s="5">
        <f t="shared" si="15"/>
        <v>1</v>
      </c>
      <c r="Q18" s="5">
        <f t="shared" si="16"/>
        <v>3</v>
      </c>
      <c r="R18" s="5">
        <f t="shared" si="17"/>
        <v>1</v>
      </c>
      <c r="S18" s="13">
        <f t="shared" si="12"/>
        <v>1026</v>
      </c>
      <c r="T18" s="13">
        <f ca="1">IFERROR(CHOOSE($F18,$N18+$O18,$N18*$O18,OFFSET(IO!$A$1,$Q18-1,$P18-1),$N18,"","",IF($N18&lt;$O18,1,0),IF($N18=$O18,1,0),$N18),"")</f>
        <v>479</v>
      </c>
      <c r="U18" s="14">
        <v>0</v>
      </c>
      <c r="V18" t="str">
        <f>IF($S17=COLUMN()-COLUMN($V17),$T17,"")</f>
        <v/>
      </c>
      <c r="W18" t="str">
        <f>IF($S17=COLUMN()-COLUMN($V17),$T17,"")</f>
        <v/>
      </c>
      <c r="X18" t="str">
        <f>IF($S17=COLUMN()-COLUMN($V17),$T17,"")</f>
        <v/>
      </c>
      <c r="Y18" t="str">
        <f>IF($S17=COLUMN()-COLUMN($V17),$T17,"")</f>
        <v/>
      </c>
      <c r="Z18" t="str">
        <f>IF($S17=COLUMN()-COLUMN($V17),$T17,"")</f>
        <v/>
      </c>
      <c r="AA18" t="str">
        <f>IF($S17=COLUMN()-COLUMN($V17),$T17,"")</f>
        <v/>
      </c>
      <c r="AB18" t="str">
        <f>IF($S17=COLUMN()-COLUMN($V17),$T17,"")</f>
        <v/>
      </c>
      <c r="AC18" t="str">
        <f>IF($S17=COLUMN()-COLUMN($V17),$T17,"")</f>
        <v/>
      </c>
      <c r="AD18" t="str">
        <f>IF($S17=COLUMN()-COLUMN($V17),$T17,"")</f>
        <v/>
      </c>
      <c r="AE18" t="str">
        <f>IF($S17=COLUMN()-COLUMN($V17),$T17,"")</f>
        <v/>
      </c>
      <c r="AF18" t="str">
        <f>IF($S17=COLUMN()-COLUMN($V17),$T17,"")</f>
        <v/>
      </c>
      <c r="AG18" t="str">
        <f>IF($S17=COLUMN()-COLUMN($V17),$T17,"")</f>
        <v/>
      </c>
      <c r="AH18" t="str">
        <f>IF($S17=COLUMN()-COLUMN($V17),$T17,"")</f>
        <v/>
      </c>
      <c r="AI18" t="str">
        <f>IF($S17=COLUMN()-COLUMN($V17),$T17,"")</f>
        <v/>
      </c>
      <c r="AJ18" t="str">
        <f>IF($S17=COLUMN()-COLUMN($V17),$T17,"")</f>
        <v/>
      </c>
      <c r="AK18" t="str">
        <f>IF($S17=COLUMN()-COLUMN($V17),$T17,"")</f>
        <v/>
      </c>
      <c r="AL18" t="str">
        <f>IF($S17=COLUMN()-COLUMN($V17),$T17,"")</f>
        <v/>
      </c>
      <c r="AM18" t="str">
        <f>IF($S17=COLUMN()-COLUMN($V17),$T17,"")</f>
        <v/>
      </c>
      <c r="AN18" t="str">
        <f>IF($S17=COLUMN()-COLUMN($V17),$T17,"")</f>
        <v/>
      </c>
      <c r="AO18" t="str">
        <f>IF($S17=COLUMN()-COLUMN($V17),$T17,"")</f>
        <v/>
      </c>
      <c r="AP18" t="str">
        <f>IF($S17=COLUMN()-COLUMN($V17),$T17,"")</f>
        <v/>
      </c>
      <c r="AQ18" t="str">
        <f>IF($S17=COLUMN()-COLUMN($V17),$T17,"")</f>
        <v/>
      </c>
      <c r="AR18" t="str">
        <f>IF($S17=COLUMN()-COLUMN($V17),$T17,"")</f>
        <v/>
      </c>
      <c r="AS18" t="str">
        <f>IF($S17=COLUMN()-COLUMN($V17),$T17,"")</f>
        <v/>
      </c>
      <c r="AT18" t="str">
        <f>IF($S17=COLUMN()-COLUMN($V17),$T17,"")</f>
        <v/>
      </c>
      <c r="AU18" t="str">
        <f>IF($S17=COLUMN()-COLUMN($V17),$T17,"")</f>
        <v/>
      </c>
      <c r="AV18" t="str">
        <f>IF($S17=COLUMN()-COLUMN($V17),$T17,"")</f>
        <v/>
      </c>
      <c r="AW18" t="str">
        <f>IF($S17=COLUMN()-COLUMN($V17),$T17,"")</f>
        <v/>
      </c>
      <c r="AX18" t="str">
        <f>IF($S17=COLUMN()-COLUMN($V17),$T17,"")</f>
        <v/>
      </c>
      <c r="AY18" t="str">
        <f>IF($S17=COLUMN()-COLUMN($V17),$T17,"")</f>
        <v/>
      </c>
      <c r="AZ18" t="str">
        <f>IF($S17=COLUMN()-COLUMN($V17),$T17,"")</f>
        <v/>
      </c>
      <c r="BA18" t="str">
        <f>IF($S17=COLUMN()-COLUMN($V17),$T17,"")</f>
        <v/>
      </c>
      <c r="BB18" t="str">
        <f>IF($S17=COLUMN()-COLUMN($V17),$T17,"")</f>
        <v/>
      </c>
      <c r="BC18" t="str">
        <f>IF($S17=COLUMN()-COLUMN($V17),$T17,"")</f>
        <v/>
      </c>
      <c r="BD18" t="str">
        <f>IF($S17=COLUMN()-COLUMN($V17),$T17,"")</f>
        <v/>
      </c>
      <c r="BE18" t="str">
        <f>IF($S17=COLUMN()-COLUMN($V17),$T17,"")</f>
        <v/>
      </c>
      <c r="BF18" t="str">
        <f>IF($S17=COLUMN()-COLUMN($V17),$T17,"")</f>
        <v/>
      </c>
      <c r="BG18" t="str">
        <f>IF($S17=COLUMN()-COLUMN($V17),$T17,"")</f>
        <v/>
      </c>
      <c r="BH18" t="str">
        <f>IF($S17=COLUMN()-COLUMN($V17),$T17,"")</f>
        <v/>
      </c>
      <c r="BI18" t="str">
        <f>IF($S17=COLUMN()-COLUMN($V17),$T17,"")</f>
        <v/>
      </c>
      <c r="BJ18" t="str">
        <f>IF($S17=COLUMN()-COLUMN($V17),$T17,"")</f>
        <v/>
      </c>
      <c r="BK18" t="str">
        <f>IF($S17=COLUMN()-COLUMN($V17),$T17,"")</f>
        <v/>
      </c>
      <c r="BL18" t="str">
        <f>IF($S17=COLUMN()-COLUMN($V17),$T17,"")</f>
        <v/>
      </c>
      <c r="BM18" t="str">
        <f>IF($S17=COLUMN()-COLUMN($V17),$T17,"")</f>
        <v/>
      </c>
      <c r="BN18" t="str">
        <f>IF($S17=COLUMN()-COLUMN($V17),$T17,"")</f>
        <v/>
      </c>
      <c r="BO18" t="str">
        <f>IF($S17=COLUMN()-COLUMN($V17),$T17,"")</f>
        <v/>
      </c>
      <c r="BP18" t="str">
        <f>IF($S17=COLUMN()-COLUMN($V17),$T17,"")</f>
        <v/>
      </c>
      <c r="BQ18" t="str">
        <f>IF($S17=COLUMN()-COLUMN($V17),$T17,"")</f>
        <v/>
      </c>
      <c r="BR18" t="str">
        <f>IF($S17=COLUMN()-COLUMN($V17),$T17,"")</f>
        <v/>
      </c>
      <c r="BS18" t="str">
        <f>IF($S17=COLUMN()-COLUMN($V17),$T17,"")</f>
        <v/>
      </c>
      <c r="BT18" t="str">
        <f>IF($S17=COLUMN()-COLUMN($V17),$T17,"")</f>
        <v/>
      </c>
      <c r="BU18" t="str">
        <f>IF($S17=COLUMN()-COLUMN($V17),$T17,"")</f>
        <v/>
      </c>
      <c r="BV18" t="str">
        <f>IF($S17=COLUMN()-COLUMN($V17),$T17,"")</f>
        <v/>
      </c>
      <c r="BW18" t="str">
        <f>IF($S17=COLUMN()-COLUMN($V17),$T17,"")</f>
        <v/>
      </c>
      <c r="BX18" t="str">
        <f>IF($S17=COLUMN()-COLUMN($V17),$T17,"")</f>
        <v/>
      </c>
      <c r="BY18" t="str">
        <f>IF($S17=COLUMN()-COLUMN($V17),$T17,"")</f>
        <v/>
      </c>
      <c r="BZ18" t="str">
        <f>IF($S17=COLUMN()-COLUMN($V17),$T17,"")</f>
        <v/>
      </c>
      <c r="CA18" t="str">
        <f>IF($S17=COLUMN()-COLUMN($V17),$T17,"")</f>
        <v/>
      </c>
      <c r="CB18" t="str">
        <f>IF($S17=COLUMN()-COLUMN($V17),$T17,"")</f>
        <v/>
      </c>
      <c r="CC18" t="str">
        <f>IF($S17=COLUMN()-COLUMN($V17),$T17,"")</f>
        <v/>
      </c>
      <c r="CD18" t="str">
        <f>IF($S17=COLUMN()-COLUMN($V17),$T17,"")</f>
        <v/>
      </c>
      <c r="CE18" t="str">
        <f>IF($S17=COLUMN()-COLUMN($V17),$T17,"")</f>
        <v/>
      </c>
      <c r="CF18" t="str">
        <f>IF($S17=COLUMN()-COLUMN($V17),$T17,"")</f>
        <v/>
      </c>
      <c r="CG18" t="str">
        <f>IF($S17=COLUMN()-COLUMN($V17),$T17,"")</f>
        <v/>
      </c>
      <c r="CH18" t="str">
        <f>IF($S17=COLUMN()-COLUMN($V17),$T17,"")</f>
        <v/>
      </c>
      <c r="CI18" t="str">
        <f>IF($S17=COLUMN()-COLUMN($V17),$T17,"")</f>
        <v/>
      </c>
      <c r="CJ18" t="str">
        <f>IF($S17=COLUMN()-COLUMN($V17),$T17,"")</f>
        <v/>
      </c>
      <c r="CK18" t="str">
        <f>IF($S17=COLUMN()-COLUMN($V17),$T17,"")</f>
        <v/>
      </c>
      <c r="CL18" t="str">
        <f>IF($S17=COLUMN()-COLUMN($V17),$T17,"")</f>
        <v/>
      </c>
      <c r="CM18" t="str">
        <f>IF($S17=COLUMN()-COLUMN($V17),$T17,"")</f>
        <v/>
      </c>
      <c r="CN18" t="str">
        <f>IF($S17=COLUMN()-COLUMN($V17),$T17,"")</f>
        <v/>
      </c>
      <c r="CO18" t="str">
        <f>IF($S17=COLUMN()-COLUMN($V17),$T17,"")</f>
        <v/>
      </c>
      <c r="CP18" t="str">
        <f>IF($S17=COLUMN()-COLUMN($V17),$T17,"")</f>
        <v/>
      </c>
      <c r="CQ18" t="str">
        <f>IF($S17=COLUMN()-COLUMN($V17),$T17,"")</f>
        <v/>
      </c>
      <c r="CR18" t="str">
        <f>IF($S17=COLUMN()-COLUMN($V17),$T17,"")</f>
        <v/>
      </c>
      <c r="CS18" t="str">
        <f>IF($S17=COLUMN()-COLUMN($V17),$T17,"")</f>
        <v/>
      </c>
      <c r="CT18" t="str">
        <f>IF($S17=COLUMN()-COLUMN($V17),$T17,"")</f>
        <v/>
      </c>
      <c r="CU18" t="str">
        <f>IF($S17=COLUMN()-COLUMN($V17),$T17,"")</f>
        <v/>
      </c>
      <c r="CV18" t="str">
        <f>IF($S17=COLUMN()-COLUMN($V17),$T17,"")</f>
        <v/>
      </c>
      <c r="CW18" t="str">
        <f>IF($S17=COLUMN()-COLUMN($V17),$T17,"")</f>
        <v/>
      </c>
      <c r="CX18" t="str">
        <f>IF($S17=COLUMN()-COLUMN($V17),$T17,"")</f>
        <v/>
      </c>
      <c r="CY18" t="str">
        <f>IF($S17=COLUMN()-COLUMN($V17),$T17,"")</f>
        <v/>
      </c>
      <c r="CZ18" t="str">
        <f>IF($S17=COLUMN()-COLUMN($V17),$T17,"")</f>
        <v/>
      </c>
      <c r="DA18" t="str">
        <f>IF($S17=COLUMN()-COLUMN($V17),$T17,"")</f>
        <v/>
      </c>
      <c r="DB18" t="str">
        <f>IF($S17=COLUMN()-COLUMN($V17),$T17,"")</f>
        <v/>
      </c>
      <c r="DC18" t="str">
        <f>IF($S17=COLUMN()-COLUMN($V17),$T17,"")</f>
        <v/>
      </c>
      <c r="DD18" t="str">
        <f>IF($S17=COLUMN()-COLUMN($V17),$T17,"")</f>
        <v/>
      </c>
      <c r="DE18" t="str">
        <f>IF($S17=COLUMN()-COLUMN($V17),$T17,"")</f>
        <v/>
      </c>
      <c r="DF18" t="str">
        <f>IF($S17=COLUMN()-COLUMN($V17),$T17,"")</f>
        <v/>
      </c>
      <c r="DG18" t="str">
        <f>IF($S17=COLUMN()-COLUMN($V17),$T17,"")</f>
        <v/>
      </c>
      <c r="DH18" t="str">
        <f>IF($S17=COLUMN()-COLUMN($V17),$T17,"")</f>
        <v/>
      </c>
      <c r="DI18" t="str">
        <f>IF($S17=COLUMN()-COLUMN($V17),$T17,"")</f>
        <v/>
      </c>
      <c r="DJ18" t="str">
        <f>IF($S17=COLUMN()-COLUMN($V17),$T17,"")</f>
        <v/>
      </c>
      <c r="DK18" t="str">
        <f>IF($S17=COLUMN()-COLUMN($V17),$T17,"")</f>
        <v/>
      </c>
      <c r="DL18" t="str">
        <f>IF($S17=COLUMN()-COLUMN($V17),$T17,"")</f>
        <v/>
      </c>
      <c r="DM18" t="str">
        <f>IF($S17=COLUMN()-COLUMN($V17),$T17,"")</f>
        <v/>
      </c>
      <c r="DN18" t="str">
        <f>IF($S17=COLUMN()-COLUMN($V17),$T17,"")</f>
        <v/>
      </c>
      <c r="DO18" t="str">
        <f>IF($S17=COLUMN()-COLUMN($V17),$T17,"")</f>
        <v/>
      </c>
      <c r="DP18" t="str">
        <f>IF($S17=COLUMN()-COLUMN($V17),$T17,"")</f>
        <v/>
      </c>
      <c r="DQ18" t="str">
        <f>IF($S17=COLUMN()-COLUMN($V17),$T17,"")</f>
        <v/>
      </c>
      <c r="DR18" t="str">
        <f>IF($S17=COLUMN()-COLUMN($V17),$T17,"")</f>
        <v/>
      </c>
      <c r="DS18" t="str">
        <f>IF($S17=COLUMN()-COLUMN($V17),$T17,"")</f>
        <v/>
      </c>
      <c r="DT18" t="str">
        <f>IF($S17=COLUMN()-COLUMN($V17),$T17,"")</f>
        <v/>
      </c>
      <c r="DU18" t="str">
        <f>IF($S17=COLUMN()-COLUMN($V17),$T17,"")</f>
        <v/>
      </c>
      <c r="DV18" t="str">
        <f>IF($S17=COLUMN()-COLUMN($V17),$T17,"")</f>
        <v/>
      </c>
      <c r="DW18" t="str">
        <f>IF($S17=COLUMN()-COLUMN($V17),$T17,"")</f>
        <v/>
      </c>
      <c r="DX18" t="str">
        <f>IF($S17=COLUMN()-COLUMN($V17),$T17,"")</f>
        <v/>
      </c>
      <c r="DY18" t="str">
        <f>IF($S17=COLUMN()-COLUMN($V17),$T17,"")</f>
        <v/>
      </c>
      <c r="DZ18" t="str">
        <f>IF($S17=COLUMN()-COLUMN($V17),$T17,"")</f>
        <v/>
      </c>
      <c r="EA18" t="str">
        <f>IF($S17=COLUMN()-COLUMN($V17),$T17,"")</f>
        <v/>
      </c>
      <c r="EB18" t="str">
        <f>IF($S17=COLUMN()-COLUMN($V17),$T17,"")</f>
        <v/>
      </c>
      <c r="EC18" t="str">
        <f>IF($S17=COLUMN()-COLUMN($V17),$T17,"")</f>
        <v/>
      </c>
      <c r="ED18" t="str">
        <f>IF($S17=COLUMN()-COLUMN($V17),$T17,"")</f>
        <v/>
      </c>
      <c r="EE18" t="str">
        <f>IF($S17=COLUMN()-COLUMN($V17),$T17,"")</f>
        <v/>
      </c>
      <c r="EF18" t="str">
        <f>IF($S17=COLUMN()-COLUMN($V17),$T17,"")</f>
        <v/>
      </c>
      <c r="EG18" t="str">
        <f>IF($S17=COLUMN()-COLUMN($V17),$T17,"")</f>
        <v/>
      </c>
      <c r="EH18" t="str">
        <f>IF($S17=COLUMN()-COLUMN($V17),$T17,"")</f>
        <v/>
      </c>
      <c r="EI18" t="str">
        <f>IF($S17=COLUMN()-COLUMN($V17),$T17,"")</f>
        <v/>
      </c>
      <c r="EJ18" t="str">
        <f>IF($S17=COLUMN()-COLUMN($V17),$T17,"")</f>
        <v/>
      </c>
      <c r="EK18" t="str">
        <f>IF($S17=COLUMN()-COLUMN($V17),$T17,"")</f>
        <v/>
      </c>
      <c r="EL18" t="str">
        <f>IF($S17=COLUMN()-COLUMN($V17),$T17,"")</f>
        <v/>
      </c>
      <c r="EM18" t="str">
        <f>IF($S17=COLUMN()-COLUMN($V17),$T17,"")</f>
        <v/>
      </c>
      <c r="EN18" t="str">
        <f>IF($S17=COLUMN()-COLUMN($V17),$T17,"")</f>
        <v/>
      </c>
      <c r="EO18" t="str">
        <f>IF($S17=COLUMN()-COLUMN($V17),$T17,"")</f>
        <v/>
      </c>
      <c r="EP18" t="str">
        <f>IF($S17=COLUMN()-COLUMN($V17),$T17,"")</f>
        <v/>
      </c>
      <c r="EQ18" t="str">
        <f>IF($S17=COLUMN()-COLUMN($V17),$T17,"")</f>
        <v/>
      </c>
      <c r="ER18" t="str">
        <f>IF($S17=COLUMN()-COLUMN($V17),$T17,"")</f>
        <v/>
      </c>
      <c r="ES18" t="str">
        <f>IF($S17=COLUMN()-COLUMN($V17),$T17,"")</f>
        <v/>
      </c>
      <c r="ET18" t="str">
        <f>IF($S17=COLUMN()-COLUMN($V17),$T17,"")</f>
        <v/>
      </c>
      <c r="EU18" t="str">
        <f>IF($S17=COLUMN()-COLUMN($V17),$T17,"")</f>
        <v/>
      </c>
      <c r="EV18" t="str">
        <f>IF($S17=COLUMN()-COLUMN($V17),$T17,"")</f>
        <v/>
      </c>
      <c r="EW18" t="str">
        <f>IF($S17=COLUMN()-COLUMN($V17),$T17,"")</f>
        <v/>
      </c>
      <c r="EX18" t="str">
        <f>IF($S17=COLUMN()-COLUMN($V17),$T17,"")</f>
        <v/>
      </c>
      <c r="EY18" t="str">
        <f>IF($S17=COLUMN()-COLUMN($V17),$T17,"")</f>
        <v/>
      </c>
      <c r="EZ18" t="str">
        <f>IF($S17=COLUMN()-COLUMN($V17),$T17,"")</f>
        <v/>
      </c>
      <c r="FA18" t="str">
        <f>IF($S17=COLUMN()-COLUMN($V17),$T17,"")</f>
        <v/>
      </c>
      <c r="FB18" t="str">
        <f>IF($S17=COLUMN()-COLUMN($V17),$T17,"")</f>
        <v/>
      </c>
      <c r="FC18" t="str">
        <f>IF($S17=COLUMN()-COLUMN($V17),$T17,"")</f>
        <v/>
      </c>
      <c r="FD18" t="str">
        <f>IF($S17=COLUMN()-COLUMN($V17),$T17,"")</f>
        <v/>
      </c>
      <c r="FE18" t="str">
        <f>IF($S17=COLUMN()-COLUMN($V17),$T17,"")</f>
        <v/>
      </c>
      <c r="FF18" t="str">
        <f>IF($S17=COLUMN()-COLUMN($V17),$T17,"")</f>
        <v/>
      </c>
      <c r="FG18" t="str">
        <f>IF($S17=COLUMN()-COLUMN($V17),$T17,"")</f>
        <v/>
      </c>
      <c r="FH18" t="str">
        <f>IF($S17=COLUMN()-COLUMN($V17),$T17,"")</f>
        <v/>
      </c>
      <c r="FI18" t="str">
        <f>IF($S17=COLUMN()-COLUMN($V17),$T17,"")</f>
        <v/>
      </c>
      <c r="FJ18" t="str">
        <f>IF($S17=COLUMN()-COLUMN($V17),$T17,"")</f>
        <v/>
      </c>
      <c r="FK18" t="str">
        <f>IF($S17=COLUMN()-COLUMN($V17),$T17,"")</f>
        <v/>
      </c>
      <c r="FL18" t="str">
        <f>IF($S17=COLUMN()-COLUMN($V17),$T17,"")</f>
        <v/>
      </c>
      <c r="FM18" t="str">
        <f>IF($S17=COLUMN()-COLUMN($V17),$T17,"")</f>
        <v/>
      </c>
      <c r="FN18" t="str">
        <f>IF($S17=COLUMN()-COLUMN($V17),$T17,"")</f>
        <v/>
      </c>
      <c r="FO18" t="str">
        <f>IF($S17=COLUMN()-COLUMN($V17),$T17,"")</f>
        <v/>
      </c>
      <c r="FP18" t="str">
        <f>IF($S17=COLUMN()-COLUMN($V17),$T17,"")</f>
        <v/>
      </c>
      <c r="FQ18" t="str">
        <f>IF($S17=COLUMN()-COLUMN($V17),$T17,"")</f>
        <v/>
      </c>
      <c r="FR18" t="str">
        <f>IF($S17=COLUMN()-COLUMN($V17),$T17,"")</f>
        <v/>
      </c>
      <c r="FS18" t="str">
        <f>IF($S17=COLUMN()-COLUMN($V17),$T17,"")</f>
        <v/>
      </c>
      <c r="FT18" t="str">
        <f>IF($S17=COLUMN()-COLUMN($V17),$T17,"")</f>
        <v/>
      </c>
      <c r="FU18" t="str">
        <f>IF($S17=COLUMN()-COLUMN($V17),$T17,"")</f>
        <v/>
      </c>
      <c r="FV18" t="str">
        <f>IF($S17=COLUMN()-COLUMN($V17),$T17,"")</f>
        <v/>
      </c>
      <c r="FW18" t="str">
        <f>IF($S17=COLUMN()-COLUMN($V17),$T17,"")</f>
        <v/>
      </c>
      <c r="FX18" t="str">
        <f>IF($S17=COLUMN()-COLUMN($V17),$T17,"")</f>
        <v/>
      </c>
      <c r="FY18" t="str">
        <f>IF($S17=COLUMN()-COLUMN($V17),$T17,"")</f>
        <v/>
      </c>
      <c r="FZ18" t="str">
        <f>IF($S17=COLUMN()-COLUMN($V17),$T17,"")</f>
        <v/>
      </c>
      <c r="GA18" t="str">
        <f>IF($S17=COLUMN()-COLUMN($V17),$T17,"")</f>
        <v/>
      </c>
      <c r="GB18" t="str">
        <f>IF($S17=COLUMN()-COLUMN($V17),$T17,"")</f>
        <v/>
      </c>
      <c r="GC18" t="str">
        <f>IF($S17=COLUMN()-COLUMN($V17),$T17,"")</f>
        <v/>
      </c>
      <c r="GD18" t="str">
        <f>IF($S17=COLUMN()-COLUMN($V17),$T17,"")</f>
        <v/>
      </c>
      <c r="GE18" t="str">
        <f>IF($S17=COLUMN()-COLUMN($V17),$T17,"")</f>
        <v/>
      </c>
      <c r="GF18" t="str">
        <f>IF($S17=COLUMN()-COLUMN($V17),$T17,"")</f>
        <v/>
      </c>
      <c r="GG18" t="str">
        <f>IF($S17=COLUMN()-COLUMN($V17),$T17,"")</f>
        <v/>
      </c>
      <c r="GH18" t="str">
        <f>IF($S17=COLUMN()-COLUMN($V17),$T17,"")</f>
        <v/>
      </c>
      <c r="GI18" t="str">
        <f>IF($S17=COLUMN()-COLUMN($V17),$T17,"")</f>
        <v/>
      </c>
      <c r="GJ18" t="str">
        <f>IF($S17=COLUMN()-COLUMN($V17),$T17,"")</f>
        <v/>
      </c>
      <c r="GK18" t="str">
        <f>IF($S17=COLUMN()-COLUMN($V17),$T17,"")</f>
        <v/>
      </c>
      <c r="GL18" t="str">
        <f>IF($S17=COLUMN()-COLUMN($V17),$T17,"")</f>
        <v/>
      </c>
      <c r="GM18" t="str">
        <f>IF($S17=COLUMN()-COLUMN($V17),$T17,"")</f>
        <v/>
      </c>
      <c r="GN18" t="str">
        <f>IF($S17=COLUMN()-COLUMN($V17),$T17,"")</f>
        <v/>
      </c>
      <c r="GO18" t="str">
        <f>IF($S17=COLUMN()-COLUMN($V17),$T17,"")</f>
        <v/>
      </c>
      <c r="GP18" t="str">
        <f>IF($S17=COLUMN()-COLUMN($V17),$T17,"")</f>
        <v/>
      </c>
      <c r="GQ18" t="str">
        <f>IF($S17=COLUMN()-COLUMN($V17),$T17,"")</f>
        <v/>
      </c>
      <c r="GR18" t="str">
        <f>IF($S17=COLUMN()-COLUMN($V17),$T17,"")</f>
        <v/>
      </c>
      <c r="GS18" t="str">
        <f>IF($S17=COLUMN()-COLUMN($V17),$T17,"")</f>
        <v/>
      </c>
      <c r="GT18" t="str">
        <f>IF($S17=COLUMN()-COLUMN($V17),$T17,"")</f>
        <v/>
      </c>
      <c r="GU18" t="str">
        <f>IF($S17=COLUMN()-COLUMN($V17),$T17,"")</f>
        <v/>
      </c>
      <c r="GV18" t="str">
        <f>IF($S17=COLUMN()-COLUMN($V17),$T17,"")</f>
        <v/>
      </c>
      <c r="GW18" t="str">
        <f>IF($S17=COLUMN()-COLUMN($V17),$T17,"")</f>
        <v/>
      </c>
      <c r="GX18" t="str">
        <f>IF($S17=COLUMN()-COLUMN($V17),$T17,"")</f>
        <v/>
      </c>
      <c r="GY18" t="str">
        <f>IF($S17=COLUMN()-COLUMN($V17),$T17,"")</f>
        <v/>
      </c>
      <c r="GZ18" t="str">
        <f>IF($S17=COLUMN()-COLUMN($V17),$T17,"")</f>
        <v/>
      </c>
      <c r="HA18" t="str">
        <f>IF($S17=COLUMN()-COLUMN($V17),$T17,"")</f>
        <v/>
      </c>
      <c r="HB18" t="str">
        <f>IF($S17=COLUMN()-COLUMN($V17),$T17,"")</f>
        <v/>
      </c>
      <c r="HC18" t="str">
        <f>IF($S17=COLUMN()-COLUMN($V17),$T17,"")</f>
        <v/>
      </c>
      <c r="HD18" t="str">
        <f>IF($S17=COLUMN()-COLUMN($V17),$T17,"")</f>
        <v/>
      </c>
      <c r="HE18" t="str">
        <f>IF($S17=COLUMN()-COLUMN($V17),$T17,"")</f>
        <v/>
      </c>
      <c r="HF18" t="str">
        <f>IF($S17=COLUMN()-COLUMN($V17),$T17,"")</f>
        <v/>
      </c>
      <c r="HG18" t="str">
        <f>IF($S17=COLUMN()-COLUMN($V17),$T17,"")</f>
        <v/>
      </c>
      <c r="HH18" t="str">
        <f>IF($S17=COLUMN()-COLUMN($V17),$T17,"")</f>
        <v/>
      </c>
      <c r="HI18" t="str">
        <f>IF($S17=COLUMN()-COLUMN($V17),$T17,"")</f>
        <v/>
      </c>
      <c r="HJ18" t="str">
        <f>IF($S17=COLUMN()-COLUMN($V17),$T17,"")</f>
        <v/>
      </c>
      <c r="HK18" t="str">
        <f>IF($S17=COLUMN()-COLUMN($V17),$T17,"")</f>
        <v/>
      </c>
      <c r="HL18" t="str">
        <f>IF($S17=COLUMN()-COLUMN($V17),$T17,"")</f>
        <v/>
      </c>
      <c r="HM18" t="str">
        <f>IF($S17=COLUMN()-COLUMN($V17),$T17,"")</f>
        <v/>
      </c>
      <c r="HN18" t="str">
        <f>IF($S17=COLUMN()-COLUMN($V17),$T17,"")</f>
        <v/>
      </c>
      <c r="HO18" t="str">
        <f>IF($S17=COLUMN()-COLUMN($V17),$T17,"")</f>
        <v/>
      </c>
      <c r="HP18" t="str">
        <f>IF($S17=COLUMN()-COLUMN($V17),$T17,"")</f>
        <v/>
      </c>
      <c r="HQ18" t="str">
        <f>IF($S17=COLUMN()-COLUMN($V17),$T17,"")</f>
        <v/>
      </c>
      <c r="HR18" t="str">
        <f>IF($S17=COLUMN()-COLUMN($V17),$T17,"")</f>
        <v/>
      </c>
      <c r="HS18" t="str">
        <f>IF($S17=COLUMN()-COLUMN($V17),$T17,"")</f>
        <v/>
      </c>
      <c r="HT18" t="str">
        <f>IF($S17=COLUMN()-COLUMN($V17),$T17,"")</f>
        <v/>
      </c>
      <c r="HU18" t="str">
        <f>IF($S17=COLUMN()-COLUMN($V17),$T17,"")</f>
        <v/>
      </c>
      <c r="HV18" t="str">
        <f>IF($S17=COLUMN()-COLUMN($V17),$T17,"")</f>
        <v/>
      </c>
      <c r="HW18" t="str">
        <f>IF($S17=COLUMN()-COLUMN($V17),$T17,"")</f>
        <v/>
      </c>
      <c r="HX18" t="str">
        <f>IF($S17=COLUMN()-COLUMN($V17),$T17,"")</f>
        <v/>
      </c>
      <c r="HY18" t="str">
        <f>IF($S17=COLUMN()-COLUMN($V17),$T17,"")</f>
        <v/>
      </c>
      <c r="HZ18" t="str">
        <f>IF($S17=COLUMN()-COLUMN($V17),$T17,"")</f>
        <v/>
      </c>
      <c r="IA18" t="str">
        <f>IF($S17=COLUMN()-COLUMN($V17),$T17,"")</f>
        <v/>
      </c>
      <c r="IB18" t="str">
        <f>IF($S17=COLUMN()-COLUMN($V17),$T17,"")</f>
        <v/>
      </c>
      <c r="IC18" t="str">
        <f>IF($S17=COLUMN()-COLUMN($V17),$T17,"")</f>
        <v/>
      </c>
      <c r="ID18" t="str">
        <f>IF($S17=COLUMN()-COLUMN($V17),$T17,"")</f>
        <v/>
      </c>
      <c r="IE18" t="str">
        <f>IF($S17=COLUMN()-COLUMN($V17),$T17,"")</f>
        <v/>
      </c>
      <c r="IF18" t="str">
        <f>IF($S17=COLUMN()-COLUMN($V17),$T17,"")</f>
        <v/>
      </c>
      <c r="IG18" t="str">
        <f>IF($S17=COLUMN()-COLUMN($V17),$T17,"")</f>
        <v/>
      </c>
      <c r="IH18" t="str">
        <f>IF($S17=COLUMN()-COLUMN($V17),$T17,"")</f>
        <v/>
      </c>
      <c r="II18" t="str">
        <f>IF($S17=COLUMN()-COLUMN($V17),$T17,"")</f>
        <v/>
      </c>
      <c r="IJ18" t="str">
        <f>IF($S17=COLUMN()-COLUMN($V17),$T17,"")</f>
        <v/>
      </c>
      <c r="IK18" t="str">
        <f>IF($S17=COLUMN()-COLUMN($V17),$T17,"")</f>
        <v/>
      </c>
      <c r="IL18" t="str">
        <f>IF($S17=COLUMN()-COLUMN($V17),$T17,"")</f>
        <v/>
      </c>
      <c r="IM18" t="str">
        <f>IF($S17=COLUMN()-COLUMN($V17),$T17,"")</f>
        <v/>
      </c>
      <c r="IN18" t="str">
        <f>IF($S17=COLUMN()-COLUMN($V17),$T17,"")</f>
        <v/>
      </c>
      <c r="IO18" t="str">
        <f>IF($S17=COLUMN()-COLUMN($V17),$T17,"")</f>
        <v/>
      </c>
      <c r="IP18" t="str">
        <f>IF($S17=COLUMN()-COLUMN($V17),$T17,"")</f>
        <v/>
      </c>
      <c r="IQ18" t="str">
        <f>IF($S17=COLUMN()-COLUMN($V17),$T17,"")</f>
        <v/>
      </c>
      <c r="IR18" t="str">
        <f>IF($S17=COLUMN()-COLUMN($V17),$T17,"")</f>
        <v/>
      </c>
      <c r="IS18" t="str">
        <f>IF($S17=COLUMN()-COLUMN($V17),$T17,"")</f>
        <v/>
      </c>
      <c r="IT18" t="str">
        <f>IF($S17=COLUMN()-COLUMN($V17),$T17,"")</f>
        <v/>
      </c>
      <c r="IU18" t="str">
        <f>IF($S17=COLUMN()-COLUMN($V17),$T17,"")</f>
        <v/>
      </c>
      <c r="IV18" t="str">
        <f>IF($S17=COLUMN()-COLUMN($V17),$T17,"")</f>
        <v/>
      </c>
      <c r="IW18" t="str">
        <f>IF($S17=COLUMN()-COLUMN($V17),$T17,"")</f>
        <v/>
      </c>
      <c r="IX18" t="str">
        <f>IF($S17=COLUMN()-COLUMN($V17),$T17,"")</f>
        <v/>
      </c>
      <c r="IY18" t="str">
        <f>IF($S17=COLUMN()-COLUMN($V17),$T17,"")</f>
        <v/>
      </c>
      <c r="IZ18" t="str">
        <f>IF($S17=COLUMN()-COLUMN($V17),$T17,"")</f>
        <v/>
      </c>
      <c r="JA18" t="str">
        <f>IF($S17=COLUMN()-COLUMN($V17),$T17,"")</f>
        <v/>
      </c>
      <c r="JB18" t="str">
        <f>IF($S17=COLUMN()-COLUMN($V17),$T17,"")</f>
        <v/>
      </c>
      <c r="JC18" t="str">
        <f>IF($S17=COLUMN()-COLUMN($V17),$T17,"")</f>
        <v/>
      </c>
      <c r="JD18" t="str">
        <f>IF($S17=COLUMN()-COLUMN($V17),$T17,"")</f>
        <v/>
      </c>
      <c r="JE18" t="str">
        <f>IF($S17=COLUMN()-COLUMN($V17),$T17,"")</f>
        <v/>
      </c>
      <c r="JF18" t="str">
        <f>IF($S17=COLUMN()-COLUMN($V17),$T17,"")</f>
        <v/>
      </c>
      <c r="JG18" t="str">
        <f>IF($S17=COLUMN()-COLUMN($V17),$T17,"")</f>
        <v/>
      </c>
      <c r="JH18" t="str">
        <f>IF($S17=COLUMN()-COLUMN($V17),$T17,"")</f>
        <v/>
      </c>
      <c r="JI18" t="str">
        <f>IF($S17=COLUMN()-COLUMN($V17),$T17,"")</f>
        <v/>
      </c>
      <c r="JJ18" t="str">
        <f>IF($S17=COLUMN()-COLUMN($V17),$T17,"")</f>
        <v/>
      </c>
      <c r="JK18" t="str">
        <f>IF($S17=COLUMN()-COLUMN($V17),$T17,"")</f>
        <v/>
      </c>
      <c r="JL18" t="str">
        <f>IF($S17=COLUMN()-COLUMN($V17),$T17,"")</f>
        <v/>
      </c>
      <c r="JM18" t="str">
        <f>IF($S17=COLUMN()-COLUMN($V17),$T17,"")</f>
        <v/>
      </c>
      <c r="JN18" t="str">
        <f>IF($S17=COLUMN()-COLUMN($V17),$T17,"")</f>
        <v/>
      </c>
      <c r="JO18" t="str">
        <f>IF($S17=COLUMN()-COLUMN($V17),$T17,"")</f>
        <v/>
      </c>
      <c r="JP18" t="str">
        <f>IF($S17=COLUMN()-COLUMN($V17),$T17,"")</f>
        <v/>
      </c>
      <c r="JQ18" t="str">
        <f>IF($S17=COLUMN()-COLUMN($V17),$T17,"")</f>
        <v/>
      </c>
      <c r="JR18" t="str">
        <f>IF($S17=COLUMN()-COLUMN($V17),$T17,"")</f>
        <v/>
      </c>
      <c r="JS18" t="str">
        <f>IF($S17=COLUMN()-COLUMN($V17),$T17,"")</f>
        <v/>
      </c>
      <c r="JT18" t="str">
        <f>IF($S17=COLUMN()-COLUMN($V17),$T17,"")</f>
        <v/>
      </c>
      <c r="JU18" t="str">
        <f>IF($S17=COLUMN()-COLUMN($V17),$T17,"")</f>
        <v/>
      </c>
      <c r="JV18" t="str">
        <f>IF($S17=COLUMN()-COLUMN($V17),$T17,"")</f>
        <v/>
      </c>
      <c r="JW18" t="str">
        <f>IF($S17=COLUMN()-COLUMN($V17),$T17,"")</f>
        <v/>
      </c>
      <c r="JX18" t="str">
        <f>IF($S17=COLUMN()-COLUMN($V17),$T17,"")</f>
        <v/>
      </c>
      <c r="JY18" t="str">
        <f>IF($S17=COLUMN()-COLUMN($V17),$T17,"")</f>
        <v/>
      </c>
      <c r="JZ18" t="str">
        <f>IF($S17=COLUMN()-COLUMN($V17),$T17,"")</f>
        <v/>
      </c>
      <c r="KA18" t="str">
        <f>IF($S17=COLUMN()-COLUMN($V17),$T17,"")</f>
        <v/>
      </c>
      <c r="KB18" t="str">
        <f>IF($S17=COLUMN()-COLUMN($V17),$T17,"")</f>
        <v/>
      </c>
      <c r="KC18" t="str">
        <f>IF($S17=COLUMN()-COLUMN($V17),$T17,"")</f>
        <v/>
      </c>
      <c r="KD18" t="str">
        <f>IF($S17=COLUMN()-COLUMN($V17),$T17,"")</f>
        <v/>
      </c>
      <c r="KE18" t="str">
        <f>IF($S17=COLUMN()-COLUMN($V17),$T17,"")</f>
        <v/>
      </c>
      <c r="KF18" t="str">
        <f>IF($S17=COLUMN()-COLUMN($V17),$T17,"")</f>
        <v/>
      </c>
      <c r="KG18" t="str">
        <f>IF($S17=COLUMN()-COLUMN($V17),$T17,"")</f>
        <v/>
      </c>
      <c r="KH18" t="str">
        <f>IF($S17=COLUMN()-COLUMN($V17),$T17,"")</f>
        <v/>
      </c>
      <c r="KI18" t="str">
        <f>IF($S17=COLUMN()-COLUMN($V17),$T17,"")</f>
        <v/>
      </c>
      <c r="KJ18" t="str">
        <f>IF($S17=COLUMN()-COLUMN($V17),$T17,"")</f>
        <v/>
      </c>
      <c r="KK18" t="str">
        <f>IF($S17=COLUMN()-COLUMN($V17),$T17,"")</f>
        <v/>
      </c>
      <c r="KL18" t="str">
        <f>IF($S17=COLUMN()-COLUMN($V17),$T17,"")</f>
        <v/>
      </c>
      <c r="KM18" t="str">
        <f>IF($S17=COLUMN()-COLUMN($V17),$T17,"")</f>
        <v/>
      </c>
      <c r="KN18" t="str">
        <f>IF($S17=COLUMN()-COLUMN($V17),$T17,"")</f>
        <v/>
      </c>
      <c r="KO18" t="str">
        <f>IF($S17=COLUMN()-COLUMN($V17),$T17,"")</f>
        <v/>
      </c>
      <c r="KP18" t="str">
        <f>IF($S17=COLUMN()-COLUMN($V17),$T17,"")</f>
        <v/>
      </c>
      <c r="KQ18" t="str">
        <f>IF($S17=COLUMN()-COLUMN($V17),$T17,"")</f>
        <v/>
      </c>
      <c r="KR18" t="str">
        <f>IF($S17=COLUMN()-COLUMN($V17),$T17,"")</f>
        <v/>
      </c>
      <c r="KS18" t="str">
        <f>IF($S17=COLUMN()-COLUMN($V17),$T17,"")</f>
        <v/>
      </c>
      <c r="KT18" t="str">
        <f>IF($S17=COLUMN()-COLUMN($V17),$T17,"")</f>
        <v/>
      </c>
      <c r="KU18" t="str">
        <f>IF($S17=COLUMN()-COLUMN($V17),$T17,"")</f>
        <v/>
      </c>
      <c r="KV18" t="str">
        <f>IF($S17=COLUMN()-COLUMN($V17),$T17,"")</f>
        <v/>
      </c>
      <c r="KW18" t="str">
        <f>IF($S17=COLUMN()-COLUMN($V17),$T17,"")</f>
        <v/>
      </c>
      <c r="KX18" t="str">
        <f>IF($S17=COLUMN()-COLUMN($V17),$T17,"")</f>
        <v/>
      </c>
      <c r="KY18" t="str">
        <f>IF($S17=COLUMN()-COLUMN($V17),$T17,"")</f>
        <v/>
      </c>
      <c r="KZ18" t="str">
        <f>IF($S17=COLUMN()-COLUMN($V17),$T17,"")</f>
        <v/>
      </c>
      <c r="LA18" t="str">
        <f>IF($S17=COLUMN()-COLUMN($V17),$T17,"")</f>
        <v/>
      </c>
      <c r="LB18" t="str">
        <f>IF($S17=COLUMN()-COLUMN($V17),$T17,"")</f>
        <v/>
      </c>
      <c r="LC18" t="str">
        <f>IF($S17=COLUMN()-COLUMN($V17),$T17,"")</f>
        <v/>
      </c>
      <c r="LD18" t="str">
        <f>IF($S17=COLUMN()-COLUMN($V17),$T17,"")</f>
        <v/>
      </c>
      <c r="LE18" t="str">
        <f>IF($S17=COLUMN()-COLUMN($V17),$T17,"")</f>
        <v/>
      </c>
      <c r="LF18" t="str">
        <f>IF($S17=COLUMN()-COLUMN($V17),$T17,"")</f>
        <v/>
      </c>
      <c r="LG18" t="str">
        <f>IF($S17=COLUMN()-COLUMN($V17),$T17,"")</f>
        <v/>
      </c>
      <c r="LH18" t="str">
        <f>IF($S17=COLUMN()-COLUMN($V17),$T17,"")</f>
        <v/>
      </c>
      <c r="LI18" t="str">
        <f>IF($S17=COLUMN()-COLUMN($V17),$T17,"")</f>
        <v/>
      </c>
      <c r="LJ18" t="str">
        <f>IF($S17=COLUMN()-COLUMN($V17),$T17,"")</f>
        <v/>
      </c>
      <c r="LK18" t="str">
        <f>IF($S17=COLUMN()-COLUMN($V17),$T17,"")</f>
        <v/>
      </c>
      <c r="LL18" t="str">
        <f>IF($S17=COLUMN()-COLUMN($V17),$T17,"")</f>
        <v/>
      </c>
      <c r="LM18" t="str">
        <f>IF($S17=COLUMN()-COLUMN($V17),$T17,"")</f>
        <v/>
      </c>
      <c r="LN18" t="str">
        <f>IF($S17=COLUMN()-COLUMN($V17),$T17,"")</f>
        <v/>
      </c>
      <c r="LO18" t="str">
        <f>IF($S17=COLUMN()-COLUMN($V17),$T17,"")</f>
        <v/>
      </c>
      <c r="LP18" t="str">
        <f>IF($S17=COLUMN()-COLUMN($V17),$T17,"")</f>
        <v/>
      </c>
      <c r="LQ18" t="str">
        <f>IF($S17=COLUMN()-COLUMN($V17),$T17,"")</f>
        <v/>
      </c>
      <c r="LR18" t="str">
        <f>IF($S17=COLUMN()-COLUMN($V17),$T17,"")</f>
        <v/>
      </c>
      <c r="LS18" t="str">
        <f>IF($S17=COLUMN()-COLUMN($V17),$T17,"")</f>
        <v/>
      </c>
      <c r="LT18" t="str">
        <f>IF($S17=COLUMN()-COLUMN($V17),$T17,"")</f>
        <v/>
      </c>
      <c r="LU18" t="str">
        <f>IF($S17=COLUMN()-COLUMN($V17),$T17,"")</f>
        <v/>
      </c>
      <c r="LV18" t="str">
        <f>IF($S17=COLUMN()-COLUMN($V17),$T17,"")</f>
        <v/>
      </c>
      <c r="LW18" t="str">
        <f>IF($S17=COLUMN()-COLUMN($V17),$T17,"")</f>
        <v/>
      </c>
      <c r="LX18" t="str">
        <f>IF($S17=COLUMN()-COLUMN($V17),$T17,"")</f>
        <v/>
      </c>
      <c r="LY18" t="str">
        <f>IF($S17=COLUMN()-COLUMN($V17),$T17,"")</f>
        <v/>
      </c>
      <c r="LZ18" t="str">
        <f>IF($S17=COLUMN()-COLUMN($V17),$T17,"")</f>
        <v/>
      </c>
      <c r="MA18" t="str">
        <f>IF($S17=COLUMN()-COLUMN($V17),$T17,"")</f>
        <v/>
      </c>
      <c r="MB18" t="str">
        <f>IF($S17=COLUMN()-COLUMN($V17),$T17,"")</f>
        <v/>
      </c>
      <c r="MC18" t="str">
        <f>IF($S17=COLUMN()-COLUMN($V17),$T17,"")</f>
        <v/>
      </c>
      <c r="MD18" t="str">
        <f>IF($S17=COLUMN()-COLUMN($V17),$T17,"")</f>
        <v/>
      </c>
      <c r="ME18" t="str">
        <f>IF($S17=COLUMN()-COLUMN($V17),$T17,"")</f>
        <v/>
      </c>
      <c r="MF18" t="str">
        <f>IF($S17=COLUMN()-COLUMN($V17),$T17,"")</f>
        <v/>
      </c>
      <c r="MG18" t="str">
        <f>IF($S17=COLUMN()-COLUMN($V17),$T17,"")</f>
        <v/>
      </c>
      <c r="MH18" t="str">
        <f>IF($S17=COLUMN()-COLUMN($V17),$T17,"")</f>
        <v/>
      </c>
      <c r="MI18" t="str">
        <f>IF($S17=COLUMN()-COLUMN($V17),$T17,"")</f>
        <v/>
      </c>
      <c r="MJ18" t="str">
        <f>IF($S17=COLUMN()-COLUMN($V17),$T17,"")</f>
        <v/>
      </c>
      <c r="MK18" t="str">
        <f>IF($S17=COLUMN()-COLUMN($V17),$T17,"")</f>
        <v/>
      </c>
      <c r="ML18" t="str">
        <f>IF($S17=COLUMN()-COLUMN($V17),$T17,"")</f>
        <v/>
      </c>
      <c r="MM18" t="str">
        <f>IF($S17=COLUMN()-COLUMN($V17),$T17,"")</f>
        <v/>
      </c>
      <c r="MN18" t="str">
        <f>IF($S17=COLUMN()-COLUMN($V17),$T17,"")</f>
        <v/>
      </c>
      <c r="MO18" t="str">
        <f>IF($S17=COLUMN()-COLUMN($V17),$T17,"")</f>
        <v/>
      </c>
      <c r="MP18" t="str">
        <f>IF($S17=COLUMN()-COLUMN($V17),$T17,"")</f>
        <v/>
      </c>
      <c r="MQ18" t="str">
        <f>IF($S17=COLUMN()-COLUMN($V17),$T17,"")</f>
        <v/>
      </c>
      <c r="MR18" t="str">
        <f>IF($S17=COLUMN()-COLUMN($V17),$T17,"")</f>
        <v/>
      </c>
      <c r="MS18" t="str">
        <f>IF($S17=COLUMN()-COLUMN($V17),$T17,"")</f>
        <v/>
      </c>
      <c r="MT18" t="str">
        <f>IF($S17=COLUMN()-COLUMN($V17),$T17,"")</f>
        <v/>
      </c>
      <c r="MU18" t="str">
        <f>IF($S17=COLUMN()-COLUMN($V17),$T17,"")</f>
        <v/>
      </c>
      <c r="MV18" t="str">
        <f>IF($S17=COLUMN()-COLUMN($V17),$T17,"")</f>
        <v/>
      </c>
      <c r="MW18" t="str">
        <f>IF($S17=COLUMN()-COLUMN($V17),$T17,"")</f>
        <v/>
      </c>
      <c r="MX18" t="str">
        <f>IF($S17=COLUMN()-COLUMN($V17),$T17,"")</f>
        <v/>
      </c>
      <c r="MY18" t="str">
        <f>IF($S17=COLUMN()-COLUMN($V17),$T17,"")</f>
        <v/>
      </c>
      <c r="MZ18" t="str">
        <f>IF($S17=COLUMN()-COLUMN($V17),$T17,"")</f>
        <v/>
      </c>
      <c r="NA18" t="str">
        <f>IF($S17=COLUMN()-COLUMN($V17),$T17,"")</f>
        <v/>
      </c>
      <c r="NB18" t="str">
        <f>IF($S17=COLUMN()-COLUMN($V17),$T17,"")</f>
        <v/>
      </c>
      <c r="NC18" t="str">
        <f>IF($S17=COLUMN()-COLUMN($V17),$T17,"")</f>
        <v/>
      </c>
      <c r="ND18" t="str">
        <f>IF($S17=COLUMN()-COLUMN($V17),$T17,"")</f>
        <v/>
      </c>
      <c r="NE18" t="str">
        <f>IF($S17=COLUMN()-COLUMN($V17),$T17,"")</f>
        <v/>
      </c>
      <c r="NF18" t="str">
        <f>IF($S17=COLUMN()-COLUMN($V17),$T17,"")</f>
        <v/>
      </c>
      <c r="NG18" t="str">
        <f>IF($S17=COLUMN()-COLUMN($V17),$T17,"")</f>
        <v/>
      </c>
      <c r="NH18" t="str">
        <f>IF($S17=COLUMN()-COLUMN($V17),$T17,"")</f>
        <v/>
      </c>
      <c r="NI18" t="str">
        <f>IF($S17=COLUMN()-COLUMN($V17),$T17,"")</f>
        <v/>
      </c>
      <c r="NJ18" t="str">
        <f>IF($S17=COLUMN()-COLUMN($V17),$T17,"")</f>
        <v/>
      </c>
      <c r="NK18" t="str">
        <f>IF($S17=COLUMN()-COLUMN($V17),$T17,"")</f>
        <v/>
      </c>
      <c r="NL18" t="str">
        <f>IF($S17=COLUMN()-COLUMN($V17),$T17,"")</f>
        <v/>
      </c>
      <c r="NM18" t="str">
        <f>IF($S17=COLUMN()-COLUMN($V17),$T17,"")</f>
        <v/>
      </c>
      <c r="NN18" t="str">
        <f>IF($S17=COLUMN()-COLUMN($V17),$T17,"")</f>
        <v/>
      </c>
      <c r="NO18" t="str">
        <f>IF($S17=COLUMN()-COLUMN($V17),$T17,"")</f>
        <v/>
      </c>
      <c r="NP18" t="str">
        <f>IF($S17=COLUMN()-COLUMN($V17),$T17,"")</f>
        <v/>
      </c>
      <c r="NQ18" t="str">
        <f>IF($S17=COLUMN()-COLUMN($V17),$T17,"")</f>
        <v/>
      </c>
      <c r="NR18" t="str">
        <f>IF($S17=COLUMN()-COLUMN($V17),$T17,"")</f>
        <v/>
      </c>
      <c r="NS18" t="str">
        <f>IF($S17=COLUMN()-COLUMN($V17),$T17,"")</f>
        <v/>
      </c>
      <c r="NT18" t="str">
        <f>IF($S17=COLUMN()-COLUMN($V17),$T17,"")</f>
        <v/>
      </c>
      <c r="NU18" t="str">
        <f>IF($S17=COLUMN()-COLUMN($V17),$T17,"")</f>
        <v/>
      </c>
      <c r="NV18" t="str">
        <f>IF($S17=COLUMN()-COLUMN($V17),$T17,"")</f>
        <v/>
      </c>
      <c r="NW18" t="str">
        <f>IF($S17=COLUMN()-COLUMN($V17),$T17,"")</f>
        <v/>
      </c>
      <c r="NX18" t="str">
        <f>IF($S17=COLUMN()-COLUMN($V17),$T17,"")</f>
        <v/>
      </c>
      <c r="NY18" t="str">
        <f>IF($S17=COLUMN()-COLUMN($V17),$T17,"")</f>
        <v/>
      </c>
      <c r="NZ18" t="str">
        <f>IF($S17=COLUMN()-COLUMN($V17),$T17,"")</f>
        <v/>
      </c>
      <c r="OA18" t="str">
        <f>IF($S17=COLUMN()-COLUMN($V17),$T17,"")</f>
        <v/>
      </c>
      <c r="OB18" t="str">
        <f>IF($S17=COLUMN()-COLUMN($V17),$T17,"")</f>
        <v/>
      </c>
      <c r="OC18" t="str">
        <f>IF($S17=COLUMN()-COLUMN($V17),$T17,"")</f>
        <v/>
      </c>
      <c r="OD18" t="str">
        <f>IF($S17=COLUMN()-COLUMN($V17),$T17,"")</f>
        <v/>
      </c>
      <c r="OE18" t="str">
        <f>IF($S17=COLUMN()-COLUMN($V17),$T17,"")</f>
        <v/>
      </c>
      <c r="OF18" t="str">
        <f>IF($S17=COLUMN()-COLUMN($V17),$T17,"")</f>
        <v/>
      </c>
      <c r="OG18" t="str">
        <f>IF($S17=COLUMN()-COLUMN($V17),$T17,"")</f>
        <v/>
      </c>
      <c r="OH18" t="str">
        <f>IF($S17=COLUMN()-COLUMN($V17),$T17,"")</f>
        <v/>
      </c>
      <c r="OI18" t="str">
        <f>IF($S17=COLUMN()-COLUMN($V17),$T17,"")</f>
        <v/>
      </c>
      <c r="OJ18" t="str">
        <f>IF($S17=COLUMN()-COLUMN($V17),$T17,"")</f>
        <v/>
      </c>
      <c r="OK18" t="str">
        <f>IF($S17=COLUMN()-COLUMN($V17),$T17,"")</f>
        <v/>
      </c>
      <c r="OL18" t="str">
        <f>IF($S17=COLUMN()-COLUMN($V17),$T17,"")</f>
        <v/>
      </c>
      <c r="OM18" t="str">
        <f>IF($S17=COLUMN()-COLUMN($V17),$T17,"")</f>
        <v/>
      </c>
      <c r="ON18" t="str">
        <f>IF($S17=COLUMN()-COLUMN($V17),$T17,"")</f>
        <v/>
      </c>
      <c r="OO18" t="str">
        <f>IF($S17=COLUMN()-COLUMN($V17),$T17,"")</f>
        <v/>
      </c>
      <c r="OP18" t="str">
        <f>IF($S17=COLUMN()-COLUMN($V17),$T17,"")</f>
        <v/>
      </c>
      <c r="OQ18" t="str">
        <f>IF($S17=COLUMN()-COLUMN($V17),$T17,"")</f>
        <v/>
      </c>
      <c r="OR18" t="str">
        <f>IF($S17=COLUMN()-COLUMN($V17),$T17,"")</f>
        <v/>
      </c>
      <c r="OS18" t="str">
        <f>IF($S17=COLUMN()-COLUMN($V17),$T17,"")</f>
        <v/>
      </c>
      <c r="OT18" t="str">
        <f>IF($S17=COLUMN()-COLUMN($V17),$T17,"")</f>
        <v/>
      </c>
      <c r="OU18" t="str">
        <f>IF($S17=COLUMN()-COLUMN($V17),$T17,"")</f>
        <v/>
      </c>
      <c r="OV18" t="str">
        <f>IF($S17=COLUMN()-COLUMN($V17),$T17,"")</f>
        <v/>
      </c>
      <c r="OW18" t="str">
        <f>IF($S17=COLUMN()-COLUMN($V17),$T17,"")</f>
        <v/>
      </c>
      <c r="OX18" t="str">
        <f>IF($S17=COLUMN()-COLUMN($V17),$T17,"")</f>
        <v/>
      </c>
      <c r="OY18" t="str">
        <f>IF($S17=COLUMN()-COLUMN($V17),$T17,"")</f>
        <v/>
      </c>
      <c r="OZ18" t="str">
        <f>IF($S17=COLUMN()-COLUMN($V17),$T17,"")</f>
        <v/>
      </c>
      <c r="PA18" t="str">
        <f>IF($S17=COLUMN()-COLUMN($V17),$T17,"")</f>
        <v/>
      </c>
      <c r="PB18" t="str">
        <f>IF($S17=COLUMN()-COLUMN($V17),$T17,"")</f>
        <v/>
      </c>
      <c r="PC18" t="str">
        <f>IF($S17=COLUMN()-COLUMN($V17),$T17,"")</f>
        <v/>
      </c>
      <c r="PD18" t="str">
        <f>IF($S17=COLUMN()-COLUMN($V17),$T17,"")</f>
        <v/>
      </c>
      <c r="PE18" t="str">
        <f>IF($S17=COLUMN()-COLUMN($V17),$T17,"")</f>
        <v/>
      </c>
      <c r="PF18" t="str">
        <f>IF($S17=COLUMN()-COLUMN($V17),$T17,"")</f>
        <v/>
      </c>
      <c r="PG18" t="str">
        <f>IF($S17=COLUMN()-COLUMN($V17),$T17,"")</f>
        <v/>
      </c>
      <c r="PH18" t="str">
        <f>IF($S17=COLUMN()-COLUMN($V17),$T17,"")</f>
        <v/>
      </c>
      <c r="PI18" t="str">
        <f>IF($S17=COLUMN()-COLUMN($V17),$T17,"")</f>
        <v/>
      </c>
      <c r="PJ18" t="str">
        <f>IF($S17=COLUMN()-COLUMN($V17),$T17,"")</f>
        <v/>
      </c>
      <c r="PK18" t="str">
        <f>IF($S17=COLUMN()-COLUMN($V17),$T17,"")</f>
        <v/>
      </c>
      <c r="PL18" t="str">
        <f>IF($S17=COLUMN()-COLUMN($V17),$T17,"")</f>
        <v/>
      </c>
      <c r="PM18" t="str">
        <f>IF($S17=COLUMN()-COLUMN($V17),$T17,"")</f>
        <v/>
      </c>
      <c r="PN18" t="str">
        <f>IF($S17=COLUMN()-COLUMN($V17),$T17,"")</f>
        <v/>
      </c>
      <c r="PO18" t="str">
        <f>IF($S17=COLUMN()-COLUMN($V17),$T17,"")</f>
        <v/>
      </c>
      <c r="PP18" t="str">
        <f>IF($S17=COLUMN()-COLUMN($V17),$T17,"")</f>
        <v/>
      </c>
      <c r="PQ18" t="str">
        <f>IF($S17=COLUMN()-COLUMN($V17),$T17,"")</f>
        <v/>
      </c>
      <c r="PR18" t="str">
        <f>IF($S17=COLUMN()-COLUMN($V17),$T17,"")</f>
        <v/>
      </c>
      <c r="PS18" t="str">
        <f>IF($S17=COLUMN()-COLUMN($V17),$T17,"")</f>
        <v/>
      </c>
      <c r="PT18" t="str">
        <f>IF($S17=COLUMN()-COLUMN($V17),$T17,"")</f>
        <v/>
      </c>
      <c r="PU18" t="str">
        <f>IF($S17=COLUMN()-COLUMN($V17),$T17,"")</f>
        <v/>
      </c>
      <c r="PV18" t="str">
        <f>IF($S17=COLUMN()-COLUMN($V17),$T17,"")</f>
        <v/>
      </c>
      <c r="PW18" t="str">
        <f>IF($S17=COLUMN()-COLUMN($V17),$T17,"")</f>
        <v/>
      </c>
      <c r="PX18" t="str">
        <f>IF($S17=COLUMN()-COLUMN($V17),$T17,"")</f>
        <v/>
      </c>
      <c r="PY18" t="str">
        <f>IF($S17=COLUMN()-COLUMN($V17),$T17,"")</f>
        <v/>
      </c>
      <c r="PZ18" t="str">
        <f>IF($S17=COLUMN()-COLUMN($V17),$T17,"")</f>
        <v/>
      </c>
      <c r="QA18" t="str">
        <f>IF($S17=COLUMN()-COLUMN($V17),$T17,"")</f>
        <v/>
      </c>
      <c r="QB18" t="str">
        <f>IF($S17=COLUMN()-COLUMN($V17),$T17,"")</f>
        <v/>
      </c>
      <c r="QC18" t="str">
        <f>IF($S17=COLUMN()-COLUMN($V17),$T17,"")</f>
        <v/>
      </c>
      <c r="QD18" t="str">
        <f>IF($S17=COLUMN()-COLUMN($V17),$T17,"")</f>
        <v/>
      </c>
      <c r="QE18" t="str">
        <f>IF($S17=COLUMN()-COLUMN($V17),$T17,"")</f>
        <v/>
      </c>
      <c r="QF18" t="str">
        <f>IF($S17=COLUMN()-COLUMN($V17),$T17,"")</f>
        <v/>
      </c>
      <c r="QG18" t="str">
        <f>IF($S17=COLUMN()-COLUMN($V17),$T17,"")</f>
        <v/>
      </c>
      <c r="QH18" t="str">
        <f>IF($S17=COLUMN()-COLUMN($V17),$T17,"")</f>
        <v/>
      </c>
      <c r="QI18" t="str">
        <f>IF($S17=COLUMN()-COLUMN($V17),$T17,"")</f>
        <v/>
      </c>
      <c r="QJ18" t="str">
        <f>IF($S17=COLUMN()-COLUMN($V17),$T17,"")</f>
        <v/>
      </c>
      <c r="QK18" t="str">
        <f>IF($S17=COLUMN()-COLUMN($V17),$T17,"")</f>
        <v/>
      </c>
      <c r="QL18" t="str">
        <f>IF($S17=COLUMN()-COLUMN($V17),$T17,"")</f>
        <v/>
      </c>
      <c r="QM18" t="str">
        <f>IF($S17=COLUMN()-COLUMN($V17),$T17,"")</f>
        <v/>
      </c>
      <c r="QN18" t="str">
        <f>IF($S17=COLUMN()-COLUMN($V17),$T17,"")</f>
        <v/>
      </c>
      <c r="QO18" t="str">
        <f>IF($S17=COLUMN()-COLUMN($V17),$T17,"")</f>
        <v/>
      </c>
      <c r="QP18" t="str">
        <f>IF($S17=COLUMN()-COLUMN($V17),$T17,"")</f>
        <v/>
      </c>
      <c r="QQ18" t="str">
        <f>IF($S17=COLUMN()-COLUMN($V17),$T17,"")</f>
        <v/>
      </c>
      <c r="QR18" t="str">
        <f>IF($S17=COLUMN()-COLUMN($V17),$T17,"")</f>
        <v/>
      </c>
      <c r="QS18" t="str">
        <f>IF($S17=COLUMN()-COLUMN($V17),$T17,"")</f>
        <v/>
      </c>
      <c r="QT18" t="str">
        <f>IF($S17=COLUMN()-COLUMN($V17),$T17,"")</f>
        <v/>
      </c>
      <c r="QU18" t="str">
        <f>IF($S17=COLUMN()-COLUMN($V17),$T17,"")</f>
        <v/>
      </c>
      <c r="QV18" t="str">
        <f>IF($S17=COLUMN()-COLUMN($V17),$T17,"")</f>
        <v/>
      </c>
      <c r="QW18" t="str">
        <f>IF($S17=COLUMN()-COLUMN($V17),$T17,"")</f>
        <v/>
      </c>
      <c r="QX18" t="str">
        <f>IF($S17=COLUMN()-COLUMN($V17),$T17,"")</f>
        <v/>
      </c>
      <c r="QY18" t="str">
        <f>IF($S17=COLUMN()-COLUMN($V17),$T17,"")</f>
        <v/>
      </c>
      <c r="QZ18" t="str">
        <f>IF($S17=COLUMN()-COLUMN($V17),$T17,"")</f>
        <v/>
      </c>
      <c r="RA18" t="str">
        <f>IF($S17=COLUMN()-COLUMN($V17),$T17,"")</f>
        <v/>
      </c>
      <c r="RB18" t="str">
        <f>IF($S17=COLUMN()-COLUMN($V17),$T17,"")</f>
        <v/>
      </c>
      <c r="RC18" t="str">
        <f>IF($S17=COLUMN()-COLUMN($V17),$T17,"")</f>
        <v/>
      </c>
      <c r="RD18" t="str">
        <f>IF($S17=COLUMN()-COLUMN($V17),$T17,"")</f>
        <v/>
      </c>
      <c r="RE18" t="str">
        <f>IF($S17=COLUMN()-COLUMN($V17),$T17,"")</f>
        <v/>
      </c>
      <c r="RF18" t="str">
        <f>IF($S17=COLUMN()-COLUMN($V17),$T17,"")</f>
        <v/>
      </c>
      <c r="RG18" t="str">
        <f>IF($S17=COLUMN()-COLUMN($V17),$T17,"")</f>
        <v/>
      </c>
      <c r="RH18" t="str">
        <f>IF($S17=COLUMN()-COLUMN($V17),$T17,"")</f>
        <v/>
      </c>
      <c r="RI18" t="str">
        <f>IF($S17=COLUMN()-COLUMN($V17),$T17,"")</f>
        <v/>
      </c>
      <c r="RJ18" t="str">
        <f>IF($S17=COLUMN()-COLUMN($V17),$T17,"")</f>
        <v/>
      </c>
      <c r="RK18" t="str">
        <f>IF($S17=COLUMN()-COLUMN($V17),$T17,"")</f>
        <v/>
      </c>
      <c r="RL18" t="str">
        <f>IF($S17=COLUMN()-COLUMN($V17),$T17,"")</f>
        <v/>
      </c>
      <c r="RM18" t="str">
        <f>IF($S17=COLUMN()-COLUMN($V17),$T17,"")</f>
        <v/>
      </c>
      <c r="RN18" t="str">
        <f>IF($S17=COLUMN()-COLUMN($V17),$T17,"")</f>
        <v/>
      </c>
      <c r="RO18" t="str">
        <f>IF($S17=COLUMN()-COLUMN($V17),$T17,"")</f>
        <v/>
      </c>
      <c r="RP18" t="str">
        <f>IF($S17=COLUMN()-COLUMN($V17),$T17,"")</f>
        <v/>
      </c>
      <c r="RQ18" t="str">
        <f>IF($S17=COLUMN()-COLUMN($V17),$T17,"")</f>
        <v/>
      </c>
      <c r="RR18" t="str">
        <f>IF($S17=COLUMN()-COLUMN($V17),$T17,"")</f>
        <v/>
      </c>
      <c r="RS18" t="str">
        <f>IF($S17=COLUMN()-COLUMN($V17),$T17,"")</f>
        <v/>
      </c>
      <c r="RT18" t="str">
        <f>IF($S17=COLUMN()-COLUMN($V17),$T17,"")</f>
        <v/>
      </c>
      <c r="RU18" t="str">
        <f>IF($S17=COLUMN()-COLUMN($V17),$T17,"")</f>
        <v/>
      </c>
      <c r="RV18" t="str">
        <f>IF($S17=COLUMN()-COLUMN($V17),$T17,"")</f>
        <v/>
      </c>
      <c r="RW18" t="str">
        <f>IF($S17=COLUMN()-COLUMN($V17),$T17,"")</f>
        <v/>
      </c>
      <c r="RX18" t="str">
        <f>IF($S17=COLUMN()-COLUMN($V17),$T17,"")</f>
        <v/>
      </c>
      <c r="RY18" t="str">
        <f>IF($S17=COLUMN()-COLUMN($V17),$T17,"")</f>
        <v/>
      </c>
      <c r="RZ18" t="str">
        <f>IF($S17=COLUMN()-COLUMN($V17),$T17,"")</f>
        <v/>
      </c>
      <c r="SA18" t="str">
        <f>IF($S17=COLUMN()-COLUMN($V17),$T17,"")</f>
        <v/>
      </c>
      <c r="SB18" t="str">
        <f>IF($S17=COLUMN()-COLUMN($V17),$T17,"")</f>
        <v/>
      </c>
      <c r="SC18" t="str">
        <f>IF($S17=COLUMN()-COLUMN($V17),$T17,"")</f>
        <v/>
      </c>
      <c r="SD18" t="str">
        <f>IF($S17=COLUMN()-COLUMN($V17),$T17,"")</f>
        <v/>
      </c>
      <c r="SE18" t="str">
        <f>IF($S17=COLUMN()-COLUMN($V17),$T17,"")</f>
        <v/>
      </c>
      <c r="SF18" t="str">
        <f>IF($S17=COLUMN()-COLUMN($V17),$T17,"")</f>
        <v/>
      </c>
      <c r="SG18" t="str">
        <f>IF($S17=COLUMN()-COLUMN($V17),$T17,"")</f>
        <v/>
      </c>
      <c r="SH18" t="str">
        <f>IF($S17=COLUMN()-COLUMN($V17),$T17,"")</f>
        <v/>
      </c>
      <c r="SI18" t="str">
        <f>IF($S17=COLUMN()-COLUMN($V17),$T17,"")</f>
        <v/>
      </c>
      <c r="SJ18" t="str">
        <f>IF($S17=COLUMN()-COLUMN($V17),$T17,"")</f>
        <v/>
      </c>
      <c r="SK18" t="str">
        <f>IF($S17=COLUMN()-COLUMN($V17),$T17,"")</f>
        <v/>
      </c>
      <c r="SL18" t="str">
        <f>IF($S17=COLUMN()-COLUMN($V17),$T17,"")</f>
        <v/>
      </c>
      <c r="SM18" t="str">
        <f>IF($S17=COLUMN()-COLUMN($V17),$T17,"")</f>
        <v/>
      </c>
      <c r="SN18" t="str">
        <f>IF($S17=COLUMN()-COLUMN($V17),$T17,"")</f>
        <v/>
      </c>
      <c r="SO18" t="str">
        <f>IF($S17=COLUMN()-COLUMN($V17),$T17,"")</f>
        <v/>
      </c>
      <c r="SP18" t="str">
        <f>IF($S17=COLUMN()-COLUMN($V17),$T17,"")</f>
        <v/>
      </c>
      <c r="SQ18" t="str">
        <f>IF($S17=COLUMN()-COLUMN($V17),$T17,"")</f>
        <v/>
      </c>
      <c r="SR18" t="str">
        <f>IF($S17=COLUMN()-COLUMN($V17),$T17,"")</f>
        <v/>
      </c>
      <c r="SS18" t="str">
        <f>IF($S17=COLUMN()-COLUMN($V17),$T17,"")</f>
        <v/>
      </c>
      <c r="ST18" t="str">
        <f>IF($S17=COLUMN()-COLUMN($V17),$T17,"")</f>
        <v/>
      </c>
      <c r="SU18" t="str">
        <f>IF($S17=COLUMN()-COLUMN($V17),$T17,"")</f>
        <v/>
      </c>
      <c r="SV18" t="str">
        <f>IF($S17=COLUMN()-COLUMN($V17),$T17,"")</f>
        <v/>
      </c>
      <c r="SW18" t="str">
        <f>IF($S17=COLUMN()-COLUMN($V17),$T17,"")</f>
        <v/>
      </c>
      <c r="SX18" t="str">
        <f>IF($S17=COLUMN()-COLUMN($V17),$T17,"")</f>
        <v/>
      </c>
      <c r="SY18" t="str">
        <f>IF($S17=COLUMN()-COLUMN($V17),$T17,"")</f>
        <v/>
      </c>
      <c r="SZ18" t="str">
        <f>IF($S17=COLUMN()-COLUMN($V17),$T17,"")</f>
        <v/>
      </c>
      <c r="TA18" t="str">
        <f>IF($S17=COLUMN()-COLUMN($V17),$T17,"")</f>
        <v/>
      </c>
      <c r="TB18" t="str">
        <f>IF($S17=COLUMN()-COLUMN($V17),$T17,"")</f>
        <v/>
      </c>
      <c r="TC18" t="str">
        <f>IF($S17=COLUMN()-COLUMN($V17),$T17,"")</f>
        <v/>
      </c>
      <c r="TD18" t="str">
        <f>IF($S17=COLUMN()-COLUMN($V17),$T17,"")</f>
        <v/>
      </c>
      <c r="TE18" t="str">
        <f>IF($S17=COLUMN()-COLUMN($V17),$T17,"")</f>
        <v/>
      </c>
      <c r="TF18" t="str">
        <f>IF($S17=COLUMN()-COLUMN($V17),$T17,"")</f>
        <v/>
      </c>
      <c r="TG18" t="str">
        <f>IF($S17=COLUMN()-COLUMN($V17),$T17,"")</f>
        <v/>
      </c>
      <c r="TH18" t="str">
        <f>IF($S17=COLUMN()-COLUMN($V17),$T17,"")</f>
        <v/>
      </c>
      <c r="TI18" t="str">
        <f>IF($S17=COLUMN()-COLUMN($V17),$T17,"")</f>
        <v/>
      </c>
      <c r="TJ18" t="str">
        <f>IF($S17=COLUMN()-COLUMN($V17),$T17,"")</f>
        <v/>
      </c>
      <c r="TK18" t="str">
        <f>IF($S17=COLUMN()-COLUMN($V17),$T17,"")</f>
        <v/>
      </c>
      <c r="TL18" t="str">
        <f>IF($S17=COLUMN()-COLUMN($V17),$T17,"")</f>
        <v/>
      </c>
      <c r="TM18" t="str">
        <f>IF($S17=COLUMN()-COLUMN($V17),$T17,"")</f>
        <v/>
      </c>
      <c r="TN18" t="str">
        <f>IF($S17=COLUMN()-COLUMN($V17),$T17,"")</f>
        <v/>
      </c>
      <c r="TO18" t="str">
        <f>IF($S17=COLUMN()-COLUMN($V17),$T17,"")</f>
        <v/>
      </c>
      <c r="TP18" t="str">
        <f>IF($S17=COLUMN()-COLUMN($V17),$T17,"")</f>
        <v/>
      </c>
      <c r="TQ18" t="str">
        <f>IF($S17=COLUMN()-COLUMN($V17),$T17,"")</f>
        <v/>
      </c>
      <c r="TR18" t="str">
        <f>IF($S17=COLUMN()-COLUMN($V17),$T17,"")</f>
        <v/>
      </c>
      <c r="TS18" t="str">
        <f>IF($S17=COLUMN()-COLUMN($V17),$T17,"")</f>
        <v/>
      </c>
      <c r="TT18" t="str">
        <f>IF($S17=COLUMN()-COLUMN($V17),$T17,"")</f>
        <v/>
      </c>
      <c r="TU18" t="str">
        <f>IF($S17=COLUMN()-COLUMN($V17),$T17,"")</f>
        <v/>
      </c>
      <c r="TV18" t="str">
        <f>IF($S17=COLUMN()-COLUMN($V17),$T17,"")</f>
        <v/>
      </c>
      <c r="TW18" t="str">
        <f>IF($S17=COLUMN()-COLUMN($V17),$T17,"")</f>
        <v/>
      </c>
      <c r="TX18" t="str">
        <f>IF($S17=COLUMN()-COLUMN($V17),$T17,"")</f>
        <v/>
      </c>
      <c r="TY18" t="str">
        <f>IF($S17=COLUMN()-COLUMN($V17),$T17,"")</f>
        <v/>
      </c>
      <c r="TZ18" t="str">
        <f>IF($S17=COLUMN()-COLUMN($V17),$T17,"")</f>
        <v/>
      </c>
      <c r="UA18" t="str">
        <f>IF($S17=COLUMN()-COLUMN($V17),$T17,"")</f>
        <v/>
      </c>
      <c r="UB18" t="str">
        <f>IF($S17=COLUMN()-COLUMN($V17),$T17,"")</f>
        <v/>
      </c>
      <c r="UC18" t="str">
        <f>IF($S17=COLUMN()-COLUMN($V17),$T17,"")</f>
        <v/>
      </c>
      <c r="UD18" t="str">
        <f>IF($S17=COLUMN()-COLUMN($V17),$T17,"")</f>
        <v/>
      </c>
      <c r="UE18" t="str">
        <f>IF($S17=COLUMN()-COLUMN($V17),$T17,"")</f>
        <v/>
      </c>
      <c r="UF18" t="str">
        <f>IF($S17=COLUMN()-COLUMN($V17),$T17,"")</f>
        <v/>
      </c>
      <c r="UG18" t="str">
        <f>IF($S17=COLUMN()-COLUMN($V17),$T17,"")</f>
        <v/>
      </c>
      <c r="UH18" t="str">
        <f>IF($S17=COLUMN()-COLUMN($V17),$T17,"")</f>
        <v/>
      </c>
      <c r="UI18" t="str">
        <f>IF($S17=COLUMN()-COLUMN($V17),$T17,"")</f>
        <v/>
      </c>
      <c r="UJ18" t="str">
        <f>IF($S17=COLUMN()-COLUMN($V17),$T17,"")</f>
        <v/>
      </c>
      <c r="UK18" t="str">
        <f>IF($S17=COLUMN()-COLUMN($V17),$T17,"")</f>
        <v/>
      </c>
      <c r="UL18" t="str">
        <f>IF($S17=COLUMN()-COLUMN($V17),$T17,"")</f>
        <v/>
      </c>
      <c r="UM18" t="str">
        <f>IF($S17=COLUMN()-COLUMN($V17),$T17,"")</f>
        <v/>
      </c>
      <c r="UN18" t="str">
        <f>IF($S17=COLUMN()-COLUMN($V17),$T17,"")</f>
        <v/>
      </c>
      <c r="UO18" t="str">
        <f>IF($S17=COLUMN()-COLUMN($V17),$T17,"")</f>
        <v/>
      </c>
      <c r="UP18" t="str">
        <f>IF($S17=COLUMN()-COLUMN($V17),$T17,"")</f>
        <v/>
      </c>
      <c r="UQ18" t="str">
        <f>IF($S17=COLUMN()-COLUMN($V17),$T17,"")</f>
        <v/>
      </c>
      <c r="UR18" t="str">
        <f>IF($S17=COLUMN()-COLUMN($V17),$T17,"")</f>
        <v/>
      </c>
      <c r="US18" t="str">
        <f>IF($S17=COLUMN()-COLUMN($V17),$T17,"")</f>
        <v/>
      </c>
      <c r="UT18" t="str">
        <f>IF($S17=COLUMN()-COLUMN($V17),$T17,"")</f>
        <v/>
      </c>
      <c r="UU18" t="str">
        <f>IF($S17=COLUMN()-COLUMN($V17),$T17,"")</f>
        <v/>
      </c>
      <c r="UV18" t="str">
        <f>IF($S17=COLUMN()-COLUMN($V17),$T17,"")</f>
        <v/>
      </c>
      <c r="UW18" t="str">
        <f>IF($S17=COLUMN()-COLUMN($V17),$T17,"")</f>
        <v/>
      </c>
      <c r="UX18" t="str">
        <f>IF($S17=COLUMN()-COLUMN($V17),$T17,"")</f>
        <v/>
      </c>
      <c r="UY18" t="str">
        <f>IF($S17=COLUMN()-COLUMN($V17),$T17,"")</f>
        <v/>
      </c>
      <c r="UZ18" t="str">
        <f>IF($S17=COLUMN()-COLUMN($V17),$T17,"")</f>
        <v/>
      </c>
      <c r="VA18" t="str">
        <f>IF($S17=COLUMN()-COLUMN($V17),$T17,"")</f>
        <v/>
      </c>
      <c r="VB18" t="str">
        <f>IF($S17=COLUMN()-COLUMN($V17),$T17,"")</f>
        <v/>
      </c>
      <c r="VC18" t="str">
        <f>IF($S17=COLUMN()-COLUMN($V17),$T17,"")</f>
        <v/>
      </c>
      <c r="VD18" t="str">
        <f>IF($S17=COLUMN()-COLUMN($V17),$T17,"")</f>
        <v/>
      </c>
      <c r="VE18" t="str">
        <f>IF($S17=COLUMN()-COLUMN($V17),$T17,"")</f>
        <v/>
      </c>
      <c r="VF18" t="str">
        <f>IF($S17=COLUMN()-COLUMN($V17),$T17,"")</f>
        <v/>
      </c>
      <c r="VG18" t="str">
        <f>IF($S17=COLUMN()-COLUMN($V17),$T17,"")</f>
        <v/>
      </c>
      <c r="VH18" t="str">
        <f>IF($S17=COLUMN()-COLUMN($V17),$T17,"")</f>
        <v/>
      </c>
      <c r="VI18" t="str">
        <f>IF($S17=COLUMN()-COLUMN($V17),$T17,"")</f>
        <v/>
      </c>
      <c r="VJ18" t="str">
        <f>IF($S17=COLUMN()-COLUMN($V17),$T17,"")</f>
        <v/>
      </c>
      <c r="VK18" t="str">
        <f>IF($S17=COLUMN()-COLUMN($V17),$T17,"")</f>
        <v/>
      </c>
      <c r="VL18" t="str">
        <f>IF($S17=COLUMN()-COLUMN($V17),$T17,"")</f>
        <v/>
      </c>
      <c r="VM18" t="str">
        <f>IF($S17=COLUMN()-COLUMN($V17),$T17,"")</f>
        <v/>
      </c>
      <c r="VN18" t="str">
        <f>IF($S17=COLUMN()-COLUMN($V17),$T17,"")</f>
        <v/>
      </c>
      <c r="VO18" t="str">
        <f>IF($S17=COLUMN()-COLUMN($V17),$T17,"")</f>
        <v/>
      </c>
      <c r="VP18" t="str">
        <f>IF($S17=COLUMN()-COLUMN($V17),$T17,"")</f>
        <v/>
      </c>
      <c r="VQ18" t="str">
        <f>IF($S17=COLUMN()-COLUMN($V17),$T17,"")</f>
        <v/>
      </c>
      <c r="VR18" t="str">
        <f>IF($S17=COLUMN()-COLUMN($V17),$T17,"")</f>
        <v/>
      </c>
      <c r="VS18" t="str">
        <f>IF($S17=COLUMN()-COLUMN($V17),$T17,"")</f>
        <v/>
      </c>
      <c r="VT18" t="str">
        <f>IF($S17=COLUMN()-COLUMN($V17),$T17,"")</f>
        <v/>
      </c>
      <c r="VU18" t="str">
        <f>IF($S17=COLUMN()-COLUMN($V17),$T17,"")</f>
        <v/>
      </c>
      <c r="VV18" t="str">
        <f>IF($S17=COLUMN()-COLUMN($V17),$T17,"")</f>
        <v/>
      </c>
      <c r="VW18" t="str">
        <f>IF($S17=COLUMN()-COLUMN($V17),$T17,"")</f>
        <v/>
      </c>
      <c r="VX18" t="str">
        <f>IF($S17=COLUMN()-COLUMN($V17),$T17,"")</f>
        <v/>
      </c>
      <c r="VY18" t="str">
        <f>IF($S17=COLUMN()-COLUMN($V17),$T17,"")</f>
        <v/>
      </c>
      <c r="VZ18" t="str">
        <f>IF($S17=COLUMN()-COLUMN($V17),$T17,"")</f>
        <v/>
      </c>
      <c r="WA18" t="str">
        <f>IF($S17=COLUMN()-COLUMN($V17),$T17,"")</f>
        <v/>
      </c>
      <c r="WB18" t="str">
        <f>IF($S17=COLUMN()-COLUMN($V17),$T17,"")</f>
        <v/>
      </c>
      <c r="WC18" t="str">
        <f>IF($S17=COLUMN()-COLUMN($V17),$T17,"")</f>
        <v/>
      </c>
      <c r="WD18" t="str">
        <f>IF($S17=COLUMN()-COLUMN($V17),$T17,"")</f>
        <v/>
      </c>
      <c r="WE18" t="str">
        <f>IF($S17=COLUMN()-COLUMN($V17),$T17,"")</f>
        <v/>
      </c>
      <c r="WF18" t="str">
        <f>IF($S17=COLUMN()-COLUMN($V17),$T17,"")</f>
        <v/>
      </c>
      <c r="WG18" t="str">
        <f>IF($S17=COLUMN()-COLUMN($V17),$T17,"")</f>
        <v/>
      </c>
      <c r="WH18" t="str">
        <f>IF($S17=COLUMN()-COLUMN($V17),$T17,"")</f>
        <v/>
      </c>
      <c r="WI18" t="str">
        <f>IF($S17=COLUMN()-COLUMN($V17),$T17,"")</f>
        <v/>
      </c>
      <c r="WJ18" t="str">
        <f>IF($S17=COLUMN()-COLUMN($V17),$T17,"")</f>
        <v/>
      </c>
      <c r="WK18" t="str">
        <f>IF($S17=COLUMN()-COLUMN($V17),$T17,"")</f>
        <v/>
      </c>
      <c r="WL18" t="str">
        <f>IF($S17=COLUMN()-COLUMN($V17),$T17,"")</f>
        <v/>
      </c>
      <c r="WM18" t="str">
        <f>IF($S17=COLUMN()-COLUMN($V17),$T17,"")</f>
        <v/>
      </c>
      <c r="WN18" t="str">
        <f>IF($S17=COLUMN()-COLUMN($V17),$T17,"")</f>
        <v/>
      </c>
      <c r="WO18" t="str">
        <f>IF($S17=COLUMN()-COLUMN($V17),$T17,"")</f>
        <v/>
      </c>
      <c r="WP18" t="str">
        <f>IF($S17=COLUMN()-COLUMN($V17),$T17,"")</f>
        <v/>
      </c>
      <c r="WQ18" t="str">
        <f>IF($S17=COLUMN()-COLUMN($V17),$T17,"")</f>
        <v/>
      </c>
      <c r="WR18" t="str">
        <f>IF($S17=COLUMN()-COLUMN($V17),$T17,"")</f>
        <v/>
      </c>
      <c r="WS18" t="str">
        <f>IF($S17=COLUMN()-COLUMN($V17),$T17,"")</f>
        <v/>
      </c>
      <c r="WT18" t="str">
        <f>IF($S17=COLUMN()-COLUMN($V17),$T17,"")</f>
        <v/>
      </c>
      <c r="WU18" t="str">
        <f>IF($S17=COLUMN()-COLUMN($V17),$T17,"")</f>
        <v/>
      </c>
      <c r="WV18" t="str">
        <f>IF($S17=COLUMN()-COLUMN($V17),$T17,"")</f>
        <v/>
      </c>
      <c r="WW18" t="str">
        <f>IF($S17=COLUMN()-COLUMN($V17),$T17,"")</f>
        <v/>
      </c>
      <c r="WX18" t="str">
        <f>IF($S17=COLUMN()-COLUMN($V17),$T17,"")</f>
        <v/>
      </c>
      <c r="WY18" t="str">
        <f>IF($S17=COLUMN()-COLUMN($V17),$T17,"")</f>
        <v/>
      </c>
      <c r="WZ18" t="str">
        <f>IF($S17=COLUMN()-COLUMN($V17),$T17,"")</f>
        <v/>
      </c>
      <c r="XA18" t="str">
        <f>IF($S17=COLUMN()-COLUMN($V17),$T17,"")</f>
        <v/>
      </c>
      <c r="XB18" t="str">
        <f>IF($S17=COLUMN()-COLUMN($V17),$T17,"")</f>
        <v/>
      </c>
      <c r="XC18" t="str">
        <f>IF($S17=COLUMN()-COLUMN($V17),$T17,"")</f>
        <v/>
      </c>
      <c r="XD18" t="str">
        <f>IF($S17=COLUMN()-COLUMN($V17),$T17,"")</f>
        <v/>
      </c>
      <c r="XE18" t="str">
        <f>IF($S17=COLUMN()-COLUMN($V17),$T17,"")</f>
        <v/>
      </c>
      <c r="XF18" t="str">
        <f>IF($S17=COLUMN()-COLUMN($V17),$T17,"")</f>
        <v/>
      </c>
      <c r="XG18" t="str">
        <f>IF($S17=COLUMN()-COLUMN($V17),$T17,"")</f>
        <v/>
      </c>
      <c r="XH18" t="str">
        <f>IF($S17=COLUMN()-COLUMN($V17),$T17,"")</f>
        <v/>
      </c>
      <c r="XI18" t="str">
        <f>IF($S17=COLUMN()-COLUMN($V17),$T17,"")</f>
        <v/>
      </c>
      <c r="XJ18" t="str">
        <f>IF($S17=COLUMN()-COLUMN($V17),$T17,"")</f>
        <v/>
      </c>
      <c r="XK18" t="str">
        <f>IF($S17=COLUMN()-COLUMN($V17),$T17,"")</f>
        <v/>
      </c>
      <c r="XL18" t="str">
        <f>IF($S17=COLUMN()-COLUMN($V17),$T17,"")</f>
        <v/>
      </c>
      <c r="XM18" t="str">
        <f>IF($S17=COLUMN()-COLUMN($V17),$T17,"")</f>
        <v/>
      </c>
      <c r="XN18" t="str">
        <f>IF($S17=COLUMN()-COLUMN($V17),$T17,"")</f>
        <v/>
      </c>
      <c r="XO18" t="str">
        <f>IF($S17=COLUMN()-COLUMN($V17),$T17,"")</f>
        <v/>
      </c>
      <c r="XP18" t="str">
        <f>IF($S17=COLUMN()-COLUMN($V17),$T17,"")</f>
        <v/>
      </c>
      <c r="XQ18" t="str">
        <f>IF($S17=COLUMN()-COLUMN($V17),$T17,"")</f>
        <v/>
      </c>
      <c r="XR18" t="str">
        <f>IF($S17=COLUMN()-COLUMN($V17),$T17,"")</f>
        <v/>
      </c>
      <c r="XS18" t="str">
        <f>IF($S17=COLUMN()-COLUMN($V17),$T17,"")</f>
        <v/>
      </c>
      <c r="XT18" t="str">
        <f>IF($S17=COLUMN()-COLUMN($V17),$T17,"")</f>
        <v/>
      </c>
      <c r="XU18" t="str">
        <f>IF($S17=COLUMN()-COLUMN($V17),$T17,"")</f>
        <v/>
      </c>
      <c r="XV18" t="str">
        <f>IF($S17=COLUMN()-COLUMN($V17),$T17,"")</f>
        <v/>
      </c>
      <c r="XW18" t="str">
        <f>IF($S17=COLUMN()-COLUMN($V17),$T17,"")</f>
        <v/>
      </c>
      <c r="XX18" t="str">
        <f>IF($S17=COLUMN()-COLUMN($V17),$T17,"")</f>
        <v/>
      </c>
      <c r="XY18" t="str">
        <f>IF($S17=COLUMN()-COLUMN($V17),$T17,"")</f>
        <v/>
      </c>
      <c r="XZ18" t="str">
        <f>IF($S17=COLUMN()-COLUMN($V17),$T17,"")</f>
        <v/>
      </c>
      <c r="YA18" t="str">
        <f>IF($S17=COLUMN()-COLUMN($V17),$T17,"")</f>
        <v/>
      </c>
      <c r="YB18" t="str">
        <f>IF($S17=COLUMN()-COLUMN($V17),$T17,"")</f>
        <v/>
      </c>
      <c r="YC18" t="str">
        <f>IF($S17=COLUMN()-COLUMN($V17),$T17,"")</f>
        <v/>
      </c>
      <c r="YD18" t="str">
        <f>IF($S17=COLUMN()-COLUMN($V17),$T17,"")</f>
        <v/>
      </c>
      <c r="YE18" t="str">
        <f>IF($S17=COLUMN()-COLUMN($V17),$T17,"")</f>
        <v/>
      </c>
      <c r="YF18" t="str">
        <f>IF($S17=COLUMN()-COLUMN($V17),$T17,"")</f>
        <v/>
      </c>
      <c r="YG18" t="str">
        <f>IF($S17=COLUMN()-COLUMN($V17),$T17,"")</f>
        <v/>
      </c>
      <c r="YH18" t="str">
        <f>IF($S17=COLUMN()-COLUMN($V17),$T17,"")</f>
        <v/>
      </c>
      <c r="YI18" t="str">
        <f>IF($S17=COLUMN()-COLUMN($V17),$T17,"")</f>
        <v/>
      </c>
      <c r="YJ18" t="str">
        <f>IF($S17=COLUMN()-COLUMN($V17),$T17,"")</f>
        <v/>
      </c>
      <c r="YK18" t="str">
        <f>IF($S17=COLUMN()-COLUMN($V17),$T17,"")</f>
        <v/>
      </c>
      <c r="YL18" t="str">
        <f>IF($S17=COLUMN()-COLUMN($V17),$T17,"")</f>
        <v/>
      </c>
      <c r="YM18" t="str">
        <f>IF($S17=COLUMN()-COLUMN($V17),$T17,"")</f>
        <v/>
      </c>
      <c r="YN18" t="str">
        <f>IF($S17=COLUMN()-COLUMN($V17),$T17,"")</f>
        <v/>
      </c>
      <c r="YO18" t="str">
        <f>IF($S17=COLUMN()-COLUMN($V17),$T17,"")</f>
        <v/>
      </c>
      <c r="YP18" t="str">
        <f>IF($S17=COLUMN()-COLUMN($V17),$T17,"")</f>
        <v/>
      </c>
      <c r="YQ18" t="str">
        <f>IF($S17=COLUMN()-COLUMN($V17),$T17,"")</f>
        <v/>
      </c>
      <c r="YR18" t="str">
        <f>IF($S17=COLUMN()-COLUMN($V17),$T17,"")</f>
        <v/>
      </c>
      <c r="YS18" t="str">
        <f>IF($S17=COLUMN()-COLUMN($V17),$T17,"")</f>
        <v/>
      </c>
      <c r="YT18" t="str">
        <f>IF($S17=COLUMN()-COLUMN($V17),$T17,"")</f>
        <v/>
      </c>
      <c r="YU18" t="str">
        <f>IF($S17=COLUMN()-COLUMN($V17),$T17,"")</f>
        <v/>
      </c>
      <c r="YV18" t="str">
        <f>IF($S17=COLUMN()-COLUMN($V17),$T17,"")</f>
        <v/>
      </c>
      <c r="YW18" t="str">
        <f>IF($S17=COLUMN()-COLUMN($V17),$T17,"")</f>
        <v/>
      </c>
      <c r="YX18" t="str">
        <f>IF($S17=COLUMN()-COLUMN($V17),$T17,"")</f>
        <v/>
      </c>
      <c r="YY18" t="str">
        <f>IF($S17=COLUMN()-COLUMN($V17),$T17,"")</f>
        <v/>
      </c>
      <c r="YZ18" t="str">
        <f>IF($S17=COLUMN()-COLUMN($V17),$T17,"")</f>
        <v/>
      </c>
      <c r="ZA18" t="str">
        <f>IF($S17=COLUMN()-COLUMN($V17),$T17,"")</f>
        <v/>
      </c>
      <c r="ZB18" t="str">
        <f>IF($S17=COLUMN()-COLUMN($V17),$T17,"")</f>
        <v/>
      </c>
      <c r="ZC18" t="str">
        <f>IF($S17=COLUMN()-COLUMN($V17),$T17,"")</f>
        <v/>
      </c>
      <c r="ZD18" t="str">
        <f>IF($S17=COLUMN()-COLUMN($V17),$T17,"")</f>
        <v/>
      </c>
      <c r="ZE18" t="str">
        <f>IF($S17=COLUMN()-COLUMN($V17),$T17,"")</f>
        <v/>
      </c>
      <c r="ZF18" t="str">
        <f>IF($S17=COLUMN()-COLUMN($V17),$T17,"")</f>
        <v/>
      </c>
      <c r="ZG18" t="str">
        <f>IF($S17=COLUMN()-COLUMN($V17),$T17,"")</f>
        <v/>
      </c>
      <c r="ZH18" t="str">
        <f>IF($S17=COLUMN()-COLUMN($V17),$T17,"")</f>
        <v/>
      </c>
      <c r="ZI18" t="str">
        <f>IF($S17=COLUMN()-COLUMN($V17),$T17,"")</f>
        <v/>
      </c>
      <c r="ZJ18" t="str">
        <f>IF($S17=COLUMN()-COLUMN($V17),$T17,"")</f>
        <v/>
      </c>
      <c r="ZK18" t="str">
        <f>IF($S17=COLUMN()-COLUMN($V17),$T17,"")</f>
        <v/>
      </c>
      <c r="ZL18" t="str">
        <f>IF($S17=COLUMN()-COLUMN($V17),$T17,"")</f>
        <v/>
      </c>
      <c r="ZM18" t="str">
        <f>IF($S17=COLUMN()-COLUMN($V17),$T17,"")</f>
        <v/>
      </c>
      <c r="ZN18" t="str">
        <f>IF($S17=COLUMN()-COLUMN($V17),$T17,"")</f>
        <v/>
      </c>
      <c r="ZO18" t="str">
        <f>IF($S17=COLUMN()-COLUMN($V17),$T17,"")</f>
        <v/>
      </c>
      <c r="ZP18" t="str">
        <f>IF($S17=COLUMN()-COLUMN($V17),$T17,"")</f>
        <v/>
      </c>
      <c r="ZQ18" t="str">
        <f>IF($S17=COLUMN()-COLUMN($V17),$T17,"")</f>
        <v/>
      </c>
      <c r="ZR18" t="str">
        <f>IF($S17=COLUMN()-COLUMN($V17),$T17,"")</f>
        <v/>
      </c>
      <c r="ZS18" t="str">
        <f>IF($S17=COLUMN()-COLUMN($V17),$T17,"")</f>
        <v/>
      </c>
      <c r="ZT18" t="str">
        <f>IF($S17=COLUMN()-COLUMN($V17),$T17,"")</f>
        <v/>
      </c>
      <c r="ZU18" t="str">
        <f>IF($S17=COLUMN()-COLUMN($V17),$T17,"")</f>
        <v/>
      </c>
      <c r="ZV18" t="str">
        <f>IF($S17=COLUMN()-COLUMN($V17),$T17,"")</f>
        <v/>
      </c>
      <c r="ZW18" t="str">
        <f>IF($S17=COLUMN()-COLUMN($V17),$T17,"")</f>
        <v/>
      </c>
      <c r="ZX18" t="str">
        <f>IF($S17=COLUMN()-COLUMN($V17),$T17,"")</f>
        <v/>
      </c>
      <c r="ZY18" t="str">
        <f>IF($S17=COLUMN()-COLUMN($V17),$T17,"")</f>
        <v/>
      </c>
      <c r="ZZ18" t="str">
        <f>IF($S17=COLUMN()-COLUMN($V17),$T17,"")</f>
        <v/>
      </c>
      <c r="AAA18" t="str">
        <f>IF($S17=COLUMN()-COLUMN($V17),$T17,"")</f>
        <v/>
      </c>
      <c r="AAB18" t="str">
        <f>IF($S17=COLUMN()-COLUMN($V17),$T17,"")</f>
        <v/>
      </c>
      <c r="AAC18" t="str">
        <f>IF($S17=COLUMN()-COLUMN($V17),$T17,"")</f>
        <v/>
      </c>
      <c r="AAD18" t="str">
        <f>IF($S17=COLUMN()-COLUMN($V17),$T17,"")</f>
        <v/>
      </c>
      <c r="AAE18" t="str">
        <f>IF($S17=COLUMN()-COLUMN($V17),$T17,"")</f>
        <v/>
      </c>
      <c r="AAF18" t="str">
        <f>IF($S17=COLUMN()-COLUMN($V17),$T17,"")</f>
        <v/>
      </c>
      <c r="AAG18" t="str">
        <f>IF($S17=COLUMN()-COLUMN($V17),$T17,"")</f>
        <v/>
      </c>
      <c r="AAH18" t="str">
        <f>IF($S17=COLUMN()-COLUMN($V17),$T17,"")</f>
        <v/>
      </c>
      <c r="AAI18" t="str">
        <f>IF($S17=COLUMN()-COLUMN($V17),$T17,"")</f>
        <v/>
      </c>
      <c r="AAJ18" t="str">
        <f>IF($S17=COLUMN()-COLUMN($V17),$T17,"")</f>
        <v/>
      </c>
      <c r="AAK18" t="str">
        <f>IF($S17=COLUMN()-COLUMN($V17),$T17,"")</f>
        <v/>
      </c>
      <c r="AAL18" t="str">
        <f>IF($S17=COLUMN()-COLUMN($V17),$T17,"")</f>
        <v/>
      </c>
      <c r="AAM18" t="str">
        <f>IF($S17=COLUMN()-COLUMN($V17),$T17,"")</f>
        <v/>
      </c>
      <c r="AAN18" t="str">
        <f>IF($S17=COLUMN()-COLUMN($V17),$T17,"")</f>
        <v/>
      </c>
      <c r="AAO18" t="str">
        <f>IF($S17=COLUMN()-COLUMN($V17),$T17,"")</f>
        <v/>
      </c>
      <c r="AAP18" t="str">
        <f>IF($S17=COLUMN()-COLUMN($V17),$T17,"")</f>
        <v/>
      </c>
      <c r="AAQ18" t="str">
        <f>IF($S17=COLUMN()-COLUMN($V17),$T17,"")</f>
        <v/>
      </c>
      <c r="AAR18" t="str">
        <f>IF($S17=COLUMN()-COLUMN($V17),$T17,"")</f>
        <v/>
      </c>
      <c r="AAS18" t="str">
        <f>IF($S17=COLUMN()-COLUMN($V17),$T17,"")</f>
        <v/>
      </c>
      <c r="AAT18" t="str">
        <f>IF($S17=COLUMN()-COLUMN($V17),$T17,"")</f>
        <v/>
      </c>
      <c r="AAU18" t="str">
        <f>IF($S17=COLUMN()-COLUMN($V17),$T17,"")</f>
        <v/>
      </c>
      <c r="AAV18" t="str">
        <f>IF($S17=COLUMN()-COLUMN($V17),$T17,"")</f>
        <v/>
      </c>
      <c r="AAW18" t="str">
        <f>IF($S17=COLUMN()-COLUMN($V17),$T17,"")</f>
        <v/>
      </c>
      <c r="AAX18" t="str">
        <f>IF($S17=COLUMN()-COLUMN($V17),$T17,"")</f>
        <v/>
      </c>
      <c r="AAY18" t="str">
        <f>IF($S17=COLUMN()-COLUMN($V17),$T17,"")</f>
        <v/>
      </c>
      <c r="AAZ18" t="str">
        <f>IF($S17=COLUMN()-COLUMN($V17),$T17,"")</f>
        <v/>
      </c>
      <c r="ABA18" t="str">
        <f>IF($S17=COLUMN()-COLUMN($V17),$T17,"")</f>
        <v/>
      </c>
      <c r="ABB18" t="str">
        <f>IF($S17=COLUMN()-COLUMN($V17),$T17,"")</f>
        <v/>
      </c>
      <c r="ABC18" t="str">
        <f>IF($S17=COLUMN()-COLUMN($V17),$T17,"")</f>
        <v/>
      </c>
      <c r="ABD18" t="str">
        <f>IF($S17=COLUMN()-COLUMN($V17),$T17,"")</f>
        <v/>
      </c>
      <c r="ABE18" t="str">
        <f>IF($S17=COLUMN()-COLUMN($V17),$T17,"")</f>
        <v/>
      </c>
      <c r="ABF18" t="str">
        <f>IF($S17=COLUMN()-COLUMN($V17),$T17,"")</f>
        <v/>
      </c>
      <c r="ABG18" t="str">
        <f>IF($S17=COLUMN()-COLUMN($V17),$T17,"")</f>
        <v/>
      </c>
      <c r="ABH18" t="str">
        <f>IF($S17=COLUMN()-COLUMN($V17),$T17,"")</f>
        <v/>
      </c>
      <c r="ABI18" t="str">
        <f>IF($S17=COLUMN()-COLUMN($V17),$T17,"")</f>
        <v/>
      </c>
      <c r="ABJ18" t="str">
        <f>IF($S17=COLUMN()-COLUMN($V17),$T17,"")</f>
        <v/>
      </c>
      <c r="ABK18" t="str">
        <f>IF($S17=COLUMN()-COLUMN($V17),$T17,"")</f>
        <v/>
      </c>
      <c r="ABL18" t="str">
        <f>IF($S17=COLUMN()-COLUMN($V17),$T17,"")</f>
        <v/>
      </c>
      <c r="ABM18" t="str">
        <f>IF($S17=COLUMN()-COLUMN($V17),$T17,"")</f>
        <v/>
      </c>
      <c r="ABN18" t="str">
        <f>IF($S17=COLUMN()-COLUMN($V17),$T17,"")</f>
        <v/>
      </c>
      <c r="ABO18" t="str">
        <f>IF($S17=COLUMN()-COLUMN($V17),$T17,"")</f>
        <v/>
      </c>
      <c r="ABP18" t="str">
        <f>IF($S17=COLUMN()-COLUMN($V17),$T17,"")</f>
        <v/>
      </c>
      <c r="ABQ18" t="str">
        <f>IF($S17=COLUMN()-COLUMN($V17),$T17,"")</f>
        <v/>
      </c>
      <c r="ABR18" t="str">
        <f>IF($S17=COLUMN()-COLUMN($V17),$T17,"")</f>
        <v/>
      </c>
      <c r="ABS18" t="str">
        <f>IF($S17=COLUMN()-COLUMN($V17),$T17,"")</f>
        <v/>
      </c>
      <c r="ABT18" t="str">
        <f>IF($S17=COLUMN()-COLUMN($V17),$T17,"")</f>
        <v/>
      </c>
      <c r="ABU18" t="str">
        <f>IF($S17=COLUMN()-COLUMN($V17),$T17,"")</f>
        <v/>
      </c>
      <c r="ABV18" t="str">
        <f>IF($S17=COLUMN()-COLUMN($V17),$T17,"")</f>
        <v/>
      </c>
      <c r="ABW18" t="str">
        <f>IF($S17=COLUMN()-COLUMN($V17),$T17,"")</f>
        <v/>
      </c>
      <c r="ABX18" t="str">
        <f>IF($S17=COLUMN()-COLUMN($V17),$T17,"")</f>
        <v/>
      </c>
      <c r="ABY18" t="str">
        <f>IF($S17=COLUMN()-COLUMN($V17),$T17,"")</f>
        <v/>
      </c>
      <c r="ABZ18" t="str">
        <f>IF($S17=COLUMN()-COLUMN($V17),$T17,"")</f>
        <v/>
      </c>
      <c r="ACA18" t="str">
        <f>IF($S17=COLUMN()-COLUMN($V17),$T17,"")</f>
        <v/>
      </c>
      <c r="ACB18" t="str">
        <f>IF($S17=COLUMN()-COLUMN($V17),$T17,"")</f>
        <v/>
      </c>
      <c r="ACC18" t="str">
        <f>IF($S17=COLUMN()-COLUMN($V17),$T17,"")</f>
        <v/>
      </c>
      <c r="ACD18" t="str">
        <f>IF($S17=COLUMN()-COLUMN($V17),$T17,"")</f>
        <v/>
      </c>
      <c r="ACE18" t="str">
        <f>IF($S17=COLUMN()-COLUMN($V17),$T17,"")</f>
        <v/>
      </c>
      <c r="ACF18" t="str">
        <f>IF($S17=COLUMN()-COLUMN($V17),$T17,"")</f>
        <v/>
      </c>
      <c r="ACG18" t="str">
        <f>IF($S17=COLUMN()-COLUMN($V17),$T17,"")</f>
        <v/>
      </c>
      <c r="ACH18" t="str">
        <f>IF($S17=COLUMN()-COLUMN($V17),$T17,"")</f>
        <v/>
      </c>
      <c r="ACI18" t="str">
        <f>IF($S17=COLUMN()-COLUMN($V17),$T17,"")</f>
        <v/>
      </c>
      <c r="ACJ18" t="str">
        <f>IF($S17=COLUMN()-COLUMN($V17),$T17,"")</f>
        <v/>
      </c>
      <c r="ACK18" t="str">
        <f>IF($S17=COLUMN()-COLUMN($V17),$T17,"")</f>
        <v/>
      </c>
      <c r="ACL18" t="str">
        <f>IF($S17=COLUMN()-COLUMN($V17),$T17,"")</f>
        <v/>
      </c>
      <c r="ACM18" t="str">
        <f>IF($S17=COLUMN()-COLUMN($V17),$T17,"")</f>
        <v/>
      </c>
      <c r="ACN18" t="str">
        <f>IF($S17=COLUMN()-COLUMN($V17),$T17,"")</f>
        <v/>
      </c>
      <c r="ACO18" t="str">
        <f>IF($S17=COLUMN()-COLUMN($V17),$T17,"")</f>
        <v/>
      </c>
      <c r="ACP18" t="str">
        <f>IF($S17=COLUMN()-COLUMN($V17),$T17,"")</f>
        <v/>
      </c>
      <c r="ACQ18" t="str">
        <f>IF($S17=COLUMN()-COLUMN($V17),$T17,"")</f>
        <v/>
      </c>
      <c r="ACR18" t="str">
        <f>IF($S17=COLUMN()-COLUMN($V17),$T17,"")</f>
        <v/>
      </c>
      <c r="ACS18" t="str">
        <f>IF($S17=COLUMN()-COLUMN($V17),$T17,"")</f>
        <v/>
      </c>
      <c r="ACT18" t="str">
        <f>IF($S17=COLUMN()-COLUMN($V17),$T17,"")</f>
        <v/>
      </c>
      <c r="ACU18" t="str">
        <f>IF($S17=COLUMN()-COLUMN($V17),$T17,"")</f>
        <v/>
      </c>
      <c r="ACV18" t="str">
        <f>IF($S17=COLUMN()-COLUMN($V17),$T17,"")</f>
        <v/>
      </c>
      <c r="ACW18" t="str">
        <f>IF($S17=COLUMN()-COLUMN($V17),$T17,"")</f>
        <v/>
      </c>
      <c r="ACX18" t="str">
        <f>IF($S17=COLUMN()-COLUMN($V17),$T17,"")</f>
        <v/>
      </c>
      <c r="ACY18" t="str">
        <f>IF($S17=COLUMN()-COLUMN($V17),$T17,"")</f>
        <v/>
      </c>
      <c r="ACZ18" t="str">
        <f>IF($S17=COLUMN()-COLUMN($V17),$T17,"")</f>
        <v/>
      </c>
      <c r="ADA18" t="str">
        <f>IF($S17=COLUMN()-COLUMN($V17),$T17,"")</f>
        <v/>
      </c>
      <c r="ADB18" t="str">
        <f>IF($S17=COLUMN()-COLUMN($V17),$T17,"")</f>
        <v/>
      </c>
      <c r="ADC18" t="str">
        <f>IF($S17=COLUMN()-COLUMN($V17),$T17,"")</f>
        <v/>
      </c>
      <c r="ADD18" t="str">
        <f>IF($S17=COLUMN()-COLUMN($V17),$T17,"")</f>
        <v/>
      </c>
      <c r="ADE18" t="str">
        <f>IF($S17=COLUMN()-COLUMN($V17),$T17,"")</f>
        <v/>
      </c>
      <c r="ADF18" t="str">
        <f>IF($S17=COLUMN()-COLUMN($V17),$T17,"")</f>
        <v/>
      </c>
      <c r="ADG18" t="str">
        <f>IF($S17=COLUMN()-COLUMN($V17),$T17,"")</f>
        <v/>
      </c>
      <c r="ADH18" t="str">
        <f>IF($S17=COLUMN()-COLUMN($V17),$T17,"")</f>
        <v/>
      </c>
      <c r="ADI18" t="str">
        <f>IF($S17=COLUMN()-COLUMN($V17),$T17,"")</f>
        <v/>
      </c>
      <c r="ADJ18" t="str">
        <f>IF($S17=COLUMN()-COLUMN($V17),$T17,"")</f>
        <v/>
      </c>
      <c r="ADK18" t="str">
        <f>IF($S17=COLUMN()-COLUMN($V17),$T17,"")</f>
        <v/>
      </c>
      <c r="ADL18" t="str">
        <f>IF($S17=COLUMN()-COLUMN($V17),$T17,"")</f>
        <v/>
      </c>
      <c r="ADM18" t="str">
        <f>IF($S17=COLUMN()-COLUMN($V17),$T17,"")</f>
        <v/>
      </c>
      <c r="ADN18" t="str">
        <f>IF($S17=COLUMN()-COLUMN($V17),$T17,"")</f>
        <v/>
      </c>
      <c r="ADO18" t="str">
        <f>IF($S17=COLUMN()-COLUMN($V17),$T17,"")</f>
        <v/>
      </c>
      <c r="ADP18" t="str">
        <f>IF($S17=COLUMN()-COLUMN($V17),$T17,"")</f>
        <v/>
      </c>
      <c r="ADQ18" t="str">
        <f>IF($S17=COLUMN()-COLUMN($V17),$T17,"")</f>
        <v/>
      </c>
      <c r="ADR18" t="str">
        <f>IF($S17=COLUMN()-COLUMN($V17),$T17,"")</f>
        <v/>
      </c>
      <c r="ADS18" t="str">
        <f>IF($S17=COLUMN()-COLUMN($V17),$T17,"")</f>
        <v/>
      </c>
      <c r="ADT18" t="str">
        <f>IF($S17=COLUMN()-COLUMN($V17),$T17,"")</f>
        <v/>
      </c>
      <c r="ADU18" t="str">
        <f>IF($S17=COLUMN()-COLUMN($V17),$T17,"")</f>
        <v/>
      </c>
      <c r="ADV18" t="str">
        <f>IF($S17=COLUMN()-COLUMN($V17),$T17,"")</f>
        <v/>
      </c>
      <c r="ADW18" t="str">
        <f>IF($S17=COLUMN()-COLUMN($V17),$T17,"")</f>
        <v/>
      </c>
      <c r="ADX18" t="str">
        <f>IF($S17=COLUMN()-COLUMN($V17),$T17,"")</f>
        <v/>
      </c>
      <c r="ADY18" t="str">
        <f>IF($S17=COLUMN()-COLUMN($V17),$T17,"")</f>
        <v/>
      </c>
      <c r="ADZ18" t="str">
        <f>IF($S17=COLUMN()-COLUMN($V17),$T17,"")</f>
        <v/>
      </c>
      <c r="AEA18" t="str">
        <f>IF($S17=COLUMN()-COLUMN($V17),$T17,"")</f>
        <v/>
      </c>
      <c r="AEB18" t="str">
        <f>IF($S17=COLUMN()-COLUMN($V17),$T17,"")</f>
        <v/>
      </c>
      <c r="AEC18" t="str">
        <f>IF($S17=COLUMN()-COLUMN($V17),$T17,"")</f>
        <v/>
      </c>
      <c r="AED18" t="str">
        <f>IF($S17=COLUMN()-COLUMN($V17),$T17,"")</f>
        <v/>
      </c>
      <c r="AEE18" t="str">
        <f>IF($S17=COLUMN()-COLUMN($V17),$T17,"")</f>
        <v/>
      </c>
      <c r="AEF18" t="str">
        <f>IF($S17=COLUMN()-COLUMN($V17),$T17,"")</f>
        <v/>
      </c>
      <c r="AEG18" t="str">
        <f>IF($S17=COLUMN()-COLUMN($V17),$T17,"")</f>
        <v/>
      </c>
      <c r="AEH18" t="str">
        <f>IF($S17=COLUMN()-COLUMN($V17),$T17,"")</f>
        <v/>
      </c>
      <c r="AEI18" t="str">
        <f>IF($S17=COLUMN()-COLUMN($V17),$T17,"")</f>
        <v/>
      </c>
      <c r="AEJ18" t="str">
        <f>IF($S17=COLUMN()-COLUMN($V17),$T17,"")</f>
        <v/>
      </c>
      <c r="AEK18" t="str">
        <f>IF($S17=COLUMN()-COLUMN($V17),$T17,"")</f>
        <v/>
      </c>
      <c r="AEL18" t="str">
        <f>IF($S17=COLUMN()-COLUMN($V17),$T17,"")</f>
        <v/>
      </c>
      <c r="AEM18" t="str">
        <f>IF($S17=COLUMN()-COLUMN($V17),$T17,"")</f>
        <v/>
      </c>
      <c r="AEN18" t="str">
        <f>IF($S17=COLUMN()-COLUMN($V17),$T17,"")</f>
        <v/>
      </c>
      <c r="AEO18" t="str">
        <f>IF($S17=COLUMN()-COLUMN($V17),$T17,"")</f>
        <v/>
      </c>
      <c r="AEP18" t="str">
        <f>IF($S17=COLUMN()-COLUMN($V17),$T17,"")</f>
        <v/>
      </c>
      <c r="AEQ18" t="str">
        <f>IF($S17=COLUMN()-COLUMN($V17),$T17,"")</f>
        <v/>
      </c>
      <c r="AER18" t="str">
        <f>IF($S17=COLUMN()-COLUMN($V17),$T17,"")</f>
        <v/>
      </c>
      <c r="AES18" t="str">
        <f>IF($S17=COLUMN()-COLUMN($V17),$T17,"")</f>
        <v/>
      </c>
      <c r="AET18" t="str">
        <f>IF($S17=COLUMN()-COLUMN($V17),$T17,"")</f>
        <v/>
      </c>
      <c r="AEU18" t="str">
        <f>IF($S17=COLUMN()-COLUMN($V17),$T17,"")</f>
        <v/>
      </c>
      <c r="AEV18" t="str">
        <f>IF($S17=COLUMN()-COLUMN($V17),$T17,"")</f>
        <v/>
      </c>
      <c r="AEW18" t="str">
        <f>IF($S17=COLUMN()-COLUMN($V17),$T17,"")</f>
        <v/>
      </c>
      <c r="AEX18" t="str">
        <f>IF($S17=COLUMN()-COLUMN($V17),$T17,"")</f>
        <v/>
      </c>
      <c r="AEY18" t="str">
        <f>IF($S17=COLUMN()-COLUMN($V17),$T17,"")</f>
        <v/>
      </c>
      <c r="AEZ18" t="str">
        <f>IF($S17=COLUMN()-COLUMN($V17),$T17,"")</f>
        <v/>
      </c>
      <c r="AFA18" t="str">
        <f>IF($S17=COLUMN()-COLUMN($V17),$T17,"")</f>
        <v/>
      </c>
      <c r="AFB18" t="str">
        <f>IF($S17=COLUMN()-COLUMN($V17),$T17,"")</f>
        <v/>
      </c>
      <c r="AFC18" t="str">
        <f>IF($S17=COLUMN()-COLUMN($V17),$T17,"")</f>
        <v/>
      </c>
      <c r="AFD18" t="str">
        <f>IF($S17=COLUMN()-COLUMN($V17),$T17,"")</f>
        <v/>
      </c>
      <c r="AFE18" t="str">
        <f>IF($S17=COLUMN()-COLUMN($V17),$T17,"")</f>
        <v/>
      </c>
      <c r="AFF18" t="str">
        <f>IF($S17=COLUMN()-COLUMN($V17),$T17,"")</f>
        <v/>
      </c>
      <c r="AFG18" t="str">
        <f>IF($S17=COLUMN()-COLUMN($V17),$T17,"")</f>
        <v/>
      </c>
      <c r="AFH18" t="str">
        <f>IF($S17=COLUMN()-COLUMN($V17),$T17,"")</f>
        <v/>
      </c>
      <c r="AFI18" t="str">
        <f>IF($S17=COLUMN()-COLUMN($V17),$T17,"")</f>
        <v/>
      </c>
      <c r="AFJ18" t="str">
        <f>IF($S17=COLUMN()-COLUMN($V17),$T17,"")</f>
        <v/>
      </c>
      <c r="AFK18" t="str">
        <f>IF($S17=COLUMN()-COLUMN($V17),$T17,"")</f>
        <v/>
      </c>
      <c r="AFL18" t="str">
        <f>IF($S17=COLUMN()-COLUMN($V17),$T17,"")</f>
        <v/>
      </c>
      <c r="AFM18" t="str">
        <f>IF($S17=COLUMN()-COLUMN($V17),$T17,"")</f>
        <v/>
      </c>
      <c r="AFN18" t="str">
        <f>IF($S17=COLUMN()-COLUMN($V17),$T17,"")</f>
        <v/>
      </c>
      <c r="AFO18" t="str">
        <f>IF($S17=COLUMN()-COLUMN($V17),$T17,"")</f>
        <v/>
      </c>
      <c r="AFP18" t="str">
        <f>IF($S17=COLUMN()-COLUMN($V17),$T17,"")</f>
        <v/>
      </c>
      <c r="AFQ18" t="str">
        <f>IF($S17=COLUMN()-COLUMN($V17),$T17,"")</f>
        <v/>
      </c>
      <c r="AFR18" t="str">
        <f>IF($S17=COLUMN()-COLUMN($V17),$T17,"")</f>
        <v/>
      </c>
      <c r="AFS18" t="str">
        <f>IF($S17=COLUMN()-COLUMN($V17),$T17,"")</f>
        <v/>
      </c>
      <c r="AFT18" t="str">
        <f>IF($S17=COLUMN()-COLUMN($V17),$T17,"")</f>
        <v/>
      </c>
      <c r="AFU18" t="str">
        <f>IF($S17=COLUMN()-COLUMN($V17),$T17,"")</f>
        <v/>
      </c>
      <c r="AFV18" t="str">
        <f>IF($S17=COLUMN()-COLUMN($V17),$T17,"")</f>
        <v/>
      </c>
      <c r="AFW18" t="str">
        <f>IF($S17=COLUMN()-COLUMN($V17),$T17,"")</f>
        <v/>
      </c>
      <c r="AFX18" t="str">
        <f>IF($S17=COLUMN()-COLUMN($V17),$T17,"")</f>
        <v/>
      </c>
      <c r="AFY18" t="str">
        <f>IF($S17=COLUMN()-COLUMN($V17),$T17,"")</f>
        <v/>
      </c>
      <c r="AFZ18" t="str">
        <f>IF($S17=COLUMN()-COLUMN($V17),$T17,"")</f>
        <v/>
      </c>
      <c r="AGA18" t="str">
        <f>IF($S17=COLUMN()-COLUMN($V17),$T17,"")</f>
        <v/>
      </c>
      <c r="AGB18" t="str">
        <f>IF($S17=COLUMN()-COLUMN($V17),$T17,"")</f>
        <v/>
      </c>
      <c r="AGC18" t="str">
        <f>IF($S17=COLUMN()-COLUMN($V17),$T17,"")</f>
        <v/>
      </c>
      <c r="AGD18" t="str">
        <f>IF($S17=COLUMN()-COLUMN($V17),$T17,"")</f>
        <v/>
      </c>
      <c r="AGE18" t="str">
        <f>IF($S17=COLUMN()-COLUMN($V17),$T17,"")</f>
        <v/>
      </c>
      <c r="AGF18" t="str">
        <f>IF($S17=COLUMN()-COLUMN($V17),$T17,"")</f>
        <v/>
      </c>
      <c r="AGG18" t="str">
        <f>IF($S17=COLUMN()-COLUMN($V17),$T17,"")</f>
        <v/>
      </c>
      <c r="AGH18" t="str">
        <f>IF($S17=COLUMN()-COLUMN($V17),$T17,"")</f>
        <v/>
      </c>
      <c r="AGI18" t="str">
        <f>IF($S17=COLUMN()-COLUMN($V17),$T17,"")</f>
        <v/>
      </c>
      <c r="AGJ18" t="str">
        <f>IF($S17=COLUMN()-COLUMN($V17),$T17,"")</f>
        <v/>
      </c>
      <c r="AGK18" t="str">
        <f>IF($S17=COLUMN()-COLUMN($V17),$T17,"")</f>
        <v/>
      </c>
      <c r="AGL18" t="str">
        <f>IF($S17=COLUMN()-COLUMN($V17),$T17,"")</f>
        <v/>
      </c>
      <c r="AGM18" t="str">
        <f>IF($S17=COLUMN()-COLUMN($V17),$T17,"")</f>
        <v/>
      </c>
      <c r="AGN18" t="str">
        <f>IF($S17=COLUMN()-COLUMN($V17),$T17,"")</f>
        <v/>
      </c>
      <c r="AGO18" t="str">
        <f>IF($S17=COLUMN()-COLUMN($V17),$T17,"")</f>
        <v/>
      </c>
      <c r="AGP18" t="str">
        <f>IF($S17=COLUMN()-COLUMN($V17),$T17,"")</f>
        <v/>
      </c>
      <c r="AGQ18" t="str">
        <f>IF($S17=COLUMN()-COLUMN($V17),$T17,"")</f>
        <v/>
      </c>
      <c r="AGR18" t="str">
        <f>IF($S17=COLUMN()-COLUMN($V17),$T17,"")</f>
        <v/>
      </c>
      <c r="AGS18" t="str">
        <f>IF($S17=COLUMN()-COLUMN($V17),$T17,"")</f>
        <v/>
      </c>
      <c r="AGT18" t="str">
        <f>IF($S17=COLUMN()-COLUMN($V17),$T17,"")</f>
        <v/>
      </c>
      <c r="AGU18" t="str">
        <f>IF($S17=COLUMN()-COLUMN($V17),$T17,"")</f>
        <v/>
      </c>
      <c r="AGV18" t="str">
        <f>IF($S17=COLUMN()-COLUMN($V17),$T17,"")</f>
        <v/>
      </c>
      <c r="AGW18" t="str">
        <f>IF($S17=COLUMN()-COLUMN($V17),$T17,"")</f>
        <v/>
      </c>
      <c r="AGX18" t="str">
        <f>IF($S17=COLUMN()-COLUMN($V17),$T17,"")</f>
        <v/>
      </c>
      <c r="AGY18" t="str">
        <f>IF($S17=COLUMN()-COLUMN($V17),$T17,"")</f>
        <v/>
      </c>
      <c r="AGZ18" t="str">
        <f>IF($S17=COLUMN()-COLUMN($V17),$T17,"")</f>
        <v/>
      </c>
      <c r="AHA18" t="str">
        <f>IF($S17=COLUMN()-COLUMN($V17),$T17,"")</f>
        <v/>
      </c>
      <c r="AHB18" t="str">
        <f>IF($S17=COLUMN()-COLUMN($V17),$T17,"")</f>
        <v/>
      </c>
      <c r="AHC18" t="str">
        <f>IF($S17=COLUMN()-COLUMN($V17),$T17,"")</f>
        <v/>
      </c>
      <c r="AHD18" t="str">
        <f>IF($S17=COLUMN()-COLUMN($V17),$T17,"")</f>
        <v/>
      </c>
      <c r="AHE18" t="str">
        <f>IF($S17=COLUMN()-COLUMN($V17),$T17,"")</f>
        <v/>
      </c>
      <c r="AHF18" t="str">
        <f>IF($S17=COLUMN()-COLUMN($V17),$T17,"")</f>
        <v/>
      </c>
      <c r="AHG18" t="str">
        <f>IF($S17=COLUMN()-COLUMN($V17),$T17,"")</f>
        <v/>
      </c>
      <c r="AHH18" t="str">
        <f>IF($S17=COLUMN()-COLUMN($V17),$T17,"")</f>
        <v/>
      </c>
      <c r="AHI18" t="str">
        <f>IF($S17=COLUMN()-COLUMN($V17),$T17,"")</f>
        <v/>
      </c>
      <c r="AHJ18" t="str">
        <f>IF($S17=COLUMN()-COLUMN($V17),$T17,"")</f>
        <v/>
      </c>
      <c r="AHK18" t="str">
        <f>IF($S17=COLUMN()-COLUMN($V17),$T17,"")</f>
        <v/>
      </c>
      <c r="AHL18" t="str">
        <f>IF($S17=COLUMN()-COLUMN($V17),$T17,"")</f>
        <v/>
      </c>
      <c r="AHM18" t="str">
        <f>IF($S17=COLUMN()-COLUMN($V17),$T17,"")</f>
        <v/>
      </c>
      <c r="AHN18" t="str">
        <f>IF($S17=COLUMN()-COLUMN($V17),$T17,"")</f>
        <v/>
      </c>
      <c r="AHO18" t="str">
        <f>IF($S17=COLUMN()-COLUMN($V17),$T17,"")</f>
        <v/>
      </c>
      <c r="AHP18" t="str">
        <f>IF($S17=COLUMN()-COLUMN($V17),$T17,"")</f>
        <v/>
      </c>
      <c r="AHQ18" t="str">
        <f>IF($S17=COLUMN()-COLUMN($V17),$T17,"")</f>
        <v/>
      </c>
      <c r="AHR18" t="str">
        <f>IF($S17=COLUMN()-COLUMN($V17),$T17,"")</f>
        <v/>
      </c>
      <c r="AHS18" t="str">
        <f>IF($S17=COLUMN()-COLUMN($V17),$T17,"")</f>
        <v/>
      </c>
      <c r="AHT18" t="str">
        <f>IF($S17=COLUMN()-COLUMN($V17),$T17,"")</f>
        <v/>
      </c>
      <c r="AHU18" t="str">
        <f>IF($S17=COLUMN()-COLUMN($V17),$T17,"")</f>
        <v/>
      </c>
      <c r="AHV18" t="str">
        <f>IF($S17=COLUMN()-COLUMN($V17),$T17,"")</f>
        <v/>
      </c>
      <c r="AHW18" t="str">
        <f>IF($S17=COLUMN()-COLUMN($V17),$T17,"")</f>
        <v/>
      </c>
      <c r="AHX18" t="str">
        <f>IF($S17=COLUMN()-COLUMN($V17),$T17,"")</f>
        <v/>
      </c>
      <c r="AHY18" t="str">
        <f>IF($S17=COLUMN()-COLUMN($V17),$T17,"")</f>
        <v/>
      </c>
      <c r="AHZ18" t="str">
        <f>IF($S17=COLUMN()-COLUMN($V17),$T17,"")</f>
        <v/>
      </c>
      <c r="AIA18" t="str">
        <f>IF($S17=COLUMN()-COLUMN($V17),$T17,"")</f>
        <v/>
      </c>
      <c r="AIB18" t="str">
        <f>IF($S17=COLUMN()-COLUMN($V17),$T17,"")</f>
        <v/>
      </c>
      <c r="AIC18" t="str">
        <f>IF($S17=COLUMN()-COLUMN($V17),$T17,"")</f>
        <v/>
      </c>
      <c r="AID18" t="str">
        <f>IF($S17=COLUMN()-COLUMN($V17),$T17,"")</f>
        <v/>
      </c>
      <c r="AIE18" t="str">
        <f>IF($S17=COLUMN()-COLUMN($V17),$T17,"")</f>
        <v/>
      </c>
      <c r="AIF18" t="str">
        <f>IF($S17=COLUMN()-COLUMN($V17),$T17,"")</f>
        <v/>
      </c>
      <c r="AIG18" t="str">
        <f>IF($S17=COLUMN()-COLUMN($V17),$T17,"")</f>
        <v/>
      </c>
      <c r="AIH18" t="str">
        <f>IF($S17=COLUMN()-COLUMN($V17),$T17,"")</f>
        <v/>
      </c>
      <c r="AII18" t="str">
        <f>IF($S17=COLUMN()-COLUMN($V17),$T17,"")</f>
        <v/>
      </c>
      <c r="AIJ18" t="str">
        <f>IF($S17=COLUMN()-COLUMN($V17),$T17,"")</f>
        <v/>
      </c>
      <c r="AIK18" t="str">
        <f>IF($S17=COLUMN()-COLUMN($V17),$T17,"")</f>
        <v/>
      </c>
      <c r="AIL18" t="str">
        <f>IF($S17=COLUMN()-COLUMN($V17),$T17,"")</f>
        <v/>
      </c>
      <c r="AIM18" t="str">
        <f>IF($S17=COLUMN()-COLUMN($V17),$T17,"")</f>
        <v/>
      </c>
      <c r="AIN18" t="str">
        <f>IF($S17=COLUMN()-COLUMN($V17),$T17,"")</f>
        <v/>
      </c>
      <c r="AIO18" t="str">
        <f>IF($S17=COLUMN()-COLUMN($V17),$T17,"")</f>
        <v/>
      </c>
      <c r="AIP18" t="str">
        <f>IF($S17=COLUMN()-COLUMN($V17),$T17,"")</f>
        <v/>
      </c>
      <c r="AIQ18" t="str">
        <f>IF($S17=COLUMN()-COLUMN($V17),$T17,"")</f>
        <v/>
      </c>
      <c r="AIR18" t="str">
        <f>IF($S17=COLUMN()-COLUMN($V17),$T17,"")</f>
        <v/>
      </c>
      <c r="AIS18" t="str">
        <f>IF($S17=COLUMN()-COLUMN($V17),$T17,"")</f>
        <v/>
      </c>
      <c r="AIT18" t="str">
        <f>IF($S17=COLUMN()-COLUMN($V17),$T17,"")</f>
        <v/>
      </c>
      <c r="AIU18" t="str">
        <f>IF($S17=COLUMN()-COLUMN($V17),$T17,"")</f>
        <v/>
      </c>
      <c r="AIV18" t="str">
        <f>IF($S17=COLUMN()-COLUMN($V17),$T17,"")</f>
        <v/>
      </c>
      <c r="AIW18" t="str">
        <f>IF($S17=COLUMN()-COLUMN($V17),$T17,"")</f>
        <v/>
      </c>
      <c r="AIX18" t="str">
        <f>IF($S17=COLUMN()-COLUMN($V17),$T17,"")</f>
        <v/>
      </c>
      <c r="AIY18" t="str">
        <f>IF($S17=COLUMN()-COLUMN($V17),$T17,"")</f>
        <v/>
      </c>
      <c r="AIZ18" t="str">
        <f>IF($S17=COLUMN()-COLUMN($V17),$T17,"")</f>
        <v/>
      </c>
      <c r="AJA18" t="str">
        <f>IF($S17=COLUMN()-COLUMN($V17),$T17,"")</f>
        <v/>
      </c>
      <c r="AJB18" t="str">
        <f>IF($S17=COLUMN()-COLUMN($V17),$T17,"")</f>
        <v/>
      </c>
      <c r="AJC18" t="str">
        <f>IF($S17=COLUMN()-COLUMN($V17),$T17,"")</f>
        <v/>
      </c>
      <c r="AJD18" t="str">
        <f>IF($S17=COLUMN()-COLUMN($V17),$T17,"")</f>
        <v/>
      </c>
      <c r="AJE18" t="str">
        <f>IF($S17=COLUMN()-COLUMN($V17),$T17,"")</f>
        <v/>
      </c>
      <c r="AJF18" t="str">
        <f>IF($S17=COLUMN()-COLUMN($V17),$T17,"")</f>
        <v/>
      </c>
      <c r="AJG18" t="str">
        <f>IF($S17=COLUMN()-COLUMN($V17),$T17,"")</f>
        <v/>
      </c>
      <c r="AJH18" t="str">
        <f>IF($S17=COLUMN()-COLUMN($V17),$T17,"")</f>
        <v/>
      </c>
      <c r="AJI18" t="str">
        <f>IF($S17=COLUMN()-COLUMN($V17),$T17,"")</f>
        <v/>
      </c>
      <c r="AJJ18" t="str">
        <f>IF($S17=COLUMN()-COLUMN($V17),$T17,"")</f>
        <v/>
      </c>
      <c r="AJK18" t="str">
        <f>IF($S17=COLUMN()-COLUMN($V17),$T17,"")</f>
        <v/>
      </c>
      <c r="AJL18" t="str">
        <f>IF($S17=COLUMN()-COLUMN($V17),$T17,"")</f>
        <v/>
      </c>
      <c r="AJM18" t="str">
        <f>IF($S17=COLUMN()-COLUMN($V17),$T17,"")</f>
        <v/>
      </c>
      <c r="AJN18" t="str">
        <f>IF($S17=COLUMN()-COLUMN($V17),$T17,"")</f>
        <v/>
      </c>
      <c r="AJO18" t="str">
        <f>IF($S17=COLUMN()-COLUMN($V17),$T17,"")</f>
        <v/>
      </c>
      <c r="AJP18" t="str">
        <f>IF($S17=COLUMN()-COLUMN($V17),$T17,"")</f>
        <v/>
      </c>
      <c r="AJQ18" t="str">
        <f>IF($S17=COLUMN()-COLUMN($V17),$T17,"")</f>
        <v/>
      </c>
      <c r="AJR18" t="str">
        <f>IF($S17=COLUMN()-COLUMN($V17),$T17,"")</f>
        <v/>
      </c>
      <c r="AJS18" t="str">
        <f>IF($S17=COLUMN()-COLUMN($V17),$T17,"")</f>
        <v/>
      </c>
      <c r="AJT18" t="str">
        <f>IF($S17=COLUMN()-COLUMN($V17),$T17,"")</f>
        <v/>
      </c>
      <c r="AJU18" t="str">
        <f>IF($S17=COLUMN()-COLUMN($V17),$T17,"")</f>
        <v/>
      </c>
      <c r="AJV18" t="str">
        <f>IF($S17=COLUMN()-COLUMN($V17),$T17,"")</f>
        <v/>
      </c>
      <c r="AJW18" t="str">
        <f>IF($S17=COLUMN()-COLUMN($V17),$T17,"")</f>
        <v/>
      </c>
      <c r="AJX18" t="str">
        <f>IF($S17=COLUMN()-COLUMN($V17),$T17,"")</f>
        <v/>
      </c>
      <c r="AJY18" t="str">
        <f>IF($S17=COLUMN()-COLUMN($V17),$T17,"")</f>
        <v/>
      </c>
      <c r="AJZ18" t="str">
        <f>IF($S17=COLUMN()-COLUMN($V17),$T17,"")</f>
        <v/>
      </c>
      <c r="AKA18" t="str">
        <f>IF($S17=COLUMN()-COLUMN($V17),$T17,"")</f>
        <v/>
      </c>
      <c r="AKB18" t="str">
        <f>IF($S17=COLUMN()-COLUMN($V17),$T17,"")</f>
        <v/>
      </c>
      <c r="AKC18" t="str">
        <f>IF($S17=COLUMN()-COLUMN($V17),$T17,"")</f>
        <v/>
      </c>
      <c r="AKD18" t="str">
        <f>IF($S17=COLUMN()-COLUMN($V17),$T17,"")</f>
        <v/>
      </c>
      <c r="AKE18" t="str">
        <f>IF($S17=COLUMN()-COLUMN($V17),$T17,"")</f>
        <v/>
      </c>
      <c r="AKF18" t="str">
        <f>IF($S17=COLUMN()-COLUMN($V17),$T17,"")</f>
        <v/>
      </c>
      <c r="AKG18" t="str">
        <f>IF($S17=COLUMN()-COLUMN($V17),$T17,"")</f>
        <v/>
      </c>
      <c r="AKH18" t="str">
        <f>IF($S17=COLUMN()-COLUMN($V17),$T17,"")</f>
        <v/>
      </c>
      <c r="AKI18" t="str">
        <f>IF($S17=COLUMN()-COLUMN($V17),$T17,"")</f>
        <v/>
      </c>
      <c r="AKJ18" t="str">
        <f>IF($S17=COLUMN()-COLUMN($V17),$T17,"")</f>
        <v/>
      </c>
      <c r="AKK18" t="str">
        <f>IF($S17=COLUMN()-COLUMN($V17),$T17,"")</f>
        <v/>
      </c>
      <c r="AKL18" t="str">
        <f>IF($S17=COLUMN()-COLUMN($V17),$T17,"")</f>
        <v/>
      </c>
      <c r="AKM18" t="str">
        <f>IF($S17=COLUMN()-COLUMN($V17),$T17,"")</f>
        <v/>
      </c>
      <c r="AKN18" t="str">
        <f>IF($S17=COLUMN()-COLUMN($V17),$T17,"")</f>
        <v/>
      </c>
      <c r="AKO18" t="str">
        <f>IF($S17=COLUMN()-COLUMN($V17),$T17,"")</f>
        <v/>
      </c>
      <c r="AKP18" t="str">
        <f>IF($S17=COLUMN()-COLUMN($V17),$T17,"")</f>
        <v/>
      </c>
      <c r="AKQ18" t="str">
        <f>IF($S17=COLUMN()-COLUMN($V17),$T17,"")</f>
        <v/>
      </c>
      <c r="AKR18" t="str">
        <f>IF($S17=COLUMN()-COLUMN($V17),$T17,"")</f>
        <v/>
      </c>
      <c r="AKS18" t="str">
        <f>IF($S17=COLUMN()-COLUMN($V17),$T17,"")</f>
        <v/>
      </c>
      <c r="AKT18" t="str">
        <f>IF($S17=COLUMN()-COLUMN($V17),$T17,"")</f>
        <v/>
      </c>
      <c r="AKU18" t="str">
        <f>IF($S17=COLUMN()-COLUMN($V17),$T17,"")</f>
        <v/>
      </c>
      <c r="AKV18" t="str">
        <f>IF($S17=COLUMN()-COLUMN($V17),$T17,"")</f>
        <v/>
      </c>
      <c r="AKW18" t="str">
        <f>IF($S17=COLUMN()-COLUMN($V17),$T17,"")</f>
        <v/>
      </c>
      <c r="AKX18" t="str">
        <f>IF($S17=COLUMN()-COLUMN($V17),$T17,"")</f>
        <v/>
      </c>
      <c r="AKY18" t="str">
        <f>IF($S17=COLUMN()-COLUMN($V17),$T17,"")</f>
        <v/>
      </c>
      <c r="AKZ18" t="str">
        <f>IF($S17=COLUMN()-COLUMN($V17),$T17,"")</f>
        <v/>
      </c>
      <c r="ALA18" t="str">
        <f>IF($S17=COLUMN()-COLUMN($V17),$T17,"")</f>
        <v/>
      </c>
      <c r="ALB18" t="str">
        <f>IF($S17=COLUMN()-COLUMN($V17),$T17,"")</f>
        <v/>
      </c>
      <c r="ALC18" t="str">
        <f>IF($S17=COLUMN()-COLUMN($V17),$T17,"")</f>
        <v/>
      </c>
      <c r="ALD18" t="str">
        <f>IF($S17=COLUMN()-COLUMN($V17),$T17,"")</f>
        <v/>
      </c>
      <c r="ALE18" t="str">
        <f>IF($S17=COLUMN()-COLUMN($V17),$T17,"")</f>
        <v/>
      </c>
      <c r="ALF18" t="str">
        <f>IF($S17=COLUMN()-COLUMN($V17),$T17,"")</f>
        <v/>
      </c>
      <c r="ALG18" t="str">
        <f>IF($S17=COLUMN()-COLUMN($V17),$T17,"")</f>
        <v/>
      </c>
      <c r="ALH18" t="str">
        <f>IF($S17=COLUMN()-COLUMN($V17),$T17,"")</f>
        <v/>
      </c>
      <c r="ALI18" t="str">
        <f>IF($S17=COLUMN()-COLUMN($V17),$T17,"")</f>
        <v/>
      </c>
      <c r="ALJ18" t="str">
        <f>IF($S17=COLUMN()-COLUMN($V17),$T17,"")</f>
        <v/>
      </c>
      <c r="ALK18" t="str">
        <f>IF($S17=COLUMN()-COLUMN($V17),$T17,"")</f>
        <v/>
      </c>
      <c r="ALL18" t="str">
        <f>IF($S17=COLUMN()-COLUMN($V17),$T17,"")</f>
        <v/>
      </c>
      <c r="ALM18" t="str">
        <f>IF($S17=COLUMN()-COLUMN($V17),$T17,"")</f>
        <v/>
      </c>
      <c r="ALN18" t="str">
        <f>IF($S17=COLUMN()-COLUMN($V17),$T17,"")</f>
        <v/>
      </c>
      <c r="ALO18" t="str">
        <f>IF($S17=COLUMN()-COLUMN($V17),$T17,"")</f>
        <v/>
      </c>
      <c r="ALP18" t="str">
        <f>IF($S17=COLUMN()-COLUMN($V17),$T17,"")</f>
        <v/>
      </c>
      <c r="ALQ18" t="str">
        <f>IF($S17=COLUMN()-COLUMN($V17),$T17,"")</f>
        <v/>
      </c>
      <c r="ALR18" t="str">
        <f>IF($S17=COLUMN()-COLUMN($V17),$T17,"")</f>
        <v/>
      </c>
      <c r="ALS18" t="str">
        <f>IF($S17=COLUMN()-COLUMN($V17),$T17,"")</f>
        <v/>
      </c>
      <c r="ALT18" t="str">
        <f>IF($S17=COLUMN()-COLUMN($V17),$T17,"")</f>
        <v/>
      </c>
      <c r="ALU18" t="str">
        <f>IF($S17=COLUMN()-COLUMN($V17),$T17,"")</f>
        <v/>
      </c>
      <c r="ALV18" t="str">
        <f>IF($S17=COLUMN()-COLUMN($V17),$T17,"")</f>
        <v/>
      </c>
      <c r="ALW18" t="str">
        <f>IF($S17=COLUMN()-COLUMN($V17),$T17,"")</f>
        <v/>
      </c>
      <c r="ALX18" t="str">
        <f>IF($S17=COLUMN()-COLUMN($V17),$T17,"")</f>
        <v/>
      </c>
      <c r="ALY18" t="str">
        <f>IF($S17=COLUMN()-COLUMN($V17),$T17,"")</f>
        <v/>
      </c>
      <c r="ALZ18" t="str">
        <f>IF($S17=COLUMN()-COLUMN($V17),$T17,"")</f>
        <v/>
      </c>
      <c r="AMA18" t="str">
        <f>IF($S17=COLUMN()-COLUMN($V17),$T17,"")</f>
        <v/>
      </c>
      <c r="AMB18" t="str">
        <f>IF($S17=COLUMN()-COLUMN($V17),$T17,"")</f>
        <v/>
      </c>
      <c r="AMC18" t="str">
        <f>IF($S17=COLUMN()-COLUMN($V17),$T17,"")</f>
        <v/>
      </c>
      <c r="AMD18" t="str">
        <f>IF($S17=COLUMN()-COLUMN($V17),$T17,"")</f>
        <v/>
      </c>
      <c r="AME18" t="str">
        <f>IF($S17=COLUMN()-COLUMN($V17),$T17,"")</f>
        <v/>
      </c>
      <c r="AMF18" t="str">
        <f>IF($S17=COLUMN()-COLUMN($V17),$T17,"")</f>
        <v/>
      </c>
      <c r="AMG18" t="str">
        <f>IF($S17=COLUMN()-COLUMN($V17),$T17,"")</f>
        <v/>
      </c>
      <c r="AMH18" t="str">
        <f>IF($S17=COLUMN()-COLUMN($V17),$T17,"")</f>
        <v/>
      </c>
      <c r="AMI18" t="str">
        <f>IF($S17=COLUMN()-COLUMN($V17),$T17,"")</f>
        <v/>
      </c>
      <c r="AMJ18" t="str">
        <f>IF($S17=COLUMN()-COLUMN($V17),$T17,"")</f>
        <v/>
      </c>
      <c r="AMK18" t="str">
        <f>IF($S17=COLUMN()-COLUMN($V17),$T17,"")</f>
        <v/>
      </c>
      <c r="AML18" t="str">
        <f>IF($S17=COLUMN()-COLUMN($V17),$T17,"")</f>
        <v/>
      </c>
      <c r="AMM18" t="str">
        <f>IF($S17=COLUMN()-COLUMN($V17),$T17,"")</f>
        <v/>
      </c>
      <c r="AMN18" t="str">
        <f>IF($S17=COLUMN()-COLUMN($V17),$T17,"")</f>
        <v/>
      </c>
      <c r="AMO18" t="str">
        <f>IF($S17=COLUMN()-COLUMN($V17),$T17,"")</f>
        <v/>
      </c>
      <c r="AMP18" t="str">
        <f>IF($S17=COLUMN()-COLUMN($V17),$T17,"")</f>
        <v/>
      </c>
      <c r="AMQ18" t="str">
        <f>IF($S17=COLUMN()-COLUMN($V17),$T17,"")</f>
        <v/>
      </c>
      <c r="AMR18" t="str">
        <f>IF($S17=COLUMN()-COLUMN($V17),$T17,"")</f>
        <v/>
      </c>
      <c r="AMS18" t="str">
        <f>IF($S17=COLUMN()-COLUMN($V17),$T17,"")</f>
        <v/>
      </c>
      <c r="AMT18" t="str">
        <f>IF($S17=COLUMN()-COLUMN($V17),$T17,"")</f>
        <v/>
      </c>
      <c r="AMU18">
        <f>IF($S17=COLUMN()-COLUMN($V17),$T17,"")</f>
        <v>25</v>
      </c>
      <c r="AMV18" t="str">
        <f>IF($S17=COLUMN()-COLUMN($V17),$T17,"")</f>
        <v/>
      </c>
      <c r="AMW18" t="str">
        <f>IF($S17=COLUMN()-COLUMN($V17),$T17,"")</f>
        <v/>
      </c>
      <c r="AMX18" t="str">
        <f>IF($S17=COLUMN()-COLUMN($V17),$T17,"")</f>
        <v/>
      </c>
      <c r="AMY18" t="str">
        <f>IF($S17=COLUMN()-COLUMN($V17),$T17,"")</f>
        <v/>
      </c>
      <c r="AMZ18" t="str">
        <f>IF($S17=COLUMN()-COLUMN($V17),$T17,"")</f>
        <v/>
      </c>
      <c r="ANA18" t="str">
        <f>IF($S17=COLUMN()-COLUMN($V17),$T17,"")</f>
        <v/>
      </c>
      <c r="ANB18" t="str">
        <f>IF($S17=COLUMN()-COLUMN($V17),$T17,"")</f>
        <v/>
      </c>
      <c r="ANC18" t="str">
        <f>IF($S17=COLUMN()-COLUMN($V17),$T17,"")</f>
        <v/>
      </c>
      <c r="AND18" t="str">
        <f>IF($S17=COLUMN()-COLUMN($V17),$T17,"")</f>
        <v/>
      </c>
      <c r="ANE18" t="str">
        <f>IF($S17=COLUMN()-COLUMN($V17),$T17,"")</f>
        <v/>
      </c>
      <c r="ANF18" t="str">
        <f>IF($S17=COLUMN()-COLUMN($V17),$T17,"")</f>
        <v/>
      </c>
      <c r="ANG18" t="str">
        <f>IF($S17=COLUMN()-COLUMN($V17),$T17,"")</f>
        <v/>
      </c>
      <c r="ANH18" t="str">
        <f>IF($S17=COLUMN()-COLUMN($V17),$T17,"")</f>
        <v/>
      </c>
      <c r="ANI18" t="str">
        <f>IF($S17=COLUMN()-COLUMN($V17),$T17,"")</f>
        <v/>
      </c>
      <c r="ANJ18" t="str">
        <f>IF($S17=COLUMN()-COLUMN($V17),$T17,"")</f>
        <v/>
      </c>
      <c r="ANK18" t="str">
        <f>IF($S17=COLUMN()-COLUMN($V17),$T17,"")</f>
        <v/>
      </c>
      <c r="ANL18" t="str">
        <f>IF($S17=COLUMN()-COLUMN($V17),$T17,"")</f>
        <v/>
      </c>
      <c r="ANM18" t="str">
        <f>IF($S17=COLUMN()-COLUMN($V17),$T17,"")</f>
        <v/>
      </c>
      <c r="ANN18" t="str">
        <f>IF($S17=COLUMN()-COLUMN($V17),$T17,"")</f>
        <v/>
      </c>
      <c r="ANO18" t="str">
        <f>IF($S17=COLUMN()-COLUMN($V17),$T17,"")</f>
        <v/>
      </c>
      <c r="ANP18" t="str">
        <f>IF($S17=COLUMN()-COLUMN($V17),$T17,"")</f>
        <v/>
      </c>
      <c r="ANQ18" t="str">
        <f>IF($S17=COLUMN()-COLUMN($V17),$T17,"")</f>
        <v/>
      </c>
      <c r="ANR18" t="str">
        <f>IF($S17=COLUMN()-COLUMN($V17),$T17,"")</f>
        <v/>
      </c>
      <c r="ANS18" t="str">
        <f>IF($S17=COLUMN()-COLUMN($V17),$T17,"")</f>
        <v/>
      </c>
      <c r="ANT18" t="str">
        <f>IF($S17=COLUMN()-COLUMN($V17),$T17,"")</f>
        <v/>
      </c>
      <c r="ANU18" t="str">
        <f>IF($S17=COLUMN()-COLUMN($V17),$T17,"")</f>
        <v/>
      </c>
      <c r="ANV18" t="str">
        <f>IF($S17=COLUMN()-COLUMN($V17),$T17,"")</f>
        <v/>
      </c>
      <c r="ANW18" t="str">
        <f>IF($S17=COLUMN()-COLUMN($V17),$T17,"")</f>
        <v/>
      </c>
      <c r="ANX18" t="str">
        <f>IF($S17=COLUMN()-COLUMN($V17),$T17,"")</f>
        <v/>
      </c>
      <c r="ANY18" t="str">
        <f>IF($S17=COLUMN()-COLUMN($V17),$T17,"")</f>
        <v/>
      </c>
      <c r="ANZ18" t="str">
        <f>IF($S17=COLUMN()-COLUMN($V17),$T17,"")</f>
        <v/>
      </c>
      <c r="AOA18" t="str">
        <f>IF($S17=COLUMN()-COLUMN($V17),$T17,"")</f>
        <v/>
      </c>
      <c r="AOB18" t="str">
        <f>IF($S17=COLUMN()-COLUMN($V17),$T17,"")</f>
        <v/>
      </c>
      <c r="AOC18" t="str">
        <f>IF($S17=COLUMN()-COLUMN($V17),$T17,"")</f>
        <v/>
      </c>
      <c r="AOD18" t="str">
        <f>IF($S17=COLUMN()-COLUMN($V17),$T17,"")</f>
        <v/>
      </c>
      <c r="AOE18" t="str">
        <f>IF($S17=COLUMN()-COLUMN($V17),$T17,"")</f>
        <v/>
      </c>
      <c r="AOF18" t="str">
        <f>IF($S17=COLUMN()-COLUMN($V17),$T17,"")</f>
        <v/>
      </c>
      <c r="AOG18" t="str">
        <f>IF($S17=COLUMN()-COLUMN($V17),$T17,"")</f>
        <v/>
      </c>
      <c r="AOH18" t="str">
        <f>IF($S17=COLUMN()-COLUMN($V17),$T17,"")</f>
        <v/>
      </c>
      <c r="AOI18" t="str">
        <f>IF($S17=COLUMN()-COLUMN($V17),$T17,"")</f>
        <v/>
      </c>
      <c r="AOJ18" t="str">
        <f>IF($S17=COLUMN()-COLUMN($V17),$T17,"")</f>
        <v/>
      </c>
      <c r="AOK18" t="str">
        <f>IF($S17=COLUMN()-COLUMN($V17),$T17,"")</f>
        <v/>
      </c>
      <c r="AOL18" t="str">
        <f>IF($S17=COLUMN()-COLUMN($V17),$T17,"")</f>
        <v/>
      </c>
      <c r="AOM18" s="4"/>
    </row>
    <row r="19" ht="14.25">
      <c r="A19" s="4">
        <v>17</v>
      </c>
      <c r="B19" s="8">
        <f t="shared" si="13"/>
        <v>85</v>
      </c>
      <c r="C19" s="8">
        <f t="shared" si="14"/>
        <v>1000</v>
      </c>
      <c r="D19" s="9" t="str">
        <f t="shared" si="9"/>
        <v xml:space="preserve">ADD  0, 259, [1022]</v>
      </c>
      <c r="E19" s="8">
        <f ca="1">OFFSET($V$2,MATCH(1e+100,OFFSET($V$2,0,$B19,ROW()-ROW($V$2)+1,1))-1,$B19)</f>
        <v>1101</v>
      </c>
      <c r="F19" s="10">
        <f t="shared" si="10"/>
        <v>1</v>
      </c>
      <c r="G19" s="10">
        <f t="shared" si="11"/>
        <v>3</v>
      </c>
      <c r="H19" s="10">
        <f ca="1">IF(G19&gt;=1,OFFSET($V$2,MATCH(1e+100,OFFSET($V$2,0,$B19+1,ROW()-ROW($V$2)+1,1))-1,$B19+1),"")</f>
        <v>0</v>
      </c>
      <c r="I19" s="10">
        <f ca="1">IF(G19&gt;=2,OFFSET($V$2,MATCH(1e+100,OFFSET($V$2,0,$B19+2,ROW()-ROW($V$2)+1,1))-1,$B19+2),"")</f>
        <v>259</v>
      </c>
      <c r="J19" s="10">
        <f ca="1">IF(G19&gt;=3,OFFSET($V$2,MATCH(1e+100,OFFSET($V$2,0,$B19+3,ROW()-ROW($V$2)+1,1))-1,$B19+3),"")</f>
        <v>1022</v>
      </c>
      <c r="K19" s="11">
        <f>IF(G19&gt;=1,CHOOSE(MOD(INT($E19/100),10)+1,H19,$B19+1,$C19+H19),"")</f>
        <v>86</v>
      </c>
      <c r="L19" s="11">
        <f>IF(G19&gt;=2,CHOOSE(MOD(INT($E19/1000),10)+1,I19,$B19+2,$C19+I19),"")</f>
        <v>87</v>
      </c>
      <c r="M19" s="11">
        <f>IF(G19&gt;=3,CHOOSE(MOD(INT($E19/10000),10)+1,J19,$B19+3,$C19+J19),"")</f>
        <v>1022</v>
      </c>
      <c r="N19" s="12">
        <f ca="1">IF(G19&gt;=1,OFFSET($V$2,MATCH(1e+100,OFFSET($V$2,0,$K19,ROW()-ROW($V$2)+1,1))-1,$K19),"")</f>
        <v>0</v>
      </c>
      <c r="O19" s="12">
        <f ca="1">IF(G19&gt;=2,OFFSET($V$2,MATCH(1e+100,OFFSET($V$2,0,$L19,ROW()-ROW($V$2)+1,1))-1,$L19),"")</f>
        <v>259</v>
      </c>
      <c r="P19" s="5">
        <f t="shared" si="15"/>
        <v>1</v>
      </c>
      <c r="Q19" s="5">
        <f t="shared" si="16"/>
        <v>3</v>
      </c>
      <c r="R19" s="5">
        <f t="shared" si="17"/>
        <v>1</v>
      </c>
      <c r="S19" s="13">
        <f t="shared" si="12"/>
        <v>1022</v>
      </c>
      <c r="T19" s="13">
        <f ca="1">IFERROR(CHOOSE($F19,$N19+$O19,$N19*$O19,OFFSET(IO!$A$1,$Q19-1,$P19-1),$N19,"","",IF($N19&lt;$O19,1,0),IF($N19=$O19,1,0),$N19),"")</f>
        <v>259</v>
      </c>
      <c r="U19" s="14">
        <v>0</v>
      </c>
      <c r="V19" t="str">
        <f>IF($S18=COLUMN()-COLUMN($V18),$T18,"")</f>
        <v/>
      </c>
      <c r="W19" t="str">
        <f>IF($S18=COLUMN()-COLUMN($V18),$T18,"")</f>
        <v/>
      </c>
      <c r="X19" t="str">
        <f>IF($S18=COLUMN()-COLUMN($V18),$T18,"")</f>
        <v/>
      </c>
      <c r="Y19" t="str">
        <f>IF($S18=COLUMN()-COLUMN($V18),$T18,"")</f>
        <v/>
      </c>
      <c r="Z19" t="str">
        <f>IF($S18=COLUMN()-COLUMN($V18),$T18,"")</f>
        <v/>
      </c>
      <c r="AA19" t="str">
        <f>IF($S18=COLUMN()-COLUMN($V18),$T18,"")</f>
        <v/>
      </c>
      <c r="AB19" t="str">
        <f>IF($S18=COLUMN()-COLUMN($V18),$T18,"")</f>
        <v/>
      </c>
      <c r="AC19" t="str">
        <f>IF($S18=COLUMN()-COLUMN($V18),$T18,"")</f>
        <v/>
      </c>
      <c r="AD19" t="str">
        <f>IF($S18=COLUMN()-COLUMN($V18),$T18,"")</f>
        <v/>
      </c>
      <c r="AE19" t="str">
        <f>IF($S18=COLUMN()-COLUMN($V18),$T18,"")</f>
        <v/>
      </c>
      <c r="AF19" t="str">
        <f>IF($S18=COLUMN()-COLUMN($V18),$T18,"")</f>
        <v/>
      </c>
      <c r="AG19" t="str">
        <f>IF($S18=COLUMN()-COLUMN($V18),$T18,"")</f>
        <v/>
      </c>
      <c r="AH19" t="str">
        <f>IF($S18=COLUMN()-COLUMN($V18),$T18,"")</f>
        <v/>
      </c>
      <c r="AI19" t="str">
        <f>IF($S18=COLUMN()-COLUMN($V18),$T18,"")</f>
        <v/>
      </c>
      <c r="AJ19" t="str">
        <f>IF($S18=COLUMN()-COLUMN($V18),$T18,"")</f>
        <v/>
      </c>
      <c r="AK19" t="str">
        <f>IF($S18=COLUMN()-COLUMN($V18),$T18,"")</f>
        <v/>
      </c>
      <c r="AL19" t="str">
        <f>IF($S18=COLUMN()-COLUMN($V18),$T18,"")</f>
        <v/>
      </c>
      <c r="AM19" t="str">
        <f>IF($S18=COLUMN()-COLUMN($V18),$T18,"")</f>
        <v/>
      </c>
      <c r="AN19" t="str">
        <f>IF($S18=COLUMN()-COLUMN($V18),$T18,"")</f>
        <v/>
      </c>
      <c r="AO19" t="str">
        <f>IF($S18=COLUMN()-COLUMN($V18),$T18,"")</f>
        <v/>
      </c>
      <c r="AP19" t="str">
        <f>IF($S18=COLUMN()-COLUMN($V18),$T18,"")</f>
        <v/>
      </c>
      <c r="AQ19" t="str">
        <f>IF($S18=COLUMN()-COLUMN($V18),$T18,"")</f>
        <v/>
      </c>
      <c r="AR19" t="str">
        <f>IF($S18=COLUMN()-COLUMN($V18),$T18,"")</f>
        <v/>
      </c>
      <c r="AS19" t="str">
        <f>IF($S18=COLUMN()-COLUMN($V18),$T18,"")</f>
        <v/>
      </c>
      <c r="AT19" t="str">
        <f>IF($S18=COLUMN()-COLUMN($V18),$T18,"")</f>
        <v/>
      </c>
      <c r="AU19" t="str">
        <f>IF($S18=COLUMN()-COLUMN($V18),$T18,"")</f>
        <v/>
      </c>
      <c r="AV19" t="str">
        <f>IF($S18=COLUMN()-COLUMN($V18),$T18,"")</f>
        <v/>
      </c>
      <c r="AW19" t="str">
        <f>IF($S18=COLUMN()-COLUMN($V18),$T18,"")</f>
        <v/>
      </c>
      <c r="AX19" t="str">
        <f>IF($S18=COLUMN()-COLUMN($V18),$T18,"")</f>
        <v/>
      </c>
      <c r="AY19" t="str">
        <f>IF($S18=COLUMN()-COLUMN($V18),$T18,"")</f>
        <v/>
      </c>
      <c r="AZ19" t="str">
        <f>IF($S18=COLUMN()-COLUMN($V18),$T18,"")</f>
        <v/>
      </c>
      <c r="BA19" t="str">
        <f>IF($S18=COLUMN()-COLUMN($V18),$T18,"")</f>
        <v/>
      </c>
      <c r="BB19" t="str">
        <f>IF($S18=COLUMN()-COLUMN($V18),$T18,"")</f>
        <v/>
      </c>
      <c r="BC19" t="str">
        <f>IF($S18=COLUMN()-COLUMN($V18),$T18,"")</f>
        <v/>
      </c>
      <c r="BD19" t="str">
        <f>IF($S18=COLUMN()-COLUMN($V18),$T18,"")</f>
        <v/>
      </c>
      <c r="BE19" t="str">
        <f>IF($S18=COLUMN()-COLUMN($V18),$T18,"")</f>
        <v/>
      </c>
      <c r="BF19" t="str">
        <f>IF($S18=COLUMN()-COLUMN($V18),$T18,"")</f>
        <v/>
      </c>
      <c r="BG19" t="str">
        <f>IF($S18=COLUMN()-COLUMN($V18),$T18,"")</f>
        <v/>
      </c>
      <c r="BH19" t="str">
        <f>IF($S18=COLUMN()-COLUMN($V18),$T18,"")</f>
        <v/>
      </c>
      <c r="BI19" t="str">
        <f>IF($S18=COLUMN()-COLUMN($V18),$T18,"")</f>
        <v/>
      </c>
      <c r="BJ19" t="str">
        <f>IF($S18=COLUMN()-COLUMN($V18),$T18,"")</f>
        <v/>
      </c>
      <c r="BK19" t="str">
        <f>IF($S18=COLUMN()-COLUMN($V18),$T18,"")</f>
        <v/>
      </c>
      <c r="BL19" t="str">
        <f>IF($S18=COLUMN()-COLUMN($V18),$T18,"")</f>
        <v/>
      </c>
      <c r="BM19" t="str">
        <f>IF($S18=COLUMN()-COLUMN($V18),$T18,"")</f>
        <v/>
      </c>
      <c r="BN19" t="str">
        <f>IF($S18=COLUMN()-COLUMN($V18),$T18,"")</f>
        <v/>
      </c>
      <c r="BO19" t="str">
        <f>IF($S18=COLUMN()-COLUMN($V18),$T18,"")</f>
        <v/>
      </c>
      <c r="BP19" t="str">
        <f>IF($S18=COLUMN()-COLUMN($V18),$T18,"")</f>
        <v/>
      </c>
      <c r="BQ19" t="str">
        <f>IF($S18=COLUMN()-COLUMN($V18),$T18,"")</f>
        <v/>
      </c>
      <c r="BR19" t="str">
        <f>IF($S18=COLUMN()-COLUMN($V18),$T18,"")</f>
        <v/>
      </c>
      <c r="BS19" t="str">
        <f>IF($S18=COLUMN()-COLUMN($V18),$T18,"")</f>
        <v/>
      </c>
      <c r="BT19" t="str">
        <f>IF($S18=COLUMN()-COLUMN($V18),$T18,"")</f>
        <v/>
      </c>
      <c r="BU19" t="str">
        <f>IF($S18=COLUMN()-COLUMN($V18),$T18,"")</f>
        <v/>
      </c>
      <c r="BV19" t="str">
        <f>IF($S18=COLUMN()-COLUMN($V18),$T18,"")</f>
        <v/>
      </c>
      <c r="BW19" t="str">
        <f>IF($S18=COLUMN()-COLUMN($V18),$T18,"")</f>
        <v/>
      </c>
      <c r="BX19" t="str">
        <f>IF($S18=COLUMN()-COLUMN($V18),$T18,"")</f>
        <v/>
      </c>
      <c r="BY19" t="str">
        <f>IF($S18=COLUMN()-COLUMN($V18),$T18,"")</f>
        <v/>
      </c>
      <c r="BZ19" t="str">
        <f>IF($S18=COLUMN()-COLUMN($V18),$T18,"")</f>
        <v/>
      </c>
      <c r="CA19" t="str">
        <f>IF($S18=COLUMN()-COLUMN($V18),$T18,"")</f>
        <v/>
      </c>
      <c r="CB19" t="str">
        <f>IF($S18=COLUMN()-COLUMN($V18),$T18,"")</f>
        <v/>
      </c>
      <c r="CC19" t="str">
        <f>IF($S18=COLUMN()-COLUMN($V18),$T18,"")</f>
        <v/>
      </c>
      <c r="CD19" t="str">
        <f>IF($S18=COLUMN()-COLUMN($V18),$T18,"")</f>
        <v/>
      </c>
      <c r="CE19" t="str">
        <f>IF($S18=COLUMN()-COLUMN($V18),$T18,"")</f>
        <v/>
      </c>
      <c r="CF19" t="str">
        <f>IF($S18=COLUMN()-COLUMN($V18),$T18,"")</f>
        <v/>
      </c>
      <c r="CG19" t="str">
        <f>IF($S18=COLUMN()-COLUMN($V18),$T18,"")</f>
        <v/>
      </c>
      <c r="CH19" t="str">
        <f>IF($S18=COLUMN()-COLUMN($V18),$T18,"")</f>
        <v/>
      </c>
      <c r="CI19" t="str">
        <f>IF($S18=COLUMN()-COLUMN($V18),$T18,"")</f>
        <v/>
      </c>
      <c r="CJ19" t="str">
        <f>IF($S18=COLUMN()-COLUMN($V18),$T18,"")</f>
        <v/>
      </c>
      <c r="CK19" t="str">
        <f>IF($S18=COLUMN()-COLUMN($V18),$T18,"")</f>
        <v/>
      </c>
      <c r="CL19" t="str">
        <f>IF($S18=COLUMN()-COLUMN($V18),$T18,"")</f>
        <v/>
      </c>
      <c r="CM19" t="str">
        <f>IF($S18=COLUMN()-COLUMN($V18),$T18,"")</f>
        <v/>
      </c>
      <c r="CN19" t="str">
        <f>IF($S18=COLUMN()-COLUMN($V18),$T18,"")</f>
        <v/>
      </c>
      <c r="CO19" t="str">
        <f>IF($S18=COLUMN()-COLUMN($V18),$T18,"")</f>
        <v/>
      </c>
      <c r="CP19" t="str">
        <f>IF($S18=COLUMN()-COLUMN($V18),$T18,"")</f>
        <v/>
      </c>
      <c r="CQ19" t="str">
        <f>IF($S18=COLUMN()-COLUMN($V18),$T18,"")</f>
        <v/>
      </c>
      <c r="CR19" t="str">
        <f>IF($S18=COLUMN()-COLUMN($V18),$T18,"")</f>
        <v/>
      </c>
      <c r="CS19" t="str">
        <f>IF($S18=COLUMN()-COLUMN($V18),$T18,"")</f>
        <v/>
      </c>
      <c r="CT19" t="str">
        <f>IF($S18=COLUMN()-COLUMN($V18),$T18,"")</f>
        <v/>
      </c>
      <c r="CU19" t="str">
        <f>IF($S18=COLUMN()-COLUMN($V18),$T18,"")</f>
        <v/>
      </c>
      <c r="CV19" t="str">
        <f>IF($S18=COLUMN()-COLUMN($V18),$T18,"")</f>
        <v/>
      </c>
      <c r="CW19" t="str">
        <f>IF($S18=COLUMN()-COLUMN($V18),$T18,"")</f>
        <v/>
      </c>
      <c r="CX19" t="str">
        <f>IF($S18=COLUMN()-COLUMN($V18),$T18,"")</f>
        <v/>
      </c>
      <c r="CY19" t="str">
        <f>IF($S18=COLUMN()-COLUMN($V18),$T18,"")</f>
        <v/>
      </c>
      <c r="CZ19" t="str">
        <f>IF($S18=COLUMN()-COLUMN($V18),$T18,"")</f>
        <v/>
      </c>
      <c r="DA19" t="str">
        <f>IF($S18=COLUMN()-COLUMN($V18),$T18,"")</f>
        <v/>
      </c>
      <c r="DB19" t="str">
        <f>IF($S18=COLUMN()-COLUMN($V18),$T18,"")</f>
        <v/>
      </c>
      <c r="DC19" t="str">
        <f>IF($S18=COLUMN()-COLUMN($V18),$T18,"")</f>
        <v/>
      </c>
      <c r="DD19" t="str">
        <f>IF($S18=COLUMN()-COLUMN($V18),$T18,"")</f>
        <v/>
      </c>
      <c r="DE19" t="str">
        <f>IF($S18=COLUMN()-COLUMN($V18),$T18,"")</f>
        <v/>
      </c>
      <c r="DF19" t="str">
        <f>IF($S18=COLUMN()-COLUMN($V18),$T18,"")</f>
        <v/>
      </c>
      <c r="DG19" t="str">
        <f>IF($S18=COLUMN()-COLUMN($V18),$T18,"")</f>
        <v/>
      </c>
      <c r="DH19" t="str">
        <f>IF($S18=COLUMN()-COLUMN($V18),$T18,"")</f>
        <v/>
      </c>
      <c r="DI19" t="str">
        <f>IF($S18=COLUMN()-COLUMN($V18),$T18,"")</f>
        <v/>
      </c>
      <c r="DJ19" t="str">
        <f>IF($S18=COLUMN()-COLUMN($V18),$T18,"")</f>
        <v/>
      </c>
      <c r="DK19" t="str">
        <f>IF($S18=COLUMN()-COLUMN($V18),$T18,"")</f>
        <v/>
      </c>
      <c r="DL19" t="str">
        <f>IF($S18=COLUMN()-COLUMN($V18),$T18,"")</f>
        <v/>
      </c>
      <c r="DM19" t="str">
        <f>IF($S18=COLUMN()-COLUMN($V18),$T18,"")</f>
        <v/>
      </c>
      <c r="DN19" t="str">
        <f>IF($S18=COLUMN()-COLUMN($V18),$T18,"")</f>
        <v/>
      </c>
      <c r="DO19" t="str">
        <f>IF($S18=COLUMN()-COLUMN($V18),$T18,"")</f>
        <v/>
      </c>
      <c r="DP19" t="str">
        <f>IF($S18=COLUMN()-COLUMN($V18),$T18,"")</f>
        <v/>
      </c>
      <c r="DQ19" t="str">
        <f>IF($S18=COLUMN()-COLUMN($V18),$T18,"")</f>
        <v/>
      </c>
      <c r="DR19" t="str">
        <f>IF($S18=COLUMN()-COLUMN($V18),$T18,"")</f>
        <v/>
      </c>
      <c r="DS19" t="str">
        <f>IF($S18=COLUMN()-COLUMN($V18),$T18,"")</f>
        <v/>
      </c>
      <c r="DT19" t="str">
        <f>IF($S18=COLUMN()-COLUMN($V18),$T18,"")</f>
        <v/>
      </c>
      <c r="DU19" t="str">
        <f>IF($S18=COLUMN()-COLUMN($V18),$T18,"")</f>
        <v/>
      </c>
      <c r="DV19" t="str">
        <f>IF($S18=COLUMN()-COLUMN($V18),$T18,"")</f>
        <v/>
      </c>
      <c r="DW19" t="str">
        <f>IF($S18=COLUMN()-COLUMN($V18),$T18,"")</f>
        <v/>
      </c>
      <c r="DX19" t="str">
        <f>IF($S18=COLUMN()-COLUMN($V18),$T18,"")</f>
        <v/>
      </c>
      <c r="DY19" t="str">
        <f>IF($S18=COLUMN()-COLUMN($V18),$T18,"")</f>
        <v/>
      </c>
      <c r="DZ19" t="str">
        <f>IF($S18=COLUMN()-COLUMN($V18),$T18,"")</f>
        <v/>
      </c>
      <c r="EA19" t="str">
        <f>IF($S18=COLUMN()-COLUMN($V18),$T18,"")</f>
        <v/>
      </c>
      <c r="EB19" t="str">
        <f>IF($S18=COLUMN()-COLUMN($V18),$T18,"")</f>
        <v/>
      </c>
      <c r="EC19" t="str">
        <f>IF($S18=COLUMN()-COLUMN($V18),$T18,"")</f>
        <v/>
      </c>
      <c r="ED19" t="str">
        <f>IF($S18=COLUMN()-COLUMN($V18),$T18,"")</f>
        <v/>
      </c>
      <c r="EE19" t="str">
        <f>IF($S18=COLUMN()-COLUMN($V18),$T18,"")</f>
        <v/>
      </c>
      <c r="EF19" t="str">
        <f>IF($S18=COLUMN()-COLUMN($V18),$T18,"")</f>
        <v/>
      </c>
      <c r="EG19" t="str">
        <f>IF($S18=COLUMN()-COLUMN($V18),$T18,"")</f>
        <v/>
      </c>
      <c r="EH19" t="str">
        <f>IF($S18=COLUMN()-COLUMN($V18),$T18,"")</f>
        <v/>
      </c>
      <c r="EI19" t="str">
        <f>IF($S18=COLUMN()-COLUMN($V18),$T18,"")</f>
        <v/>
      </c>
      <c r="EJ19" t="str">
        <f>IF($S18=COLUMN()-COLUMN($V18),$T18,"")</f>
        <v/>
      </c>
      <c r="EK19" t="str">
        <f>IF($S18=COLUMN()-COLUMN($V18),$T18,"")</f>
        <v/>
      </c>
      <c r="EL19" t="str">
        <f>IF($S18=COLUMN()-COLUMN($V18),$T18,"")</f>
        <v/>
      </c>
      <c r="EM19" t="str">
        <f>IF($S18=COLUMN()-COLUMN($V18),$T18,"")</f>
        <v/>
      </c>
      <c r="EN19" t="str">
        <f>IF($S18=COLUMN()-COLUMN($V18),$T18,"")</f>
        <v/>
      </c>
      <c r="EO19" t="str">
        <f>IF($S18=COLUMN()-COLUMN($V18),$T18,"")</f>
        <v/>
      </c>
      <c r="EP19" t="str">
        <f>IF($S18=COLUMN()-COLUMN($V18),$T18,"")</f>
        <v/>
      </c>
      <c r="EQ19" t="str">
        <f>IF($S18=COLUMN()-COLUMN($V18),$T18,"")</f>
        <v/>
      </c>
      <c r="ER19" t="str">
        <f>IF($S18=COLUMN()-COLUMN($V18),$T18,"")</f>
        <v/>
      </c>
      <c r="ES19" t="str">
        <f>IF($S18=COLUMN()-COLUMN($V18),$T18,"")</f>
        <v/>
      </c>
      <c r="ET19" t="str">
        <f>IF($S18=COLUMN()-COLUMN($V18),$T18,"")</f>
        <v/>
      </c>
      <c r="EU19" t="str">
        <f>IF($S18=COLUMN()-COLUMN($V18),$T18,"")</f>
        <v/>
      </c>
      <c r="EV19" t="str">
        <f>IF($S18=COLUMN()-COLUMN($V18),$T18,"")</f>
        <v/>
      </c>
      <c r="EW19" t="str">
        <f>IF($S18=COLUMN()-COLUMN($V18),$T18,"")</f>
        <v/>
      </c>
      <c r="EX19" t="str">
        <f>IF($S18=COLUMN()-COLUMN($V18),$T18,"")</f>
        <v/>
      </c>
      <c r="EY19" t="str">
        <f>IF($S18=COLUMN()-COLUMN($V18),$T18,"")</f>
        <v/>
      </c>
      <c r="EZ19" t="str">
        <f>IF($S18=COLUMN()-COLUMN($V18),$T18,"")</f>
        <v/>
      </c>
      <c r="FA19" t="str">
        <f>IF($S18=COLUMN()-COLUMN($V18),$T18,"")</f>
        <v/>
      </c>
      <c r="FB19" t="str">
        <f>IF($S18=COLUMN()-COLUMN($V18),$T18,"")</f>
        <v/>
      </c>
      <c r="FC19" t="str">
        <f>IF($S18=COLUMN()-COLUMN($V18),$T18,"")</f>
        <v/>
      </c>
      <c r="FD19" t="str">
        <f>IF($S18=COLUMN()-COLUMN($V18),$T18,"")</f>
        <v/>
      </c>
      <c r="FE19" t="str">
        <f>IF($S18=COLUMN()-COLUMN($V18),$T18,"")</f>
        <v/>
      </c>
      <c r="FF19" t="str">
        <f>IF($S18=COLUMN()-COLUMN($V18),$T18,"")</f>
        <v/>
      </c>
      <c r="FG19" t="str">
        <f>IF($S18=COLUMN()-COLUMN($V18),$T18,"")</f>
        <v/>
      </c>
      <c r="FH19" t="str">
        <f>IF($S18=COLUMN()-COLUMN($V18),$T18,"")</f>
        <v/>
      </c>
      <c r="FI19" t="str">
        <f>IF($S18=COLUMN()-COLUMN($V18),$T18,"")</f>
        <v/>
      </c>
      <c r="FJ19" t="str">
        <f>IF($S18=COLUMN()-COLUMN($V18),$T18,"")</f>
        <v/>
      </c>
      <c r="FK19" t="str">
        <f>IF($S18=COLUMN()-COLUMN($V18),$T18,"")</f>
        <v/>
      </c>
      <c r="FL19" t="str">
        <f>IF($S18=COLUMN()-COLUMN($V18),$T18,"")</f>
        <v/>
      </c>
      <c r="FM19" t="str">
        <f>IF($S18=COLUMN()-COLUMN($V18),$T18,"")</f>
        <v/>
      </c>
      <c r="FN19" t="str">
        <f>IF($S18=COLUMN()-COLUMN($V18),$T18,"")</f>
        <v/>
      </c>
      <c r="FO19" t="str">
        <f>IF($S18=COLUMN()-COLUMN($V18),$T18,"")</f>
        <v/>
      </c>
      <c r="FP19" t="str">
        <f>IF($S18=COLUMN()-COLUMN($V18),$T18,"")</f>
        <v/>
      </c>
      <c r="FQ19" t="str">
        <f>IF($S18=COLUMN()-COLUMN($V18),$T18,"")</f>
        <v/>
      </c>
      <c r="FR19" t="str">
        <f>IF($S18=COLUMN()-COLUMN($V18),$T18,"")</f>
        <v/>
      </c>
      <c r="FS19" t="str">
        <f>IF($S18=COLUMN()-COLUMN($V18),$T18,"")</f>
        <v/>
      </c>
      <c r="FT19" t="str">
        <f>IF($S18=COLUMN()-COLUMN($V18),$T18,"")</f>
        <v/>
      </c>
      <c r="FU19" t="str">
        <f>IF($S18=COLUMN()-COLUMN($V18),$T18,"")</f>
        <v/>
      </c>
      <c r="FV19" t="str">
        <f>IF($S18=COLUMN()-COLUMN($V18),$T18,"")</f>
        <v/>
      </c>
      <c r="FW19" t="str">
        <f>IF($S18=COLUMN()-COLUMN($V18),$T18,"")</f>
        <v/>
      </c>
      <c r="FX19" t="str">
        <f>IF($S18=COLUMN()-COLUMN($V18),$T18,"")</f>
        <v/>
      </c>
      <c r="FY19" t="str">
        <f>IF($S18=COLUMN()-COLUMN($V18),$T18,"")</f>
        <v/>
      </c>
      <c r="FZ19" t="str">
        <f>IF($S18=COLUMN()-COLUMN($V18),$T18,"")</f>
        <v/>
      </c>
      <c r="GA19" t="str">
        <f>IF($S18=COLUMN()-COLUMN($V18),$T18,"")</f>
        <v/>
      </c>
      <c r="GB19" t="str">
        <f>IF($S18=COLUMN()-COLUMN($V18),$T18,"")</f>
        <v/>
      </c>
      <c r="GC19" t="str">
        <f>IF($S18=COLUMN()-COLUMN($V18),$T18,"")</f>
        <v/>
      </c>
      <c r="GD19" t="str">
        <f>IF($S18=COLUMN()-COLUMN($V18),$T18,"")</f>
        <v/>
      </c>
      <c r="GE19" t="str">
        <f>IF($S18=COLUMN()-COLUMN($V18),$T18,"")</f>
        <v/>
      </c>
      <c r="GF19" t="str">
        <f>IF($S18=COLUMN()-COLUMN($V18),$T18,"")</f>
        <v/>
      </c>
      <c r="GG19" t="str">
        <f>IF($S18=COLUMN()-COLUMN($V18),$T18,"")</f>
        <v/>
      </c>
      <c r="GH19" t="str">
        <f>IF($S18=COLUMN()-COLUMN($V18),$T18,"")</f>
        <v/>
      </c>
      <c r="GI19" t="str">
        <f>IF($S18=COLUMN()-COLUMN($V18),$T18,"")</f>
        <v/>
      </c>
      <c r="GJ19" t="str">
        <f>IF($S18=COLUMN()-COLUMN($V18),$T18,"")</f>
        <v/>
      </c>
      <c r="GK19" t="str">
        <f>IF($S18=COLUMN()-COLUMN($V18),$T18,"")</f>
        <v/>
      </c>
      <c r="GL19" t="str">
        <f>IF($S18=COLUMN()-COLUMN($V18),$T18,"")</f>
        <v/>
      </c>
      <c r="GM19" t="str">
        <f>IF($S18=COLUMN()-COLUMN($V18),$T18,"")</f>
        <v/>
      </c>
      <c r="GN19" t="str">
        <f>IF($S18=COLUMN()-COLUMN($V18),$T18,"")</f>
        <v/>
      </c>
      <c r="GO19" t="str">
        <f>IF($S18=COLUMN()-COLUMN($V18),$T18,"")</f>
        <v/>
      </c>
      <c r="GP19" t="str">
        <f>IF($S18=COLUMN()-COLUMN($V18),$T18,"")</f>
        <v/>
      </c>
      <c r="GQ19" t="str">
        <f>IF($S18=COLUMN()-COLUMN($V18),$T18,"")</f>
        <v/>
      </c>
      <c r="GR19" t="str">
        <f>IF($S18=COLUMN()-COLUMN($V18),$T18,"")</f>
        <v/>
      </c>
      <c r="GS19" t="str">
        <f>IF($S18=COLUMN()-COLUMN($V18),$T18,"")</f>
        <v/>
      </c>
      <c r="GT19" t="str">
        <f>IF($S18=COLUMN()-COLUMN($V18),$T18,"")</f>
        <v/>
      </c>
      <c r="GU19" t="str">
        <f>IF($S18=COLUMN()-COLUMN($V18),$T18,"")</f>
        <v/>
      </c>
      <c r="GV19" t="str">
        <f>IF($S18=COLUMN()-COLUMN($V18),$T18,"")</f>
        <v/>
      </c>
      <c r="GW19" t="str">
        <f>IF($S18=COLUMN()-COLUMN($V18),$T18,"")</f>
        <v/>
      </c>
      <c r="GX19" t="str">
        <f>IF($S18=COLUMN()-COLUMN($V18),$T18,"")</f>
        <v/>
      </c>
      <c r="GY19" t="str">
        <f>IF($S18=COLUMN()-COLUMN($V18),$T18,"")</f>
        <v/>
      </c>
      <c r="GZ19" t="str">
        <f>IF($S18=COLUMN()-COLUMN($V18),$T18,"")</f>
        <v/>
      </c>
      <c r="HA19" t="str">
        <f>IF($S18=COLUMN()-COLUMN($V18),$T18,"")</f>
        <v/>
      </c>
      <c r="HB19" t="str">
        <f>IF($S18=COLUMN()-COLUMN($V18),$T18,"")</f>
        <v/>
      </c>
      <c r="HC19" t="str">
        <f>IF($S18=COLUMN()-COLUMN($V18),$T18,"")</f>
        <v/>
      </c>
      <c r="HD19" t="str">
        <f>IF($S18=COLUMN()-COLUMN($V18),$T18,"")</f>
        <v/>
      </c>
      <c r="HE19" t="str">
        <f>IF($S18=COLUMN()-COLUMN($V18),$T18,"")</f>
        <v/>
      </c>
      <c r="HF19" t="str">
        <f>IF($S18=COLUMN()-COLUMN($V18),$T18,"")</f>
        <v/>
      </c>
      <c r="HG19" t="str">
        <f>IF($S18=COLUMN()-COLUMN($V18),$T18,"")</f>
        <v/>
      </c>
      <c r="HH19" t="str">
        <f>IF($S18=COLUMN()-COLUMN($V18),$T18,"")</f>
        <v/>
      </c>
      <c r="HI19" t="str">
        <f>IF($S18=COLUMN()-COLUMN($V18),$T18,"")</f>
        <v/>
      </c>
      <c r="HJ19" t="str">
        <f>IF($S18=COLUMN()-COLUMN($V18),$T18,"")</f>
        <v/>
      </c>
      <c r="HK19" t="str">
        <f>IF($S18=COLUMN()-COLUMN($V18),$T18,"")</f>
        <v/>
      </c>
      <c r="HL19" t="str">
        <f>IF($S18=COLUMN()-COLUMN($V18),$T18,"")</f>
        <v/>
      </c>
      <c r="HM19" t="str">
        <f>IF($S18=COLUMN()-COLUMN($V18),$T18,"")</f>
        <v/>
      </c>
      <c r="HN19" t="str">
        <f>IF($S18=COLUMN()-COLUMN($V18),$T18,"")</f>
        <v/>
      </c>
      <c r="HO19" t="str">
        <f>IF($S18=COLUMN()-COLUMN($V18),$T18,"")</f>
        <v/>
      </c>
      <c r="HP19" t="str">
        <f>IF($S18=COLUMN()-COLUMN($V18),$T18,"")</f>
        <v/>
      </c>
      <c r="HQ19" t="str">
        <f>IF($S18=COLUMN()-COLUMN($V18),$T18,"")</f>
        <v/>
      </c>
      <c r="HR19" t="str">
        <f>IF($S18=COLUMN()-COLUMN($V18),$T18,"")</f>
        <v/>
      </c>
      <c r="HS19" t="str">
        <f>IF($S18=COLUMN()-COLUMN($V18),$T18,"")</f>
        <v/>
      </c>
      <c r="HT19" t="str">
        <f>IF($S18=COLUMN()-COLUMN($V18),$T18,"")</f>
        <v/>
      </c>
      <c r="HU19" t="str">
        <f>IF($S18=COLUMN()-COLUMN($V18),$T18,"")</f>
        <v/>
      </c>
      <c r="HV19" t="str">
        <f>IF($S18=COLUMN()-COLUMN($V18),$T18,"")</f>
        <v/>
      </c>
      <c r="HW19" t="str">
        <f>IF($S18=COLUMN()-COLUMN($V18),$T18,"")</f>
        <v/>
      </c>
      <c r="HX19" t="str">
        <f>IF($S18=COLUMN()-COLUMN($V18),$T18,"")</f>
        <v/>
      </c>
      <c r="HY19" t="str">
        <f>IF($S18=COLUMN()-COLUMN($V18),$T18,"")</f>
        <v/>
      </c>
      <c r="HZ19" t="str">
        <f>IF($S18=COLUMN()-COLUMN($V18),$T18,"")</f>
        <v/>
      </c>
      <c r="IA19" t="str">
        <f>IF($S18=COLUMN()-COLUMN($V18),$T18,"")</f>
        <v/>
      </c>
      <c r="IB19" t="str">
        <f>IF($S18=COLUMN()-COLUMN($V18),$T18,"")</f>
        <v/>
      </c>
      <c r="IC19" t="str">
        <f>IF($S18=COLUMN()-COLUMN($V18),$T18,"")</f>
        <v/>
      </c>
      <c r="ID19" t="str">
        <f>IF($S18=COLUMN()-COLUMN($V18),$T18,"")</f>
        <v/>
      </c>
      <c r="IE19" t="str">
        <f>IF($S18=COLUMN()-COLUMN($V18),$T18,"")</f>
        <v/>
      </c>
      <c r="IF19" t="str">
        <f>IF($S18=COLUMN()-COLUMN($V18),$T18,"")</f>
        <v/>
      </c>
      <c r="IG19" t="str">
        <f>IF($S18=COLUMN()-COLUMN($V18),$T18,"")</f>
        <v/>
      </c>
      <c r="IH19" t="str">
        <f>IF($S18=COLUMN()-COLUMN($V18),$T18,"")</f>
        <v/>
      </c>
      <c r="II19" t="str">
        <f>IF($S18=COLUMN()-COLUMN($V18),$T18,"")</f>
        <v/>
      </c>
      <c r="IJ19" t="str">
        <f>IF($S18=COLUMN()-COLUMN($V18),$T18,"")</f>
        <v/>
      </c>
      <c r="IK19" t="str">
        <f>IF($S18=COLUMN()-COLUMN($V18),$T18,"")</f>
        <v/>
      </c>
      <c r="IL19" t="str">
        <f>IF($S18=COLUMN()-COLUMN($V18),$T18,"")</f>
        <v/>
      </c>
      <c r="IM19" t="str">
        <f>IF($S18=COLUMN()-COLUMN($V18),$T18,"")</f>
        <v/>
      </c>
      <c r="IN19" t="str">
        <f>IF($S18=COLUMN()-COLUMN($V18),$T18,"")</f>
        <v/>
      </c>
      <c r="IO19" t="str">
        <f>IF($S18=COLUMN()-COLUMN($V18),$T18,"")</f>
        <v/>
      </c>
      <c r="IP19" t="str">
        <f>IF($S18=COLUMN()-COLUMN($V18),$T18,"")</f>
        <v/>
      </c>
      <c r="IQ19" t="str">
        <f>IF($S18=COLUMN()-COLUMN($V18),$T18,"")</f>
        <v/>
      </c>
      <c r="IR19" t="str">
        <f>IF($S18=COLUMN()-COLUMN($V18),$T18,"")</f>
        <v/>
      </c>
      <c r="IS19" t="str">
        <f>IF($S18=COLUMN()-COLUMN($V18),$T18,"")</f>
        <v/>
      </c>
      <c r="IT19" t="str">
        <f>IF($S18=COLUMN()-COLUMN($V18),$T18,"")</f>
        <v/>
      </c>
      <c r="IU19" t="str">
        <f>IF($S18=COLUMN()-COLUMN($V18),$T18,"")</f>
        <v/>
      </c>
      <c r="IV19" t="str">
        <f>IF($S18=COLUMN()-COLUMN($V18),$T18,"")</f>
        <v/>
      </c>
      <c r="IW19" t="str">
        <f>IF($S18=COLUMN()-COLUMN($V18),$T18,"")</f>
        <v/>
      </c>
      <c r="IX19" t="str">
        <f>IF($S18=COLUMN()-COLUMN($V18),$T18,"")</f>
        <v/>
      </c>
      <c r="IY19" t="str">
        <f>IF($S18=COLUMN()-COLUMN($V18),$T18,"")</f>
        <v/>
      </c>
      <c r="IZ19" t="str">
        <f>IF($S18=COLUMN()-COLUMN($V18),$T18,"")</f>
        <v/>
      </c>
      <c r="JA19" t="str">
        <f>IF($S18=COLUMN()-COLUMN($V18),$T18,"")</f>
        <v/>
      </c>
      <c r="JB19" t="str">
        <f>IF($S18=COLUMN()-COLUMN($V18),$T18,"")</f>
        <v/>
      </c>
      <c r="JC19" t="str">
        <f>IF($S18=COLUMN()-COLUMN($V18),$T18,"")</f>
        <v/>
      </c>
      <c r="JD19" t="str">
        <f>IF($S18=COLUMN()-COLUMN($V18),$T18,"")</f>
        <v/>
      </c>
      <c r="JE19" t="str">
        <f>IF($S18=COLUMN()-COLUMN($V18),$T18,"")</f>
        <v/>
      </c>
      <c r="JF19" t="str">
        <f>IF($S18=COLUMN()-COLUMN($V18),$T18,"")</f>
        <v/>
      </c>
      <c r="JG19" t="str">
        <f>IF($S18=COLUMN()-COLUMN($V18),$T18,"")</f>
        <v/>
      </c>
      <c r="JH19" t="str">
        <f>IF($S18=COLUMN()-COLUMN($V18),$T18,"")</f>
        <v/>
      </c>
      <c r="JI19" t="str">
        <f>IF($S18=COLUMN()-COLUMN($V18),$T18,"")</f>
        <v/>
      </c>
      <c r="JJ19" t="str">
        <f>IF($S18=COLUMN()-COLUMN($V18),$T18,"")</f>
        <v/>
      </c>
      <c r="JK19" t="str">
        <f>IF($S18=COLUMN()-COLUMN($V18),$T18,"")</f>
        <v/>
      </c>
      <c r="JL19" t="str">
        <f>IF($S18=COLUMN()-COLUMN($V18),$T18,"")</f>
        <v/>
      </c>
      <c r="JM19" t="str">
        <f>IF($S18=COLUMN()-COLUMN($V18),$T18,"")</f>
        <v/>
      </c>
      <c r="JN19" t="str">
        <f>IF($S18=COLUMN()-COLUMN($V18),$T18,"")</f>
        <v/>
      </c>
      <c r="JO19" t="str">
        <f>IF($S18=COLUMN()-COLUMN($V18),$T18,"")</f>
        <v/>
      </c>
      <c r="JP19" t="str">
        <f>IF($S18=COLUMN()-COLUMN($V18),$T18,"")</f>
        <v/>
      </c>
      <c r="JQ19" t="str">
        <f>IF($S18=COLUMN()-COLUMN($V18),$T18,"")</f>
        <v/>
      </c>
      <c r="JR19" t="str">
        <f>IF($S18=COLUMN()-COLUMN($V18),$T18,"")</f>
        <v/>
      </c>
      <c r="JS19" t="str">
        <f>IF($S18=COLUMN()-COLUMN($V18),$T18,"")</f>
        <v/>
      </c>
      <c r="JT19" t="str">
        <f>IF($S18=COLUMN()-COLUMN($V18),$T18,"")</f>
        <v/>
      </c>
      <c r="JU19" t="str">
        <f>IF($S18=COLUMN()-COLUMN($V18),$T18,"")</f>
        <v/>
      </c>
      <c r="JV19" t="str">
        <f>IF($S18=COLUMN()-COLUMN($V18),$T18,"")</f>
        <v/>
      </c>
      <c r="JW19" t="str">
        <f>IF($S18=COLUMN()-COLUMN($V18),$T18,"")</f>
        <v/>
      </c>
      <c r="JX19" t="str">
        <f>IF($S18=COLUMN()-COLUMN($V18),$T18,"")</f>
        <v/>
      </c>
      <c r="JY19" t="str">
        <f>IF($S18=COLUMN()-COLUMN($V18),$T18,"")</f>
        <v/>
      </c>
      <c r="JZ19" t="str">
        <f>IF($S18=COLUMN()-COLUMN($V18),$T18,"")</f>
        <v/>
      </c>
      <c r="KA19" t="str">
        <f>IF($S18=COLUMN()-COLUMN($V18),$T18,"")</f>
        <v/>
      </c>
      <c r="KB19" t="str">
        <f>IF($S18=COLUMN()-COLUMN($V18),$T18,"")</f>
        <v/>
      </c>
      <c r="KC19" t="str">
        <f>IF($S18=COLUMN()-COLUMN($V18),$T18,"")</f>
        <v/>
      </c>
      <c r="KD19" t="str">
        <f>IF($S18=COLUMN()-COLUMN($V18),$T18,"")</f>
        <v/>
      </c>
      <c r="KE19" t="str">
        <f>IF($S18=COLUMN()-COLUMN($V18),$T18,"")</f>
        <v/>
      </c>
      <c r="KF19" t="str">
        <f>IF($S18=COLUMN()-COLUMN($V18),$T18,"")</f>
        <v/>
      </c>
      <c r="KG19" t="str">
        <f>IF($S18=COLUMN()-COLUMN($V18),$T18,"")</f>
        <v/>
      </c>
      <c r="KH19" t="str">
        <f>IF($S18=COLUMN()-COLUMN($V18),$T18,"")</f>
        <v/>
      </c>
      <c r="KI19" t="str">
        <f>IF($S18=COLUMN()-COLUMN($V18),$T18,"")</f>
        <v/>
      </c>
      <c r="KJ19" t="str">
        <f>IF($S18=COLUMN()-COLUMN($V18),$T18,"")</f>
        <v/>
      </c>
      <c r="KK19" t="str">
        <f>IF($S18=COLUMN()-COLUMN($V18),$T18,"")</f>
        <v/>
      </c>
      <c r="KL19" t="str">
        <f>IF($S18=COLUMN()-COLUMN($V18),$T18,"")</f>
        <v/>
      </c>
      <c r="KM19" t="str">
        <f>IF($S18=COLUMN()-COLUMN($V18),$T18,"")</f>
        <v/>
      </c>
      <c r="KN19" t="str">
        <f>IF($S18=COLUMN()-COLUMN($V18),$T18,"")</f>
        <v/>
      </c>
      <c r="KO19" t="str">
        <f>IF($S18=COLUMN()-COLUMN($V18),$T18,"")</f>
        <v/>
      </c>
      <c r="KP19" t="str">
        <f>IF($S18=COLUMN()-COLUMN($V18),$T18,"")</f>
        <v/>
      </c>
      <c r="KQ19" t="str">
        <f>IF($S18=COLUMN()-COLUMN($V18),$T18,"")</f>
        <v/>
      </c>
      <c r="KR19" t="str">
        <f>IF($S18=COLUMN()-COLUMN($V18),$T18,"")</f>
        <v/>
      </c>
      <c r="KS19" t="str">
        <f>IF($S18=COLUMN()-COLUMN($V18),$T18,"")</f>
        <v/>
      </c>
      <c r="KT19" t="str">
        <f>IF($S18=COLUMN()-COLUMN($V18),$T18,"")</f>
        <v/>
      </c>
      <c r="KU19" t="str">
        <f>IF($S18=COLUMN()-COLUMN($V18),$T18,"")</f>
        <v/>
      </c>
      <c r="KV19" t="str">
        <f>IF($S18=COLUMN()-COLUMN($V18),$T18,"")</f>
        <v/>
      </c>
      <c r="KW19" t="str">
        <f>IF($S18=COLUMN()-COLUMN($V18),$T18,"")</f>
        <v/>
      </c>
      <c r="KX19" t="str">
        <f>IF($S18=COLUMN()-COLUMN($V18),$T18,"")</f>
        <v/>
      </c>
      <c r="KY19" t="str">
        <f>IF($S18=COLUMN()-COLUMN($V18),$T18,"")</f>
        <v/>
      </c>
      <c r="KZ19" t="str">
        <f>IF($S18=COLUMN()-COLUMN($V18),$T18,"")</f>
        <v/>
      </c>
      <c r="LA19" t="str">
        <f>IF($S18=COLUMN()-COLUMN($V18),$T18,"")</f>
        <v/>
      </c>
      <c r="LB19" t="str">
        <f>IF($S18=COLUMN()-COLUMN($V18),$T18,"")</f>
        <v/>
      </c>
      <c r="LC19" t="str">
        <f>IF($S18=COLUMN()-COLUMN($V18),$T18,"")</f>
        <v/>
      </c>
      <c r="LD19" t="str">
        <f>IF($S18=COLUMN()-COLUMN($V18),$T18,"")</f>
        <v/>
      </c>
      <c r="LE19" t="str">
        <f>IF($S18=COLUMN()-COLUMN($V18),$T18,"")</f>
        <v/>
      </c>
      <c r="LF19" t="str">
        <f>IF($S18=COLUMN()-COLUMN($V18),$T18,"")</f>
        <v/>
      </c>
      <c r="LG19" t="str">
        <f>IF($S18=COLUMN()-COLUMN($V18),$T18,"")</f>
        <v/>
      </c>
      <c r="LH19" t="str">
        <f>IF($S18=COLUMN()-COLUMN($V18),$T18,"")</f>
        <v/>
      </c>
      <c r="LI19" t="str">
        <f>IF($S18=COLUMN()-COLUMN($V18),$T18,"")</f>
        <v/>
      </c>
      <c r="LJ19" t="str">
        <f>IF($S18=COLUMN()-COLUMN($V18),$T18,"")</f>
        <v/>
      </c>
      <c r="LK19" t="str">
        <f>IF($S18=COLUMN()-COLUMN($V18),$T18,"")</f>
        <v/>
      </c>
      <c r="LL19" t="str">
        <f>IF($S18=COLUMN()-COLUMN($V18),$T18,"")</f>
        <v/>
      </c>
      <c r="LM19" t="str">
        <f>IF($S18=COLUMN()-COLUMN($V18),$T18,"")</f>
        <v/>
      </c>
      <c r="LN19" t="str">
        <f>IF($S18=COLUMN()-COLUMN($V18),$T18,"")</f>
        <v/>
      </c>
      <c r="LO19" t="str">
        <f>IF($S18=COLUMN()-COLUMN($V18),$T18,"")</f>
        <v/>
      </c>
      <c r="LP19" t="str">
        <f>IF($S18=COLUMN()-COLUMN($V18),$T18,"")</f>
        <v/>
      </c>
      <c r="LQ19" t="str">
        <f>IF($S18=COLUMN()-COLUMN($V18),$T18,"")</f>
        <v/>
      </c>
      <c r="LR19" t="str">
        <f>IF($S18=COLUMN()-COLUMN($V18),$T18,"")</f>
        <v/>
      </c>
      <c r="LS19" t="str">
        <f>IF($S18=COLUMN()-COLUMN($V18),$T18,"")</f>
        <v/>
      </c>
      <c r="LT19" t="str">
        <f>IF($S18=COLUMN()-COLUMN($V18),$T18,"")</f>
        <v/>
      </c>
      <c r="LU19" t="str">
        <f>IF($S18=COLUMN()-COLUMN($V18),$T18,"")</f>
        <v/>
      </c>
      <c r="LV19" t="str">
        <f>IF($S18=COLUMN()-COLUMN($V18),$T18,"")</f>
        <v/>
      </c>
      <c r="LW19" t="str">
        <f>IF($S18=COLUMN()-COLUMN($V18),$T18,"")</f>
        <v/>
      </c>
      <c r="LX19" t="str">
        <f>IF($S18=COLUMN()-COLUMN($V18),$T18,"")</f>
        <v/>
      </c>
      <c r="LY19" t="str">
        <f>IF($S18=COLUMN()-COLUMN($V18),$T18,"")</f>
        <v/>
      </c>
      <c r="LZ19" t="str">
        <f>IF($S18=COLUMN()-COLUMN($V18),$T18,"")</f>
        <v/>
      </c>
      <c r="MA19" t="str">
        <f>IF($S18=COLUMN()-COLUMN($V18),$T18,"")</f>
        <v/>
      </c>
      <c r="MB19" t="str">
        <f>IF($S18=COLUMN()-COLUMN($V18),$T18,"")</f>
        <v/>
      </c>
      <c r="MC19" t="str">
        <f>IF($S18=COLUMN()-COLUMN($V18),$T18,"")</f>
        <v/>
      </c>
      <c r="MD19" t="str">
        <f>IF($S18=COLUMN()-COLUMN($V18),$T18,"")</f>
        <v/>
      </c>
      <c r="ME19" t="str">
        <f>IF($S18=COLUMN()-COLUMN($V18),$T18,"")</f>
        <v/>
      </c>
      <c r="MF19" t="str">
        <f>IF($S18=COLUMN()-COLUMN($V18),$T18,"")</f>
        <v/>
      </c>
      <c r="MG19" t="str">
        <f>IF($S18=COLUMN()-COLUMN($V18),$T18,"")</f>
        <v/>
      </c>
      <c r="MH19" t="str">
        <f>IF($S18=COLUMN()-COLUMN($V18),$T18,"")</f>
        <v/>
      </c>
      <c r="MI19" t="str">
        <f>IF($S18=COLUMN()-COLUMN($V18),$T18,"")</f>
        <v/>
      </c>
      <c r="MJ19" t="str">
        <f>IF($S18=COLUMN()-COLUMN($V18),$T18,"")</f>
        <v/>
      </c>
      <c r="MK19" t="str">
        <f>IF($S18=COLUMN()-COLUMN($V18),$T18,"")</f>
        <v/>
      </c>
      <c r="ML19" t="str">
        <f>IF($S18=COLUMN()-COLUMN($V18),$T18,"")</f>
        <v/>
      </c>
      <c r="MM19" t="str">
        <f>IF($S18=COLUMN()-COLUMN($V18),$T18,"")</f>
        <v/>
      </c>
      <c r="MN19" t="str">
        <f>IF($S18=COLUMN()-COLUMN($V18),$T18,"")</f>
        <v/>
      </c>
      <c r="MO19" t="str">
        <f>IF($S18=COLUMN()-COLUMN($V18),$T18,"")</f>
        <v/>
      </c>
      <c r="MP19" t="str">
        <f>IF($S18=COLUMN()-COLUMN($V18),$T18,"")</f>
        <v/>
      </c>
      <c r="MQ19" t="str">
        <f>IF($S18=COLUMN()-COLUMN($V18),$T18,"")</f>
        <v/>
      </c>
      <c r="MR19" t="str">
        <f>IF($S18=COLUMN()-COLUMN($V18),$T18,"")</f>
        <v/>
      </c>
      <c r="MS19" t="str">
        <f>IF($S18=COLUMN()-COLUMN($V18),$T18,"")</f>
        <v/>
      </c>
      <c r="MT19" t="str">
        <f>IF($S18=COLUMN()-COLUMN($V18),$T18,"")</f>
        <v/>
      </c>
      <c r="MU19" t="str">
        <f>IF($S18=COLUMN()-COLUMN($V18),$T18,"")</f>
        <v/>
      </c>
      <c r="MV19" t="str">
        <f>IF($S18=COLUMN()-COLUMN($V18),$T18,"")</f>
        <v/>
      </c>
      <c r="MW19" t="str">
        <f>IF($S18=COLUMN()-COLUMN($V18),$T18,"")</f>
        <v/>
      </c>
      <c r="MX19" t="str">
        <f>IF($S18=COLUMN()-COLUMN($V18),$T18,"")</f>
        <v/>
      </c>
      <c r="MY19" t="str">
        <f>IF($S18=COLUMN()-COLUMN($V18),$T18,"")</f>
        <v/>
      </c>
      <c r="MZ19" t="str">
        <f>IF($S18=COLUMN()-COLUMN($V18),$T18,"")</f>
        <v/>
      </c>
      <c r="NA19" t="str">
        <f>IF($S18=COLUMN()-COLUMN($V18),$T18,"")</f>
        <v/>
      </c>
      <c r="NB19" t="str">
        <f>IF($S18=COLUMN()-COLUMN($V18),$T18,"")</f>
        <v/>
      </c>
      <c r="NC19" t="str">
        <f>IF($S18=COLUMN()-COLUMN($V18),$T18,"")</f>
        <v/>
      </c>
      <c r="ND19" t="str">
        <f>IF($S18=COLUMN()-COLUMN($V18),$T18,"")</f>
        <v/>
      </c>
      <c r="NE19" t="str">
        <f>IF($S18=COLUMN()-COLUMN($V18),$T18,"")</f>
        <v/>
      </c>
      <c r="NF19" t="str">
        <f>IF($S18=COLUMN()-COLUMN($V18),$T18,"")</f>
        <v/>
      </c>
      <c r="NG19" t="str">
        <f>IF($S18=COLUMN()-COLUMN($V18),$T18,"")</f>
        <v/>
      </c>
      <c r="NH19" t="str">
        <f>IF($S18=COLUMN()-COLUMN($V18),$T18,"")</f>
        <v/>
      </c>
      <c r="NI19" t="str">
        <f>IF($S18=COLUMN()-COLUMN($V18),$T18,"")</f>
        <v/>
      </c>
      <c r="NJ19" t="str">
        <f>IF($S18=COLUMN()-COLUMN($V18),$T18,"")</f>
        <v/>
      </c>
      <c r="NK19" t="str">
        <f>IF($S18=COLUMN()-COLUMN($V18),$T18,"")</f>
        <v/>
      </c>
      <c r="NL19" t="str">
        <f>IF($S18=COLUMN()-COLUMN($V18),$T18,"")</f>
        <v/>
      </c>
      <c r="NM19" t="str">
        <f>IF($S18=COLUMN()-COLUMN($V18),$T18,"")</f>
        <v/>
      </c>
      <c r="NN19" t="str">
        <f>IF($S18=COLUMN()-COLUMN($V18),$T18,"")</f>
        <v/>
      </c>
      <c r="NO19" t="str">
        <f>IF($S18=COLUMN()-COLUMN($V18),$T18,"")</f>
        <v/>
      </c>
      <c r="NP19" t="str">
        <f>IF($S18=COLUMN()-COLUMN($V18),$T18,"")</f>
        <v/>
      </c>
      <c r="NQ19" t="str">
        <f>IF($S18=COLUMN()-COLUMN($V18),$T18,"")</f>
        <v/>
      </c>
      <c r="NR19" t="str">
        <f>IF($S18=COLUMN()-COLUMN($V18),$T18,"")</f>
        <v/>
      </c>
      <c r="NS19" t="str">
        <f>IF($S18=COLUMN()-COLUMN($V18),$T18,"")</f>
        <v/>
      </c>
      <c r="NT19" t="str">
        <f>IF($S18=COLUMN()-COLUMN($V18),$T18,"")</f>
        <v/>
      </c>
      <c r="NU19" t="str">
        <f>IF($S18=COLUMN()-COLUMN($V18),$T18,"")</f>
        <v/>
      </c>
      <c r="NV19" t="str">
        <f>IF($S18=COLUMN()-COLUMN($V18),$T18,"")</f>
        <v/>
      </c>
      <c r="NW19" t="str">
        <f>IF($S18=COLUMN()-COLUMN($V18),$T18,"")</f>
        <v/>
      </c>
      <c r="NX19" t="str">
        <f>IF($S18=COLUMN()-COLUMN($V18),$T18,"")</f>
        <v/>
      </c>
      <c r="NY19" t="str">
        <f>IF($S18=COLUMN()-COLUMN($V18),$T18,"")</f>
        <v/>
      </c>
      <c r="NZ19" t="str">
        <f>IF($S18=COLUMN()-COLUMN($V18),$T18,"")</f>
        <v/>
      </c>
      <c r="OA19" t="str">
        <f>IF($S18=COLUMN()-COLUMN($V18),$T18,"")</f>
        <v/>
      </c>
      <c r="OB19" t="str">
        <f>IF($S18=COLUMN()-COLUMN($V18),$T18,"")</f>
        <v/>
      </c>
      <c r="OC19" t="str">
        <f>IF($S18=COLUMN()-COLUMN($V18),$T18,"")</f>
        <v/>
      </c>
      <c r="OD19" t="str">
        <f>IF($S18=COLUMN()-COLUMN($V18),$T18,"")</f>
        <v/>
      </c>
      <c r="OE19" t="str">
        <f>IF($S18=COLUMN()-COLUMN($V18),$T18,"")</f>
        <v/>
      </c>
      <c r="OF19" t="str">
        <f>IF($S18=COLUMN()-COLUMN($V18),$T18,"")</f>
        <v/>
      </c>
      <c r="OG19" t="str">
        <f>IF($S18=COLUMN()-COLUMN($V18),$T18,"")</f>
        <v/>
      </c>
      <c r="OH19" t="str">
        <f>IF($S18=COLUMN()-COLUMN($V18),$T18,"")</f>
        <v/>
      </c>
      <c r="OI19" t="str">
        <f>IF($S18=COLUMN()-COLUMN($V18),$T18,"")</f>
        <v/>
      </c>
      <c r="OJ19" t="str">
        <f>IF($S18=COLUMN()-COLUMN($V18),$T18,"")</f>
        <v/>
      </c>
      <c r="OK19" t="str">
        <f>IF($S18=COLUMN()-COLUMN($V18),$T18,"")</f>
        <v/>
      </c>
      <c r="OL19" t="str">
        <f>IF($S18=COLUMN()-COLUMN($V18),$T18,"")</f>
        <v/>
      </c>
      <c r="OM19" t="str">
        <f>IF($S18=COLUMN()-COLUMN($V18),$T18,"")</f>
        <v/>
      </c>
      <c r="ON19" t="str">
        <f>IF($S18=COLUMN()-COLUMN($V18),$T18,"")</f>
        <v/>
      </c>
      <c r="OO19" t="str">
        <f>IF($S18=COLUMN()-COLUMN($V18),$T18,"")</f>
        <v/>
      </c>
      <c r="OP19" t="str">
        <f>IF($S18=COLUMN()-COLUMN($V18),$T18,"")</f>
        <v/>
      </c>
      <c r="OQ19" t="str">
        <f>IF($S18=COLUMN()-COLUMN($V18),$T18,"")</f>
        <v/>
      </c>
      <c r="OR19" t="str">
        <f>IF($S18=COLUMN()-COLUMN($V18),$T18,"")</f>
        <v/>
      </c>
      <c r="OS19" t="str">
        <f>IF($S18=COLUMN()-COLUMN($V18),$T18,"")</f>
        <v/>
      </c>
      <c r="OT19" t="str">
        <f>IF($S18=COLUMN()-COLUMN($V18),$T18,"")</f>
        <v/>
      </c>
      <c r="OU19" t="str">
        <f>IF($S18=COLUMN()-COLUMN($V18),$T18,"")</f>
        <v/>
      </c>
      <c r="OV19" t="str">
        <f>IF($S18=COLUMN()-COLUMN($V18),$T18,"")</f>
        <v/>
      </c>
      <c r="OW19" t="str">
        <f>IF($S18=COLUMN()-COLUMN($V18),$T18,"")</f>
        <v/>
      </c>
      <c r="OX19" t="str">
        <f>IF($S18=COLUMN()-COLUMN($V18),$T18,"")</f>
        <v/>
      </c>
      <c r="OY19" t="str">
        <f>IF($S18=COLUMN()-COLUMN($V18),$T18,"")</f>
        <v/>
      </c>
      <c r="OZ19" t="str">
        <f>IF($S18=COLUMN()-COLUMN($V18),$T18,"")</f>
        <v/>
      </c>
      <c r="PA19" t="str">
        <f>IF($S18=COLUMN()-COLUMN($V18),$T18,"")</f>
        <v/>
      </c>
      <c r="PB19" t="str">
        <f>IF($S18=COLUMN()-COLUMN($V18),$T18,"")</f>
        <v/>
      </c>
      <c r="PC19" t="str">
        <f>IF($S18=COLUMN()-COLUMN($V18),$T18,"")</f>
        <v/>
      </c>
      <c r="PD19" t="str">
        <f>IF($S18=COLUMN()-COLUMN($V18),$T18,"")</f>
        <v/>
      </c>
      <c r="PE19" t="str">
        <f>IF($S18=COLUMN()-COLUMN($V18),$T18,"")</f>
        <v/>
      </c>
      <c r="PF19" t="str">
        <f>IF($S18=COLUMN()-COLUMN($V18),$T18,"")</f>
        <v/>
      </c>
      <c r="PG19" t="str">
        <f>IF($S18=COLUMN()-COLUMN($V18),$T18,"")</f>
        <v/>
      </c>
      <c r="PH19" t="str">
        <f>IF($S18=COLUMN()-COLUMN($V18),$T18,"")</f>
        <v/>
      </c>
      <c r="PI19" t="str">
        <f>IF($S18=COLUMN()-COLUMN($V18),$T18,"")</f>
        <v/>
      </c>
      <c r="PJ19" t="str">
        <f>IF($S18=COLUMN()-COLUMN($V18),$T18,"")</f>
        <v/>
      </c>
      <c r="PK19" t="str">
        <f>IF($S18=COLUMN()-COLUMN($V18),$T18,"")</f>
        <v/>
      </c>
      <c r="PL19" t="str">
        <f>IF($S18=COLUMN()-COLUMN($V18),$T18,"")</f>
        <v/>
      </c>
      <c r="PM19" t="str">
        <f>IF($S18=COLUMN()-COLUMN($V18),$T18,"")</f>
        <v/>
      </c>
      <c r="PN19" t="str">
        <f>IF($S18=COLUMN()-COLUMN($V18),$T18,"")</f>
        <v/>
      </c>
      <c r="PO19" t="str">
        <f>IF($S18=COLUMN()-COLUMN($V18),$T18,"")</f>
        <v/>
      </c>
      <c r="PP19" t="str">
        <f>IF($S18=COLUMN()-COLUMN($V18),$T18,"")</f>
        <v/>
      </c>
      <c r="PQ19" t="str">
        <f>IF($S18=COLUMN()-COLUMN($V18),$T18,"")</f>
        <v/>
      </c>
      <c r="PR19" t="str">
        <f>IF($S18=COLUMN()-COLUMN($V18),$T18,"")</f>
        <v/>
      </c>
      <c r="PS19" t="str">
        <f>IF($S18=COLUMN()-COLUMN($V18),$T18,"")</f>
        <v/>
      </c>
      <c r="PT19" t="str">
        <f>IF($S18=COLUMN()-COLUMN($V18),$T18,"")</f>
        <v/>
      </c>
      <c r="PU19" t="str">
        <f>IF($S18=COLUMN()-COLUMN($V18),$T18,"")</f>
        <v/>
      </c>
      <c r="PV19" t="str">
        <f>IF($S18=COLUMN()-COLUMN($V18),$T18,"")</f>
        <v/>
      </c>
      <c r="PW19" t="str">
        <f>IF($S18=COLUMN()-COLUMN($V18),$T18,"")</f>
        <v/>
      </c>
      <c r="PX19" t="str">
        <f>IF($S18=COLUMN()-COLUMN($V18),$T18,"")</f>
        <v/>
      </c>
      <c r="PY19" t="str">
        <f>IF($S18=COLUMN()-COLUMN($V18),$T18,"")</f>
        <v/>
      </c>
      <c r="PZ19" t="str">
        <f>IF($S18=COLUMN()-COLUMN($V18),$T18,"")</f>
        <v/>
      </c>
      <c r="QA19" t="str">
        <f>IF($S18=COLUMN()-COLUMN($V18),$T18,"")</f>
        <v/>
      </c>
      <c r="QB19" t="str">
        <f>IF($S18=COLUMN()-COLUMN($V18),$T18,"")</f>
        <v/>
      </c>
      <c r="QC19" t="str">
        <f>IF($S18=COLUMN()-COLUMN($V18),$T18,"")</f>
        <v/>
      </c>
      <c r="QD19" t="str">
        <f>IF($S18=COLUMN()-COLUMN($V18),$T18,"")</f>
        <v/>
      </c>
      <c r="QE19" t="str">
        <f>IF($S18=COLUMN()-COLUMN($V18),$T18,"")</f>
        <v/>
      </c>
      <c r="QF19" t="str">
        <f>IF($S18=COLUMN()-COLUMN($V18),$T18,"")</f>
        <v/>
      </c>
      <c r="QG19" t="str">
        <f>IF($S18=COLUMN()-COLUMN($V18),$T18,"")</f>
        <v/>
      </c>
      <c r="QH19" t="str">
        <f>IF($S18=COLUMN()-COLUMN($V18),$T18,"")</f>
        <v/>
      </c>
      <c r="QI19" t="str">
        <f>IF($S18=COLUMN()-COLUMN($V18),$T18,"")</f>
        <v/>
      </c>
      <c r="QJ19" t="str">
        <f>IF($S18=COLUMN()-COLUMN($V18),$T18,"")</f>
        <v/>
      </c>
      <c r="QK19" t="str">
        <f>IF($S18=COLUMN()-COLUMN($V18),$T18,"")</f>
        <v/>
      </c>
      <c r="QL19" t="str">
        <f>IF($S18=COLUMN()-COLUMN($V18),$T18,"")</f>
        <v/>
      </c>
      <c r="QM19" t="str">
        <f>IF($S18=COLUMN()-COLUMN($V18),$T18,"")</f>
        <v/>
      </c>
      <c r="QN19" t="str">
        <f>IF($S18=COLUMN()-COLUMN($V18),$T18,"")</f>
        <v/>
      </c>
      <c r="QO19" t="str">
        <f>IF($S18=COLUMN()-COLUMN($V18),$T18,"")</f>
        <v/>
      </c>
      <c r="QP19" t="str">
        <f>IF($S18=COLUMN()-COLUMN($V18),$T18,"")</f>
        <v/>
      </c>
      <c r="QQ19" t="str">
        <f>IF($S18=COLUMN()-COLUMN($V18),$T18,"")</f>
        <v/>
      </c>
      <c r="QR19" t="str">
        <f>IF($S18=COLUMN()-COLUMN($V18),$T18,"")</f>
        <v/>
      </c>
      <c r="QS19" t="str">
        <f>IF($S18=COLUMN()-COLUMN($V18),$T18,"")</f>
        <v/>
      </c>
      <c r="QT19" t="str">
        <f>IF($S18=COLUMN()-COLUMN($V18),$T18,"")</f>
        <v/>
      </c>
      <c r="QU19" t="str">
        <f>IF($S18=COLUMN()-COLUMN($V18),$T18,"")</f>
        <v/>
      </c>
      <c r="QV19" t="str">
        <f>IF($S18=COLUMN()-COLUMN($V18),$T18,"")</f>
        <v/>
      </c>
      <c r="QW19" t="str">
        <f>IF($S18=COLUMN()-COLUMN($V18),$T18,"")</f>
        <v/>
      </c>
      <c r="QX19" t="str">
        <f>IF($S18=COLUMN()-COLUMN($V18),$T18,"")</f>
        <v/>
      </c>
      <c r="QY19" t="str">
        <f>IF($S18=COLUMN()-COLUMN($V18),$T18,"")</f>
        <v/>
      </c>
      <c r="QZ19" t="str">
        <f>IF($S18=COLUMN()-COLUMN($V18),$T18,"")</f>
        <v/>
      </c>
      <c r="RA19" t="str">
        <f>IF($S18=COLUMN()-COLUMN($V18),$T18,"")</f>
        <v/>
      </c>
      <c r="RB19" t="str">
        <f>IF($S18=COLUMN()-COLUMN($V18),$T18,"")</f>
        <v/>
      </c>
      <c r="RC19" t="str">
        <f>IF($S18=COLUMN()-COLUMN($V18),$T18,"")</f>
        <v/>
      </c>
      <c r="RD19" t="str">
        <f>IF($S18=COLUMN()-COLUMN($V18),$T18,"")</f>
        <v/>
      </c>
      <c r="RE19" t="str">
        <f>IF($S18=COLUMN()-COLUMN($V18),$T18,"")</f>
        <v/>
      </c>
      <c r="RF19" t="str">
        <f>IF($S18=COLUMN()-COLUMN($V18),$T18,"")</f>
        <v/>
      </c>
      <c r="RG19" t="str">
        <f>IF($S18=COLUMN()-COLUMN($V18),$T18,"")</f>
        <v/>
      </c>
      <c r="RH19" t="str">
        <f>IF($S18=COLUMN()-COLUMN($V18),$T18,"")</f>
        <v/>
      </c>
      <c r="RI19" t="str">
        <f>IF($S18=COLUMN()-COLUMN($V18),$T18,"")</f>
        <v/>
      </c>
      <c r="RJ19" t="str">
        <f>IF($S18=COLUMN()-COLUMN($V18),$T18,"")</f>
        <v/>
      </c>
      <c r="RK19" t="str">
        <f>IF($S18=COLUMN()-COLUMN($V18),$T18,"")</f>
        <v/>
      </c>
      <c r="RL19" t="str">
        <f>IF($S18=COLUMN()-COLUMN($V18),$T18,"")</f>
        <v/>
      </c>
      <c r="RM19" t="str">
        <f>IF($S18=COLUMN()-COLUMN($V18),$T18,"")</f>
        <v/>
      </c>
      <c r="RN19" t="str">
        <f>IF($S18=COLUMN()-COLUMN($V18),$T18,"")</f>
        <v/>
      </c>
      <c r="RO19" t="str">
        <f>IF($S18=COLUMN()-COLUMN($V18),$T18,"")</f>
        <v/>
      </c>
      <c r="RP19" t="str">
        <f>IF($S18=COLUMN()-COLUMN($V18),$T18,"")</f>
        <v/>
      </c>
      <c r="RQ19" t="str">
        <f>IF($S18=COLUMN()-COLUMN($V18),$T18,"")</f>
        <v/>
      </c>
      <c r="RR19" t="str">
        <f>IF($S18=COLUMN()-COLUMN($V18),$T18,"")</f>
        <v/>
      </c>
      <c r="RS19" t="str">
        <f>IF($S18=COLUMN()-COLUMN($V18),$T18,"")</f>
        <v/>
      </c>
      <c r="RT19" t="str">
        <f>IF($S18=COLUMN()-COLUMN($V18),$T18,"")</f>
        <v/>
      </c>
      <c r="RU19" t="str">
        <f>IF($S18=COLUMN()-COLUMN($V18),$T18,"")</f>
        <v/>
      </c>
      <c r="RV19" t="str">
        <f>IF($S18=COLUMN()-COLUMN($V18),$T18,"")</f>
        <v/>
      </c>
      <c r="RW19" t="str">
        <f>IF($S18=COLUMN()-COLUMN($V18),$T18,"")</f>
        <v/>
      </c>
      <c r="RX19" t="str">
        <f>IF($S18=COLUMN()-COLUMN($V18),$T18,"")</f>
        <v/>
      </c>
      <c r="RY19" t="str">
        <f>IF($S18=COLUMN()-COLUMN($V18),$T18,"")</f>
        <v/>
      </c>
      <c r="RZ19" t="str">
        <f>IF($S18=COLUMN()-COLUMN($V18),$T18,"")</f>
        <v/>
      </c>
      <c r="SA19" t="str">
        <f>IF($S18=COLUMN()-COLUMN($V18),$T18,"")</f>
        <v/>
      </c>
      <c r="SB19" t="str">
        <f>IF($S18=COLUMN()-COLUMN($V18),$T18,"")</f>
        <v/>
      </c>
      <c r="SC19" t="str">
        <f>IF($S18=COLUMN()-COLUMN($V18),$T18,"")</f>
        <v/>
      </c>
      <c r="SD19" t="str">
        <f>IF($S18=COLUMN()-COLUMN($V18),$T18,"")</f>
        <v/>
      </c>
      <c r="SE19" t="str">
        <f>IF($S18=COLUMN()-COLUMN($V18),$T18,"")</f>
        <v/>
      </c>
      <c r="SF19" t="str">
        <f>IF($S18=COLUMN()-COLUMN($V18),$T18,"")</f>
        <v/>
      </c>
      <c r="SG19" t="str">
        <f>IF($S18=COLUMN()-COLUMN($V18),$T18,"")</f>
        <v/>
      </c>
      <c r="SH19" t="str">
        <f>IF($S18=COLUMN()-COLUMN($V18),$T18,"")</f>
        <v/>
      </c>
      <c r="SI19" t="str">
        <f>IF($S18=COLUMN()-COLUMN($V18),$T18,"")</f>
        <v/>
      </c>
      <c r="SJ19" t="str">
        <f>IF($S18=COLUMN()-COLUMN($V18),$T18,"")</f>
        <v/>
      </c>
      <c r="SK19" t="str">
        <f>IF($S18=COLUMN()-COLUMN($V18),$T18,"")</f>
        <v/>
      </c>
      <c r="SL19" t="str">
        <f>IF($S18=COLUMN()-COLUMN($V18),$T18,"")</f>
        <v/>
      </c>
      <c r="SM19" t="str">
        <f>IF($S18=COLUMN()-COLUMN($V18),$T18,"")</f>
        <v/>
      </c>
      <c r="SN19" t="str">
        <f>IF($S18=COLUMN()-COLUMN($V18),$T18,"")</f>
        <v/>
      </c>
      <c r="SO19" t="str">
        <f>IF($S18=COLUMN()-COLUMN($V18),$T18,"")</f>
        <v/>
      </c>
      <c r="SP19" t="str">
        <f>IF($S18=COLUMN()-COLUMN($V18),$T18,"")</f>
        <v/>
      </c>
      <c r="SQ19" t="str">
        <f>IF($S18=COLUMN()-COLUMN($V18),$T18,"")</f>
        <v/>
      </c>
      <c r="SR19" t="str">
        <f>IF($S18=COLUMN()-COLUMN($V18),$T18,"")</f>
        <v/>
      </c>
      <c r="SS19" t="str">
        <f>IF($S18=COLUMN()-COLUMN($V18),$T18,"")</f>
        <v/>
      </c>
      <c r="ST19" t="str">
        <f>IF($S18=COLUMN()-COLUMN($V18),$T18,"")</f>
        <v/>
      </c>
      <c r="SU19" t="str">
        <f>IF($S18=COLUMN()-COLUMN($V18),$T18,"")</f>
        <v/>
      </c>
      <c r="SV19" t="str">
        <f>IF($S18=COLUMN()-COLUMN($V18),$T18,"")</f>
        <v/>
      </c>
      <c r="SW19" t="str">
        <f>IF($S18=COLUMN()-COLUMN($V18),$T18,"")</f>
        <v/>
      </c>
      <c r="SX19" t="str">
        <f>IF($S18=COLUMN()-COLUMN($V18),$T18,"")</f>
        <v/>
      </c>
      <c r="SY19" t="str">
        <f>IF($S18=COLUMN()-COLUMN($V18),$T18,"")</f>
        <v/>
      </c>
      <c r="SZ19" t="str">
        <f>IF($S18=COLUMN()-COLUMN($V18),$T18,"")</f>
        <v/>
      </c>
      <c r="TA19" t="str">
        <f>IF($S18=COLUMN()-COLUMN($V18),$T18,"")</f>
        <v/>
      </c>
      <c r="TB19" t="str">
        <f>IF($S18=COLUMN()-COLUMN($V18),$T18,"")</f>
        <v/>
      </c>
      <c r="TC19" t="str">
        <f>IF($S18=COLUMN()-COLUMN($V18),$T18,"")</f>
        <v/>
      </c>
      <c r="TD19" t="str">
        <f>IF($S18=COLUMN()-COLUMN($V18),$T18,"")</f>
        <v/>
      </c>
      <c r="TE19" t="str">
        <f>IF($S18=COLUMN()-COLUMN($V18),$T18,"")</f>
        <v/>
      </c>
      <c r="TF19" t="str">
        <f>IF($S18=COLUMN()-COLUMN($V18),$T18,"")</f>
        <v/>
      </c>
      <c r="TG19" t="str">
        <f>IF($S18=COLUMN()-COLUMN($V18),$T18,"")</f>
        <v/>
      </c>
      <c r="TH19" t="str">
        <f>IF($S18=COLUMN()-COLUMN($V18),$T18,"")</f>
        <v/>
      </c>
      <c r="TI19" t="str">
        <f>IF($S18=COLUMN()-COLUMN($V18),$T18,"")</f>
        <v/>
      </c>
      <c r="TJ19" t="str">
        <f>IF($S18=COLUMN()-COLUMN($V18),$T18,"")</f>
        <v/>
      </c>
      <c r="TK19" t="str">
        <f>IF($S18=COLUMN()-COLUMN($V18),$T18,"")</f>
        <v/>
      </c>
      <c r="TL19" t="str">
        <f>IF($S18=COLUMN()-COLUMN($V18),$T18,"")</f>
        <v/>
      </c>
      <c r="TM19" t="str">
        <f>IF($S18=COLUMN()-COLUMN($V18),$T18,"")</f>
        <v/>
      </c>
      <c r="TN19" t="str">
        <f>IF($S18=COLUMN()-COLUMN($V18),$T18,"")</f>
        <v/>
      </c>
      <c r="TO19" t="str">
        <f>IF($S18=COLUMN()-COLUMN($V18),$T18,"")</f>
        <v/>
      </c>
      <c r="TP19" t="str">
        <f>IF($S18=COLUMN()-COLUMN($V18),$T18,"")</f>
        <v/>
      </c>
      <c r="TQ19" t="str">
        <f>IF($S18=COLUMN()-COLUMN($V18),$T18,"")</f>
        <v/>
      </c>
      <c r="TR19" t="str">
        <f>IF($S18=COLUMN()-COLUMN($V18),$T18,"")</f>
        <v/>
      </c>
      <c r="TS19" t="str">
        <f>IF($S18=COLUMN()-COLUMN($V18),$T18,"")</f>
        <v/>
      </c>
      <c r="TT19" t="str">
        <f>IF($S18=COLUMN()-COLUMN($V18),$T18,"")</f>
        <v/>
      </c>
      <c r="TU19" t="str">
        <f>IF($S18=COLUMN()-COLUMN($V18),$T18,"")</f>
        <v/>
      </c>
      <c r="TV19" t="str">
        <f>IF($S18=COLUMN()-COLUMN($V18),$T18,"")</f>
        <v/>
      </c>
      <c r="TW19" t="str">
        <f>IF($S18=COLUMN()-COLUMN($V18),$T18,"")</f>
        <v/>
      </c>
      <c r="TX19" t="str">
        <f>IF($S18=COLUMN()-COLUMN($V18),$T18,"")</f>
        <v/>
      </c>
      <c r="TY19" t="str">
        <f>IF($S18=COLUMN()-COLUMN($V18),$T18,"")</f>
        <v/>
      </c>
      <c r="TZ19" t="str">
        <f>IF($S18=COLUMN()-COLUMN($V18),$T18,"")</f>
        <v/>
      </c>
      <c r="UA19" t="str">
        <f>IF($S18=COLUMN()-COLUMN($V18),$T18,"")</f>
        <v/>
      </c>
      <c r="UB19" t="str">
        <f>IF($S18=COLUMN()-COLUMN($V18),$T18,"")</f>
        <v/>
      </c>
      <c r="UC19" t="str">
        <f>IF($S18=COLUMN()-COLUMN($V18),$T18,"")</f>
        <v/>
      </c>
      <c r="UD19" t="str">
        <f>IF($S18=COLUMN()-COLUMN($V18),$T18,"")</f>
        <v/>
      </c>
      <c r="UE19" t="str">
        <f>IF($S18=COLUMN()-COLUMN($V18),$T18,"")</f>
        <v/>
      </c>
      <c r="UF19" t="str">
        <f>IF($S18=COLUMN()-COLUMN($V18),$T18,"")</f>
        <v/>
      </c>
      <c r="UG19" t="str">
        <f>IF($S18=COLUMN()-COLUMN($V18),$T18,"")</f>
        <v/>
      </c>
      <c r="UH19" t="str">
        <f>IF($S18=COLUMN()-COLUMN($V18),$T18,"")</f>
        <v/>
      </c>
      <c r="UI19" t="str">
        <f>IF($S18=COLUMN()-COLUMN($V18),$T18,"")</f>
        <v/>
      </c>
      <c r="UJ19" t="str">
        <f>IF($S18=COLUMN()-COLUMN($V18),$T18,"")</f>
        <v/>
      </c>
      <c r="UK19" t="str">
        <f>IF($S18=COLUMN()-COLUMN($V18),$T18,"")</f>
        <v/>
      </c>
      <c r="UL19" t="str">
        <f>IF($S18=COLUMN()-COLUMN($V18),$T18,"")</f>
        <v/>
      </c>
      <c r="UM19" t="str">
        <f>IF($S18=COLUMN()-COLUMN($V18),$T18,"")</f>
        <v/>
      </c>
      <c r="UN19" t="str">
        <f>IF($S18=COLUMN()-COLUMN($V18),$T18,"")</f>
        <v/>
      </c>
      <c r="UO19" t="str">
        <f>IF($S18=COLUMN()-COLUMN($V18),$T18,"")</f>
        <v/>
      </c>
      <c r="UP19" t="str">
        <f>IF($S18=COLUMN()-COLUMN($V18),$T18,"")</f>
        <v/>
      </c>
      <c r="UQ19" t="str">
        <f>IF($S18=COLUMN()-COLUMN($V18),$T18,"")</f>
        <v/>
      </c>
      <c r="UR19" t="str">
        <f>IF($S18=COLUMN()-COLUMN($V18),$T18,"")</f>
        <v/>
      </c>
      <c r="US19" t="str">
        <f>IF($S18=COLUMN()-COLUMN($V18),$T18,"")</f>
        <v/>
      </c>
      <c r="UT19" t="str">
        <f>IF($S18=COLUMN()-COLUMN($V18),$T18,"")</f>
        <v/>
      </c>
      <c r="UU19" t="str">
        <f>IF($S18=COLUMN()-COLUMN($V18),$T18,"")</f>
        <v/>
      </c>
      <c r="UV19" t="str">
        <f>IF($S18=COLUMN()-COLUMN($V18),$T18,"")</f>
        <v/>
      </c>
      <c r="UW19" t="str">
        <f>IF($S18=COLUMN()-COLUMN($V18),$T18,"")</f>
        <v/>
      </c>
      <c r="UX19" t="str">
        <f>IF($S18=COLUMN()-COLUMN($V18),$T18,"")</f>
        <v/>
      </c>
      <c r="UY19" t="str">
        <f>IF($S18=COLUMN()-COLUMN($V18),$T18,"")</f>
        <v/>
      </c>
      <c r="UZ19" t="str">
        <f>IF($S18=COLUMN()-COLUMN($V18),$T18,"")</f>
        <v/>
      </c>
      <c r="VA19" t="str">
        <f>IF($S18=COLUMN()-COLUMN($V18),$T18,"")</f>
        <v/>
      </c>
      <c r="VB19" t="str">
        <f>IF($S18=COLUMN()-COLUMN($V18),$T18,"")</f>
        <v/>
      </c>
      <c r="VC19" t="str">
        <f>IF($S18=COLUMN()-COLUMN($V18),$T18,"")</f>
        <v/>
      </c>
      <c r="VD19" t="str">
        <f>IF($S18=COLUMN()-COLUMN($V18),$T18,"")</f>
        <v/>
      </c>
      <c r="VE19" t="str">
        <f>IF($S18=COLUMN()-COLUMN($V18),$T18,"")</f>
        <v/>
      </c>
      <c r="VF19" t="str">
        <f>IF($S18=COLUMN()-COLUMN($V18),$T18,"")</f>
        <v/>
      </c>
      <c r="VG19" t="str">
        <f>IF($S18=COLUMN()-COLUMN($V18),$T18,"")</f>
        <v/>
      </c>
      <c r="VH19" t="str">
        <f>IF($S18=COLUMN()-COLUMN($V18),$T18,"")</f>
        <v/>
      </c>
      <c r="VI19" t="str">
        <f>IF($S18=COLUMN()-COLUMN($V18),$T18,"")</f>
        <v/>
      </c>
      <c r="VJ19" t="str">
        <f>IF($S18=COLUMN()-COLUMN($V18),$T18,"")</f>
        <v/>
      </c>
      <c r="VK19" t="str">
        <f>IF($S18=COLUMN()-COLUMN($V18),$T18,"")</f>
        <v/>
      </c>
      <c r="VL19" t="str">
        <f>IF($S18=COLUMN()-COLUMN($V18),$T18,"")</f>
        <v/>
      </c>
      <c r="VM19" t="str">
        <f>IF($S18=COLUMN()-COLUMN($V18),$T18,"")</f>
        <v/>
      </c>
      <c r="VN19" t="str">
        <f>IF($S18=COLUMN()-COLUMN($V18),$T18,"")</f>
        <v/>
      </c>
      <c r="VO19" t="str">
        <f>IF($S18=COLUMN()-COLUMN($V18),$T18,"")</f>
        <v/>
      </c>
      <c r="VP19" t="str">
        <f>IF($S18=COLUMN()-COLUMN($V18),$T18,"")</f>
        <v/>
      </c>
      <c r="VQ19" t="str">
        <f>IF($S18=COLUMN()-COLUMN($V18),$T18,"")</f>
        <v/>
      </c>
      <c r="VR19" t="str">
        <f>IF($S18=COLUMN()-COLUMN($V18),$T18,"")</f>
        <v/>
      </c>
      <c r="VS19" t="str">
        <f>IF($S18=COLUMN()-COLUMN($V18),$T18,"")</f>
        <v/>
      </c>
      <c r="VT19" t="str">
        <f>IF($S18=COLUMN()-COLUMN($V18),$T18,"")</f>
        <v/>
      </c>
      <c r="VU19" t="str">
        <f>IF($S18=COLUMN()-COLUMN($V18),$T18,"")</f>
        <v/>
      </c>
      <c r="VV19" t="str">
        <f>IF($S18=COLUMN()-COLUMN($V18),$T18,"")</f>
        <v/>
      </c>
      <c r="VW19" t="str">
        <f>IF($S18=COLUMN()-COLUMN($V18),$T18,"")</f>
        <v/>
      </c>
      <c r="VX19" t="str">
        <f>IF($S18=COLUMN()-COLUMN($V18),$T18,"")</f>
        <v/>
      </c>
      <c r="VY19" t="str">
        <f>IF($S18=COLUMN()-COLUMN($V18),$T18,"")</f>
        <v/>
      </c>
      <c r="VZ19" t="str">
        <f>IF($S18=COLUMN()-COLUMN($V18),$T18,"")</f>
        <v/>
      </c>
      <c r="WA19" t="str">
        <f>IF($S18=COLUMN()-COLUMN($V18),$T18,"")</f>
        <v/>
      </c>
      <c r="WB19" t="str">
        <f>IF($S18=COLUMN()-COLUMN($V18),$T18,"")</f>
        <v/>
      </c>
      <c r="WC19" t="str">
        <f>IF($S18=COLUMN()-COLUMN($V18),$T18,"")</f>
        <v/>
      </c>
      <c r="WD19" t="str">
        <f>IF($S18=COLUMN()-COLUMN($V18),$T18,"")</f>
        <v/>
      </c>
      <c r="WE19" t="str">
        <f>IF($S18=COLUMN()-COLUMN($V18),$T18,"")</f>
        <v/>
      </c>
      <c r="WF19" t="str">
        <f>IF($S18=COLUMN()-COLUMN($V18),$T18,"")</f>
        <v/>
      </c>
      <c r="WG19" t="str">
        <f>IF($S18=COLUMN()-COLUMN($V18),$T18,"")</f>
        <v/>
      </c>
      <c r="WH19" t="str">
        <f>IF($S18=COLUMN()-COLUMN($V18),$T18,"")</f>
        <v/>
      </c>
      <c r="WI19" t="str">
        <f>IF($S18=COLUMN()-COLUMN($V18),$T18,"")</f>
        <v/>
      </c>
      <c r="WJ19" t="str">
        <f>IF($S18=COLUMN()-COLUMN($V18),$T18,"")</f>
        <v/>
      </c>
      <c r="WK19" t="str">
        <f>IF($S18=COLUMN()-COLUMN($V18),$T18,"")</f>
        <v/>
      </c>
      <c r="WL19" t="str">
        <f>IF($S18=COLUMN()-COLUMN($V18),$T18,"")</f>
        <v/>
      </c>
      <c r="WM19" t="str">
        <f>IF($S18=COLUMN()-COLUMN($V18),$T18,"")</f>
        <v/>
      </c>
      <c r="WN19" t="str">
        <f>IF($S18=COLUMN()-COLUMN($V18),$T18,"")</f>
        <v/>
      </c>
      <c r="WO19" t="str">
        <f>IF($S18=COLUMN()-COLUMN($V18),$T18,"")</f>
        <v/>
      </c>
      <c r="WP19" t="str">
        <f>IF($S18=COLUMN()-COLUMN($V18),$T18,"")</f>
        <v/>
      </c>
      <c r="WQ19" t="str">
        <f>IF($S18=COLUMN()-COLUMN($V18),$T18,"")</f>
        <v/>
      </c>
      <c r="WR19" t="str">
        <f>IF($S18=COLUMN()-COLUMN($V18),$T18,"")</f>
        <v/>
      </c>
      <c r="WS19" t="str">
        <f>IF($S18=COLUMN()-COLUMN($V18),$T18,"")</f>
        <v/>
      </c>
      <c r="WT19" t="str">
        <f>IF($S18=COLUMN()-COLUMN($V18),$T18,"")</f>
        <v/>
      </c>
      <c r="WU19" t="str">
        <f>IF($S18=COLUMN()-COLUMN($V18),$T18,"")</f>
        <v/>
      </c>
      <c r="WV19" t="str">
        <f>IF($S18=COLUMN()-COLUMN($V18),$T18,"")</f>
        <v/>
      </c>
      <c r="WW19" t="str">
        <f>IF($S18=COLUMN()-COLUMN($V18),$T18,"")</f>
        <v/>
      </c>
      <c r="WX19" t="str">
        <f>IF($S18=COLUMN()-COLUMN($V18),$T18,"")</f>
        <v/>
      </c>
      <c r="WY19" t="str">
        <f>IF($S18=COLUMN()-COLUMN($V18),$T18,"")</f>
        <v/>
      </c>
      <c r="WZ19" t="str">
        <f>IF($S18=COLUMN()-COLUMN($V18),$T18,"")</f>
        <v/>
      </c>
      <c r="XA19" t="str">
        <f>IF($S18=COLUMN()-COLUMN($V18),$T18,"")</f>
        <v/>
      </c>
      <c r="XB19" t="str">
        <f>IF($S18=COLUMN()-COLUMN($V18),$T18,"")</f>
        <v/>
      </c>
      <c r="XC19" t="str">
        <f>IF($S18=COLUMN()-COLUMN($V18),$T18,"")</f>
        <v/>
      </c>
      <c r="XD19" t="str">
        <f>IF($S18=COLUMN()-COLUMN($V18),$T18,"")</f>
        <v/>
      </c>
      <c r="XE19" t="str">
        <f>IF($S18=COLUMN()-COLUMN($V18),$T18,"")</f>
        <v/>
      </c>
      <c r="XF19" t="str">
        <f>IF($S18=COLUMN()-COLUMN($V18),$T18,"")</f>
        <v/>
      </c>
      <c r="XG19" t="str">
        <f>IF($S18=COLUMN()-COLUMN($V18),$T18,"")</f>
        <v/>
      </c>
      <c r="XH19" t="str">
        <f>IF($S18=COLUMN()-COLUMN($V18),$T18,"")</f>
        <v/>
      </c>
      <c r="XI19" t="str">
        <f>IF($S18=COLUMN()-COLUMN($V18),$T18,"")</f>
        <v/>
      </c>
      <c r="XJ19" t="str">
        <f>IF($S18=COLUMN()-COLUMN($V18),$T18,"")</f>
        <v/>
      </c>
      <c r="XK19" t="str">
        <f>IF($S18=COLUMN()-COLUMN($V18),$T18,"")</f>
        <v/>
      </c>
      <c r="XL19" t="str">
        <f>IF($S18=COLUMN()-COLUMN($V18),$T18,"")</f>
        <v/>
      </c>
      <c r="XM19" t="str">
        <f>IF($S18=COLUMN()-COLUMN($V18),$T18,"")</f>
        <v/>
      </c>
      <c r="XN19" t="str">
        <f>IF($S18=COLUMN()-COLUMN($V18),$T18,"")</f>
        <v/>
      </c>
      <c r="XO19" t="str">
        <f>IF($S18=COLUMN()-COLUMN($V18),$T18,"")</f>
        <v/>
      </c>
      <c r="XP19" t="str">
        <f>IF($S18=COLUMN()-COLUMN($V18),$T18,"")</f>
        <v/>
      </c>
      <c r="XQ19" t="str">
        <f>IF($S18=COLUMN()-COLUMN($V18),$T18,"")</f>
        <v/>
      </c>
      <c r="XR19" t="str">
        <f>IF($S18=COLUMN()-COLUMN($V18),$T18,"")</f>
        <v/>
      </c>
      <c r="XS19" t="str">
        <f>IF($S18=COLUMN()-COLUMN($V18),$T18,"")</f>
        <v/>
      </c>
      <c r="XT19" t="str">
        <f>IF($S18=COLUMN()-COLUMN($V18),$T18,"")</f>
        <v/>
      </c>
      <c r="XU19" t="str">
        <f>IF($S18=COLUMN()-COLUMN($V18),$T18,"")</f>
        <v/>
      </c>
      <c r="XV19" t="str">
        <f>IF($S18=COLUMN()-COLUMN($V18),$T18,"")</f>
        <v/>
      </c>
      <c r="XW19" t="str">
        <f>IF($S18=COLUMN()-COLUMN($V18),$T18,"")</f>
        <v/>
      </c>
      <c r="XX19" t="str">
        <f>IF($S18=COLUMN()-COLUMN($V18),$T18,"")</f>
        <v/>
      </c>
      <c r="XY19" t="str">
        <f>IF($S18=COLUMN()-COLUMN($V18),$T18,"")</f>
        <v/>
      </c>
      <c r="XZ19" t="str">
        <f>IF($S18=COLUMN()-COLUMN($V18),$T18,"")</f>
        <v/>
      </c>
      <c r="YA19" t="str">
        <f>IF($S18=COLUMN()-COLUMN($V18),$T18,"")</f>
        <v/>
      </c>
      <c r="YB19" t="str">
        <f>IF($S18=COLUMN()-COLUMN($V18),$T18,"")</f>
        <v/>
      </c>
      <c r="YC19" t="str">
        <f>IF($S18=COLUMN()-COLUMN($V18),$T18,"")</f>
        <v/>
      </c>
      <c r="YD19" t="str">
        <f>IF($S18=COLUMN()-COLUMN($V18),$T18,"")</f>
        <v/>
      </c>
      <c r="YE19" t="str">
        <f>IF($S18=COLUMN()-COLUMN($V18),$T18,"")</f>
        <v/>
      </c>
      <c r="YF19" t="str">
        <f>IF($S18=COLUMN()-COLUMN($V18),$T18,"")</f>
        <v/>
      </c>
      <c r="YG19" t="str">
        <f>IF($S18=COLUMN()-COLUMN($V18),$T18,"")</f>
        <v/>
      </c>
      <c r="YH19" t="str">
        <f>IF($S18=COLUMN()-COLUMN($V18),$T18,"")</f>
        <v/>
      </c>
      <c r="YI19" t="str">
        <f>IF($S18=COLUMN()-COLUMN($V18),$T18,"")</f>
        <v/>
      </c>
      <c r="YJ19" t="str">
        <f>IF($S18=COLUMN()-COLUMN($V18),$T18,"")</f>
        <v/>
      </c>
      <c r="YK19" t="str">
        <f>IF($S18=COLUMN()-COLUMN($V18),$T18,"")</f>
        <v/>
      </c>
      <c r="YL19" t="str">
        <f>IF($S18=COLUMN()-COLUMN($V18),$T18,"")</f>
        <v/>
      </c>
      <c r="YM19" t="str">
        <f>IF($S18=COLUMN()-COLUMN($V18),$T18,"")</f>
        <v/>
      </c>
      <c r="YN19" t="str">
        <f>IF($S18=COLUMN()-COLUMN($V18),$T18,"")</f>
        <v/>
      </c>
      <c r="YO19" t="str">
        <f>IF($S18=COLUMN()-COLUMN($V18),$T18,"")</f>
        <v/>
      </c>
      <c r="YP19" t="str">
        <f>IF($S18=COLUMN()-COLUMN($V18),$T18,"")</f>
        <v/>
      </c>
      <c r="YQ19" t="str">
        <f>IF($S18=COLUMN()-COLUMN($V18),$T18,"")</f>
        <v/>
      </c>
      <c r="YR19" t="str">
        <f>IF($S18=COLUMN()-COLUMN($V18),$T18,"")</f>
        <v/>
      </c>
      <c r="YS19" t="str">
        <f>IF($S18=COLUMN()-COLUMN($V18),$T18,"")</f>
        <v/>
      </c>
      <c r="YT19" t="str">
        <f>IF($S18=COLUMN()-COLUMN($V18),$T18,"")</f>
        <v/>
      </c>
      <c r="YU19" t="str">
        <f>IF($S18=COLUMN()-COLUMN($V18),$T18,"")</f>
        <v/>
      </c>
      <c r="YV19" t="str">
        <f>IF($S18=COLUMN()-COLUMN($V18),$T18,"")</f>
        <v/>
      </c>
      <c r="YW19" t="str">
        <f>IF($S18=COLUMN()-COLUMN($V18),$T18,"")</f>
        <v/>
      </c>
      <c r="YX19" t="str">
        <f>IF($S18=COLUMN()-COLUMN($V18),$T18,"")</f>
        <v/>
      </c>
      <c r="YY19" t="str">
        <f>IF($S18=COLUMN()-COLUMN($V18),$T18,"")</f>
        <v/>
      </c>
      <c r="YZ19" t="str">
        <f>IF($S18=COLUMN()-COLUMN($V18),$T18,"")</f>
        <v/>
      </c>
      <c r="ZA19" t="str">
        <f>IF($S18=COLUMN()-COLUMN($V18),$T18,"")</f>
        <v/>
      </c>
      <c r="ZB19" t="str">
        <f>IF($S18=COLUMN()-COLUMN($V18),$T18,"")</f>
        <v/>
      </c>
      <c r="ZC19" t="str">
        <f>IF($S18=COLUMN()-COLUMN($V18),$T18,"")</f>
        <v/>
      </c>
      <c r="ZD19" t="str">
        <f>IF($S18=COLUMN()-COLUMN($V18),$T18,"")</f>
        <v/>
      </c>
      <c r="ZE19" t="str">
        <f>IF($S18=COLUMN()-COLUMN($V18),$T18,"")</f>
        <v/>
      </c>
      <c r="ZF19" t="str">
        <f>IF($S18=COLUMN()-COLUMN($V18),$T18,"")</f>
        <v/>
      </c>
      <c r="ZG19" t="str">
        <f>IF($S18=COLUMN()-COLUMN($V18),$T18,"")</f>
        <v/>
      </c>
      <c r="ZH19" t="str">
        <f>IF($S18=COLUMN()-COLUMN($V18),$T18,"")</f>
        <v/>
      </c>
      <c r="ZI19" t="str">
        <f>IF($S18=COLUMN()-COLUMN($V18),$T18,"")</f>
        <v/>
      </c>
      <c r="ZJ19" t="str">
        <f>IF($S18=COLUMN()-COLUMN($V18),$T18,"")</f>
        <v/>
      </c>
      <c r="ZK19" t="str">
        <f>IF($S18=COLUMN()-COLUMN($V18),$T18,"")</f>
        <v/>
      </c>
      <c r="ZL19" t="str">
        <f>IF($S18=COLUMN()-COLUMN($V18),$T18,"")</f>
        <v/>
      </c>
      <c r="ZM19" t="str">
        <f>IF($S18=COLUMN()-COLUMN($V18),$T18,"")</f>
        <v/>
      </c>
      <c r="ZN19" t="str">
        <f>IF($S18=COLUMN()-COLUMN($V18),$T18,"")</f>
        <v/>
      </c>
      <c r="ZO19" t="str">
        <f>IF($S18=COLUMN()-COLUMN($V18),$T18,"")</f>
        <v/>
      </c>
      <c r="ZP19" t="str">
        <f>IF($S18=COLUMN()-COLUMN($V18),$T18,"")</f>
        <v/>
      </c>
      <c r="ZQ19" t="str">
        <f>IF($S18=COLUMN()-COLUMN($V18),$T18,"")</f>
        <v/>
      </c>
      <c r="ZR19" t="str">
        <f>IF($S18=COLUMN()-COLUMN($V18),$T18,"")</f>
        <v/>
      </c>
      <c r="ZS19" t="str">
        <f>IF($S18=COLUMN()-COLUMN($V18),$T18,"")</f>
        <v/>
      </c>
      <c r="ZT19" t="str">
        <f>IF($S18=COLUMN()-COLUMN($V18),$T18,"")</f>
        <v/>
      </c>
      <c r="ZU19" t="str">
        <f>IF($S18=COLUMN()-COLUMN($V18),$T18,"")</f>
        <v/>
      </c>
      <c r="ZV19" t="str">
        <f>IF($S18=COLUMN()-COLUMN($V18),$T18,"")</f>
        <v/>
      </c>
      <c r="ZW19" t="str">
        <f>IF($S18=COLUMN()-COLUMN($V18),$T18,"")</f>
        <v/>
      </c>
      <c r="ZX19" t="str">
        <f>IF($S18=COLUMN()-COLUMN($V18),$T18,"")</f>
        <v/>
      </c>
      <c r="ZY19" t="str">
        <f>IF($S18=COLUMN()-COLUMN($V18),$T18,"")</f>
        <v/>
      </c>
      <c r="ZZ19" t="str">
        <f>IF($S18=COLUMN()-COLUMN($V18),$T18,"")</f>
        <v/>
      </c>
      <c r="AAA19" t="str">
        <f>IF($S18=COLUMN()-COLUMN($V18),$T18,"")</f>
        <v/>
      </c>
      <c r="AAB19" t="str">
        <f>IF($S18=COLUMN()-COLUMN($V18),$T18,"")</f>
        <v/>
      </c>
      <c r="AAC19" t="str">
        <f>IF($S18=COLUMN()-COLUMN($V18),$T18,"")</f>
        <v/>
      </c>
      <c r="AAD19" t="str">
        <f>IF($S18=COLUMN()-COLUMN($V18),$T18,"")</f>
        <v/>
      </c>
      <c r="AAE19" t="str">
        <f>IF($S18=COLUMN()-COLUMN($V18),$T18,"")</f>
        <v/>
      </c>
      <c r="AAF19" t="str">
        <f>IF($S18=COLUMN()-COLUMN($V18),$T18,"")</f>
        <v/>
      </c>
      <c r="AAG19" t="str">
        <f>IF($S18=COLUMN()-COLUMN($V18),$T18,"")</f>
        <v/>
      </c>
      <c r="AAH19" t="str">
        <f>IF($S18=COLUMN()-COLUMN($V18),$T18,"")</f>
        <v/>
      </c>
      <c r="AAI19" t="str">
        <f>IF($S18=COLUMN()-COLUMN($V18),$T18,"")</f>
        <v/>
      </c>
      <c r="AAJ19" t="str">
        <f>IF($S18=COLUMN()-COLUMN($V18),$T18,"")</f>
        <v/>
      </c>
      <c r="AAK19" t="str">
        <f>IF($S18=COLUMN()-COLUMN($V18),$T18,"")</f>
        <v/>
      </c>
      <c r="AAL19" t="str">
        <f>IF($S18=COLUMN()-COLUMN($V18),$T18,"")</f>
        <v/>
      </c>
      <c r="AAM19" t="str">
        <f>IF($S18=COLUMN()-COLUMN($V18),$T18,"")</f>
        <v/>
      </c>
      <c r="AAN19" t="str">
        <f>IF($S18=COLUMN()-COLUMN($V18),$T18,"")</f>
        <v/>
      </c>
      <c r="AAO19" t="str">
        <f>IF($S18=COLUMN()-COLUMN($V18),$T18,"")</f>
        <v/>
      </c>
      <c r="AAP19" t="str">
        <f>IF($S18=COLUMN()-COLUMN($V18),$T18,"")</f>
        <v/>
      </c>
      <c r="AAQ19" t="str">
        <f>IF($S18=COLUMN()-COLUMN($V18),$T18,"")</f>
        <v/>
      </c>
      <c r="AAR19" t="str">
        <f>IF($S18=COLUMN()-COLUMN($V18),$T18,"")</f>
        <v/>
      </c>
      <c r="AAS19" t="str">
        <f>IF($S18=COLUMN()-COLUMN($V18),$T18,"")</f>
        <v/>
      </c>
      <c r="AAT19" t="str">
        <f>IF($S18=COLUMN()-COLUMN($V18),$T18,"")</f>
        <v/>
      </c>
      <c r="AAU19" t="str">
        <f>IF($S18=COLUMN()-COLUMN($V18),$T18,"")</f>
        <v/>
      </c>
      <c r="AAV19" t="str">
        <f>IF($S18=COLUMN()-COLUMN($V18),$T18,"")</f>
        <v/>
      </c>
      <c r="AAW19" t="str">
        <f>IF($S18=COLUMN()-COLUMN($V18),$T18,"")</f>
        <v/>
      </c>
      <c r="AAX19" t="str">
        <f>IF($S18=COLUMN()-COLUMN($V18),$T18,"")</f>
        <v/>
      </c>
      <c r="AAY19" t="str">
        <f>IF($S18=COLUMN()-COLUMN($V18),$T18,"")</f>
        <v/>
      </c>
      <c r="AAZ19" t="str">
        <f>IF($S18=COLUMN()-COLUMN($V18),$T18,"")</f>
        <v/>
      </c>
      <c r="ABA19" t="str">
        <f>IF($S18=COLUMN()-COLUMN($V18),$T18,"")</f>
        <v/>
      </c>
      <c r="ABB19" t="str">
        <f>IF($S18=COLUMN()-COLUMN($V18),$T18,"")</f>
        <v/>
      </c>
      <c r="ABC19" t="str">
        <f>IF($S18=COLUMN()-COLUMN($V18),$T18,"")</f>
        <v/>
      </c>
      <c r="ABD19" t="str">
        <f>IF($S18=COLUMN()-COLUMN($V18),$T18,"")</f>
        <v/>
      </c>
      <c r="ABE19" t="str">
        <f>IF($S18=COLUMN()-COLUMN($V18),$T18,"")</f>
        <v/>
      </c>
      <c r="ABF19" t="str">
        <f>IF($S18=COLUMN()-COLUMN($V18),$T18,"")</f>
        <v/>
      </c>
      <c r="ABG19" t="str">
        <f>IF($S18=COLUMN()-COLUMN($V18),$T18,"")</f>
        <v/>
      </c>
      <c r="ABH19" t="str">
        <f>IF($S18=COLUMN()-COLUMN($V18),$T18,"")</f>
        <v/>
      </c>
      <c r="ABI19" t="str">
        <f>IF($S18=COLUMN()-COLUMN($V18),$T18,"")</f>
        <v/>
      </c>
      <c r="ABJ19" t="str">
        <f>IF($S18=COLUMN()-COLUMN($V18),$T18,"")</f>
        <v/>
      </c>
      <c r="ABK19" t="str">
        <f>IF($S18=COLUMN()-COLUMN($V18),$T18,"")</f>
        <v/>
      </c>
      <c r="ABL19" t="str">
        <f>IF($S18=COLUMN()-COLUMN($V18),$T18,"")</f>
        <v/>
      </c>
      <c r="ABM19" t="str">
        <f>IF($S18=COLUMN()-COLUMN($V18),$T18,"")</f>
        <v/>
      </c>
      <c r="ABN19" t="str">
        <f>IF($S18=COLUMN()-COLUMN($V18),$T18,"")</f>
        <v/>
      </c>
      <c r="ABO19" t="str">
        <f>IF($S18=COLUMN()-COLUMN($V18),$T18,"")</f>
        <v/>
      </c>
      <c r="ABP19" t="str">
        <f>IF($S18=COLUMN()-COLUMN($V18),$T18,"")</f>
        <v/>
      </c>
      <c r="ABQ19" t="str">
        <f>IF($S18=COLUMN()-COLUMN($V18),$T18,"")</f>
        <v/>
      </c>
      <c r="ABR19" t="str">
        <f>IF($S18=COLUMN()-COLUMN($V18),$T18,"")</f>
        <v/>
      </c>
      <c r="ABS19" t="str">
        <f>IF($S18=COLUMN()-COLUMN($V18),$T18,"")</f>
        <v/>
      </c>
      <c r="ABT19" t="str">
        <f>IF($S18=COLUMN()-COLUMN($V18),$T18,"")</f>
        <v/>
      </c>
      <c r="ABU19" t="str">
        <f>IF($S18=COLUMN()-COLUMN($V18),$T18,"")</f>
        <v/>
      </c>
      <c r="ABV19" t="str">
        <f>IF($S18=COLUMN()-COLUMN($V18),$T18,"")</f>
        <v/>
      </c>
      <c r="ABW19" t="str">
        <f>IF($S18=COLUMN()-COLUMN($V18),$T18,"")</f>
        <v/>
      </c>
      <c r="ABX19" t="str">
        <f>IF($S18=COLUMN()-COLUMN($V18),$T18,"")</f>
        <v/>
      </c>
      <c r="ABY19" t="str">
        <f>IF($S18=COLUMN()-COLUMN($V18),$T18,"")</f>
        <v/>
      </c>
      <c r="ABZ19" t="str">
        <f>IF($S18=COLUMN()-COLUMN($V18),$T18,"")</f>
        <v/>
      </c>
      <c r="ACA19" t="str">
        <f>IF($S18=COLUMN()-COLUMN($V18),$T18,"")</f>
        <v/>
      </c>
      <c r="ACB19" t="str">
        <f>IF($S18=COLUMN()-COLUMN($V18),$T18,"")</f>
        <v/>
      </c>
      <c r="ACC19" t="str">
        <f>IF($S18=COLUMN()-COLUMN($V18),$T18,"")</f>
        <v/>
      </c>
      <c r="ACD19" t="str">
        <f>IF($S18=COLUMN()-COLUMN($V18),$T18,"")</f>
        <v/>
      </c>
      <c r="ACE19" t="str">
        <f>IF($S18=COLUMN()-COLUMN($V18),$T18,"")</f>
        <v/>
      </c>
      <c r="ACF19" t="str">
        <f>IF($S18=COLUMN()-COLUMN($V18),$T18,"")</f>
        <v/>
      </c>
      <c r="ACG19" t="str">
        <f>IF($S18=COLUMN()-COLUMN($V18),$T18,"")</f>
        <v/>
      </c>
      <c r="ACH19" t="str">
        <f>IF($S18=COLUMN()-COLUMN($V18),$T18,"")</f>
        <v/>
      </c>
      <c r="ACI19" t="str">
        <f>IF($S18=COLUMN()-COLUMN($V18),$T18,"")</f>
        <v/>
      </c>
      <c r="ACJ19" t="str">
        <f>IF($S18=COLUMN()-COLUMN($V18),$T18,"")</f>
        <v/>
      </c>
      <c r="ACK19" t="str">
        <f>IF($S18=COLUMN()-COLUMN($V18),$T18,"")</f>
        <v/>
      </c>
      <c r="ACL19" t="str">
        <f>IF($S18=COLUMN()-COLUMN($V18),$T18,"")</f>
        <v/>
      </c>
      <c r="ACM19" t="str">
        <f>IF($S18=COLUMN()-COLUMN($V18),$T18,"")</f>
        <v/>
      </c>
      <c r="ACN19" t="str">
        <f>IF($S18=COLUMN()-COLUMN($V18),$T18,"")</f>
        <v/>
      </c>
      <c r="ACO19" t="str">
        <f>IF($S18=COLUMN()-COLUMN($V18),$T18,"")</f>
        <v/>
      </c>
      <c r="ACP19" t="str">
        <f>IF($S18=COLUMN()-COLUMN($V18),$T18,"")</f>
        <v/>
      </c>
      <c r="ACQ19" t="str">
        <f>IF($S18=COLUMN()-COLUMN($V18),$T18,"")</f>
        <v/>
      </c>
      <c r="ACR19" t="str">
        <f>IF($S18=COLUMN()-COLUMN($V18),$T18,"")</f>
        <v/>
      </c>
      <c r="ACS19" t="str">
        <f>IF($S18=COLUMN()-COLUMN($V18),$T18,"")</f>
        <v/>
      </c>
      <c r="ACT19" t="str">
        <f>IF($S18=COLUMN()-COLUMN($V18),$T18,"")</f>
        <v/>
      </c>
      <c r="ACU19" t="str">
        <f>IF($S18=COLUMN()-COLUMN($V18),$T18,"")</f>
        <v/>
      </c>
      <c r="ACV19" t="str">
        <f>IF($S18=COLUMN()-COLUMN($V18),$T18,"")</f>
        <v/>
      </c>
      <c r="ACW19" t="str">
        <f>IF($S18=COLUMN()-COLUMN($V18),$T18,"")</f>
        <v/>
      </c>
      <c r="ACX19" t="str">
        <f>IF($S18=COLUMN()-COLUMN($V18),$T18,"")</f>
        <v/>
      </c>
      <c r="ACY19" t="str">
        <f>IF($S18=COLUMN()-COLUMN($V18),$T18,"")</f>
        <v/>
      </c>
      <c r="ACZ19" t="str">
        <f>IF($S18=COLUMN()-COLUMN($V18),$T18,"")</f>
        <v/>
      </c>
      <c r="ADA19" t="str">
        <f>IF($S18=COLUMN()-COLUMN($V18),$T18,"")</f>
        <v/>
      </c>
      <c r="ADB19" t="str">
        <f>IF($S18=COLUMN()-COLUMN($V18),$T18,"")</f>
        <v/>
      </c>
      <c r="ADC19" t="str">
        <f>IF($S18=COLUMN()-COLUMN($V18),$T18,"")</f>
        <v/>
      </c>
      <c r="ADD19" t="str">
        <f>IF($S18=COLUMN()-COLUMN($V18),$T18,"")</f>
        <v/>
      </c>
      <c r="ADE19" t="str">
        <f>IF($S18=COLUMN()-COLUMN($V18),$T18,"")</f>
        <v/>
      </c>
      <c r="ADF19" t="str">
        <f>IF($S18=COLUMN()-COLUMN($V18),$T18,"")</f>
        <v/>
      </c>
      <c r="ADG19" t="str">
        <f>IF($S18=COLUMN()-COLUMN($V18),$T18,"")</f>
        <v/>
      </c>
      <c r="ADH19" t="str">
        <f>IF($S18=COLUMN()-COLUMN($V18),$T18,"")</f>
        <v/>
      </c>
      <c r="ADI19" t="str">
        <f>IF($S18=COLUMN()-COLUMN($V18),$T18,"")</f>
        <v/>
      </c>
      <c r="ADJ19" t="str">
        <f>IF($S18=COLUMN()-COLUMN($V18),$T18,"")</f>
        <v/>
      </c>
      <c r="ADK19" t="str">
        <f>IF($S18=COLUMN()-COLUMN($V18),$T18,"")</f>
        <v/>
      </c>
      <c r="ADL19" t="str">
        <f>IF($S18=COLUMN()-COLUMN($V18),$T18,"")</f>
        <v/>
      </c>
      <c r="ADM19" t="str">
        <f>IF($S18=COLUMN()-COLUMN($V18),$T18,"")</f>
        <v/>
      </c>
      <c r="ADN19" t="str">
        <f>IF($S18=COLUMN()-COLUMN($V18),$T18,"")</f>
        <v/>
      </c>
      <c r="ADO19" t="str">
        <f>IF($S18=COLUMN()-COLUMN($V18),$T18,"")</f>
        <v/>
      </c>
      <c r="ADP19" t="str">
        <f>IF($S18=COLUMN()-COLUMN($V18),$T18,"")</f>
        <v/>
      </c>
      <c r="ADQ19" t="str">
        <f>IF($S18=COLUMN()-COLUMN($V18),$T18,"")</f>
        <v/>
      </c>
      <c r="ADR19" t="str">
        <f>IF($S18=COLUMN()-COLUMN($V18),$T18,"")</f>
        <v/>
      </c>
      <c r="ADS19" t="str">
        <f>IF($S18=COLUMN()-COLUMN($V18),$T18,"")</f>
        <v/>
      </c>
      <c r="ADT19" t="str">
        <f>IF($S18=COLUMN()-COLUMN($V18),$T18,"")</f>
        <v/>
      </c>
      <c r="ADU19" t="str">
        <f>IF($S18=COLUMN()-COLUMN($V18),$T18,"")</f>
        <v/>
      </c>
      <c r="ADV19" t="str">
        <f>IF($S18=COLUMN()-COLUMN($V18),$T18,"")</f>
        <v/>
      </c>
      <c r="ADW19" t="str">
        <f>IF($S18=COLUMN()-COLUMN($V18),$T18,"")</f>
        <v/>
      </c>
      <c r="ADX19" t="str">
        <f>IF($S18=COLUMN()-COLUMN($V18),$T18,"")</f>
        <v/>
      </c>
      <c r="ADY19" t="str">
        <f>IF($S18=COLUMN()-COLUMN($V18),$T18,"")</f>
        <v/>
      </c>
      <c r="ADZ19" t="str">
        <f>IF($S18=COLUMN()-COLUMN($V18),$T18,"")</f>
        <v/>
      </c>
      <c r="AEA19" t="str">
        <f>IF($S18=COLUMN()-COLUMN($V18),$T18,"")</f>
        <v/>
      </c>
      <c r="AEB19" t="str">
        <f>IF($S18=COLUMN()-COLUMN($V18),$T18,"")</f>
        <v/>
      </c>
      <c r="AEC19" t="str">
        <f>IF($S18=COLUMN()-COLUMN($V18),$T18,"")</f>
        <v/>
      </c>
      <c r="AED19" t="str">
        <f>IF($S18=COLUMN()-COLUMN($V18),$T18,"")</f>
        <v/>
      </c>
      <c r="AEE19" t="str">
        <f>IF($S18=COLUMN()-COLUMN($V18),$T18,"")</f>
        <v/>
      </c>
      <c r="AEF19" t="str">
        <f>IF($S18=COLUMN()-COLUMN($V18),$T18,"")</f>
        <v/>
      </c>
      <c r="AEG19" t="str">
        <f>IF($S18=COLUMN()-COLUMN($V18),$T18,"")</f>
        <v/>
      </c>
      <c r="AEH19" t="str">
        <f>IF($S18=COLUMN()-COLUMN($V18),$T18,"")</f>
        <v/>
      </c>
      <c r="AEI19" t="str">
        <f>IF($S18=COLUMN()-COLUMN($V18),$T18,"")</f>
        <v/>
      </c>
      <c r="AEJ19" t="str">
        <f>IF($S18=COLUMN()-COLUMN($V18),$T18,"")</f>
        <v/>
      </c>
      <c r="AEK19" t="str">
        <f>IF($S18=COLUMN()-COLUMN($V18),$T18,"")</f>
        <v/>
      </c>
      <c r="AEL19" t="str">
        <f>IF($S18=COLUMN()-COLUMN($V18),$T18,"")</f>
        <v/>
      </c>
      <c r="AEM19" t="str">
        <f>IF($S18=COLUMN()-COLUMN($V18),$T18,"")</f>
        <v/>
      </c>
      <c r="AEN19" t="str">
        <f>IF($S18=COLUMN()-COLUMN($V18),$T18,"")</f>
        <v/>
      </c>
      <c r="AEO19" t="str">
        <f>IF($S18=COLUMN()-COLUMN($V18),$T18,"")</f>
        <v/>
      </c>
      <c r="AEP19" t="str">
        <f>IF($S18=COLUMN()-COLUMN($V18),$T18,"")</f>
        <v/>
      </c>
      <c r="AEQ19" t="str">
        <f>IF($S18=COLUMN()-COLUMN($V18),$T18,"")</f>
        <v/>
      </c>
      <c r="AER19" t="str">
        <f>IF($S18=COLUMN()-COLUMN($V18),$T18,"")</f>
        <v/>
      </c>
      <c r="AES19" t="str">
        <f>IF($S18=COLUMN()-COLUMN($V18),$T18,"")</f>
        <v/>
      </c>
      <c r="AET19" t="str">
        <f>IF($S18=COLUMN()-COLUMN($V18),$T18,"")</f>
        <v/>
      </c>
      <c r="AEU19" t="str">
        <f>IF($S18=COLUMN()-COLUMN($V18),$T18,"")</f>
        <v/>
      </c>
      <c r="AEV19" t="str">
        <f>IF($S18=COLUMN()-COLUMN($V18),$T18,"")</f>
        <v/>
      </c>
      <c r="AEW19" t="str">
        <f>IF($S18=COLUMN()-COLUMN($V18),$T18,"")</f>
        <v/>
      </c>
      <c r="AEX19" t="str">
        <f>IF($S18=COLUMN()-COLUMN($V18),$T18,"")</f>
        <v/>
      </c>
      <c r="AEY19" t="str">
        <f>IF($S18=COLUMN()-COLUMN($V18),$T18,"")</f>
        <v/>
      </c>
      <c r="AEZ19" t="str">
        <f>IF($S18=COLUMN()-COLUMN($V18),$T18,"")</f>
        <v/>
      </c>
      <c r="AFA19" t="str">
        <f>IF($S18=COLUMN()-COLUMN($V18),$T18,"")</f>
        <v/>
      </c>
      <c r="AFB19" t="str">
        <f>IF($S18=COLUMN()-COLUMN($V18),$T18,"")</f>
        <v/>
      </c>
      <c r="AFC19" t="str">
        <f>IF($S18=COLUMN()-COLUMN($V18),$T18,"")</f>
        <v/>
      </c>
      <c r="AFD19" t="str">
        <f>IF($S18=COLUMN()-COLUMN($V18),$T18,"")</f>
        <v/>
      </c>
      <c r="AFE19" t="str">
        <f>IF($S18=COLUMN()-COLUMN($V18),$T18,"")</f>
        <v/>
      </c>
      <c r="AFF19" t="str">
        <f>IF($S18=COLUMN()-COLUMN($V18),$T18,"")</f>
        <v/>
      </c>
      <c r="AFG19" t="str">
        <f>IF($S18=COLUMN()-COLUMN($V18),$T18,"")</f>
        <v/>
      </c>
      <c r="AFH19" t="str">
        <f>IF($S18=COLUMN()-COLUMN($V18),$T18,"")</f>
        <v/>
      </c>
      <c r="AFI19" t="str">
        <f>IF($S18=COLUMN()-COLUMN($V18),$T18,"")</f>
        <v/>
      </c>
      <c r="AFJ19" t="str">
        <f>IF($S18=COLUMN()-COLUMN($V18),$T18,"")</f>
        <v/>
      </c>
      <c r="AFK19" t="str">
        <f>IF($S18=COLUMN()-COLUMN($V18),$T18,"")</f>
        <v/>
      </c>
      <c r="AFL19" t="str">
        <f>IF($S18=COLUMN()-COLUMN($V18),$T18,"")</f>
        <v/>
      </c>
      <c r="AFM19" t="str">
        <f>IF($S18=COLUMN()-COLUMN($V18),$T18,"")</f>
        <v/>
      </c>
      <c r="AFN19" t="str">
        <f>IF($S18=COLUMN()-COLUMN($V18),$T18,"")</f>
        <v/>
      </c>
      <c r="AFO19" t="str">
        <f>IF($S18=COLUMN()-COLUMN($V18),$T18,"")</f>
        <v/>
      </c>
      <c r="AFP19" t="str">
        <f>IF($S18=COLUMN()-COLUMN($V18),$T18,"")</f>
        <v/>
      </c>
      <c r="AFQ19" t="str">
        <f>IF($S18=COLUMN()-COLUMN($V18),$T18,"")</f>
        <v/>
      </c>
      <c r="AFR19" t="str">
        <f>IF($S18=COLUMN()-COLUMN($V18),$T18,"")</f>
        <v/>
      </c>
      <c r="AFS19" t="str">
        <f>IF($S18=COLUMN()-COLUMN($V18),$T18,"")</f>
        <v/>
      </c>
      <c r="AFT19" t="str">
        <f>IF($S18=COLUMN()-COLUMN($V18),$T18,"")</f>
        <v/>
      </c>
      <c r="AFU19" t="str">
        <f>IF($S18=COLUMN()-COLUMN($V18),$T18,"")</f>
        <v/>
      </c>
      <c r="AFV19" t="str">
        <f>IF($S18=COLUMN()-COLUMN($V18),$T18,"")</f>
        <v/>
      </c>
      <c r="AFW19" t="str">
        <f>IF($S18=COLUMN()-COLUMN($V18),$T18,"")</f>
        <v/>
      </c>
      <c r="AFX19" t="str">
        <f>IF($S18=COLUMN()-COLUMN($V18),$T18,"")</f>
        <v/>
      </c>
      <c r="AFY19" t="str">
        <f>IF($S18=COLUMN()-COLUMN($V18),$T18,"")</f>
        <v/>
      </c>
      <c r="AFZ19" t="str">
        <f>IF($S18=COLUMN()-COLUMN($V18),$T18,"")</f>
        <v/>
      </c>
      <c r="AGA19" t="str">
        <f>IF($S18=COLUMN()-COLUMN($V18),$T18,"")</f>
        <v/>
      </c>
      <c r="AGB19" t="str">
        <f>IF($S18=COLUMN()-COLUMN($V18),$T18,"")</f>
        <v/>
      </c>
      <c r="AGC19" t="str">
        <f>IF($S18=COLUMN()-COLUMN($V18),$T18,"")</f>
        <v/>
      </c>
      <c r="AGD19" t="str">
        <f>IF($S18=COLUMN()-COLUMN($V18),$T18,"")</f>
        <v/>
      </c>
      <c r="AGE19" t="str">
        <f>IF($S18=COLUMN()-COLUMN($V18),$T18,"")</f>
        <v/>
      </c>
      <c r="AGF19" t="str">
        <f>IF($S18=COLUMN()-COLUMN($V18),$T18,"")</f>
        <v/>
      </c>
      <c r="AGG19" t="str">
        <f>IF($S18=COLUMN()-COLUMN($V18),$T18,"")</f>
        <v/>
      </c>
      <c r="AGH19" t="str">
        <f>IF($S18=COLUMN()-COLUMN($V18),$T18,"")</f>
        <v/>
      </c>
      <c r="AGI19" t="str">
        <f>IF($S18=COLUMN()-COLUMN($V18),$T18,"")</f>
        <v/>
      </c>
      <c r="AGJ19" t="str">
        <f>IF($S18=COLUMN()-COLUMN($V18),$T18,"")</f>
        <v/>
      </c>
      <c r="AGK19" t="str">
        <f>IF($S18=COLUMN()-COLUMN($V18),$T18,"")</f>
        <v/>
      </c>
      <c r="AGL19" t="str">
        <f>IF($S18=COLUMN()-COLUMN($V18),$T18,"")</f>
        <v/>
      </c>
      <c r="AGM19" t="str">
        <f>IF($S18=COLUMN()-COLUMN($V18),$T18,"")</f>
        <v/>
      </c>
      <c r="AGN19" t="str">
        <f>IF($S18=COLUMN()-COLUMN($V18),$T18,"")</f>
        <v/>
      </c>
      <c r="AGO19" t="str">
        <f>IF($S18=COLUMN()-COLUMN($V18),$T18,"")</f>
        <v/>
      </c>
      <c r="AGP19" t="str">
        <f>IF($S18=COLUMN()-COLUMN($V18),$T18,"")</f>
        <v/>
      </c>
      <c r="AGQ19" t="str">
        <f>IF($S18=COLUMN()-COLUMN($V18),$T18,"")</f>
        <v/>
      </c>
      <c r="AGR19" t="str">
        <f>IF($S18=COLUMN()-COLUMN($V18),$T18,"")</f>
        <v/>
      </c>
      <c r="AGS19" t="str">
        <f>IF($S18=COLUMN()-COLUMN($V18),$T18,"")</f>
        <v/>
      </c>
      <c r="AGT19" t="str">
        <f>IF($S18=COLUMN()-COLUMN($V18),$T18,"")</f>
        <v/>
      </c>
      <c r="AGU19" t="str">
        <f>IF($S18=COLUMN()-COLUMN($V18),$T18,"")</f>
        <v/>
      </c>
      <c r="AGV19" t="str">
        <f>IF($S18=COLUMN()-COLUMN($V18),$T18,"")</f>
        <v/>
      </c>
      <c r="AGW19" t="str">
        <f>IF($S18=COLUMN()-COLUMN($V18),$T18,"")</f>
        <v/>
      </c>
      <c r="AGX19" t="str">
        <f>IF($S18=COLUMN()-COLUMN($V18),$T18,"")</f>
        <v/>
      </c>
      <c r="AGY19" t="str">
        <f>IF($S18=COLUMN()-COLUMN($V18),$T18,"")</f>
        <v/>
      </c>
      <c r="AGZ19" t="str">
        <f>IF($S18=COLUMN()-COLUMN($V18),$T18,"")</f>
        <v/>
      </c>
      <c r="AHA19" t="str">
        <f>IF($S18=COLUMN()-COLUMN($V18),$T18,"")</f>
        <v/>
      </c>
      <c r="AHB19" t="str">
        <f>IF($S18=COLUMN()-COLUMN($V18),$T18,"")</f>
        <v/>
      </c>
      <c r="AHC19" t="str">
        <f>IF($S18=COLUMN()-COLUMN($V18),$T18,"")</f>
        <v/>
      </c>
      <c r="AHD19" t="str">
        <f>IF($S18=COLUMN()-COLUMN($V18),$T18,"")</f>
        <v/>
      </c>
      <c r="AHE19" t="str">
        <f>IF($S18=COLUMN()-COLUMN($V18),$T18,"")</f>
        <v/>
      </c>
      <c r="AHF19" t="str">
        <f>IF($S18=COLUMN()-COLUMN($V18),$T18,"")</f>
        <v/>
      </c>
      <c r="AHG19" t="str">
        <f>IF($S18=COLUMN()-COLUMN($V18),$T18,"")</f>
        <v/>
      </c>
      <c r="AHH19" t="str">
        <f>IF($S18=COLUMN()-COLUMN($V18),$T18,"")</f>
        <v/>
      </c>
      <c r="AHI19" t="str">
        <f>IF($S18=COLUMN()-COLUMN($V18),$T18,"")</f>
        <v/>
      </c>
      <c r="AHJ19" t="str">
        <f>IF($S18=COLUMN()-COLUMN($V18),$T18,"")</f>
        <v/>
      </c>
      <c r="AHK19" t="str">
        <f>IF($S18=COLUMN()-COLUMN($V18),$T18,"")</f>
        <v/>
      </c>
      <c r="AHL19" t="str">
        <f>IF($S18=COLUMN()-COLUMN($V18),$T18,"")</f>
        <v/>
      </c>
      <c r="AHM19" t="str">
        <f>IF($S18=COLUMN()-COLUMN($V18),$T18,"")</f>
        <v/>
      </c>
      <c r="AHN19" t="str">
        <f>IF($S18=COLUMN()-COLUMN($V18),$T18,"")</f>
        <v/>
      </c>
      <c r="AHO19" t="str">
        <f>IF($S18=COLUMN()-COLUMN($V18),$T18,"")</f>
        <v/>
      </c>
      <c r="AHP19" t="str">
        <f>IF($S18=COLUMN()-COLUMN($V18),$T18,"")</f>
        <v/>
      </c>
      <c r="AHQ19" t="str">
        <f>IF($S18=COLUMN()-COLUMN($V18),$T18,"")</f>
        <v/>
      </c>
      <c r="AHR19" t="str">
        <f>IF($S18=COLUMN()-COLUMN($V18),$T18,"")</f>
        <v/>
      </c>
      <c r="AHS19" t="str">
        <f>IF($S18=COLUMN()-COLUMN($V18),$T18,"")</f>
        <v/>
      </c>
      <c r="AHT19" t="str">
        <f>IF($S18=COLUMN()-COLUMN($V18),$T18,"")</f>
        <v/>
      </c>
      <c r="AHU19" t="str">
        <f>IF($S18=COLUMN()-COLUMN($V18),$T18,"")</f>
        <v/>
      </c>
      <c r="AHV19" t="str">
        <f>IF($S18=COLUMN()-COLUMN($V18),$T18,"")</f>
        <v/>
      </c>
      <c r="AHW19" t="str">
        <f>IF($S18=COLUMN()-COLUMN($V18),$T18,"")</f>
        <v/>
      </c>
      <c r="AHX19" t="str">
        <f>IF($S18=COLUMN()-COLUMN($V18),$T18,"")</f>
        <v/>
      </c>
      <c r="AHY19" t="str">
        <f>IF($S18=COLUMN()-COLUMN($V18),$T18,"")</f>
        <v/>
      </c>
      <c r="AHZ19" t="str">
        <f>IF($S18=COLUMN()-COLUMN($V18),$T18,"")</f>
        <v/>
      </c>
      <c r="AIA19" t="str">
        <f>IF($S18=COLUMN()-COLUMN($V18),$T18,"")</f>
        <v/>
      </c>
      <c r="AIB19" t="str">
        <f>IF($S18=COLUMN()-COLUMN($V18),$T18,"")</f>
        <v/>
      </c>
      <c r="AIC19" t="str">
        <f>IF($S18=COLUMN()-COLUMN($V18),$T18,"")</f>
        <v/>
      </c>
      <c r="AID19" t="str">
        <f>IF($S18=COLUMN()-COLUMN($V18),$T18,"")</f>
        <v/>
      </c>
      <c r="AIE19" t="str">
        <f>IF($S18=COLUMN()-COLUMN($V18),$T18,"")</f>
        <v/>
      </c>
      <c r="AIF19" t="str">
        <f>IF($S18=COLUMN()-COLUMN($V18),$T18,"")</f>
        <v/>
      </c>
      <c r="AIG19" t="str">
        <f>IF($S18=COLUMN()-COLUMN($V18),$T18,"")</f>
        <v/>
      </c>
      <c r="AIH19" t="str">
        <f>IF($S18=COLUMN()-COLUMN($V18),$T18,"")</f>
        <v/>
      </c>
      <c r="AII19" t="str">
        <f>IF($S18=COLUMN()-COLUMN($V18),$T18,"")</f>
        <v/>
      </c>
      <c r="AIJ19" t="str">
        <f>IF($S18=COLUMN()-COLUMN($V18),$T18,"")</f>
        <v/>
      </c>
      <c r="AIK19" t="str">
        <f>IF($S18=COLUMN()-COLUMN($V18),$T18,"")</f>
        <v/>
      </c>
      <c r="AIL19" t="str">
        <f>IF($S18=COLUMN()-COLUMN($V18),$T18,"")</f>
        <v/>
      </c>
      <c r="AIM19" t="str">
        <f>IF($S18=COLUMN()-COLUMN($V18),$T18,"")</f>
        <v/>
      </c>
      <c r="AIN19" t="str">
        <f>IF($S18=COLUMN()-COLUMN($V18),$T18,"")</f>
        <v/>
      </c>
      <c r="AIO19" t="str">
        <f>IF($S18=COLUMN()-COLUMN($V18),$T18,"")</f>
        <v/>
      </c>
      <c r="AIP19" t="str">
        <f>IF($S18=COLUMN()-COLUMN($V18),$T18,"")</f>
        <v/>
      </c>
      <c r="AIQ19" t="str">
        <f>IF($S18=COLUMN()-COLUMN($V18),$T18,"")</f>
        <v/>
      </c>
      <c r="AIR19" t="str">
        <f>IF($S18=COLUMN()-COLUMN($V18),$T18,"")</f>
        <v/>
      </c>
      <c r="AIS19" t="str">
        <f>IF($S18=COLUMN()-COLUMN($V18),$T18,"")</f>
        <v/>
      </c>
      <c r="AIT19" t="str">
        <f>IF($S18=COLUMN()-COLUMN($V18),$T18,"")</f>
        <v/>
      </c>
      <c r="AIU19" t="str">
        <f>IF($S18=COLUMN()-COLUMN($V18),$T18,"")</f>
        <v/>
      </c>
      <c r="AIV19" t="str">
        <f>IF($S18=COLUMN()-COLUMN($V18),$T18,"")</f>
        <v/>
      </c>
      <c r="AIW19" t="str">
        <f>IF($S18=COLUMN()-COLUMN($V18),$T18,"")</f>
        <v/>
      </c>
      <c r="AIX19" t="str">
        <f>IF($S18=COLUMN()-COLUMN($V18),$T18,"")</f>
        <v/>
      </c>
      <c r="AIY19" t="str">
        <f>IF($S18=COLUMN()-COLUMN($V18),$T18,"")</f>
        <v/>
      </c>
      <c r="AIZ19" t="str">
        <f>IF($S18=COLUMN()-COLUMN($V18),$T18,"")</f>
        <v/>
      </c>
      <c r="AJA19" t="str">
        <f>IF($S18=COLUMN()-COLUMN($V18),$T18,"")</f>
        <v/>
      </c>
      <c r="AJB19" t="str">
        <f>IF($S18=COLUMN()-COLUMN($V18),$T18,"")</f>
        <v/>
      </c>
      <c r="AJC19" t="str">
        <f>IF($S18=COLUMN()-COLUMN($V18),$T18,"")</f>
        <v/>
      </c>
      <c r="AJD19" t="str">
        <f>IF($S18=COLUMN()-COLUMN($V18),$T18,"")</f>
        <v/>
      </c>
      <c r="AJE19" t="str">
        <f>IF($S18=COLUMN()-COLUMN($V18),$T18,"")</f>
        <v/>
      </c>
      <c r="AJF19" t="str">
        <f>IF($S18=COLUMN()-COLUMN($V18),$T18,"")</f>
        <v/>
      </c>
      <c r="AJG19" t="str">
        <f>IF($S18=COLUMN()-COLUMN($V18),$T18,"")</f>
        <v/>
      </c>
      <c r="AJH19" t="str">
        <f>IF($S18=COLUMN()-COLUMN($V18),$T18,"")</f>
        <v/>
      </c>
      <c r="AJI19" t="str">
        <f>IF($S18=COLUMN()-COLUMN($V18),$T18,"")</f>
        <v/>
      </c>
      <c r="AJJ19" t="str">
        <f>IF($S18=COLUMN()-COLUMN($V18),$T18,"")</f>
        <v/>
      </c>
      <c r="AJK19" t="str">
        <f>IF($S18=COLUMN()-COLUMN($V18),$T18,"")</f>
        <v/>
      </c>
      <c r="AJL19" t="str">
        <f>IF($S18=COLUMN()-COLUMN($V18),$T18,"")</f>
        <v/>
      </c>
      <c r="AJM19" t="str">
        <f>IF($S18=COLUMN()-COLUMN($V18),$T18,"")</f>
        <v/>
      </c>
      <c r="AJN19" t="str">
        <f>IF($S18=COLUMN()-COLUMN($V18),$T18,"")</f>
        <v/>
      </c>
      <c r="AJO19" t="str">
        <f>IF($S18=COLUMN()-COLUMN($V18),$T18,"")</f>
        <v/>
      </c>
      <c r="AJP19" t="str">
        <f>IF($S18=COLUMN()-COLUMN($V18),$T18,"")</f>
        <v/>
      </c>
      <c r="AJQ19" t="str">
        <f>IF($S18=COLUMN()-COLUMN($V18),$T18,"")</f>
        <v/>
      </c>
      <c r="AJR19" t="str">
        <f>IF($S18=COLUMN()-COLUMN($V18),$T18,"")</f>
        <v/>
      </c>
      <c r="AJS19" t="str">
        <f>IF($S18=COLUMN()-COLUMN($V18),$T18,"")</f>
        <v/>
      </c>
      <c r="AJT19" t="str">
        <f>IF($S18=COLUMN()-COLUMN($V18),$T18,"")</f>
        <v/>
      </c>
      <c r="AJU19" t="str">
        <f>IF($S18=COLUMN()-COLUMN($V18),$T18,"")</f>
        <v/>
      </c>
      <c r="AJV19" t="str">
        <f>IF($S18=COLUMN()-COLUMN($V18),$T18,"")</f>
        <v/>
      </c>
      <c r="AJW19" t="str">
        <f>IF($S18=COLUMN()-COLUMN($V18),$T18,"")</f>
        <v/>
      </c>
      <c r="AJX19" t="str">
        <f>IF($S18=COLUMN()-COLUMN($V18),$T18,"")</f>
        <v/>
      </c>
      <c r="AJY19" t="str">
        <f>IF($S18=COLUMN()-COLUMN($V18),$T18,"")</f>
        <v/>
      </c>
      <c r="AJZ19" t="str">
        <f>IF($S18=COLUMN()-COLUMN($V18),$T18,"")</f>
        <v/>
      </c>
      <c r="AKA19" t="str">
        <f>IF($S18=COLUMN()-COLUMN($V18),$T18,"")</f>
        <v/>
      </c>
      <c r="AKB19" t="str">
        <f>IF($S18=COLUMN()-COLUMN($V18),$T18,"")</f>
        <v/>
      </c>
      <c r="AKC19" t="str">
        <f>IF($S18=COLUMN()-COLUMN($V18),$T18,"")</f>
        <v/>
      </c>
      <c r="AKD19" t="str">
        <f>IF($S18=COLUMN()-COLUMN($V18),$T18,"")</f>
        <v/>
      </c>
      <c r="AKE19" t="str">
        <f>IF($S18=COLUMN()-COLUMN($V18),$T18,"")</f>
        <v/>
      </c>
      <c r="AKF19" t="str">
        <f>IF($S18=COLUMN()-COLUMN($V18),$T18,"")</f>
        <v/>
      </c>
      <c r="AKG19" t="str">
        <f>IF($S18=COLUMN()-COLUMN($V18),$T18,"")</f>
        <v/>
      </c>
      <c r="AKH19" t="str">
        <f>IF($S18=COLUMN()-COLUMN($V18),$T18,"")</f>
        <v/>
      </c>
      <c r="AKI19" t="str">
        <f>IF($S18=COLUMN()-COLUMN($V18),$T18,"")</f>
        <v/>
      </c>
      <c r="AKJ19" t="str">
        <f>IF($S18=COLUMN()-COLUMN($V18),$T18,"")</f>
        <v/>
      </c>
      <c r="AKK19" t="str">
        <f>IF($S18=COLUMN()-COLUMN($V18),$T18,"")</f>
        <v/>
      </c>
      <c r="AKL19" t="str">
        <f>IF($S18=COLUMN()-COLUMN($V18),$T18,"")</f>
        <v/>
      </c>
      <c r="AKM19" t="str">
        <f>IF($S18=COLUMN()-COLUMN($V18),$T18,"")</f>
        <v/>
      </c>
      <c r="AKN19" t="str">
        <f>IF($S18=COLUMN()-COLUMN($V18),$T18,"")</f>
        <v/>
      </c>
      <c r="AKO19" t="str">
        <f>IF($S18=COLUMN()-COLUMN($V18),$T18,"")</f>
        <v/>
      </c>
      <c r="AKP19" t="str">
        <f>IF($S18=COLUMN()-COLUMN($V18),$T18,"")</f>
        <v/>
      </c>
      <c r="AKQ19" t="str">
        <f>IF($S18=COLUMN()-COLUMN($V18),$T18,"")</f>
        <v/>
      </c>
      <c r="AKR19" t="str">
        <f>IF($S18=COLUMN()-COLUMN($V18),$T18,"")</f>
        <v/>
      </c>
      <c r="AKS19" t="str">
        <f>IF($S18=COLUMN()-COLUMN($V18),$T18,"")</f>
        <v/>
      </c>
      <c r="AKT19" t="str">
        <f>IF($S18=COLUMN()-COLUMN($V18),$T18,"")</f>
        <v/>
      </c>
      <c r="AKU19" t="str">
        <f>IF($S18=COLUMN()-COLUMN($V18),$T18,"")</f>
        <v/>
      </c>
      <c r="AKV19" t="str">
        <f>IF($S18=COLUMN()-COLUMN($V18),$T18,"")</f>
        <v/>
      </c>
      <c r="AKW19" t="str">
        <f>IF($S18=COLUMN()-COLUMN($V18),$T18,"")</f>
        <v/>
      </c>
      <c r="AKX19" t="str">
        <f>IF($S18=COLUMN()-COLUMN($V18),$T18,"")</f>
        <v/>
      </c>
      <c r="AKY19" t="str">
        <f>IF($S18=COLUMN()-COLUMN($V18),$T18,"")</f>
        <v/>
      </c>
      <c r="AKZ19" t="str">
        <f>IF($S18=COLUMN()-COLUMN($V18),$T18,"")</f>
        <v/>
      </c>
      <c r="ALA19" t="str">
        <f>IF($S18=COLUMN()-COLUMN($V18),$T18,"")</f>
        <v/>
      </c>
      <c r="ALB19" t="str">
        <f>IF($S18=COLUMN()-COLUMN($V18),$T18,"")</f>
        <v/>
      </c>
      <c r="ALC19" t="str">
        <f>IF($S18=COLUMN()-COLUMN($V18),$T18,"")</f>
        <v/>
      </c>
      <c r="ALD19" t="str">
        <f>IF($S18=COLUMN()-COLUMN($V18),$T18,"")</f>
        <v/>
      </c>
      <c r="ALE19" t="str">
        <f>IF($S18=COLUMN()-COLUMN($V18),$T18,"")</f>
        <v/>
      </c>
      <c r="ALF19" t="str">
        <f>IF($S18=COLUMN()-COLUMN($V18),$T18,"")</f>
        <v/>
      </c>
      <c r="ALG19" t="str">
        <f>IF($S18=COLUMN()-COLUMN($V18),$T18,"")</f>
        <v/>
      </c>
      <c r="ALH19" t="str">
        <f>IF($S18=COLUMN()-COLUMN($V18),$T18,"")</f>
        <v/>
      </c>
      <c r="ALI19" t="str">
        <f>IF($S18=COLUMN()-COLUMN($V18),$T18,"")</f>
        <v/>
      </c>
      <c r="ALJ19" t="str">
        <f>IF($S18=COLUMN()-COLUMN($V18),$T18,"")</f>
        <v/>
      </c>
      <c r="ALK19" t="str">
        <f>IF($S18=COLUMN()-COLUMN($V18),$T18,"")</f>
        <v/>
      </c>
      <c r="ALL19" t="str">
        <f>IF($S18=COLUMN()-COLUMN($V18),$T18,"")</f>
        <v/>
      </c>
      <c r="ALM19" t="str">
        <f>IF($S18=COLUMN()-COLUMN($V18),$T18,"")</f>
        <v/>
      </c>
      <c r="ALN19" t="str">
        <f>IF($S18=COLUMN()-COLUMN($V18),$T18,"")</f>
        <v/>
      </c>
      <c r="ALO19" t="str">
        <f>IF($S18=COLUMN()-COLUMN($V18),$T18,"")</f>
        <v/>
      </c>
      <c r="ALP19" t="str">
        <f>IF($S18=COLUMN()-COLUMN($V18),$T18,"")</f>
        <v/>
      </c>
      <c r="ALQ19" t="str">
        <f>IF($S18=COLUMN()-COLUMN($V18),$T18,"")</f>
        <v/>
      </c>
      <c r="ALR19" t="str">
        <f>IF($S18=COLUMN()-COLUMN($V18),$T18,"")</f>
        <v/>
      </c>
      <c r="ALS19" t="str">
        <f>IF($S18=COLUMN()-COLUMN($V18),$T18,"")</f>
        <v/>
      </c>
      <c r="ALT19" t="str">
        <f>IF($S18=COLUMN()-COLUMN($V18),$T18,"")</f>
        <v/>
      </c>
      <c r="ALU19" t="str">
        <f>IF($S18=COLUMN()-COLUMN($V18),$T18,"")</f>
        <v/>
      </c>
      <c r="ALV19" t="str">
        <f>IF($S18=COLUMN()-COLUMN($V18),$T18,"")</f>
        <v/>
      </c>
      <c r="ALW19" t="str">
        <f>IF($S18=COLUMN()-COLUMN($V18),$T18,"")</f>
        <v/>
      </c>
      <c r="ALX19" t="str">
        <f>IF($S18=COLUMN()-COLUMN($V18),$T18,"")</f>
        <v/>
      </c>
      <c r="ALY19" t="str">
        <f>IF($S18=COLUMN()-COLUMN($V18),$T18,"")</f>
        <v/>
      </c>
      <c r="ALZ19" t="str">
        <f>IF($S18=COLUMN()-COLUMN($V18),$T18,"")</f>
        <v/>
      </c>
      <c r="AMA19" t="str">
        <f>IF($S18=COLUMN()-COLUMN($V18),$T18,"")</f>
        <v/>
      </c>
      <c r="AMB19" t="str">
        <f>IF($S18=COLUMN()-COLUMN($V18),$T18,"")</f>
        <v/>
      </c>
      <c r="AMC19" t="str">
        <f>IF($S18=COLUMN()-COLUMN($V18),$T18,"")</f>
        <v/>
      </c>
      <c r="AMD19" t="str">
        <f>IF($S18=COLUMN()-COLUMN($V18),$T18,"")</f>
        <v/>
      </c>
      <c r="AME19" t="str">
        <f>IF($S18=COLUMN()-COLUMN($V18),$T18,"")</f>
        <v/>
      </c>
      <c r="AMF19" t="str">
        <f>IF($S18=COLUMN()-COLUMN($V18),$T18,"")</f>
        <v/>
      </c>
      <c r="AMG19" t="str">
        <f>IF($S18=COLUMN()-COLUMN($V18),$T18,"")</f>
        <v/>
      </c>
      <c r="AMH19" t="str">
        <f>IF($S18=COLUMN()-COLUMN($V18),$T18,"")</f>
        <v/>
      </c>
      <c r="AMI19" t="str">
        <f>IF($S18=COLUMN()-COLUMN($V18),$T18,"")</f>
        <v/>
      </c>
      <c r="AMJ19" t="str">
        <f>IF($S18=COLUMN()-COLUMN($V18),$T18,"")</f>
        <v/>
      </c>
      <c r="AMK19" t="str">
        <f>IF($S18=COLUMN()-COLUMN($V18),$T18,"")</f>
        <v/>
      </c>
      <c r="AML19" t="str">
        <f>IF($S18=COLUMN()-COLUMN($V18),$T18,"")</f>
        <v/>
      </c>
      <c r="AMM19" t="str">
        <f>IF($S18=COLUMN()-COLUMN($V18),$T18,"")</f>
        <v/>
      </c>
      <c r="AMN19" t="str">
        <f>IF($S18=COLUMN()-COLUMN($V18),$T18,"")</f>
        <v/>
      </c>
      <c r="AMO19" t="str">
        <f>IF($S18=COLUMN()-COLUMN($V18),$T18,"")</f>
        <v/>
      </c>
      <c r="AMP19" t="str">
        <f>IF($S18=COLUMN()-COLUMN($V18),$T18,"")</f>
        <v/>
      </c>
      <c r="AMQ19" t="str">
        <f>IF($S18=COLUMN()-COLUMN($V18),$T18,"")</f>
        <v/>
      </c>
      <c r="AMR19" t="str">
        <f>IF($S18=COLUMN()-COLUMN($V18),$T18,"")</f>
        <v/>
      </c>
      <c r="AMS19" t="str">
        <f>IF($S18=COLUMN()-COLUMN($V18),$T18,"")</f>
        <v/>
      </c>
      <c r="AMT19" t="str">
        <f>IF($S18=COLUMN()-COLUMN($V18),$T18,"")</f>
        <v/>
      </c>
      <c r="AMU19" t="str">
        <f>IF($S18=COLUMN()-COLUMN($V18),$T18,"")</f>
        <v/>
      </c>
      <c r="AMV19" t="str">
        <f>IF($S18=COLUMN()-COLUMN($V18),$T18,"")</f>
        <v/>
      </c>
      <c r="AMW19" t="str">
        <f>IF($S18=COLUMN()-COLUMN($V18),$T18,"")</f>
        <v/>
      </c>
      <c r="AMX19" t="str">
        <f>IF($S18=COLUMN()-COLUMN($V18),$T18,"")</f>
        <v/>
      </c>
      <c r="AMY19" t="str">
        <f>IF($S18=COLUMN()-COLUMN($V18),$T18,"")</f>
        <v/>
      </c>
      <c r="AMZ19" t="str">
        <f>IF($S18=COLUMN()-COLUMN($V18),$T18,"")</f>
        <v/>
      </c>
      <c r="ANA19" t="str">
        <f>IF($S18=COLUMN()-COLUMN($V18),$T18,"")</f>
        <v/>
      </c>
      <c r="ANB19" t="str">
        <f>IF($S18=COLUMN()-COLUMN($V18),$T18,"")</f>
        <v/>
      </c>
      <c r="ANC19" t="str">
        <f>IF($S18=COLUMN()-COLUMN($V18),$T18,"")</f>
        <v/>
      </c>
      <c r="AND19" t="str">
        <f>IF($S18=COLUMN()-COLUMN($V18),$T18,"")</f>
        <v/>
      </c>
      <c r="ANE19" t="str">
        <f>IF($S18=COLUMN()-COLUMN($V18),$T18,"")</f>
        <v/>
      </c>
      <c r="ANF19" t="str">
        <f>IF($S18=COLUMN()-COLUMN($V18),$T18,"")</f>
        <v/>
      </c>
      <c r="ANG19" t="str">
        <f>IF($S18=COLUMN()-COLUMN($V18),$T18,"")</f>
        <v/>
      </c>
      <c r="ANH19">
        <f>IF($S18=COLUMN()-COLUMN($V18),$T18,"")</f>
        <v>479</v>
      </c>
      <c r="ANI19" t="str">
        <f>IF($S18=COLUMN()-COLUMN($V18),$T18,"")</f>
        <v/>
      </c>
      <c r="ANJ19" t="str">
        <f>IF($S18=COLUMN()-COLUMN($V18),$T18,"")</f>
        <v/>
      </c>
      <c r="ANK19" t="str">
        <f>IF($S18=COLUMN()-COLUMN($V18),$T18,"")</f>
        <v/>
      </c>
      <c r="ANL19" t="str">
        <f>IF($S18=COLUMN()-COLUMN($V18),$T18,"")</f>
        <v/>
      </c>
      <c r="ANM19" t="str">
        <f>IF($S18=COLUMN()-COLUMN($V18),$T18,"")</f>
        <v/>
      </c>
      <c r="ANN19" t="str">
        <f>IF($S18=COLUMN()-COLUMN($V18),$T18,"")</f>
        <v/>
      </c>
      <c r="ANO19" t="str">
        <f>IF($S18=COLUMN()-COLUMN($V18),$T18,"")</f>
        <v/>
      </c>
      <c r="ANP19" t="str">
        <f>IF($S18=COLUMN()-COLUMN($V18),$T18,"")</f>
        <v/>
      </c>
      <c r="ANQ19" t="str">
        <f>IF($S18=COLUMN()-COLUMN($V18),$T18,"")</f>
        <v/>
      </c>
      <c r="ANR19" t="str">
        <f>IF($S18=COLUMN()-COLUMN($V18),$T18,"")</f>
        <v/>
      </c>
      <c r="ANS19" t="str">
        <f>IF($S18=COLUMN()-COLUMN($V18),$T18,"")</f>
        <v/>
      </c>
      <c r="ANT19" t="str">
        <f>IF($S18=COLUMN()-COLUMN($V18),$T18,"")</f>
        <v/>
      </c>
      <c r="ANU19" t="str">
        <f>IF($S18=COLUMN()-COLUMN($V18),$T18,"")</f>
        <v/>
      </c>
      <c r="ANV19" t="str">
        <f>IF($S18=COLUMN()-COLUMN($V18),$T18,"")</f>
        <v/>
      </c>
      <c r="ANW19" t="str">
        <f>IF($S18=COLUMN()-COLUMN($V18),$T18,"")</f>
        <v/>
      </c>
      <c r="ANX19" t="str">
        <f>IF($S18=COLUMN()-COLUMN($V18),$T18,"")</f>
        <v/>
      </c>
      <c r="ANY19" t="str">
        <f>IF($S18=COLUMN()-COLUMN($V18),$T18,"")</f>
        <v/>
      </c>
      <c r="ANZ19" t="str">
        <f>IF($S18=COLUMN()-COLUMN($V18),$T18,"")</f>
        <v/>
      </c>
      <c r="AOA19" t="str">
        <f>IF($S18=COLUMN()-COLUMN($V18),$T18,"")</f>
        <v/>
      </c>
      <c r="AOB19" t="str">
        <f>IF($S18=COLUMN()-COLUMN($V18),$T18,"")</f>
        <v/>
      </c>
      <c r="AOC19" t="str">
        <f>IF($S18=COLUMN()-COLUMN($V18),$T18,"")</f>
        <v/>
      </c>
      <c r="AOD19" t="str">
        <f>IF($S18=COLUMN()-COLUMN($V18),$T18,"")</f>
        <v/>
      </c>
      <c r="AOE19" t="str">
        <f>IF($S18=COLUMN()-COLUMN($V18),$T18,"")</f>
        <v/>
      </c>
      <c r="AOF19" t="str">
        <f>IF($S18=COLUMN()-COLUMN($V18),$T18,"")</f>
        <v/>
      </c>
      <c r="AOG19" t="str">
        <f>IF($S18=COLUMN()-COLUMN($V18),$T18,"")</f>
        <v/>
      </c>
      <c r="AOH19" t="str">
        <f>IF($S18=COLUMN()-COLUMN($V18),$T18,"")</f>
        <v/>
      </c>
      <c r="AOI19" t="str">
        <f>IF($S18=COLUMN()-COLUMN($V18),$T18,"")</f>
        <v/>
      </c>
      <c r="AOJ19" t="str">
        <f>IF($S18=COLUMN()-COLUMN($V18),$T18,"")</f>
        <v/>
      </c>
      <c r="AOK19" t="str">
        <f>IF($S18=COLUMN()-COLUMN($V18),$T18,"")</f>
        <v/>
      </c>
      <c r="AOL19" t="str">
        <f>IF($S18=COLUMN()-COLUMN($V18),$T18,"")</f>
        <v/>
      </c>
      <c r="AOM19" s="4"/>
    </row>
    <row r="20" ht="14.25">
      <c r="A20" s="4">
        <v>18</v>
      </c>
      <c r="B20" s="8">
        <f t="shared" si="13"/>
        <v>89</v>
      </c>
      <c r="C20" s="8">
        <f t="shared" si="14"/>
        <v>1000</v>
      </c>
      <c r="D20" s="9" t="str">
        <f t="shared" si="9"/>
        <v xml:space="preserve">MUL  1, 38, [1001]</v>
      </c>
      <c r="E20" s="8">
        <f ca="1">OFFSET($V$2,MATCH(1e+100,OFFSET($V$2,0,$B20,ROW()-ROW($V$2)+1,1))-1,$B20)</f>
        <v>1102</v>
      </c>
      <c r="F20" s="10">
        <f t="shared" si="10"/>
        <v>2</v>
      </c>
      <c r="G20" s="10">
        <f t="shared" si="11"/>
        <v>3</v>
      </c>
      <c r="H20" s="10">
        <f ca="1">IF(G20&gt;=1,OFFSET($V$2,MATCH(1e+100,OFFSET($V$2,0,$B20+1,ROW()-ROW($V$2)+1,1))-1,$B20+1),"")</f>
        <v>1</v>
      </c>
      <c r="I20" s="10">
        <f ca="1">IF(G20&gt;=2,OFFSET($V$2,MATCH(1e+100,OFFSET($V$2,0,$B20+2,ROW()-ROW($V$2)+1,1))-1,$B20+2),"")</f>
        <v>38</v>
      </c>
      <c r="J20" s="10">
        <f ca="1">IF(G20&gt;=3,OFFSET($V$2,MATCH(1e+100,OFFSET($V$2,0,$B20+3,ROW()-ROW($V$2)+1,1))-1,$B20+3),"")</f>
        <v>1001</v>
      </c>
      <c r="K20" s="11">
        <f>IF(G20&gt;=1,CHOOSE(MOD(INT($E20/100),10)+1,H20,$B20+1,$C20+H20),"")</f>
        <v>90</v>
      </c>
      <c r="L20" s="11">
        <f>IF(G20&gt;=2,CHOOSE(MOD(INT($E20/1000),10)+1,I20,$B20+2,$C20+I20),"")</f>
        <v>91</v>
      </c>
      <c r="M20" s="11">
        <f>IF(G20&gt;=3,CHOOSE(MOD(INT($E20/10000),10)+1,J20,$B20+3,$C20+J20),"")</f>
        <v>1001</v>
      </c>
      <c r="N20" s="12">
        <f ca="1">IF(G20&gt;=1,OFFSET($V$2,MATCH(1e+100,OFFSET($V$2,0,$K20,ROW()-ROW($V$2)+1,1))-1,$K20),"")</f>
        <v>1</v>
      </c>
      <c r="O20" s="12">
        <f ca="1">IF(G20&gt;=2,OFFSET($V$2,MATCH(1e+100,OFFSET($V$2,0,$L20,ROW()-ROW($V$2)+1,1))-1,$L20),"")</f>
        <v>38</v>
      </c>
      <c r="P20" s="5">
        <f t="shared" si="15"/>
        <v>1</v>
      </c>
      <c r="Q20" s="5">
        <f t="shared" si="16"/>
        <v>3</v>
      </c>
      <c r="R20" s="5">
        <f t="shared" si="17"/>
        <v>1</v>
      </c>
      <c r="S20" s="13">
        <f t="shared" si="12"/>
        <v>1001</v>
      </c>
      <c r="T20" s="13">
        <f ca="1">IFERROR(CHOOSE($F20,$N20+$O20,$N20*$O20,OFFSET(IO!$A$1,$Q20-1,$P20-1),$N20,"","",IF($N20&lt;$O20,1,0),IF($N20=$O20,1,0),$N20),"")</f>
        <v>38</v>
      </c>
      <c r="U20" s="14">
        <v>0</v>
      </c>
      <c r="V20" t="str">
        <f>IF($S19=COLUMN()-COLUMN($V19),$T19,"")</f>
        <v/>
      </c>
      <c r="W20" t="str">
        <f>IF($S19=COLUMN()-COLUMN($V19),$T19,"")</f>
        <v/>
      </c>
      <c r="X20" t="str">
        <f>IF($S19=COLUMN()-COLUMN($V19),$T19,"")</f>
        <v/>
      </c>
      <c r="Y20" t="str">
        <f>IF($S19=COLUMN()-COLUMN($V19),$T19,"")</f>
        <v/>
      </c>
      <c r="Z20" t="str">
        <f>IF($S19=COLUMN()-COLUMN($V19),$T19,"")</f>
        <v/>
      </c>
      <c r="AA20" t="str">
        <f>IF($S19=COLUMN()-COLUMN($V19),$T19,"")</f>
        <v/>
      </c>
      <c r="AB20" t="str">
        <f>IF($S19=COLUMN()-COLUMN($V19),$T19,"")</f>
        <v/>
      </c>
      <c r="AC20" t="str">
        <f>IF($S19=COLUMN()-COLUMN($V19),$T19,"")</f>
        <v/>
      </c>
      <c r="AD20" t="str">
        <f>IF($S19=COLUMN()-COLUMN($V19),$T19,"")</f>
        <v/>
      </c>
      <c r="AE20" t="str">
        <f>IF($S19=COLUMN()-COLUMN($V19),$T19,"")</f>
        <v/>
      </c>
      <c r="AF20" t="str">
        <f>IF($S19=COLUMN()-COLUMN($V19),$T19,"")</f>
        <v/>
      </c>
      <c r="AG20" t="str">
        <f>IF($S19=COLUMN()-COLUMN($V19),$T19,"")</f>
        <v/>
      </c>
      <c r="AH20" t="str">
        <f>IF($S19=COLUMN()-COLUMN($V19),$T19,"")</f>
        <v/>
      </c>
      <c r="AI20" t="str">
        <f>IF($S19=COLUMN()-COLUMN($V19),$T19,"")</f>
        <v/>
      </c>
      <c r="AJ20" t="str">
        <f>IF($S19=COLUMN()-COLUMN($V19),$T19,"")</f>
        <v/>
      </c>
      <c r="AK20" t="str">
        <f>IF($S19=COLUMN()-COLUMN($V19),$T19,"")</f>
        <v/>
      </c>
      <c r="AL20" t="str">
        <f>IF($S19=COLUMN()-COLUMN($V19),$T19,"")</f>
        <v/>
      </c>
      <c r="AM20" t="str">
        <f>IF($S19=COLUMN()-COLUMN($V19),$T19,"")</f>
        <v/>
      </c>
      <c r="AN20" t="str">
        <f>IF($S19=COLUMN()-COLUMN($V19),$T19,"")</f>
        <v/>
      </c>
      <c r="AO20" t="str">
        <f>IF($S19=COLUMN()-COLUMN($V19),$T19,"")</f>
        <v/>
      </c>
      <c r="AP20" t="str">
        <f>IF($S19=COLUMN()-COLUMN($V19),$T19,"")</f>
        <v/>
      </c>
      <c r="AQ20" t="str">
        <f>IF($S19=COLUMN()-COLUMN($V19),$T19,"")</f>
        <v/>
      </c>
      <c r="AR20" t="str">
        <f>IF($S19=COLUMN()-COLUMN($V19),$T19,"")</f>
        <v/>
      </c>
      <c r="AS20" t="str">
        <f>IF($S19=COLUMN()-COLUMN($V19),$T19,"")</f>
        <v/>
      </c>
      <c r="AT20" t="str">
        <f>IF($S19=COLUMN()-COLUMN($V19),$T19,"")</f>
        <v/>
      </c>
      <c r="AU20" t="str">
        <f>IF($S19=COLUMN()-COLUMN($V19),$T19,"")</f>
        <v/>
      </c>
      <c r="AV20" t="str">
        <f>IF($S19=COLUMN()-COLUMN($V19),$T19,"")</f>
        <v/>
      </c>
      <c r="AW20" t="str">
        <f>IF($S19=COLUMN()-COLUMN($V19),$T19,"")</f>
        <v/>
      </c>
      <c r="AX20" t="str">
        <f>IF($S19=COLUMN()-COLUMN($V19),$T19,"")</f>
        <v/>
      </c>
      <c r="AY20" t="str">
        <f>IF($S19=COLUMN()-COLUMN($V19),$T19,"")</f>
        <v/>
      </c>
      <c r="AZ20" t="str">
        <f>IF($S19=COLUMN()-COLUMN($V19),$T19,"")</f>
        <v/>
      </c>
      <c r="BA20" t="str">
        <f>IF($S19=COLUMN()-COLUMN($V19),$T19,"")</f>
        <v/>
      </c>
      <c r="BB20" t="str">
        <f>IF($S19=COLUMN()-COLUMN($V19),$T19,"")</f>
        <v/>
      </c>
      <c r="BC20" t="str">
        <f>IF($S19=COLUMN()-COLUMN($V19),$T19,"")</f>
        <v/>
      </c>
      <c r="BD20" t="str">
        <f>IF($S19=COLUMN()-COLUMN($V19),$T19,"")</f>
        <v/>
      </c>
      <c r="BE20" t="str">
        <f>IF($S19=COLUMN()-COLUMN($V19),$T19,"")</f>
        <v/>
      </c>
      <c r="BF20" t="str">
        <f>IF($S19=COLUMN()-COLUMN($V19),$T19,"")</f>
        <v/>
      </c>
      <c r="BG20" t="str">
        <f>IF($S19=COLUMN()-COLUMN($V19),$T19,"")</f>
        <v/>
      </c>
      <c r="BH20" t="str">
        <f>IF($S19=COLUMN()-COLUMN($V19),$T19,"")</f>
        <v/>
      </c>
      <c r="BI20" t="str">
        <f>IF($S19=COLUMN()-COLUMN($V19),$T19,"")</f>
        <v/>
      </c>
      <c r="BJ20" t="str">
        <f>IF($S19=COLUMN()-COLUMN($V19),$T19,"")</f>
        <v/>
      </c>
      <c r="BK20" t="str">
        <f>IF($S19=COLUMN()-COLUMN($V19),$T19,"")</f>
        <v/>
      </c>
      <c r="BL20" t="str">
        <f>IF($S19=COLUMN()-COLUMN($V19),$T19,"")</f>
        <v/>
      </c>
      <c r="BM20" t="str">
        <f>IF($S19=COLUMN()-COLUMN($V19),$T19,"")</f>
        <v/>
      </c>
      <c r="BN20" t="str">
        <f>IF($S19=COLUMN()-COLUMN($V19),$T19,"")</f>
        <v/>
      </c>
      <c r="BO20" t="str">
        <f>IF($S19=COLUMN()-COLUMN($V19),$T19,"")</f>
        <v/>
      </c>
      <c r="BP20" t="str">
        <f>IF($S19=COLUMN()-COLUMN($V19),$T19,"")</f>
        <v/>
      </c>
      <c r="BQ20" t="str">
        <f>IF($S19=COLUMN()-COLUMN($V19),$T19,"")</f>
        <v/>
      </c>
      <c r="BR20" t="str">
        <f>IF($S19=COLUMN()-COLUMN($V19),$T19,"")</f>
        <v/>
      </c>
      <c r="BS20" t="str">
        <f>IF($S19=COLUMN()-COLUMN($V19),$T19,"")</f>
        <v/>
      </c>
      <c r="BT20" t="str">
        <f>IF($S19=COLUMN()-COLUMN($V19),$T19,"")</f>
        <v/>
      </c>
      <c r="BU20" t="str">
        <f>IF($S19=COLUMN()-COLUMN($V19),$T19,"")</f>
        <v/>
      </c>
      <c r="BV20" t="str">
        <f>IF($S19=COLUMN()-COLUMN($V19),$T19,"")</f>
        <v/>
      </c>
      <c r="BW20" t="str">
        <f>IF($S19=COLUMN()-COLUMN($V19),$T19,"")</f>
        <v/>
      </c>
      <c r="BX20" t="str">
        <f>IF($S19=COLUMN()-COLUMN($V19),$T19,"")</f>
        <v/>
      </c>
      <c r="BY20" t="str">
        <f>IF($S19=COLUMN()-COLUMN($V19),$T19,"")</f>
        <v/>
      </c>
      <c r="BZ20" t="str">
        <f>IF($S19=COLUMN()-COLUMN($V19),$T19,"")</f>
        <v/>
      </c>
      <c r="CA20" t="str">
        <f>IF($S19=COLUMN()-COLUMN($V19),$T19,"")</f>
        <v/>
      </c>
      <c r="CB20" t="str">
        <f>IF($S19=COLUMN()-COLUMN($V19),$T19,"")</f>
        <v/>
      </c>
      <c r="CC20" t="str">
        <f>IF($S19=COLUMN()-COLUMN($V19),$T19,"")</f>
        <v/>
      </c>
      <c r="CD20" t="str">
        <f>IF($S19=COLUMN()-COLUMN($V19),$T19,"")</f>
        <v/>
      </c>
      <c r="CE20" t="str">
        <f>IF($S19=COLUMN()-COLUMN($V19),$T19,"")</f>
        <v/>
      </c>
      <c r="CF20" t="str">
        <f>IF($S19=COLUMN()-COLUMN($V19),$T19,"")</f>
        <v/>
      </c>
      <c r="CG20" t="str">
        <f>IF($S19=COLUMN()-COLUMN($V19),$T19,"")</f>
        <v/>
      </c>
      <c r="CH20" t="str">
        <f>IF($S19=COLUMN()-COLUMN($V19),$T19,"")</f>
        <v/>
      </c>
      <c r="CI20" t="str">
        <f>IF($S19=COLUMN()-COLUMN($V19),$T19,"")</f>
        <v/>
      </c>
      <c r="CJ20" t="str">
        <f>IF($S19=COLUMN()-COLUMN($V19),$T19,"")</f>
        <v/>
      </c>
      <c r="CK20" t="str">
        <f>IF($S19=COLUMN()-COLUMN($V19),$T19,"")</f>
        <v/>
      </c>
      <c r="CL20" t="str">
        <f>IF($S19=COLUMN()-COLUMN($V19),$T19,"")</f>
        <v/>
      </c>
      <c r="CM20" t="str">
        <f>IF($S19=COLUMN()-COLUMN($V19),$T19,"")</f>
        <v/>
      </c>
      <c r="CN20" t="str">
        <f>IF($S19=COLUMN()-COLUMN($V19),$T19,"")</f>
        <v/>
      </c>
      <c r="CO20" t="str">
        <f>IF($S19=COLUMN()-COLUMN($V19),$T19,"")</f>
        <v/>
      </c>
      <c r="CP20" t="str">
        <f>IF($S19=COLUMN()-COLUMN($V19),$T19,"")</f>
        <v/>
      </c>
      <c r="CQ20" t="str">
        <f>IF($S19=COLUMN()-COLUMN($V19),$T19,"")</f>
        <v/>
      </c>
      <c r="CR20" t="str">
        <f>IF($S19=COLUMN()-COLUMN($V19),$T19,"")</f>
        <v/>
      </c>
      <c r="CS20" t="str">
        <f>IF($S19=COLUMN()-COLUMN($V19),$T19,"")</f>
        <v/>
      </c>
      <c r="CT20" t="str">
        <f>IF($S19=COLUMN()-COLUMN($V19),$T19,"")</f>
        <v/>
      </c>
      <c r="CU20" t="str">
        <f>IF($S19=COLUMN()-COLUMN($V19),$T19,"")</f>
        <v/>
      </c>
      <c r="CV20" t="str">
        <f>IF($S19=COLUMN()-COLUMN($V19),$T19,"")</f>
        <v/>
      </c>
      <c r="CW20" t="str">
        <f>IF($S19=COLUMN()-COLUMN($V19),$T19,"")</f>
        <v/>
      </c>
      <c r="CX20" t="str">
        <f>IF($S19=COLUMN()-COLUMN($V19),$T19,"")</f>
        <v/>
      </c>
      <c r="CY20" t="str">
        <f>IF($S19=COLUMN()-COLUMN($V19),$T19,"")</f>
        <v/>
      </c>
      <c r="CZ20" t="str">
        <f>IF($S19=COLUMN()-COLUMN($V19),$T19,"")</f>
        <v/>
      </c>
      <c r="DA20" t="str">
        <f>IF($S19=COLUMN()-COLUMN($V19),$T19,"")</f>
        <v/>
      </c>
      <c r="DB20" t="str">
        <f>IF($S19=COLUMN()-COLUMN($V19),$T19,"")</f>
        <v/>
      </c>
      <c r="DC20" t="str">
        <f>IF($S19=COLUMN()-COLUMN($V19),$T19,"")</f>
        <v/>
      </c>
      <c r="DD20" t="str">
        <f>IF($S19=COLUMN()-COLUMN($V19),$T19,"")</f>
        <v/>
      </c>
      <c r="DE20" t="str">
        <f>IF($S19=COLUMN()-COLUMN($V19),$T19,"")</f>
        <v/>
      </c>
      <c r="DF20" t="str">
        <f>IF($S19=COLUMN()-COLUMN($V19),$T19,"")</f>
        <v/>
      </c>
      <c r="DG20" t="str">
        <f>IF($S19=COLUMN()-COLUMN($V19),$T19,"")</f>
        <v/>
      </c>
      <c r="DH20" t="str">
        <f>IF($S19=COLUMN()-COLUMN($V19),$T19,"")</f>
        <v/>
      </c>
      <c r="DI20" t="str">
        <f>IF($S19=COLUMN()-COLUMN($V19),$T19,"")</f>
        <v/>
      </c>
      <c r="DJ20" t="str">
        <f>IF($S19=COLUMN()-COLUMN($V19),$T19,"")</f>
        <v/>
      </c>
      <c r="DK20" t="str">
        <f>IF($S19=COLUMN()-COLUMN($V19),$T19,"")</f>
        <v/>
      </c>
      <c r="DL20" t="str">
        <f>IF($S19=COLUMN()-COLUMN($V19),$T19,"")</f>
        <v/>
      </c>
      <c r="DM20" t="str">
        <f>IF($S19=COLUMN()-COLUMN($V19),$T19,"")</f>
        <v/>
      </c>
      <c r="DN20" t="str">
        <f>IF($S19=COLUMN()-COLUMN($V19),$T19,"")</f>
        <v/>
      </c>
      <c r="DO20" t="str">
        <f>IF($S19=COLUMN()-COLUMN($V19),$T19,"")</f>
        <v/>
      </c>
      <c r="DP20" t="str">
        <f>IF($S19=COLUMN()-COLUMN($V19),$T19,"")</f>
        <v/>
      </c>
      <c r="DQ20" t="str">
        <f>IF($S19=COLUMN()-COLUMN($V19),$T19,"")</f>
        <v/>
      </c>
      <c r="DR20" t="str">
        <f>IF($S19=COLUMN()-COLUMN($V19),$T19,"")</f>
        <v/>
      </c>
      <c r="DS20" t="str">
        <f>IF($S19=COLUMN()-COLUMN($V19),$T19,"")</f>
        <v/>
      </c>
      <c r="DT20" t="str">
        <f>IF($S19=COLUMN()-COLUMN($V19),$T19,"")</f>
        <v/>
      </c>
      <c r="DU20" t="str">
        <f>IF($S19=COLUMN()-COLUMN($V19),$T19,"")</f>
        <v/>
      </c>
      <c r="DV20" t="str">
        <f>IF($S19=COLUMN()-COLUMN($V19),$T19,"")</f>
        <v/>
      </c>
      <c r="DW20" t="str">
        <f>IF($S19=COLUMN()-COLUMN($V19),$T19,"")</f>
        <v/>
      </c>
      <c r="DX20" t="str">
        <f>IF($S19=COLUMN()-COLUMN($V19),$T19,"")</f>
        <v/>
      </c>
      <c r="DY20" t="str">
        <f>IF($S19=COLUMN()-COLUMN($V19),$T19,"")</f>
        <v/>
      </c>
      <c r="DZ20" t="str">
        <f>IF($S19=COLUMN()-COLUMN($V19),$T19,"")</f>
        <v/>
      </c>
      <c r="EA20" t="str">
        <f>IF($S19=COLUMN()-COLUMN($V19),$T19,"")</f>
        <v/>
      </c>
      <c r="EB20" t="str">
        <f>IF($S19=COLUMN()-COLUMN($V19),$T19,"")</f>
        <v/>
      </c>
      <c r="EC20" t="str">
        <f>IF($S19=COLUMN()-COLUMN($V19),$T19,"")</f>
        <v/>
      </c>
      <c r="ED20" t="str">
        <f>IF($S19=COLUMN()-COLUMN($V19),$T19,"")</f>
        <v/>
      </c>
      <c r="EE20" t="str">
        <f>IF($S19=COLUMN()-COLUMN($V19),$T19,"")</f>
        <v/>
      </c>
      <c r="EF20" t="str">
        <f>IF($S19=COLUMN()-COLUMN($V19),$T19,"")</f>
        <v/>
      </c>
      <c r="EG20" t="str">
        <f>IF($S19=COLUMN()-COLUMN($V19),$T19,"")</f>
        <v/>
      </c>
      <c r="EH20" t="str">
        <f>IF($S19=COLUMN()-COLUMN($V19),$T19,"")</f>
        <v/>
      </c>
      <c r="EI20" t="str">
        <f>IF($S19=COLUMN()-COLUMN($V19),$T19,"")</f>
        <v/>
      </c>
      <c r="EJ20" t="str">
        <f>IF($S19=COLUMN()-COLUMN($V19),$T19,"")</f>
        <v/>
      </c>
      <c r="EK20" t="str">
        <f>IF($S19=COLUMN()-COLUMN($V19),$T19,"")</f>
        <v/>
      </c>
      <c r="EL20" t="str">
        <f>IF($S19=COLUMN()-COLUMN($V19),$T19,"")</f>
        <v/>
      </c>
      <c r="EM20" t="str">
        <f>IF($S19=COLUMN()-COLUMN($V19),$T19,"")</f>
        <v/>
      </c>
      <c r="EN20" t="str">
        <f>IF($S19=COLUMN()-COLUMN($V19),$T19,"")</f>
        <v/>
      </c>
      <c r="EO20" t="str">
        <f>IF($S19=COLUMN()-COLUMN($V19),$T19,"")</f>
        <v/>
      </c>
      <c r="EP20" t="str">
        <f>IF($S19=COLUMN()-COLUMN($V19),$T19,"")</f>
        <v/>
      </c>
      <c r="EQ20" t="str">
        <f>IF($S19=COLUMN()-COLUMN($V19),$T19,"")</f>
        <v/>
      </c>
      <c r="ER20" t="str">
        <f>IF($S19=COLUMN()-COLUMN($V19),$T19,"")</f>
        <v/>
      </c>
      <c r="ES20" t="str">
        <f>IF($S19=COLUMN()-COLUMN($V19),$T19,"")</f>
        <v/>
      </c>
      <c r="ET20" t="str">
        <f>IF($S19=COLUMN()-COLUMN($V19),$T19,"")</f>
        <v/>
      </c>
      <c r="EU20" t="str">
        <f>IF($S19=COLUMN()-COLUMN($V19),$T19,"")</f>
        <v/>
      </c>
      <c r="EV20" t="str">
        <f>IF($S19=COLUMN()-COLUMN($V19),$T19,"")</f>
        <v/>
      </c>
      <c r="EW20" t="str">
        <f>IF($S19=COLUMN()-COLUMN($V19),$T19,"")</f>
        <v/>
      </c>
      <c r="EX20" t="str">
        <f>IF($S19=COLUMN()-COLUMN($V19),$T19,"")</f>
        <v/>
      </c>
      <c r="EY20" t="str">
        <f>IF($S19=COLUMN()-COLUMN($V19),$T19,"")</f>
        <v/>
      </c>
      <c r="EZ20" t="str">
        <f>IF($S19=COLUMN()-COLUMN($V19),$T19,"")</f>
        <v/>
      </c>
      <c r="FA20" t="str">
        <f>IF($S19=COLUMN()-COLUMN($V19),$T19,"")</f>
        <v/>
      </c>
      <c r="FB20" t="str">
        <f>IF($S19=COLUMN()-COLUMN($V19),$T19,"")</f>
        <v/>
      </c>
      <c r="FC20" t="str">
        <f>IF($S19=COLUMN()-COLUMN($V19),$T19,"")</f>
        <v/>
      </c>
      <c r="FD20" t="str">
        <f>IF($S19=COLUMN()-COLUMN($V19),$T19,"")</f>
        <v/>
      </c>
      <c r="FE20" t="str">
        <f>IF($S19=COLUMN()-COLUMN($V19),$T19,"")</f>
        <v/>
      </c>
      <c r="FF20" t="str">
        <f>IF($S19=COLUMN()-COLUMN($V19),$T19,"")</f>
        <v/>
      </c>
      <c r="FG20" t="str">
        <f>IF($S19=COLUMN()-COLUMN($V19),$T19,"")</f>
        <v/>
      </c>
      <c r="FH20" t="str">
        <f>IF($S19=COLUMN()-COLUMN($V19),$T19,"")</f>
        <v/>
      </c>
      <c r="FI20" t="str">
        <f>IF($S19=COLUMN()-COLUMN($V19),$T19,"")</f>
        <v/>
      </c>
      <c r="FJ20" t="str">
        <f>IF($S19=COLUMN()-COLUMN($V19),$T19,"")</f>
        <v/>
      </c>
      <c r="FK20" t="str">
        <f>IF($S19=COLUMN()-COLUMN($V19),$T19,"")</f>
        <v/>
      </c>
      <c r="FL20" t="str">
        <f>IF($S19=COLUMN()-COLUMN($V19),$T19,"")</f>
        <v/>
      </c>
      <c r="FM20" t="str">
        <f>IF($S19=COLUMN()-COLUMN($V19),$T19,"")</f>
        <v/>
      </c>
      <c r="FN20" t="str">
        <f>IF($S19=COLUMN()-COLUMN($V19),$T19,"")</f>
        <v/>
      </c>
      <c r="FO20" t="str">
        <f>IF($S19=COLUMN()-COLUMN($V19),$T19,"")</f>
        <v/>
      </c>
      <c r="FP20" t="str">
        <f>IF($S19=COLUMN()-COLUMN($V19),$T19,"")</f>
        <v/>
      </c>
      <c r="FQ20" t="str">
        <f>IF($S19=COLUMN()-COLUMN($V19),$T19,"")</f>
        <v/>
      </c>
      <c r="FR20" t="str">
        <f>IF($S19=COLUMN()-COLUMN($V19),$T19,"")</f>
        <v/>
      </c>
      <c r="FS20" t="str">
        <f>IF($S19=COLUMN()-COLUMN($V19),$T19,"")</f>
        <v/>
      </c>
      <c r="FT20" t="str">
        <f>IF($S19=COLUMN()-COLUMN($V19),$T19,"")</f>
        <v/>
      </c>
      <c r="FU20" t="str">
        <f>IF($S19=COLUMN()-COLUMN($V19),$T19,"")</f>
        <v/>
      </c>
      <c r="FV20" t="str">
        <f>IF($S19=COLUMN()-COLUMN($V19),$T19,"")</f>
        <v/>
      </c>
      <c r="FW20" t="str">
        <f>IF($S19=COLUMN()-COLUMN($V19),$T19,"")</f>
        <v/>
      </c>
      <c r="FX20" t="str">
        <f>IF($S19=COLUMN()-COLUMN($V19),$T19,"")</f>
        <v/>
      </c>
      <c r="FY20" t="str">
        <f>IF($S19=COLUMN()-COLUMN($V19),$T19,"")</f>
        <v/>
      </c>
      <c r="FZ20" t="str">
        <f>IF($S19=COLUMN()-COLUMN($V19),$T19,"")</f>
        <v/>
      </c>
      <c r="GA20" t="str">
        <f>IF($S19=COLUMN()-COLUMN($V19),$T19,"")</f>
        <v/>
      </c>
      <c r="GB20" t="str">
        <f>IF($S19=COLUMN()-COLUMN($V19),$T19,"")</f>
        <v/>
      </c>
      <c r="GC20" t="str">
        <f>IF($S19=COLUMN()-COLUMN($V19),$T19,"")</f>
        <v/>
      </c>
      <c r="GD20" t="str">
        <f>IF($S19=COLUMN()-COLUMN($V19),$T19,"")</f>
        <v/>
      </c>
      <c r="GE20" t="str">
        <f>IF($S19=COLUMN()-COLUMN($V19),$T19,"")</f>
        <v/>
      </c>
      <c r="GF20" t="str">
        <f>IF($S19=COLUMN()-COLUMN($V19),$T19,"")</f>
        <v/>
      </c>
      <c r="GG20" t="str">
        <f>IF($S19=COLUMN()-COLUMN($V19),$T19,"")</f>
        <v/>
      </c>
      <c r="GH20" t="str">
        <f>IF($S19=COLUMN()-COLUMN($V19),$T19,"")</f>
        <v/>
      </c>
      <c r="GI20" t="str">
        <f>IF($S19=COLUMN()-COLUMN($V19),$T19,"")</f>
        <v/>
      </c>
      <c r="GJ20" t="str">
        <f>IF($S19=COLUMN()-COLUMN($V19),$T19,"")</f>
        <v/>
      </c>
      <c r="GK20" t="str">
        <f>IF($S19=COLUMN()-COLUMN($V19),$T19,"")</f>
        <v/>
      </c>
      <c r="GL20" t="str">
        <f>IF($S19=COLUMN()-COLUMN($V19),$T19,"")</f>
        <v/>
      </c>
      <c r="GM20" t="str">
        <f>IF($S19=COLUMN()-COLUMN($V19),$T19,"")</f>
        <v/>
      </c>
      <c r="GN20" t="str">
        <f>IF($S19=COLUMN()-COLUMN($V19),$T19,"")</f>
        <v/>
      </c>
      <c r="GO20" t="str">
        <f>IF($S19=COLUMN()-COLUMN($V19),$T19,"")</f>
        <v/>
      </c>
      <c r="GP20" t="str">
        <f>IF($S19=COLUMN()-COLUMN($V19),$T19,"")</f>
        <v/>
      </c>
      <c r="GQ20" t="str">
        <f>IF($S19=COLUMN()-COLUMN($V19),$T19,"")</f>
        <v/>
      </c>
      <c r="GR20" t="str">
        <f>IF($S19=COLUMN()-COLUMN($V19),$T19,"")</f>
        <v/>
      </c>
      <c r="GS20" t="str">
        <f>IF($S19=COLUMN()-COLUMN($V19),$T19,"")</f>
        <v/>
      </c>
      <c r="GT20" t="str">
        <f>IF($S19=COLUMN()-COLUMN($V19),$T19,"")</f>
        <v/>
      </c>
      <c r="GU20" t="str">
        <f>IF($S19=COLUMN()-COLUMN($V19),$T19,"")</f>
        <v/>
      </c>
      <c r="GV20" t="str">
        <f>IF($S19=COLUMN()-COLUMN($V19),$T19,"")</f>
        <v/>
      </c>
      <c r="GW20" t="str">
        <f>IF($S19=COLUMN()-COLUMN($V19),$T19,"")</f>
        <v/>
      </c>
      <c r="GX20" t="str">
        <f>IF($S19=COLUMN()-COLUMN($V19),$T19,"")</f>
        <v/>
      </c>
      <c r="GY20" t="str">
        <f>IF($S19=COLUMN()-COLUMN($V19),$T19,"")</f>
        <v/>
      </c>
      <c r="GZ20" t="str">
        <f>IF($S19=COLUMN()-COLUMN($V19),$T19,"")</f>
        <v/>
      </c>
      <c r="HA20" t="str">
        <f>IF($S19=COLUMN()-COLUMN($V19),$T19,"")</f>
        <v/>
      </c>
      <c r="HB20" t="str">
        <f>IF($S19=COLUMN()-COLUMN($V19),$T19,"")</f>
        <v/>
      </c>
      <c r="HC20" t="str">
        <f>IF($S19=COLUMN()-COLUMN($V19),$T19,"")</f>
        <v/>
      </c>
      <c r="HD20" t="str">
        <f>IF($S19=COLUMN()-COLUMN($V19),$T19,"")</f>
        <v/>
      </c>
      <c r="HE20" t="str">
        <f>IF($S19=COLUMN()-COLUMN($V19),$T19,"")</f>
        <v/>
      </c>
      <c r="HF20" t="str">
        <f>IF($S19=COLUMN()-COLUMN($V19),$T19,"")</f>
        <v/>
      </c>
      <c r="HG20" t="str">
        <f>IF($S19=COLUMN()-COLUMN($V19),$T19,"")</f>
        <v/>
      </c>
      <c r="HH20" t="str">
        <f>IF($S19=COLUMN()-COLUMN($V19),$T19,"")</f>
        <v/>
      </c>
      <c r="HI20" t="str">
        <f>IF($S19=COLUMN()-COLUMN($V19),$T19,"")</f>
        <v/>
      </c>
      <c r="HJ20" t="str">
        <f>IF($S19=COLUMN()-COLUMN($V19),$T19,"")</f>
        <v/>
      </c>
      <c r="HK20" t="str">
        <f>IF($S19=COLUMN()-COLUMN($V19),$T19,"")</f>
        <v/>
      </c>
      <c r="HL20" t="str">
        <f>IF($S19=COLUMN()-COLUMN($V19),$T19,"")</f>
        <v/>
      </c>
      <c r="HM20" t="str">
        <f>IF($S19=COLUMN()-COLUMN($V19),$T19,"")</f>
        <v/>
      </c>
      <c r="HN20" t="str">
        <f>IF($S19=COLUMN()-COLUMN($V19),$T19,"")</f>
        <v/>
      </c>
      <c r="HO20" t="str">
        <f>IF($S19=COLUMN()-COLUMN($V19),$T19,"")</f>
        <v/>
      </c>
      <c r="HP20" t="str">
        <f>IF($S19=COLUMN()-COLUMN($V19),$T19,"")</f>
        <v/>
      </c>
      <c r="HQ20" t="str">
        <f>IF($S19=COLUMN()-COLUMN($V19),$T19,"")</f>
        <v/>
      </c>
      <c r="HR20" t="str">
        <f>IF($S19=COLUMN()-COLUMN($V19),$T19,"")</f>
        <v/>
      </c>
      <c r="HS20" t="str">
        <f>IF($S19=COLUMN()-COLUMN($V19),$T19,"")</f>
        <v/>
      </c>
      <c r="HT20" t="str">
        <f>IF($S19=COLUMN()-COLUMN($V19),$T19,"")</f>
        <v/>
      </c>
      <c r="HU20" t="str">
        <f>IF($S19=COLUMN()-COLUMN($V19),$T19,"")</f>
        <v/>
      </c>
      <c r="HV20" t="str">
        <f>IF($S19=COLUMN()-COLUMN($V19),$T19,"")</f>
        <v/>
      </c>
      <c r="HW20" t="str">
        <f>IF($S19=COLUMN()-COLUMN($V19),$T19,"")</f>
        <v/>
      </c>
      <c r="HX20" t="str">
        <f>IF($S19=COLUMN()-COLUMN($V19),$T19,"")</f>
        <v/>
      </c>
      <c r="HY20" t="str">
        <f>IF($S19=COLUMN()-COLUMN($V19),$T19,"")</f>
        <v/>
      </c>
      <c r="HZ20" t="str">
        <f>IF($S19=COLUMN()-COLUMN($V19),$T19,"")</f>
        <v/>
      </c>
      <c r="IA20" t="str">
        <f>IF($S19=COLUMN()-COLUMN($V19),$T19,"")</f>
        <v/>
      </c>
      <c r="IB20" t="str">
        <f>IF($S19=COLUMN()-COLUMN($V19),$T19,"")</f>
        <v/>
      </c>
      <c r="IC20" t="str">
        <f>IF($S19=COLUMN()-COLUMN($V19),$T19,"")</f>
        <v/>
      </c>
      <c r="ID20" t="str">
        <f>IF($S19=COLUMN()-COLUMN($V19),$T19,"")</f>
        <v/>
      </c>
      <c r="IE20" t="str">
        <f>IF($S19=COLUMN()-COLUMN($V19),$T19,"")</f>
        <v/>
      </c>
      <c r="IF20" t="str">
        <f>IF($S19=COLUMN()-COLUMN($V19),$T19,"")</f>
        <v/>
      </c>
      <c r="IG20" t="str">
        <f>IF($S19=COLUMN()-COLUMN($V19),$T19,"")</f>
        <v/>
      </c>
      <c r="IH20" t="str">
        <f>IF($S19=COLUMN()-COLUMN($V19),$T19,"")</f>
        <v/>
      </c>
      <c r="II20" t="str">
        <f>IF($S19=COLUMN()-COLUMN($V19),$T19,"")</f>
        <v/>
      </c>
      <c r="IJ20" t="str">
        <f>IF($S19=COLUMN()-COLUMN($V19),$T19,"")</f>
        <v/>
      </c>
      <c r="IK20" t="str">
        <f>IF($S19=COLUMN()-COLUMN($V19),$T19,"")</f>
        <v/>
      </c>
      <c r="IL20" t="str">
        <f>IF($S19=COLUMN()-COLUMN($V19),$T19,"")</f>
        <v/>
      </c>
      <c r="IM20" t="str">
        <f>IF($S19=COLUMN()-COLUMN($V19),$T19,"")</f>
        <v/>
      </c>
      <c r="IN20" t="str">
        <f>IF($S19=COLUMN()-COLUMN($V19),$T19,"")</f>
        <v/>
      </c>
      <c r="IO20" t="str">
        <f>IF($S19=COLUMN()-COLUMN($V19),$T19,"")</f>
        <v/>
      </c>
      <c r="IP20" t="str">
        <f>IF($S19=COLUMN()-COLUMN($V19),$T19,"")</f>
        <v/>
      </c>
      <c r="IQ20" t="str">
        <f>IF($S19=COLUMN()-COLUMN($V19),$T19,"")</f>
        <v/>
      </c>
      <c r="IR20" t="str">
        <f>IF($S19=COLUMN()-COLUMN($V19),$T19,"")</f>
        <v/>
      </c>
      <c r="IS20" t="str">
        <f>IF($S19=COLUMN()-COLUMN($V19),$T19,"")</f>
        <v/>
      </c>
      <c r="IT20" t="str">
        <f>IF($S19=COLUMN()-COLUMN($V19),$T19,"")</f>
        <v/>
      </c>
      <c r="IU20" t="str">
        <f>IF($S19=COLUMN()-COLUMN($V19),$T19,"")</f>
        <v/>
      </c>
      <c r="IV20" t="str">
        <f>IF($S19=COLUMN()-COLUMN($V19),$T19,"")</f>
        <v/>
      </c>
      <c r="IW20" t="str">
        <f>IF($S19=COLUMN()-COLUMN($V19),$T19,"")</f>
        <v/>
      </c>
      <c r="IX20" t="str">
        <f>IF($S19=COLUMN()-COLUMN($V19),$T19,"")</f>
        <v/>
      </c>
      <c r="IY20" t="str">
        <f>IF($S19=COLUMN()-COLUMN($V19),$T19,"")</f>
        <v/>
      </c>
      <c r="IZ20" t="str">
        <f>IF($S19=COLUMN()-COLUMN($V19),$T19,"")</f>
        <v/>
      </c>
      <c r="JA20" t="str">
        <f>IF($S19=COLUMN()-COLUMN($V19),$T19,"")</f>
        <v/>
      </c>
      <c r="JB20" t="str">
        <f>IF($S19=COLUMN()-COLUMN($V19),$T19,"")</f>
        <v/>
      </c>
      <c r="JC20" t="str">
        <f>IF($S19=COLUMN()-COLUMN($V19),$T19,"")</f>
        <v/>
      </c>
      <c r="JD20" t="str">
        <f>IF($S19=COLUMN()-COLUMN($V19),$T19,"")</f>
        <v/>
      </c>
      <c r="JE20" t="str">
        <f>IF($S19=COLUMN()-COLUMN($V19),$T19,"")</f>
        <v/>
      </c>
      <c r="JF20" t="str">
        <f>IF($S19=COLUMN()-COLUMN($V19),$T19,"")</f>
        <v/>
      </c>
      <c r="JG20" t="str">
        <f>IF($S19=COLUMN()-COLUMN($V19),$T19,"")</f>
        <v/>
      </c>
      <c r="JH20" t="str">
        <f>IF($S19=COLUMN()-COLUMN($V19),$T19,"")</f>
        <v/>
      </c>
      <c r="JI20" t="str">
        <f>IF($S19=COLUMN()-COLUMN($V19),$T19,"")</f>
        <v/>
      </c>
      <c r="JJ20" t="str">
        <f>IF($S19=COLUMN()-COLUMN($V19),$T19,"")</f>
        <v/>
      </c>
      <c r="JK20" t="str">
        <f>IF($S19=COLUMN()-COLUMN($V19),$T19,"")</f>
        <v/>
      </c>
      <c r="JL20" t="str">
        <f>IF($S19=COLUMN()-COLUMN($V19),$T19,"")</f>
        <v/>
      </c>
      <c r="JM20" t="str">
        <f>IF($S19=COLUMN()-COLUMN($V19),$T19,"")</f>
        <v/>
      </c>
      <c r="JN20" t="str">
        <f>IF($S19=COLUMN()-COLUMN($V19),$T19,"")</f>
        <v/>
      </c>
      <c r="JO20" t="str">
        <f>IF($S19=COLUMN()-COLUMN($V19),$T19,"")</f>
        <v/>
      </c>
      <c r="JP20" t="str">
        <f>IF($S19=COLUMN()-COLUMN($V19),$T19,"")</f>
        <v/>
      </c>
      <c r="JQ20" t="str">
        <f>IF($S19=COLUMN()-COLUMN($V19),$T19,"")</f>
        <v/>
      </c>
      <c r="JR20" t="str">
        <f>IF($S19=COLUMN()-COLUMN($V19),$T19,"")</f>
        <v/>
      </c>
      <c r="JS20" t="str">
        <f>IF($S19=COLUMN()-COLUMN($V19),$T19,"")</f>
        <v/>
      </c>
      <c r="JT20" t="str">
        <f>IF($S19=COLUMN()-COLUMN($V19),$T19,"")</f>
        <v/>
      </c>
      <c r="JU20" t="str">
        <f>IF($S19=COLUMN()-COLUMN($V19),$T19,"")</f>
        <v/>
      </c>
      <c r="JV20" t="str">
        <f>IF($S19=COLUMN()-COLUMN($V19),$T19,"")</f>
        <v/>
      </c>
      <c r="JW20" t="str">
        <f>IF($S19=COLUMN()-COLUMN($V19),$T19,"")</f>
        <v/>
      </c>
      <c r="JX20" t="str">
        <f>IF($S19=COLUMN()-COLUMN($V19),$T19,"")</f>
        <v/>
      </c>
      <c r="JY20" t="str">
        <f>IF($S19=COLUMN()-COLUMN($V19),$T19,"")</f>
        <v/>
      </c>
      <c r="JZ20" t="str">
        <f>IF($S19=COLUMN()-COLUMN($V19),$T19,"")</f>
        <v/>
      </c>
      <c r="KA20" t="str">
        <f>IF($S19=COLUMN()-COLUMN($V19),$T19,"")</f>
        <v/>
      </c>
      <c r="KB20" t="str">
        <f>IF($S19=COLUMN()-COLUMN($V19),$T19,"")</f>
        <v/>
      </c>
      <c r="KC20" t="str">
        <f>IF($S19=COLUMN()-COLUMN($V19),$T19,"")</f>
        <v/>
      </c>
      <c r="KD20" t="str">
        <f>IF($S19=COLUMN()-COLUMN($V19),$T19,"")</f>
        <v/>
      </c>
      <c r="KE20" t="str">
        <f>IF($S19=COLUMN()-COLUMN($V19),$T19,"")</f>
        <v/>
      </c>
      <c r="KF20" t="str">
        <f>IF($S19=COLUMN()-COLUMN($V19),$T19,"")</f>
        <v/>
      </c>
      <c r="KG20" t="str">
        <f>IF($S19=COLUMN()-COLUMN($V19),$T19,"")</f>
        <v/>
      </c>
      <c r="KH20" t="str">
        <f>IF($S19=COLUMN()-COLUMN($V19),$T19,"")</f>
        <v/>
      </c>
      <c r="KI20" t="str">
        <f>IF($S19=COLUMN()-COLUMN($V19),$T19,"")</f>
        <v/>
      </c>
      <c r="KJ20" t="str">
        <f>IF($S19=COLUMN()-COLUMN($V19),$T19,"")</f>
        <v/>
      </c>
      <c r="KK20" t="str">
        <f>IF($S19=COLUMN()-COLUMN($V19),$T19,"")</f>
        <v/>
      </c>
      <c r="KL20" t="str">
        <f>IF($S19=COLUMN()-COLUMN($V19),$T19,"")</f>
        <v/>
      </c>
      <c r="KM20" t="str">
        <f>IF($S19=COLUMN()-COLUMN($V19),$T19,"")</f>
        <v/>
      </c>
      <c r="KN20" t="str">
        <f>IF($S19=COLUMN()-COLUMN($V19),$T19,"")</f>
        <v/>
      </c>
      <c r="KO20" t="str">
        <f>IF($S19=COLUMN()-COLUMN($V19),$T19,"")</f>
        <v/>
      </c>
      <c r="KP20" t="str">
        <f>IF($S19=COLUMN()-COLUMN($V19),$T19,"")</f>
        <v/>
      </c>
      <c r="KQ20" t="str">
        <f>IF($S19=COLUMN()-COLUMN($V19),$T19,"")</f>
        <v/>
      </c>
      <c r="KR20" t="str">
        <f>IF($S19=COLUMN()-COLUMN($V19),$T19,"")</f>
        <v/>
      </c>
      <c r="KS20" t="str">
        <f>IF($S19=COLUMN()-COLUMN($V19),$T19,"")</f>
        <v/>
      </c>
      <c r="KT20" t="str">
        <f>IF($S19=COLUMN()-COLUMN($V19),$T19,"")</f>
        <v/>
      </c>
      <c r="KU20" t="str">
        <f>IF($S19=COLUMN()-COLUMN($V19),$T19,"")</f>
        <v/>
      </c>
      <c r="KV20" t="str">
        <f>IF($S19=COLUMN()-COLUMN($V19),$T19,"")</f>
        <v/>
      </c>
      <c r="KW20" t="str">
        <f>IF($S19=COLUMN()-COLUMN($V19),$T19,"")</f>
        <v/>
      </c>
      <c r="KX20" t="str">
        <f>IF($S19=COLUMN()-COLUMN($V19),$T19,"")</f>
        <v/>
      </c>
      <c r="KY20" t="str">
        <f>IF($S19=COLUMN()-COLUMN($V19),$T19,"")</f>
        <v/>
      </c>
      <c r="KZ20" t="str">
        <f>IF($S19=COLUMN()-COLUMN($V19),$T19,"")</f>
        <v/>
      </c>
      <c r="LA20" t="str">
        <f>IF($S19=COLUMN()-COLUMN($V19),$T19,"")</f>
        <v/>
      </c>
      <c r="LB20" t="str">
        <f>IF($S19=COLUMN()-COLUMN($V19),$T19,"")</f>
        <v/>
      </c>
      <c r="LC20" t="str">
        <f>IF($S19=COLUMN()-COLUMN($V19),$T19,"")</f>
        <v/>
      </c>
      <c r="LD20" t="str">
        <f>IF($S19=COLUMN()-COLUMN($V19),$T19,"")</f>
        <v/>
      </c>
      <c r="LE20" t="str">
        <f>IF($S19=COLUMN()-COLUMN($V19),$T19,"")</f>
        <v/>
      </c>
      <c r="LF20" t="str">
        <f>IF($S19=COLUMN()-COLUMN($V19),$T19,"")</f>
        <v/>
      </c>
      <c r="LG20" t="str">
        <f>IF($S19=COLUMN()-COLUMN($V19),$T19,"")</f>
        <v/>
      </c>
      <c r="LH20" t="str">
        <f>IF($S19=COLUMN()-COLUMN($V19),$T19,"")</f>
        <v/>
      </c>
      <c r="LI20" t="str">
        <f>IF($S19=COLUMN()-COLUMN($V19),$T19,"")</f>
        <v/>
      </c>
      <c r="LJ20" t="str">
        <f>IF($S19=COLUMN()-COLUMN($V19),$T19,"")</f>
        <v/>
      </c>
      <c r="LK20" t="str">
        <f>IF($S19=COLUMN()-COLUMN($V19),$T19,"")</f>
        <v/>
      </c>
      <c r="LL20" t="str">
        <f>IF($S19=COLUMN()-COLUMN($V19),$T19,"")</f>
        <v/>
      </c>
      <c r="LM20" t="str">
        <f>IF($S19=COLUMN()-COLUMN($V19),$T19,"")</f>
        <v/>
      </c>
      <c r="LN20" t="str">
        <f>IF($S19=COLUMN()-COLUMN($V19),$T19,"")</f>
        <v/>
      </c>
      <c r="LO20" t="str">
        <f>IF($S19=COLUMN()-COLUMN($V19),$T19,"")</f>
        <v/>
      </c>
      <c r="LP20" t="str">
        <f>IF($S19=COLUMN()-COLUMN($V19),$T19,"")</f>
        <v/>
      </c>
      <c r="LQ20" t="str">
        <f>IF($S19=COLUMN()-COLUMN($V19),$T19,"")</f>
        <v/>
      </c>
      <c r="LR20" t="str">
        <f>IF($S19=COLUMN()-COLUMN($V19),$T19,"")</f>
        <v/>
      </c>
      <c r="LS20" t="str">
        <f>IF($S19=COLUMN()-COLUMN($V19),$T19,"")</f>
        <v/>
      </c>
      <c r="LT20" t="str">
        <f>IF($S19=COLUMN()-COLUMN($V19),$T19,"")</f>
        <v/>
      </c>
      <c r="LU20" t="str">
        <f>IF($S19=COLUMN()-COLUMN($V19),$T19,"")</f>
        <v/>
      </c>
      <c r="LV20" t="str">
        <f>IF($S19=COLUMN()-COLUMN($V19),$T19,"")</f>
        <v/>
      </c>
      <c r="LW20" t="str">
        <f>IF($S19=COLUMN()-COLUMN($V19),$T19,"")</f>
        <v/>
      </c>
      <c r="LX20" t="str">
        <f>IF($S19=COLUMN()-COLUMN($V19),$T19,"")</f>
        <v/>
      </c>
      <c r="LY20" t="str">
        <f>IF($S19=COLUMN()-COLUMN($V19),$T19,"")</f>
        <v/>
      </c>
      <c r="LZ20" t="str">
        <f>IF($S19=COLUMN()-COLUMN($V19),$T19,"")</f>
        <v/>
      </c>
      <c r="MA20" t="str">
        <f>IF($S19=COLUMN()-COLUMN($V19),$T19,"")</f>
        <v/>
      </c>
      <c r="MB20" t="str">
        <f>IF($S19=COLUMN()-COLUMN($V19),$T19,"")</f>
        <v/>
      </c>
      <c r="MC20" t="str">
        <f>IF($S19=COLUMN()-COLUMN($V19),$T19,"")</f>
        <v/>
      </c>
      <c r="MD20" t="str">
        <f>IF($S19=COLUMN()-COLUMN($V19),$T19,"")</f>
        <v/>
      </c>
      <c r="ME20" t="str">
        <f>IF($S19=COLUMN()-COLUMN($V19),$T19,"")</f>
        <v/>
      </c>
      <c r="MF20" t="str">
        <f>IF($S19=COLUMN()-COLUMN($V19),$T19,"")</f>
        <v/>
      </c>
      <c r="MG20" t="str">
        <f>IF($S19=COLUMN()-COLUMN($V19),$T19,"")</f>
        <v/>
      </c>
      <c r="MH20" t="str">
        <f>IF($S19=COLUMN()-COLUMN($V19),$T19,"")</f>
        <v/>
      </c>
      <c r="MI20" t="str">
        <f>IF($S19=COLUMN()-COLUMN($V19),$T19,"")</f>
        <v/>
      </c>
      <c r="MJ20" t="str">
        <f>IF($S19=COLUMN()-COLUMN($V19),$T19,"")</f>
        <v/>
      </c>
      <c r="MK20" t="str">
        <f>IF($S19=COLUMN()-COLUMN($V19),$T19,"")</f>
        <v/>
      </c>
      <c r="ML20" t="str">
        <f>IF($S19=COLUMN()-COLUMN($V19),$T19,"")</f>
        <v/>
      </c>
      <c r="MM20" t="str">
        <f>IF($S19=COLUMN()-COLUMN($V19),$T19,"")</f>
        <v/>
      </c>
      <c r="MN20" t="str">
        <f>IF($S19=COLUMN()-COLUMN($V19),$T19,"")</f>
        <v/>
      </c>
      <c r="MO20" t="str">
        <f>IF($S19=COLUMN()-COLUMN($V19),$T19,"")</f>
        <v/>
      </c>
      <c r="MP20" t="str">
        <f>IF($S19=COLUMN()-COLUMN($V19),$T19,"")</f>
        <v/>
      </c>
      <c r="MQ20" t="str">
        <f>IF($S19=COLUMN()-COLUMN($V19),$T19,"")</f>
        <v/>
      </c>
      <c r="MR20" t="str">
        <f>IF($S19=COLUMN()-COLUMN($V19),$T19,"")</f>
        <v/>
      </c>
      <c r="MS20" t="str">
        <f>IF($S19=COLUMN()-COLUMN($V19),$T19,"")</f>
        <v/>
      </c>
      <c r="MT20" t="str">
        <f>IF($S19=COLUMN()-COLUMN($V19),$T19,"")</f>
        <v/>
      </c>
      <c r="MU20" t="str">
        <f>IF($S19=COLUMN()-COLUMN($V19),$T19,"")</f>
        <v/>
      </c>
      <c r="MV20" t="str">
        <f>IF($S19=COLUMN()-COLUMN($V19),$T19,"")</f>
        <v/>
      </c>
      <c r="MW20" t="str">
        <f>IF($S19=COLUMN()-COLUMN($V19),$T19,"")</f>
        <v/>
      </c>
      <c r="MX20" t="str">
        <f>IF($S19=COLUMN()-COLUMN($V19),$T19,"")</f>
        <v/>
      </c>
      <c r="MY20" t="str">
        <f>IF($S19=COLUMN()-COLUMN($V19),$T19,"")</f>
        <v/>
      </c>
      <c r="MZ20" t="str">
        <f>IF($S19=COLUMN()-COLUMN($V19),$T19,"")</f>
        <v/>
      </c>
      <c r="NA20" t="str">
        <f>IF($S19=COLUMN()-COLUMN($V19),$T19,"")</f>
        <v/>
      </c>
      <c r="NB20" t="str">
        <f>IF($S19=COLUMN()-COLUMN($V19),$T19,"")</f>
        <v/>
      </c>
      <c r="NC20" t="str">
        <f>IF($S19=COLUMN()-COLUMN($V19),$T19,"")</f>
        <v/>
      </c>
      <c r="ND20" t="str">
        <f>IF($S19=COLUMN()-COLUMN($V19),$T19,"")</f>
        <v/>
      </c>
      <c r="NE20" t="str">
        <f>IF($S19=COLUMN()-COLUMN($V19),$T19,"")</f>
        <v/>
      </c>
      <c r="NF20" t="str">
        <f>IF($S19=COLUMN()-COLUMN($V19),$T19,"")</f>
        <v/>
      </c>
      <c r="NG20" t="str">
        <f>IF($S19=COLUMN()-COLUMN($V19),$T19,"")</f>
        <v/>
      </c>
      <c r="NH20" t="str">
        <f>IF($S19=COLUMN()-COLUMN($V19),$T19,"")</f>
        <v/>
      </c>
      <c r="NI20" t="str">
        <f>IF($S19=COLUMN()-COLUMN($V19),$T19,"")</f>
        <v/>
      </c>
      <c r="NJ20" t="str">
        <f>IF($S19=COLUMN()-COLUMN($V19),$T19,"")</f>
        <v/>
      </c>
      <c r="NK20" t="str">
        <f>IF($S19=COLUMN()-COLUMN($V19),$T19,"")</f>
        <v/>
      </c>
      <c r="NL20" t="str">
        <f>IF($S19=COLUMN()-COLUMN($V19),$T19,"")</f>
        <v/>
      </c>
      <c r="NM20" t="str">
        <f>IF($S19=COLUMN()-COLUMN($V19),$T19,"")</f>
        <v/>
      </c>
      <c r="NN20" t="str">
        <f>IF($S19=COLUMN()-COLUMN($V19),$T19,"")</f>
        <v/>
      </c>
      <c r="NO20" t="str">
        <f>IF($S19=COLUMN()-COLUMN($V19),$T19,"")</f>
        <v/>
      </c>
      <c r="NP20" t="str">
        <f>IF($S19=COLUMN()-COLUMN($V19),$T19,"")</f>
        <v/>
      </c>
      <c r="NQ20" t="str">
        <f>IF($S19=COLUMN()-COLUMN($V19),$T19,"")</f>
        <v/>
      </c>
      <c r="NR20" t="str">
        <f>IF($S19=COLUMN()-COLUMN($V19),$T19,"")</f>
        <v/>
      </c>
      <c r="NS20" t="str">
        <f>IF($S19=COLUMN()-COLUMN($V19),$T19,"")</f>
        <v/>
      </c>
      <c r="NT20" t="str">
        <f>IF($S19=COLUMN()-COLUMN($V19),$T19,"")</f>
        <v/>
      </c>
      <c r="NU20" t="str">
        <f>IF($S19=COLUMN()-COLUMN($V19),$T19,"")</f>
        <v/>
      </c>
      <c r="NV20" t="str">
        <f>IF($S19=COLUMN()-COLUMN($V19),$T19,"")</f>
        <v/>
      </c>
      <c r="NW20" t="str">
        <f>IF($S19=COLUMN()-COLUMN($V19),$T19,"")</f>
        <v/>
      </c>
      <c r="NX20" t="str">
        <f>IF($S19=COLUMN()-COLUMN($V19),$T19,"")</f>
        <v/>
      </c>
      <c r="NY20" t="str">
        <f>IF($S19=COLUMN()-COLUMN($V19),$T19,"")</f>
        <v/>
      </c>
      <c r="NZ20" t="str">
        <f>IF($S19=COLUMN()-COLUMN($V19),$T19,"")</f>
        <v/>
      </c>
      <c r="OA20" t="str">
        <f>IF($S19=COLUMN()-COLUMN($V19),$T19,"")</f>
        <v/>
      </c>
      <c r="OB20" t="str">
        <f>IF($S19=COLUMN()-COLUMN($V19),$T19,"")</f>
        <v/>
      </c>
      <c r="OC20" t="str">
        <f>IF($S19=COLUMN()-COLUMN($V19),$T19,"")</f>
        <v/>
      </c>
      <c r="OD20" t="str">
        <f>IF($S19=COLUMN()-COLUMN($V19),$T19,"")</f>
        <v/>
      </c>
      <c r="OE20" t="str">
        <f>IF($S19=COLUMN()-COLUMN($V19),$T19,"")</f>
        <v/>
      </c>
      <c r="OF20" t="str">
        <f>IF($S19=COLUMN()-COLUMN($V19),$T19,"")</f>
        <v/>
      </c>
      <c r="OG20" t="str">
        <f>IF($S19=COLUMN()-COLUMN($V19),$T19,"")</f>
        <v/>
      </c>
      <c r="OH20" t="str">
        <f>IF($S19=COLUMN()-COLUMN($V19),$T19,"")</f>
        <v/>
      </c>
      <c r="OI20" t="str">
        <f>IF($S19=COLUMN()-COLUMN($V19),$T19,"")</f>
        <v/>
      </c>
      <c r="OJ20" t="str">
        <f>IF($S19=COLUMN()-COLUMN($V19),$T19,"")</f>
        <v/>
      </c>
      <c r="OK20" t="str">
        <f>IF($S19=COLUMN()-COLUMN($V19),$T19,"")</f>
        <v/>
      </c>
      <c r="OL20" t="str">
        <f>IF($S19=COLUMN()-COLUMN($V19),$T19,"")</f>
        <v/>
      </c>
      <c r="OM20" t="str">
        <f>IF($S19=COLUMN()-COLUMN($V19),$T19,"")</f>
        <v/>
      </c>
      <c r="ON20" t="str">
        <f>IF($S19=COLUMN()-COLUMN($V19),$T19,"")</f>
        <v/>
      </c>
      <c r="OO20" t="str">
        <f>IF($S19=COLUMN()-COLUMN($V19),$T19,"")</f>
        <v/>
      </c>
      <c r="OP20" t="str">
        <f>IF($S19=COLUMN()-COLUMN($V19),$T19,"")</f>
        <v/>
      </c>
      <c r="OQ20" t="str">
        <f>IF($S19=COLUMN()-COLUMN($V19),$T19,"")</f>
        <v/>
      </c>
      <c r="OR20" t="str">
        <f>IF($S19=COLUMN()-COLUMN($V19),$T19,"")</f>
        <v/>
      </c>
      <c r="OS20" t="str">
        <f>IF($S19=COLUMN()-COLUMN($V19),$T19,"")</f>
        <v/>
      </c>
      <c r="OT20" t="str">
        <f>IF($S19=COLUMN()-COLUMN($V19),$T19,"")</f>
        <v/>
      </c>
      <c r="OU20" t="str">
        <f>IF($S19=COLUMN()-COLUMN($V19),$T19,"")</f>
        <v/>
      </c>
      <c r="OV20" t="str">
        <f>IF($S19=COLUMN()-COLUMN($V19),$T19,"")</f>
        <v/>
      </c>
      <c r="OW20" t="str">
        <f>IF($S19=COLUMN()-COLUMN($V19),$T19,"")</f>
        <v/>
      </c>
      <c r="OX20" t="str">
        <f>IF($S19=COLUMN()-COLUMN($V19),$T19,"")</f>
        <v/>
      </c>
      <c r="OY20" t="str">
        <f>IF($S19=COLUMN()-COLUMN($V19),$T19,"")</f>
        <v/>
      </c>
      <c r="OZ20" t="str">
        <f>IF($S19=COLUMN()-COLUMN($V19),$T19,"")</f>
        <v/>
      </c>
      <c r="PA20" t="str">
        <f>IF($S19=COLUMN()-COLUMN($V19),$T19,"")</f>
        <v/>
      </c>
      <c r="PB20" t="str">
        <f>IF($S19=COLUMN()-COLUMN($V19),$T19,"")</f>
        <v/>
      </c>
      <c r="PC20" t="str">
        <f>IF($S19=COLUMN()-COLUMN($V19),$T19,"")</f>
        <v/>
      </c>
      <c r="PD20" t="str">
        <f>IF($S19=COLUMN()-COLUMN($V19),$T19,"")</f>
        <v/>
      </c>
      <c r="PE20" t="str">
        <f>IF($S19=COLUMN()-COLUMN($V19),$T19,"")</f>
        <v/>
      </c>
      <c r="PF20" t="str">
        <f>IF($S19=COLUMN()-COLUMN($V19),$T19,"")</f>
        <v/>
      </c>
      <c r="PG20" t="str">
        <f>IF($S19=COLUMN()-COLUMN($V19),$T19,"")</f>
        <v/>
      </c>
      <c r="PH20" t="str">
        <f>IF($S19=COLUMN()-COLUMN($V19),$T19,"")</f>
        <v/>
      </c>
      <c r="PI20" t="str">
        <f>IF($S19=COLUMN()-COLUMN($V19),$T19,"")</f>
        <v/>
      </c>
      <c r="PJ20" t="str">
        <f>IF($S19=COLUMN()-COLUMN($V19),$T19,"")</f>
        <v/>
      </c>
      <c r="PK20" t="str">
        <f>IF($S19=COLUMN()-COLUMN($V19),$T19,"")</f>
        <v/>
      </c>
      <c r="PL20" t="str">
        <f>IF($S19=COLUMN()-COLUMN($V19),$T19,"")</f>
        <v/>
      </c>
      <c r="PM20" t="str">
        <f>IF($S19=COLUMN()-COLUMN($V19),$T19,"")</f>
        <v/>
      </c>
      <c r="PN20" t="str">
        <f>IF($S19=COLUMN()-COLUMN($V19),$T19,"")</f>
        <v/>
      </c>
      <c r="PO20" t="str">
        <f>IF($S19=COLUMN()-COLUMN($V19),$T19,"")</f>
        <v/>
      </c>
      <c r="PP20" t="str">
        <f>IF($S19=COLUMN()-COLUMN($V19),$T19,"")</f>
        <v/>
      </c>
      <c r="PQ20" t="str">
        <f>IF($S19=COLUMN()-COLUMN($V19),$T19,"")</f>
        <v/>
      </c>
      <c r="PR20" t="str">
        <f>IF($S19=COLUMN()-COLUMN($V19),$T19,"")</f>
        <v/>
      </c>
      <c r="PS20" t="str">
        <f>IF($S19=COLUMN()-COLUMN($V19),$T19,"")</f>
        <v/>
      </c>
      <c r="PT20" t="str">
        <f>IF($S19=COLUMN()-COLUMN($V19),$T19,"")</f>
        <v/>
      </c>
      <c r="PU20" t="str">
        <f>IF($S19=COLUMN()-COLUMN($V19),$T19,"")</f>
        <v/>
      </c>
      <c r="PV20" t="str">
        <f>IF($S19=COLUMN()-COLUMN($V19),$T19,"")</f>
        <v/>
      </c>
      <c r="PW20" t="str">
        <f>IF($S19=COLUMN()-COLUMN($V19),$T19,"")</f>
        <v/>
      </c>
      <c r="PX20" t="str">
        <f>IF($S19=COLUMN()-COLUMN($V19),$T19,"")</f>
        <v/>
      </c>
      <c r="PY20" t="str">
        <f>IF($S19=COLUMN()-COLUMN($V19),$T19,"")</f>
        <v/>
      </c>
      <c r="PZ20" t="str">
        <f>IF($S19=COLUMN()-COLUMN($V19),$T19,"")</f>
        <v/>
      </c>
      <c r="QA20" t="str">
        <f>IF($S19=COLUMN()-COLUMN($V19),$T19,"")</f>
        <v/>
      </c>
      <c r="QB20" t="str">
        <f>IF($S19=COLUMN()-COLUMN($V19),$T19,"")</f>
        <v/>
      </c>
      <c r="QC20" t="str">
        <f>IF($S19=COLUMN()-COLUMN($V19),$T19,"")</f>
        <v/>
      </c>
      <c r="QD20" t="str">
        <f>IF($S19=COLUMN()-COLUMN($V19),$T19,"")</f>
        <v/>
      </c>
      <c r="QE20" t="str">
        <f>IF($S19=COLUMN()-COLUMN($V19),$T19,"")</f>
        <v/>
      </c>
      <c r="QF20" t="str">
        <f>IF($S19=COLUMN()-COLUMN($V19),$T19,"")</f>
        <v/>
      </c>
      <c r="QG20" t="str">
        <f>IF($S19=COLUMN()-COLUMN($V19),$T19,"")</f>
        <v/>
      </c>
      <c r="QH20" t="str">
        <f>IF($S19=COLUMN()-COLUMN($V19),$T19,"")</f>
        <v/>
      </c>
      <c r="QI20" t="str">
        <f>IF($S19=COLUMN()-COLUMN($V19),$T19,"")</f>
        <v/>
      </c>
      <c r="QJ20" t="str">
        <f>IF($S19=COLUMN()-COLUMN($V19),$T19,"")</f>
        <v/>
      </c>
      <c r="QK20" t="str">
        <f>IF($S19=COLUMN()-COLUMN($V19),$T19,"")</f>
        <v/>
      </c>
      <c r="QL20" t="str">
        <f>IF($S19=COLUMN()-COLUMN($V19),$T19,"")</f>
        <v/>
      </c>
      <c r="QM20" t="str">
        <f>IF($S19=COLUMN()-COLUMN($V19),$T19,"")</f>
        <v/>
      </c>
      <c r="QN20" t="str">
        <f>IF($S19=COLUMN()-COLUMN($V19),$T19,"")</f>
        <v/>
      </c>
      <c r="QO20" t="str">
        <f>IF($S19=COLUMN()-COLUMN($V19),$T19,"")</f>
        <v/>
      </c>
      <c r="QP20" t="str">
        <f>IF($S19=COLUMN()-COLUMN($V19),$T19,"")</f>
        <v/>
      </c>
      <c r="QQ20" t="str">
        <f>IF($S19=COLUMN()-COLUMN($V19),$T19,"")</f>
        <v/>
      </c>
      <c r="QR20" t="str">
        <f>IF($S19=COLUMN()-COLUMN($V19),$T19,"")</f>
        <v/>
      </c>
      <c r="QS20" t="str">
        <f>IF($S19=COLUMN()-COLUMN($V19),$T19,"")</f>
        <v/>
      </c>
      <c r="QT20" t="str">
        <f>IF($S19=COLUMN()-COLUMN($V19),$T19,"")</f>
        <v/>
      </c>
      <c r="QU20" t="str">
        <f>IF($S19=COLUMN()-COLUMN($V19),$T19,"")</f>
        <v/>
      </c>
      <c r="QV20" t="str">
        <f>IF($S19=COLUMN()-COLUMN($V19),$T19,"")</f>
        <v/>
      </c>
      <c r="QW20" t="str">
        <f>IF($S19=COLUMN()-COLUMN($V19),$T19,"")</f>
        <v/>
      </c>
      <c r="QX20" t="str">
        <f>IF($S19=COLUMN()-COLUMN($V19),$T19,"")</f>
        <v/>
      </c>
      <c r="QY20" t="str">
        <f>IF($S19=COLUMN()-COLUMN($V19),$T19,"")</f>
        <v/>
      </c>
      <c r="QZ20" t="str">
        <f>IF($S19=COLUMN()-COLUMN($V19),$T19,"")</f>
        <v/>
      </c>
      <c r="RA20" t="str">
        <f>IF($S19=COLUMN()-COLUMN($V19),$T19,"")</f>
        <v/>
      </c>
      <c r="RB20" t="str">
        <f>IF($S19=COLUMN()-COLUMN($V19),$T19,"")</f>
        <v/>
      </c>
      <c r="RC20" t="str">
        <f>IF($S19=COLUMN()-COLUMN($V19),$T19,"")</f>
        <v/>
      </c>
      <c r="RD20" t="str">
        <f>IF($S19=COLUMN()-COLUMN($V19),$T19,"")</f>
        <v/>
      </c>
      <c r="RE20" t="str">
        <f>IF($S19=COLUMN()-COLUMN($V19),$T19,"")</f>
        <v/>
      </c>
      <c r="RF20" t="str">
        <f>IF($S19=COLUMN()-COLUMN($V19),$T19,"")</f>
        <v/>
      </c>
      <c r="RG20" t="str">
        <f>IF($S19=COLUMN()-COLUMN($V19),$T19,"")</f>
        <v/>
      </c>
      <c r="RH20" t="str">
        <f>IF($S19=COLUMN()-COLUMN($V19),$T19,"")</f>
        <v/>
      </c>
      <c r="RI20" t="str">
        <f>IF($S19=COLUMN()-COLUMN($V19),$T19,"")</f>
        <v/>
      </c>
      <c r="RJ20" t="str">
        <f>IF($S19=COLUMN()-COLUMN($V19),$T19,"")</f>
        <v/>
      </c>
      <c r="RK20" t="str">
        <f>IF($S19=COLUMN()-COLUMN($V19),$T19,"")</f>
        <v/>
      </c>
      <c r="RL20" t="str">
        <f>IF($S19=COLUMN()-COLUMN($V19),$T19,"")</f>
        <v/>
      </c>
      <c r="RM20" t="str">
        <f>IF($S19=COLUMN()-COLUMN($V19),$T19,"")</f>
        <v/>
      </c>
      <c r="RN20" t="str">
        <f>IF($S19=COLUMN()-COLUMN($V19),$T19,"")</f>
        <v/>
      </c>
      <c r="RO20" t="str">
        <f>IF($S19=COLUMN()-COLUMN($V19),$T19,"")</f>
        <v/>
      </c>
      <c r="RP20" t="str">
        <f>IF($S19=COLUMN()-COLUMN($V19),$T19,"")</f>
        <v/>
      </c>
      <c r="RQ20" t="str">
        <f>IF($S19=COLUMN()-COLUMN($V19),$T19,"")</f>
        <v/>
      </c>
      <c r="RR20" t="str">
        <f>IF($S19=COLUMN()-COLUMN($V19),$T19,"")</f>
        <v/>
      </c>
      <c r="RS20" t="str">
        <f>IF($S19=COLUMN()-COLUMN($V19),$T19,"")</f>
        <v/>
      </c>
      <c r="RT20" t="str">
        <f>IF($S19=COLUMN()-COLUMN($V19),$T19,"")</f>
        <v/>
      </c>
      <c r="RU20" t="str">
        <f>IF($S19=COLUMN()-COLUMN($V19),$T19,"")</f>
        <v/>
      </c>
      <c r="RV20" t="str">
        <f>IF($S19=COLUMN()-COLUMN($V19),$T19,"")</f>
        <v/>
      </c>
      <c r="RW20" t="str">
        <f>IF($S19=COLUMN()-COLUMN($V19),$T19,"")</f>
        <v/>
      </c>
      <c r="RX20" t="str">
        <f>IF($S19=COLUMN()-COLUMN($V19),$T19,"")</f>
        <v/>
      </c>
      <c r="RY20" t="str">
        <f>IF($S19=COLUMN()-COLUMN($V19),$T19,"")</f>
        <v/>
      </c>
      <c r="RZ20" t="str">
        <f>IF($S19=COLUMN()-COLUMN($V19),$T19,"")</f>
        <v/>
      </c>
      <c r="SA20" t="str">
        <f>IF($S19=COLUMN()-COLUMN($V19),$T19,"")</f>
        <v/>
      </c>
      <c r="SB20" t="str">
        <f>IF($S19=COLUMN()-COLUMN($V19),$T19,"")</f>
        <v/>
      </c>
      <c r="SC20" t="str">
        <f>IF($S19=COLUMN()-COLUMN($V19),$T19,"")</f>
        <v/>
      </c>
      <c r="SD20" t="str">
        <f>IF($S19=COLUMN()-COLUMN($V19),$T19,"")</f>
        <v/>
      </c>
      <c r="SE20" t="str">
        <f>IF($S19=COLUMN()-COLUMN($V19),$T19,"")</f>
        <v/>
      </c>
      <c r="SF20" t="str">
        <f>IF($S19=COLUMN()-COLUMN($V19),$T19,"")</f>
        <v/>
      </c>
      <c r="SG20" t="str">
        <f>IF($S19=COLUMN()-COLUMN($V19),$T19,"")</f>
        <v/>
      </c>
      <c r="SH20" t="str">
        <f>IF($S19=COLUMN()-COLUMN($V19),$T19,"")</f>
        <v/>
      </c>
      <c r="SI20" t="str">
        <f>IF($S19=COLUMN()-COLUMN($V19),$T19,"")</f>
        <v/>
      </c>
      <c r="SJ20" t="str">
        <f>IF($S19=COLUMN()-COLUMN($V19),$T19,"")</f>
        <v/>
      </c>
      <c r="SK20" t="str">
        <f>IF($S19=COLUMN()-COLUMN($V19),$T19,"")</f>
        <v/>
      </c>
      <c r="SL20" t="str">
        <f>IF($S19=COLUMN()-COLUMN($V19),$T19,"")</f>
        <v/>
      </c>
      <c r="SM20" t="str">
        <f>IF($S19=COLUMN()-COLUMN($V19),$T19,"")</f>
        <v/>
      </c>
      <c r="SN20" t="str">
        <f>IF($S19=COLUMN()-COLUMN($V19),$T19,"")</f>
        <v/>
      </c>
      <c r="SO20" t="str">
        <f>IF($S19=COLUMN()-COLUMN($V19),$T19,"")</f>
        <v/>
      </c>
      <c r="SP20" t="str">
        <f>IF($S19=COLUMN()-COLUMN($V19),$T19,"")</f>
        <v/>
      </c>
      <c r="SQ20" t="str">
        <f>IF($S19=COLUMN()-COLUMN($V19),$T19,"")</f>
        <v/>
      </c>
      <c r="SR20" t="str">
        <f>IF($S19=COLUMN()-COLUMN($V19),$T19,"")</f>
        <v/>
      </c>
      <c r="SS20" t="str">
        <f>IF($S19=COLUMN()-COLUMN($V19),$T19,"")</f>
        <v/>
      </c>
      <c r="ST20" t="str">
        <f>IF($S19=COLUMN()-COLUMN($V19),$T19,"")</f>
        <v/>
      </c>
      <c r="SU20" t="str">
        <f>IF($S19=COLUMN()-COLUMN($V19),$T19,"")</f>
        <v/>
      </c>
      <c r="SV20" t="str">
        <f>IF($S19=COLUMN()-COLUMN($V19),$T19,"")</f>
        <v/>
      </c>
      <c r="SW20" t="str">
        <f>IF($S19=COLUMN()-COLUMN($V19),$T19,"")</f>
        <v/>
      </c>
      <c r="SX20" t="str">
        <f>IF($S19=COLUMN()-COLUMN($V19),$T19,"")</f>
        <v/>
      </c>
      <c r="SY20" t="str">
        <f>IF($S19=COLUMN()-COLUMN($V19),$T19,"")</f>
        <v/>
      </c>
      <c r="SZ20" t="str">
        <f>IF($S19=COLUMN()-COLUMN($V19),$T19,"")</f>
        <v/>
      </c>
      <c r="TA20" t="str">
        <f>IF($S19=COLUMN()-COLUMN($V19),$T19,"")</f>
        <v/>
      </c>
      <c r="TB20" t="str">
        <f>IF($S19=COLUMN()-COLUMN($V19),$T19,"")</f>
        <v/>
      </c>
      <c r="TC20" t="str">
        <f>IF($S19=COLUMN()-COLUMN($V19),$T19,"")</f>
        <v/>
      </c>
      <c r="TD20" t="str">
        <f>IF($S19=COLUMN()-COLUMN($V19),$T19,"")</f>
        <v/>
      </c>
      <c r="TE20" t="str">
        <f>IF($S19=COLUMN()-COLUMN($V19),$T19,"")</f>
        <v/>
      </c>
      <c r="TF20" t="str">
        <f>IF($S19=COLUMN()-COLUMN($V19),$T19,"")</f>
        <v/>
      </c>
      <c r="TG20" t="str">
        <f>IF($S19=COLUMN()-COLUMN($V19),$T19,"")</f>
        <v/>
      </c>
      <c r="TH20" t="str">
        <f>IF($S19=COLUMN()-COLUMN($V19),$T19,"")</f>
        <v/>
      </c>
      <c r="TI20" t="str">
        <f>IF($S19=COLUMN()-COLUMN($V19),$T19,"")</f>
        <v/>
      </c>
      <c r="TJ20" t="str">
        <f>IF($S19=COLUMN()-COLUMN($V19),$T19,"")</f>
        <v/>
      </c>
      <c r="TK20" t="str">
        <f>IF($S19=COLUMN()-COLUMN($V19),$T19,"")</f>
        <v/>
      </c>
      <c r="TL20" t="str">
        <f>IF($S19=COLUMN()-COLUMN($V19),$T19,"")</f>
        <v/>
      </c>
      <c r="TM20" t="str">
        <f>IF($S19=COLUMN()-COLUMN($V19),$T19,"")</f>
        <v/>
      </c>
      <c r="TN20" t="str">
        <f>IF($S19=COLUMN()-COLUMN($V19),$T19,"")</f>
        <v/>
      </c>
      <c r="TO20" t="str">
        <f>IF($S19=COLUMN()-COLUMN($V19),$T19,"")</f>
        <v/>
      </c>
      <c r="TP20" t="str">
        <f>IF($S19=COLUMN()-COLUMN($V19),$T19,"")</f>
        <v/>
      </c>
      <c r="TQ20" t="str">
        <f>IF($S19=COLUMN()-COLUMN($V19),$T19,"")</f>
        <v/>
      </c>
      <c r="TR20" t="str">
        <f>IF($S19=COLUMN()-COLUMN($V19),$T19,"")</f>
        <v/>
      </c>
      <c r="TS20" t="str">
        <f>IF($S19=COLUMN()-COLUMN($V19),$T19,"")</f>
        <v/>
      </c>
      <c r="TT20" t="str">
        <f>IF($S19=COLUMN()-COLUMN($V19),$T19,"")</f>
        <v/>
      </c>
      <c r="TU20" t="str">
        <f>IF($S19=COLUMN()-COLUMN($V19),$T19,"")</f>
        <v/>
      </c>
      <c r="TV20" t="str">
        <f>IF($S19=COLUMN()-COLUMN($V19),$T19,"")</f>
        <v/>
      </c>
      <c r="TW20" t="str">
        <f>IF($S19=COLUMN()-COLUMN($V19),$T19,"")</f>
        <v/>
      </c>
      <c r="TX20" t="str">
        <f>IF($S19=COLUMN()-COLUMN($V19),$T19,"")</f>
        <v/>
      </c>
      <c r="TY20" t="str">
        <f>IF($S19=COLUMN()-COLUMN($V19),$T19,"")</f>
        <v/>
      </c>
      <c r="TZ20" t="str">
        <f>IF($S19=COLUMN()-COLUMN($V19),$T19,"")</f>
        <v/>
      </c>
      <c r="UA20" t="str">
        <f>IF($S19=COLUMN()-COLUMN($V19),$T19,"")</f>
        <v/>
      </c>
      <c r="UB20" t="str">
        <f>IF($S19=COLUMN()-COLUMN($V19),$T19,"")</f>
        <v/>
      </c>
      <c r="UC20" t="str">
        <f>IF($S19=COLUMN()-COLUMN($V19),$T19,"")</f>
        <v/>
      </c>
      <c r="UD20" t="str">
        <f>IF($S19=COLUMN()-COLUMN($V19),$T19,"")</f>
        <v/>
      </c>
      <c r="UE20" t="str">
        <f>IF($S19=COLUMN()-COLUMN($V19),$T19,"")</f>
        <v/>
      </c>
      <c r="UF20" t="str">
        <f>IF($S19=COLUMN()-COLUMN($V19),$T19,"")</f>
        <v/>
      </c>
      <c r="UG20" t="str">
        <f>IF($S19=COLUMN()-COLUMN($V19),$T19,"")</f>
        <v/>
      </c>
      <c r="UH20" t="str">
        <f>IF($S19=COLUMN()-COLUMN($V19),$T19,"")</f>
        <v/>
      </c>
      <c r="UI20" t="str">
        <f>IF($S19=COLUMN()-COLUMN($V19),$T19,"")</f>
        <v/>
      </c>
      <c r="UJ20" t="str">
        <f>IF($S19=COLUMN()-COLUMN($V19),$T19,"")</f>
        <v/>
      </c>
      <c r="UK20" t="str">
        <f>IF($S19=COLUMN()-COLUMN($V19),$T19,"")</f>
        <v/>
      </c>
      <c r="UL20" t="str">
        <f>IF($S19=COLUMN()-COLUMN($V19),$T19,"")</f>
        <v/>
      </c>
      <c r="UM20" t="str">
        <f>IF($S19=COLUMN()-COLUMN($V19),$T19,"")</f>
        <v/>
      </c>
      <c r="UN20" t="str">
        <f>IF($S19=COLUMN()-COLUMN($V19),$T19,"")</f>
        <v/>
      </c>
      <c r="UO20" t="str">
        <f>IF($S19=COLUMN()-COLUMN($V19),$T19,"")</f>
        <v/>
      </c>
      <c r="UP20" t="str">
        <f>IF($S19=COLUMN()-COLUMN($V19),$T19,"")</f>
        <v/>
      </c>
      <c r="UQ20" t="str">
        <f>IF($S19=COLUMN()-COLUMN($V19),$T19,"")</f>
        <v/>
      </c>
      <c r="UR20" t="str">
        <f>IF($S19=COLUMN()-COLUMN($V19),$T19,"")</f>
        <v/>
      </c>
      <c r="US20" t="str">
        <f>IF($S19=COLUMN()-COLUMN($V19),$T19,"")</f>
        <v/>
      </c>
      <c r="UT20" t="str">
        <f>IF($S19=COLUMN()-COLUMN($V19),$T19,"")</f>
        <v/>
      </c>
      <c r="UU20" t="str">
        <f>IF($S19=COLUMN()-COLUMN($V19),$T19,"")</f>
        <v/>
      </c>
      <c r="UV20" t="str">
        <f>IF($S19=COLUMN()-COLUMN($V19),$T19,"")</f>
        <v/>
      </c>
      <c r="UW20" t="str">
        <f>IF($S19=COLUMN()-COLUMN($V19),$T19,"")</f>
        <v/>
      </c>
      <c r="UX20" t="str">
        <f>IF($S19=COLUMN()-COLUMN($V19),$T19,"")</f>
        <v/>
      </c>
      <c r="UY20" t="str">
        <f>IF($S19=COLUMN()-COLUMN($V19),$T19,"")</f>
        <v/>
      </c>
      <c r="UZ20" t="str">
        <f>IF($S19=COLUMN()-COLUMN($V19),$T19,"")</f>
        <v/>
      </c>
      <c r="VA20" t="str">
        <f>IF($S19=COLUMN()-COLUMN($V19),$T19,"")</f>
        <v/>
      </c>
      <c r="VB20" t="str">
        <f>IF($S19=COLUMN()-COLUMN($V19),$T19,"")</f>
        <v/>
      </c>
      <c r="VC20" t="str">
        <f>IF($S19=COLUMN()-COLUMN($V19),$T19,"")</f>
        <v/>
      </c>
      <c r="VD20" t="str">
        <f>IF($S19=COLUMN()-COLUMN($V19),$T19,"")</f>
        <v/>
      </c>
      <c r="VE20" t="str">
        <f>IF($S19=COLUMN()-COLUMN($V19),$T19,"")</f>
        <v/>
      </c>
      <c r="VF20" t="str">
        <f>IF($S19=COLUMN()-COLUMN($V19),$T19,"")</f>
        <v/>
      </c>
      <c r="VG20" t="str">
        <f>IF($S19=COLUMN()-COLUMN($V19),$T19,"")</f>
        <v/>
      </c>
      <c r="VH20" t="str">
        <f>IF($S19=COLUMN()-COLUMN($V19),$T19,"")</f>
        <v/>
      </c>
      <c r="VI20" t="str">
        <f>IF($S19=COLUMN()-COLUMN($V19),$T19,"")</f>
        <v/>
      </c>
      <c r="VJ20" t="str">
        <f>IF($S19=COLUMN()-COLUMN($V19),$T19,"")</f>
        <v/>
      </c>
      <c r="VK20" t="str">
        <f>IF($S19=COLUMN()-COLUMN($V19),$T19,"")</f>
        <v/>
      </c>
      <c r="VL20" t="str">
        <f>IF($S19=COLUMN()-COLUMN($V19),$T19,"")</f>
        <v/>
      </c>
      <c r="VM20" t="str">
        <f>IF($S19=COLUMN()-COLUMN($V19),$T19,"")</f>
        <v/>
      </c>
      <c r="VN20" t="str">
        <f>IF($S19=COLUMN()-COLUMN($V19),$T19,"")</f>
        <v/>
      </c>
      <c r="VO20" t="str">
        <f>IF($S19=COLUMN()-COLUMN($V19),$T19,"")</f>
        <v/>
      </c>
      <c r="VP20" t="str">
        <f>IF($S19=COLUMN()-COLUMN($V19),$T19,"")</f>
        <v/>
      </c>
      <c r="VQ20" t="str">
        <f>IF($S19=COLUMN()-COLUMN($V19),$T19,"")</f>
        <v/>
      </c>
      <c r="VR20" t="str">
        <f>IF($S19=COLUMN()-COLUMN($V19),$T19,"")</f>
        <v/>
      </c>
      <c r="VS20" t="str">
        <f>IF($S19=COLUMN()-COLUMN($V19),$T19,"")</f>
        <v/>
      </c>
      <c r="VT20" t="str">
        <f>IF($S19=COLUMN()-COLUMN($V19),$T19,"")</f>
        <v/>
      </c>
      <c r="VU20" t="str">
        <f>IF($S19=COLUMN()-COLUMN($V19),$T19,"")</f>
        <v/>
      </c>
      <c r="VV20" t="str">
        <f>IF($S19=COLUMN()-COLUMN($V19),$T19,"")</f>
        <v/>
      </c>
      <c r="VW20" t="str">
        <f>IF($S19=COLUMN()-COLUMN($V19),$T19,"")</f>
        <v/>
      </c>
      <c r="VX20" t="str">
        <f>IF($S19=COLUMN()-COLUMN($V19),$T19,"")</f>
        <v/>
      </c>
      <c r="VY20" t="str">
        <f>IF($S19=COLUMN()-COLUMN($V19),$T19,"")</f>
        <v/>
      </c>
      <c r="VZ20" t="str">
        <f>IF($S19=COLUMN()-COLUMN($V19),$T19,"")</f>
        <v/>
      </c>
      <c r="WA20" t="str">
        <f>IF($S19=COLUMN()-COLUMN($V19),$T19,"")</f>
        <v/>
      </c>
      <c r="WB20" t="str">
        <f>IF($S19=COLUMN()-COLUMN($V19),$T19,"")</f>
        <v/>
      </c>
      <c r="WC20" t="str">
        <f>IF($S19=COLUMN()-COLUMN($V19),$T19,"")</f>
        <v/>
      </c>
      <c r="WD20" t="str">
        <f>IF($S19=COLUMN()-COLUMN($V19),$T19,"")</f>
        <v/>
      </c>
      <c r="WE20" t="str">
        <f>IF($S19=COLUMN()-COLUMN($V19),$T19,"")</f>
        <v/>
      </c>
      <c r="WF20" t="str">
        <f>IF($S19=COLUMN()-COLUMN($V19),$T19,"")</f>
        <v/>
      </c>
      <c r="WG20" t="str">
        <f>IF($S19=COLUMN()-COLUMN($V19),$T19,"")</f>
        <v/>
      </c>
      <c r="WH20" t="str">
        <f>IF($S19=COLUMN()-COLUMN($V19),$T19,"")</f>
        <v/>
      </c>
      <c r="WI20" t="str">
        <f>IF($S19=COLUMN()-COLUMN($V19),$T19,"")</f>
        <v/>
      </c>
      <c r="WJ20" t="str">
        <f>IF($S19=COLUMN()-COLUMN($V19),$T19,"")</f>
        <v/>
      </c>
      <c r="WK20" t="str">
        <f>IF($S19=COLUMN()-COLUMN($V19),$T19,"")</f>
        <v/>
      </c>
      <c r="WL20" t="str">
        <f>IF($S19=COLUMN()-COLUMN($V19),$T19,"")</f>
        <v/>
      </c>
      <c r="WM20" t="str">
        <f>IF($S19=COLUMN()-COLUMN($V19),$T19,"")</f>
        <v/>
      </c>
      <c r="WN20" t="str">
        <f>IF($S19=COLUMN()-COLUMN($V19),$T19,"")</f>
        <v/>
      </c>
      <c r="WO20" t="str">
        <f>IF($S19=COLUMN()-COLUMN($V19),$T19,"")</f>
        <v/>
      </c>
      <c r="WP20" t="str">
        <f>IF($S19=COLUMN()-COLUMN($V19),$T19,"")</f>
        <v/>
      </c>
      <c r="WQ20" t="str">
        <f>IF($S19=COLUMN()-COLUMN($V19),$T19,"")</f>
        <v/>
      </c>
      <c r="WR20" t="str">
        <f>IF($S19=COLUMN()-COLUMN($V19),$T19,"")</f>
        <v/>
      </c>
      <c r="WS20" t="str">
        <f>IF($S19=COLUMN()-COLUMN($V19),$T19,"")</f>
        <v/>
      </c>
      <c r="WT20" t="str">
        <f>IF($S19=COLUMN()-COLUMN($V19),$T19,"")</f>
        <v/>
      </c>
      <c r="WU20" t="str">
        <f>IF($S19=COLUMN()-COLUMN($V19),$T19,"")</f>
        <v/>
      </c>
      <c r="WV20" t="str">
        <f>IF($S19=COLUMN()-COLUMN($V19),$T19,"")</f>
        <v/>
      </c>
      <c r="WW20" t="str">
        <f>IF($S19=COLUMN()-COLUMN($V19),$T19,"")</f>
        <v/>
      </c>
      <c r="WX20" t="str">
        <f>IF($S19=COLUMN()-COLUMN($V19),$T19,"")</f>
        <v/>
      </c>
      <c r="WY20" t="str">
        <f>IF($S19=COLUMN()-COLUMN($V19),$T19,"")</f>
        <v/>
      </c>
      <c r="WZ20" t="str">
        <f>IF($S19=COLUMN()-COLUMN($V19),$T19,"")</f>
        <v/>
      </c>
      <c r="XA20" t="str">
        <f>IF($S19=COLUMN()-COLUMN($V19),$T19,"")</f>
        <v/>
      </c>
      <c r="XB20" t="str">
        <f>IF($S19=COLUMN()-COLUMN($V19),$T19,"")</f>
        <v/>
      </c>
      <c r="XC20" t="str">
        <f>IF($S19=COLUMN()-COLUMN($V19),$T19,"")</f>
        <v/>
      </c>
      <c r="XD20" t="str">
        <f>IF($S19=COLUMN()-COLUMN($V19),$T19,"")</f>
        <v/>
      </c>
      <c r="XE20" t="str">
        <f>IF($S19=COLUMN()-COLUMN($V19),$T19,"")</f>
        <v/>
      </c>
      <c r="XF20" t="str">
        <f>IF($S19=COLUMN()-COLUMN($V19),$T19,"")</f>
        <v/>
      </c>
      <c r="XG20" t="str">
        <f>IF($S19=COLUMN()-COLUMN($V19),$T19,"")</f>
        <v/>
      </c>
      <c r="XH20" t="str">
        <f>IF($S19=COLUMN()-COLUMN($V19),$T19,"")</f>
        <v/>
      </c>
      <c r="XI20" t="str">
        <f>IF($S19=COLUMN()-COLUMN($V19),$T19,"")</f>
        <v/>
      </c>
      <c r="XJ20" t="str">
        <f>IF($S19=COLUMN()-COLUMN($V19),$T19,"")</f>
        <v/>
      </c>
      <c r="XK20" t="str">
        <f>IF($S19=COLUMN()-COLUMN($V19),$T19,"")</f>
        <v/>
      </c>
      <c r="XL20" t="str">
        <f>IF($S19=COLUMN()-COLUMN($V19),$T19,"")</f>
        <v/>
      </c>
      <c r="XM20" t="str">
        <f>IF($S19=COLUMN()-COLUMN($V19),$T19,"")</f>
        <v/>
      </c>
      <c r="XN20" t="str">
        <f>IF($S19=COLUMN()-COLUMN($V19),$T19,"")</f>
        <v/>
      </c>
      <c r="XO20" t="str">
        <f>IF($S19=COLUMN()-COLUMN($V19),$T19,"")</f>
        <v/>
      </c>
      <c r="XP20" t="str">
        <f>IF($S19=COLUMN()-COLUMN($V19),$T19,"")</f>
        <v/>
      </c>
      <c r="XQ20" t="str">
        <f>IF($S19=COLUMN()-COLUMN($V19),$T19,"")</f>
        <v/>
      </c>
      <c r="XR20" t="str">
        <f>IF($S19=COLUMN()-COLUMN($V19),$T19,"")</f>
        <v/>
      </c>
      <c r="XS20" t="str">
        <f>IF($S19=COLUMN()-COLUMN($V19),$T19,"")</f>
        <v/>
      </c>
      <c r="XT20" t="str">
        <f>IF($S19=COLUMN()-COLUMN($V19),$T19,"")</f>
        <v/>
      </c>
      <c r="XU20" t="str">
        <f>IF($S19=COLUMN()-COLUMN($V19),$T19,"")</f>
        <v/>
      </c>
      <c r="XV20" t="str">
        <f>IF($S19=COLUMN()-COLUMN($V19),$T19,"")</f>
        <v/>
      </c>
      <c r="XW20" t="str">
        <f>IF($S19=COLUMN()-COLUMN($V19),$T19,"")</f>
        <v/>
      </c>
      <c r="XX20" t="str">
        <f>IF($S19=COLUMN()-COLUMN($V19),$T19,"")</f>
        <v/>
      </c>
      <c r="XY20" t="str">
        <f>IF($S19=COLUMN()-COLUMN($V19),$T19,"")</f>
        <v/>
      </c>
      <c r="XZ20" t="str">
        <f>IF($S19=COLUMN()-COLUMN($V19),$T19,"")</f>
        <v/>
      </c>
      <c r="YA20" t="str">
        <f>IF($S19=COLUMN()-COLUMN($V19),$T19,"")</f>
        <v/>
      </c>
      <c r="YB20" t="str">
        <f>IF($S19=COLUMN()-COLUMN($V19),$T19,"")</f>
        <v/>
      </c>
      <c r="YC20" t="str">
        <f>IF($S19=COLUMN()-COLUMN($V19),$T19,"")</f>
        <v/>
      </c>
      <c r="YD20" t="str">
        <f>IF($S19=COLUMN()-COLUMN($V19),$T19,"")</f>
        <v/>
      </c>
      <c r="YE20" t="str">
        <f>IF($S19=COLUMN()-COLUMN($V19),$T19,"")</f>
        <v/>
      </c>
      <c r="YF20" t="str">
        <f>IF($S19=COLUMN()-COLUMN($V19),$T19,"")</f>
        <v/>
      </c>
      <c r="YG20" t="str">
        <f>IF($S19=COLUMN()-COLUMN($V19),$T19,"")</f>
        <v/>
      </c>
      <c r="YH20" t="str">
        <f>IF($S19=COLUMN()-COLUMN($V19),$T19,"")</f>
        <v/>
      </c>
      <c r="YI20" t="str">
        <f>IF($S19=COLUMN()-COLUMN($V19),$T19,"")</f>
        <v/>
      </c>
      <c r="YJ20" t="str">
        <f>IF($S19=COLUMN()-COLUMN($V19),$T19,"")</f>
        <v/>
      </c>
      <c r="YK20" t="str">
        <f>IF($S19=COLUMN()-COLUMN($V19),$T19,"")</f>
        <v/>
      </c>
      <c r="YL20" t="str">
        <f>IF($S19=COLUMN()-COLUMN($V19),$T19,"")</f>
        <v/>
      </c>
      <c r="YM20" t="str">
        <f>IF($S19=COLUMN()-COLUMN($V19),$T19,"")</f>
        <v/>
      </c>
      <c r="YN20" t="str">
        <f>IF($S19=COLUMN()-COLUMN($V19),$T19,"")</f>
        <v/>
      </c>
      <c r="YO20" t="str">
        <f>IF($S19=COLUMN()-COLUMN($V19),$T19,"")</f>
        <v/>
      </c>
      <c r="YP20" t="str">
        <f>IF($S19=COLUMN()-COLUMN($V19),$T19,"")</f>
        <v/>
      </c>
      <c r="YQ20" t="str">
        <f>IF($S19=COLUMN()-COLUMN($V19),$T19,"")</f>
        <v/>
      </c>
      <c r="YR20" t="str">
        <f>IF($S19=COLUMN()-COLUMN($V19),$T19,"")</f>
        <v/>
      </c>
      <c r="YS20" t="str">
        <f>IF($S19=COLUMN()-COLUMN($V19),$T19,"")</f>
        <v/>
      </c>
      <c r="YT20" t="str">
        <f>IF($S19=COLUMN()-COLUMN($V19),$T19,"")</f>
        <v/>
      </c>
      <c r="YU20" t="str">
        <f>IF($S19=COLUMN()-COLUMN($V19),$T19,"")</f>
        <v/>
      </c>
      <c r="YV20" t="str">
        <f>IF($S19=COLUMN()-COLUMN($V19),$T19,"")</f>
        <v/>
      </c>
      <c r="YW20" t="str">
        <f>IF($S19=COLUMN()-COLUMN($V19),$T19,"")</f>
        <v/>
      </c>
      <c r="YX20" t="str">
        <f>IF($S19=COLUMN()-COLUMN($V19),$T19,"")</f>
        <v/>
      </c>
      <c r="YY20" t="str">
        <f>IF($S19=COLUMN()-COLUMN($V19),$T19,"")</f>
        <v/>
      </c>
      <c r="YZ20" t="str">
        <f>IF($S19=COLUMN()-COLUMN($V19),$T19,"")</f>
        <v/>
      </c>
      <c r="ZA20" t="str">
        <f>IF($S19=COLUMN()-COLUMN($V19),$T19,"")</f>
        <v/>
      </c>
      <c r="ZB20" t="str">
        <f>IF($S19=COLUMN()-COLUMN($V19),$T19,"")</f>
        <v/>
      </c>
      <c r="ZC20" t="str">
        <f>IF($S19=COLUMN()-COLUMN($V19),$T19,"")</f>
        <v/>
      </c>
      <c r="ZD20" t="str">
        <f>IF($S19=COLUMN()-COLUMN($V19),$T19,"")</f>
        <v/>
      </c>
      <c r="ZE20" t="str">
        <f>IF($S19=COLUMN()-COLUMN($V19),$T19,"")</f>
        <v/>
      </c>
      <c r="ZF20" t="str">
        <f>IF($S19=COLUMN()-COLUMN($V19),$T19,"")</f>
        <v/>
      </c>
      <c r="ZG20" t="str">
        <f>IF($S19=COLUMN()-COLUMN($V19),$T19,"")</f>
        <v/>
      </c>
      <c r="ZH20" t="str">
        <f>IF($S19=COLUMN()-COLUMN($V19),$T19,"")</f>
        <v/>
      </c>
      <c r="ZI20" t="str">
        <f>IF($S19=COLUMN()-COLUMN($V19),$T19,"")</f>
        <v/>
      </c>
      <c r="ZJ20" t="str">
        <f>IF($S19=COLUMN()-COLUMN($V19),$T19,"")</f>
        <v/>
      </c>
      <c r="ZK20" t="str">
        <f>IF($S19=COLUMN()-COLUMN($V19),$T19,"")</f>
        <v/>
      </c>
      <c r="ZL20" t="str">
        <f>IF($S19=COLUMN()-COLUMN($V19),$T19,"")</f>
        <v/>
      </c>
      <c r="ZM20" t="str">
        <f>IF($S19=COLUMN()-COLUMN($V19),$T19,"")</f>
        <v/>
      </c>
      <c r="ZN20" t="str">
        <f>IF($S19=COLUMN()-COLUMN($V19),$T19,"")</f>
        <v/>
      </c>
      <c r="ZO20" t="str">
        <f>IF($S19=COLUMN()-COLUMN($V19),$T19,"")</f>
        <v/>
      </c>
      <c r="ZP20" t="str">
        <f>IF($S19=COLUMN()-COLUMN($V19),$T19,"")</f>
        <v/>
      </c>
      <c r="ZQ20" t="str">
        <f>IF($S19=COLUMN()-COLUMN($V19),$T19,"")</f>
        <v/>
      </c>
      <c r="ZR20" t="str">
        <f>IF($S19=COLUMN()-COLUMN($V19),$T19,"")</f>
        <v/>
      </c>
      <c r="ZS20" t="str">
        <f>IF($S19=COLUMN()-COLUMN($V19),$T19,"")</f>
        <v/>
      </c>
      <c r="ZT20" t="str">
        <f>IF($S19=COLUMN()-COLUMN($V19),$T19,"")</f>
        <v/>
      </c>
      <c r="ZU20" t="str">
        <f>IF($S19=COLUMN()-COLUMN($V19),$T19,"")</f>
        <v/>
      </c>
      <c r="ZV20" t="str">
        <f>IF($S19=COLUMN()-COLUMN($V19),$T19,"")</f>
        <v/>
      </c>
      <c r="ZW20" t="str">
        <f>IF($S19=COLUMN()-COLUMN($V19),$T19,"")</f>
        <v/>
      </c>
      <c r="ZX20" t="str">
        <f>IF($S19=COLUMN()-COLUMN($V19),$T19,"")</f>
        <v/>
      </c>
      <c r="ZY20" t="str">
        <f>IF($S19=COLUMN()-COLUMN($V19),$T19,"")</f>
        <v/>
      </c>
      <c r="ZZ20" t="str">
        <f>IF($S19=COLUMN()-COLUMN($V19),$T19,"")</f>
        <v/>
      </c>
      <c r="AAA20" t="str">
        <f>IF($S19=COLUMN()-COLUMN($V19),$T19,"")</f>
        <v/>
      </c>
      <c r="AAB20" t="str">
        <f>IF($S19=COLUMN()-COLUMN($V19),$T19,"")</f>
        <v/>
      </c>
      <c r="AAC20" t="str">
        <f>IF($S19=COLUMN()-COLUMN($V19),$T19,"")</f>
        <v/>
      </c>
      <c r="AAD20" t="str">
        <f>IF($S19=COLUMN()-COLUMN($V19),$T19,"")</f>
        <v/>
      </c>
      <c r="AAE20" t="str">
        <f>IF($S19=COLUMN()-COLUMN($V19),$T19,"")</f>
        <v/>
      </c>
      <c r="AAF20" t="str">
        <f>IF($S19=COLUMN()-COLUMN($V19),$T19,"")</f>
        <v/>
      </c>
      <c r="AAG20" t="str">
        <f>IF($S19=COLUMN()-COLUMN($V19),$T19,"")</f>
        <v/>
      </c>
      <c r="AAH20" t="str">
        <f>IF($S19=COLUMN()-COLUMN($V19),$T19,"")</f>
        <v/>
      </c>
      <c r="AAI20" t="str">
        <f>IF($S19=COLUMN()-COLUMN($V19),$T19,"")</f>
        <v/>
      </c>
      <c r="AAJ20" t="str">
        <f>IF($S19=COLUMN()-COLUMN($V19),$T19,"")</f>
        <v/>
      </c>
      <c r="AAK20" t="str">
        <f>IF($S19=COLUMN()-COLUMN($V19),$T19,"")</f>
        <v/>
      </c>
      <c r="AAL20" t="str">
        <f>IF($S19=COLUMN()-COLUMN($V19),$T19,"")</f>
        <v/>
      </c>
      <c r="AAM20" t="str">
        <f>IF($S19=COLUMN()-COLUMN($V19),$T19,"")</f>
        <v/>
      </c>
      <c r="AAN20" t="str">
        <f>IF($S19=COLUMN()-COLUMN($V19),$T19,"")</f>
        <v/>
      </c>
      <c r="AAO20" t="str">
        <f>IF($S19=COLUMN()-COLUMN($V19),$T19,"")</f>
        <v/>
      </c>
      <c r="AAP20" t="str">
        <f>IF($S19=COLUMN()-COLUMN($V19),$T19,"")</f>
        <v/>
      </c>
      <c r="AAQ20" t="str">
        <f>IF($S19=COLUMN()-COLUMN($V19),$T19,"")</f>
        <v/>
      </c>
      <c r="AAR20" t="str">
        <f>IF($S19=COLUMN()-COLUMN($V19),$T19,"")</f>
        <v/>
      </c>
      <c r="AAS20" t="str">
        <f>IF($S19=COLUMN()-COLUMN($V19),$T19,"")</f>
        <v/>
      </c>
      <c r="AAT20" t="str">
        <f>IF($S19=COLUMN()-COLUMN($V19),$T19,"")</f>
        <v/>
      </c>
      <c r="AAU20" t="str">
        <f>IF($S19=COLUMN()-COLUMN($V19),$T19,"")</f>
        <v/>
      </c>
      <c r="AAV20" t="str">
        <f>IF($S19=COLUMN()-COLUMN($V19),$T19,"")</f>
        <v/>
      </c>
      <c r="AAW20" t="str">
        <f>IF($S19=COLUMN()-COLUMN($V19),$T19,"")</f>
        <v/>
      </c>
      <c r="AAX20" t="str">
        <f>IF($S19=COLUMN()-COLUMN($V19),$T19,"")</f>
        <v/>
      </c>
      <c r="AAY20" t="str">
        <f>IF($S19=COLUMN()-COLUMN($V19),$T19,"")</f>
        <v/>
      </c>
      <c r="AAZ20" t="str">
        <f>IF($S19=COLUMN()-COLUMN($V19),$T19,"")</f>
        <v/>
      </c>
      <c r="ABA20" t="str">
        <f>IF($S19=COLUMN()-COLUMN($V19),$T19,"")</f>
        <v/>
      </c>
      <c r="ABB20" t="str">
        <f>IF($S19=COLUMN()-COLUMN($V19),$T19,"")</f>
        <v/>
      </c>
      <c r="ABC20" t="str">
        <f>IF($S19=COLUMN()-COLUMN($V19),$T19,"")</f>
        <v/>
      </c>
      <c r="ABD20" t="str">
        <f>IF($S19=COLUMN()-COLUMN($V19),$T19,"")</f>
        <v/>
      </c>
      <c r="ABE20" t="str">
        <f>IF($S19=COLUMN()-COLUMN($V19),$T19,"")</f>
        <v/>
      </c>
      <c r="ABF20" t="str">
        <f>IF($S19=COLUMN()-COLUMN($V19),$T19,"")</f>
        <v/>
      </c>
      <c r="ABG20" t="str">
        <f>IF($S19=COLUMN()-COLUMN($V19),$T19,"")</f>
        <v/>
      </c>
      <c r="ABH20" t="str">
        <f>IF($S19=COLUMN()-COLUMN($V19),$T19,"")</f>
        <v/>
      </c>
      <c r="ABI20" t="str">
        <f>IF($S19=COLUMN()-COLUMN($V19),$T19,"")</f>
        <v/>
      </c>
      <c r="ABJ20" t="str">
        <f>IF($S19=COLUMN()-COLUMN($V19),$T19,"")</f>
        <v/>
      </c>
      <c r="ABK20" t="str">
        <f>IF($S19=COLUMN()-COLUMN($V19),$T19,"")</f>
        <v/>
      </c>
      <c r="ABL20" t="str">
        <f>IF($S19=COLUMN()-COLUMN($V19),$T19,"")</f>
        <v/>
      </c>
      <c r="ABM20" t="str">
        <f>IF($S19=COLUMN()-COLUMN($V19),$T19,"")</f>
        <v/>
      </c>
      <c r="ABN20" t="str">
        <f>IF($S19=COLUMN()-COLUMN($V19),$T19,"")</f>
        <v/>
      </c>
      <c r="ABO20" t="str">
        <f>IF($S19=COLUMN()-COLUMN($V19),$T19,"")</f>
        <v/>
      </c>
      <c r="ABP20" t="str">
        <f>IF($S19=COLUMN()-COLUMN($V19),$T19,"")</f>
        <v/>
      </c>
      <c r="ABQ20" t="str">
        <f>IF($S19=COLUMN()-COLUMN($V19),$T19,"")</f>
        <v/>
      </c>
      <c r="ABR20" t="str">
        <f>IF($S19=COLUMN()-COLUMN($V19),$T19,"")</f>
        <v/>
      </c>
      <c r="ABS20" t="str">
        <f>IF($S19=COLUMN()-COLUMN($V19),$T19,"")</f>
        <v/>
      </c>
      <c r="ABT20" t="str">
        <f>IF($S19=COLUMN()-COLUMN($V19),$T19,"")</f>
        <v/>
      </c>
      <c r="ABU20" t="str">
        <f>IF($S19=COLUMN()-COLUMN($V19),$T19,"")</f>
        <v/>
      </c>
      <c r="ABV20" t="str">
        <f>IF($S19=COLUMN()-COLUMN($V19),$T19,"")</f>
        <v/>
      </c>
      <c r="ABW20" t="str">
        <f>IF($S19=COLUMN()-COLUMN($V19),$T19,"")</f>
        <v/>
      </c>
      <c r="ABX20" t="str">
        <f>IF($S19=COLUMN()-COLUMN($V19),$T19,"")</f>
        <v/>
      </c>
      <c r="ABY20" t="str">
        <f>IF($S19=COLUMN()-COLUMN($V19),$T19,"")</f>
        <v/>
      </c>
      <c r="ABZ20" t="str">
        <f>IF($S19=COLUMN()-COLUMN($V19),$T19,"")</f>
        <v/>
      </c>
      <c r="ACA20" t="str">
        <f>IF($S19=COLUMN()-COLUMN($V19),$T19,"")</f>
        <v/>
      </c>
      <c r="ACB20" t="str">
        <f>IF($S19=COLUMN()-COLUMN($V19),$T19,"")</f>
        <v/>
      </c>
      <c r="ACC20" t="str">
        <f>IF($S19=COLUMN()-COLUMN($V19),$T19,"")</f>
        <v/>
      </c>
      <c r="ACD20" t="str">
        <f>IF($S19=COLUMN()-COLUMN($V19),$T19,"")</f>
        <v/>
      </c>
      <c r="ACE20" t="str">
        <f>IF($S19=COLUMN()-COLUMN($V19),$T19,"")</f>
        <v/>
      </c>
      <c r="ACF20" t="str">
        <f>IF($S19=COLUMN()-COLUMN($V19),$T19,"")</f>
        <v/>
      </c>
      <c r="ACG20" t="str">
        <f>IF($S19=COLUMN()-COLUMN($V19),$T19,"")</f>
        <v/>
      </c>
      <c r="ACH20" t="str">
        <f>IF($S19=COLUMN()-COLUMN($V19),$T19,"")</f>
        <v/>
      </c>
      <c r="ACI20" t="str">
        <f>IF($S19=COLUMN()-COLUMN($V19),$T19,"")</f>
        <v/>
      </c>
      <c r="ACJ20" t="str">
        <f>IF($S19=COLUMN()-COLUMN($V19),$T19,"")</f>
        <v/>
      </c>
      <c r="ACK20" t="str">
        <f>IF($S19=COLUMN()-COLUMN($V19),$T19,"")</f>
        <v/>
      </c>
      <c r="ACL20" t="str">
        <f>IF($S19=COLUMN()-COLUMN($V19),$T19,"")</f>
        <v/>
      </c>
      <c r="ACM20" t="str">
        <f>IF($S19=COLUMN()-COLUMN($V19),$T19,"")</f>
        <v/>
      </c>
      <c r="ACN20" t="str">
        <f>IF($S19=COLUMN()-COLUMN($V19),$T19,"")</f>
        <v/>
      </c>
      <c r="ACO20" t="str">
        <f>IF($S19=COLUMN()-COLUMN($V19),$T19,"")</f>
        <v/>
      </c>
      <c r="ACP20" t="str">
        <f>IF($S19=COLUMN()-COLUMN($V19),$T19,"")</f>
        <v/>
      </c>
      <c r="ACQ20" t="str">
        <f>IF($S19=COLUMN()-COLUMN($V19),$T19,"")</f>
        <v/>
      </c>
      <c r="ACR20" t="str">
        <f>IF($S19=COLUMN()-COLUMN($V19),$T19,"")</f>
        <v/>
      </c>
      <c r="ACS20" t="str">
        <f>IF($S19=COLUMN()-COLUMN($V19),$T19,"")</f>
        <v/>
      </c>
      <c r="ACT20" t="str">
        <f>IF($S19=COLUMN()-COLUMN($V19),$T19,"")</f>
        <v/>
      </c>
      <c r="ACU20" t="str">
        <f>IF($S19=COLUMN()-COLUMN($V19),$T19,"")</f>
        <v/>
      </c>
      <c r="ACV20" t="str">
        <f>IF($S19=COLUMN()-COLUMN($V19),$T19,"")</f>
        <v/>
      </c>
      <c r="ACW20" t="str">
        <f>IF($S19=COLUMN()-COLUMN($V19),$T19,"")</f>
        <v/>
      </c>
      <c r="ACX20" t="str">
        <f>IF($S19=COLUMN()-COLUMN($V19),$T19,"")</f>
        <v/>
      </c>
      <c r="ACY20" t="str">
        <f>IF($S19=COLUMN()-COLUMN($V19),$T19,"")</f>
        <v/>
      </c>
      <c r="ACZ20" t="str">
        <f>IF($S19=COLUMN()-COLUMN($V19),$T19,"")</f>
        <v/>
      </c>
      <c r="ADA20" t="str">
        <f>IF($S19=COLUMN()-COLUMN($V19),$T19,"")</f>
        <v/>
      </c>
      <c r="ADB20" t="str">
        <f>IF($S19=COLUMN()-COLUMN($V19),$T19,"")</f>
        <v/>
      </c>
      <c r="ADC20" t="str">
        <f>IF($S19=COLUMN()-COLUMN($V19),$T19,"")</f>
        <v/>
      </c>
      <c r="ADD20" t="str">
        <f>IF($S19=COLUMN()-COLUMN($V19),$T19,"")</f>
        <v/>
      </c>
      <c r="ADE20" t="str">
        <f>IF($S19=COLUMN()-COLUMN($V19),$T19,"")</f>
        <v/>
      </c>
      <c r="ADF20" t="str">
        <f>IF($S19=COLUMN()-COLUMN($V19),$T19,"")</f>
        <v/>
      </c>
      <c r="ADG20" t="str">
        <f>IF($S19=COLUMN()-COLUMN($V19),$T19,"")</f>
        <v/>
      </c>
      <c r="ADH20" t="str">
        <f>IF($S19=COLUMN()-COLUMN($V19),$T19,"")</f>
        <v/>
      </c>
      <c r="ADI20" t="str">
        <f>IF($S19=COLUMN()-COLUMN($V19),$T19,"")</f>
        <v/>
      </c>
      <c r="ADJ20" t="str">
        <f>IF($S19=COLUMN()-COLUMN($V19),$T19,"")</f>
        <v/>
      </c>
      <c r="ADK20" t="str">
        <f>IF($S19=COLUMN()-COLUMN($V19),$T19,"")</f>
        <v/>
      </c>
      <c r="ADL20" t="str">
        <f>IF($S19=COLUMN()-COLUMN($V19),$T19,"")</f>
        <v/>
      </c>
      <c r="ADM20" t="str">
        <f>IF($S19=COLUMN()-COLUMN($V19),$T19,"")</f>
        <v/>
      </c>
      <c r="ADN20" t="str">
        <f>IF($S19=COLUMN()-COLUMN($V19),$T19,"")</f>
        <v/>
      </c>
      <c r="ADO20" t="str">
        <f>IF($S19=COLUMN()-COLUMN($V19),$T19,"")</f>
        <v/>
      </c>
      <c r="ADP20" t="str">
        <f>IF($S19=COLUMN()-COLUMN($V19),$T19,"")</f>
        <v/>
      </c>
      <c r="ADQ20" t="str">
        <f>IF($S19=COLUMN()-COLUMN($V19),$T19,"")</f>
        <v/>
      </c>
      <c r="ADR20" t="str">
        <f>IF($S19=COLUMN()-COLUMN($V19),$T19,"")</f>
        <v/>
      </c>
      <c r="ADS20" t="str">
        <f>IF($S19=COLUMN()-COLUMN($V19),$T19,"")</f>
        <v/>
      </c>
      <c r="ADT20" t="str">
        <f>IF($S19=COLUMN()-COLUMN($V19),$T19,"")</f>
        <v/>
      </c>
      <c r="ADU20" t="str">
        <f>IF($S19=COLUMN()-COLUMN($V19),$T19,"")</f>
        <v/>
      </c>
      <c r="ADV20" t="str">
        <f>IF($S19=COLUMN()-COLUMN($V19),$T19,"")</f>
        <v/>
      </c>
      <c r="ADW20" t="str">
        <f>IF($S19=COLUMN()-COLUMN($V19),$T19,"")</f>
        <v/>
      </c>
      <c r="ADX20" t="str">
        <f>IF($S19=COLUMN()-COLUMN($V19),$T19,"")</f>
        <v/>
      </c>
      <c r="ADY20" t="str">
        <f>IF($S19=COLUMN()-COLUMN($V19),$T19,"")</f>
        <v/>
      </c>
      <c r="ADZ20" t="str">
        <f>IF($S19=COLUMN()-COLUMN($V19),$T19,"")</f>
        <v/>
      </c>
      <c r="AEA20" t="str">
        <f>IF($S19=COLUMN()-COLUMN($V19),$T19,"")</f>
        <v/>
      </c>
      <c r="AEB20" t="str">
        <f>IF($S19=COLUMN()-COLUMN($V19),$T19,"")</f>
        <v/>
      </c>
      <c r="AEC20" t="str">
        <f>IF($S19=COLUMN()-COLUMN($V19),$T19,"")</f>
        <v/>
      </c>
      <c r="AED20" t="str">
        <f>IF($S19=COLUMN()-COLUMN($V19),$T19,"")</f>
        <v/>
      </c>
      <c r="AEE20" t="str">
        <f>IF($S19=COLUMN()-COLUMN($V19),$T19,"")</f>
        <v/>
      </c>
      <c r="AEF20" t="str">
        <f>IF($S19=COLUMN()-COLUMN($V19),$T19,"")</f>
        <v/>
      </c>
      <c r="AEG20" t="str">
        <f>IF($S19=COLUMN()-COLUMN($V19),$T19,"")</f>
        <v/>
      </c>
      <c r="AEH20" t="str">
        <f>IF($S19=COLUMN()-COLUMN($V19),$T19,"")</f>
        <v/>
      </c>
      <c r="AEI20" t="str">
        <f>IF($S19=COLUMN()-COLUMN($V19),$T19,"")</f>
        <v/>
      </c>
      <c r="AEJ20" t="str">
        <f>IF($S19=COLUMN()-COLUMN($V19),$T19,"")</f>
        <v/>
      </c>
      <c r="AEK20" t="str">
        <f>IF($S19=COLUMN()-COLUMN($V19),$T19,"")</f>
        <v/>
      </c>
      <c r="AEL20" t="str">
        <f>IF($S19=COLUMN()-COLUMN($V19),$T19,"")</f>
        <v/>
      </c>
      <c r="AEM20" t="str">
        <f>IF($S19=COLUMN()-COLUMN($V19),$T19,"")</f>
        <v/>
      </c>
      <c r="AEN20" t="str">
        <f>IF($S19=COLUMN()-COLUMN($V19),$T19,"")</f>
        <v/>
      </c>
      <c r="AEO20" t="str">
        <f>IF($S19=COLUMN()-COLUMN($V19),$T19,"")</f>
        <v/>
      </c>
      <c r="AEP20" t="str">
        <f>IF($S19=COLUMN()-COLUMN($V19),$T19,"")</f>
        <v/>
      </c>
      <c r="AEQ20" t="str">
        <f>IF($S19=COLUMN()-COLUMN($V19),$T19,"")</f>
        <v/>
      </c>
      <c r="AER20" t="str">
        <f>IF($S19=COLUMN()-COLUMN($V19),$T19,"")</f>
        <v/>
      </c>
      <c r="AES20" t="str">
        <f>IF($S19=COLUMN()-COLUMN($V19),$T19,"")</f>
        <v/>
      </c>
      <c r="AET20" t="str">
        <f>IF($S19=COLUMN()-COLUMN($V19),$T19,"")</f>
        <v/>
      </c>
      <c r="AEU20" t="str">
        <f>IF($S19=COLUMN()-COLUMN($V19),$T19,"")</f>
        <v/>
      </c>
      <c r="AEV20" t="str">
        <f>IF($S19=COLUMN()-COLUMN($V19),$T19,"")</f>
        <v/>
      </c>
      <c r="AEW20" t="str">
        <f>IF($S19=COLUMN()-COLUMN($V19),$T19,"")</f>
        <v/>
      </c>
      <c r="AEX20" t="str">
        <f>IF($S19=COLUMN()-COLUMN($V19),$T19,"")</f>
        <v/>
      </c>
      <c r="AEY20" t="str">
        <f>IF($S19=COLUMN()-COLUMN($V19),$T19,"")</f>
        <v/>
      </c>
      <c r="AEZ20" t="str">
        <f>IF($S19=COLUMN()-COLUMN($V19),$T19,"")</f>
        <v/>
      </c>
      <c r="AFA20" t="str">
        <f>IF($S19=COLUMN()-COLUMN($V19),$T19,"")</f>
        <v/>
      </c>
      <c r="AFB20" t="str">
        <f>IF($S19=COLUMN()-COLUMN($V19),$T19,"")</f>
        <v/>
      </c>
      <c r="AFC20" t="str">
        <f>IF($S19=COLUMN()-COLUMN($V19),$T19,"")</f>
        <v/>
      </c>
      <c r="AFD20" t="str">
        <f>IF($S19=COLUMN()-COLUMN($V19),$T19,"")</f>
        <v/>
      </c>
      <c r="AFE20" t="str">
        <f>IF($S19=COLUMN()-COLUMN($V19),$T19,"")</f>
        <v/>
      </c>
      <c r="AFF20" t="str">
        <f>IF($S19=COLUMN()-COLUMN($V19),$T19,"")</f>
        <v/>
      </c>
      <c r="AFG20" t="str">
        <f>IF($S19=COLUMN()-COLUMN($V19),$T19,"")</f>
        <v/>
      </c>
      <c r="AFH20" t="str">
        <f>IF($S19=COLUMN()-COLUMN($V19),$T19,"")</f>
        <v/>
      </c>
      <c r="AFI20" t="str">
        <f>IF($S19=COLUMN()-COLUMN($V19),$T19,"")</f>
        <v/>
      </c>
      <c r="AFJ20" t="str">
        <f>IF($S19=COLUMN()-COLUMN($V19),$T19,"")</f>
        <v/>
      </c>
      <c r="AFK20" t="str">
        <f>IF($S19=COLUMN()-COLUMN($V19),$T19,"")</f>
        <v/>
      </c>
      <c r="AFL20" t="str">
        <f>IF($S19=COLUMN()-COLUMN($V19),$T19,"")</f>
        <v/>
      </c>
      <c r="AFM20" t="str">
        <f>IF($S19=COLUMN()-COLUMN($V19),$T19,"")</f>
        <v/>
      </c>
      <c r="AFN20" t="str">
        <f>IF($S19=COLUMN()-COLUMN($V19),$T19,"")</f>
        <v/>
      </c>
      <c r="AFO20" t="str">
        <f>IF($S19=COLUMN()-COLUMN($V19),$T19,"")</f>
        <v/>
      </c>
      <c r="AFP20" t="str">
        <f>IF($S19=COLUMN()-COLUMN($V19),$T19,"")</f>
        <v/>
      </c>
      <c r="AFQ20" t="str">
        <f>IF($S19=COLUMN()-COLUMN($V19),$T19,"")</f>
        <v/>
      </c>
      <c r="AFR20" t="str">
        <f>IF($S19=COLUMN()-COLUMN($V19),$T19,"")</f>
        <v/>
      </c>
      <c r="AFS20" t="str">
        <f>IF($S19=COLUMN()-COLUMN($V19),$T19,"")</f>
        <v/>
      </c>
      <c r="AFT20" t="str">
        <f>IF($S19=COLUMN()-COLUMN($V19),$T19,"")</f>
        <v/>
      </c>
      <c r="AFU20" t="str">
        <f>IF($S19=COLUMN()-COLUMN($V19),$T19,"")</f>
        <v/>
      </c>
      <c r="AFV20" t="str">
        <f>IF($S19=COLUMN()-COLUMN($V19),$T19,"")</f>
        <v/>
      </c>
      <c r="AFW20" t="str">
        <f>IF($S19=COLUMN()-COLUMN($V19),$T19,"")</f>
        <v/>
      </c>
      <c r="AFX20" t="str">
        <f>IF($S19=COLUMN()-COLUMN($V19),$T19,"")</f>
        <v/>
      </c>
      <c r="AFY20" t="str">
        <f>IF($S19=COLUMN()-COLUMN($V19),$T19,"")</f>
        <v/>
      </c>
      <c r="AFZ20" t="str">
        <f>IF($S19=COLUMN()-COLUMN($V19),$T19,"")</f>
        <v/>
      </c>
      <c r="AGA20" t="str">
        <f>IF($S19=COLUMN()-COLUMN($V19),$T19,"")</f>
        <v/>
      </c>
      <c r="AGB20" t="str">
        <f>IF($S19=COLUMN()-COLUMN($V19),$T19,"")</f>
        <v/>
      </c>
      <c r="AGC20" t="str">
        <f>IF($S19=COLUMN()-COLUMN($V19),$T19,"")</f>
        <v/>
      </c>
      <c r="AGD20" t="str">
        <f>IF($S19=COLUMN()-COLUMN($V19),$T19,"")</f>
        <v/>
      </c>
      <c r="AGE20" t="str">
        <f>IF($S19=COLUMN()-COLUMN($V19),$T19,"")</f>
        <v/>
      </c>
      <c r="AGF20" t="str">
        <f>IF($S19=COLUMN()-COLUMN($V19),$T19,"")</f>
        <v/>
      </c>
      <c r="AGG20" t="str">
        <f>IF($S19=COLUMN()-COLUMN($V19),$T19,"")</f>
        <v/>
      </c>
      <c r="AGH20" t="str">
        <f>IF($S19=COLUMN()-COLUMN($V19),$T19,"")</f>
        <v/>
      </c>
      <c r="AGI20" t="str">
        <f>IF($S19=COLUMN()-COLUMN($V19),$T19,"")</f>
        <v/>
      </c>
      <c r="AGJ20" t="str">
        <f>IF($S19=COLUMN()-COLUMN($V19),$T19,"")</f>
        <v/>
      </c>
      <c r="AGK20" t="str">
        <f>IF($S19=COLUMN()-COLUMN($V19),$T19,"")</f>
        <v/>
      </c>
      <c r="AGL20" t="str">
        <f>IF($S19=COLUMN()-COLUMN($V19),$T19,"")</f>
        <v/>
      </c>
      <c r="AGM20" t="str">
        <f>IF($S19=COLUMN()-COLUMN($V19),$T19,"")</f>
        <v/>
      </c>
      <c r="AGN20" t="str">
        <f>IF($S19=COLUMN()-COLUMN($V19),$T19,"")</f>
        <v/>
      </c>
      <c r="AGO20" t="str">
        <f>IF($S19=COLUMN()-COLUMN($V19),$T19,"")</f>
        <v/>
      </c>
      <c r="AGP20" t="str">
        <f>IF($S19=COLUMN()-COLUMN($V19),$T19,"")</f>
        <v/>
      </c>
      <c r="AGQ20" t="str">
        <f>IF($S19=COLUMN()-COLUMN($V19),$T19,"")</f>
        <v/>
      </c>
      <c r="AGR20" t="str">
        <f>IF($S19=COLUMN()-COLUMN($V19),$T19,"")</f>
        <v/>
      </c>
      <c r="AGS20" t="str">
        <f>IF($S19=COLUMN()-COLUMN($V19),$T19,"")</f>
        <v/>
      </c>
      <c r="AGT20" t="str">
        <f>IF($S19=COLUMN()-COLUMN($V19),$T19,"")</f>
        <v/>
      </c>
      <c r="AGU20" t="str">
        <f>IF($S19=COLUMN()-COLUMN($V19),$T19,"")</f>
        <v/>
      </c>
      <c r="AGV20" t="str">
        <f>IF($S19=COLUMN()-COLUMN($V19),$T19,"")</f>
        <v/>
      </c>
      <c r="AGW20" t="str">
        <f>IF($S19=COLUMN()-COLUMN($V19),$T19,"")</f>
        <v/>
      </c>
      <c r="AGX20" t="str">
        <f>IF($S19=COLUMN()-COLUMN($V19),$T19,"")</f>
        <v/>
      </c>
      <c r="AGY20" t="str">
        <f>IF($S19=COLUMN()-COLUMN($V19),$T19,"")</f>
        <v/>
      </c>
      <c r="AGZ20" t="str">
        <f>IF($S19=COLUMN()-COLUMN($V19),$T19,"")</f>
        <v/>
      </c>
      <c r="AHA20" t="str">
        <f>IF($S19=COLUMN()-COLUMN($V19),$T19,"")</f>
        <v/>
      </c>
      <c r="AHB20" t="str">
        <f>IF($S19=COLUMN()-COLUMN($V19),$T19,"")</f>
        <v/>
      </c>
      <c r="AHC20" t="str">
        <f>IF($S19=COLUMN()-COLUMN($V19),$T19,"")</f>
        <v/>
      </c>
      <c r="AHD20" t="str">
        <f>IF($S19=COLUMN()-COLUMN($V19),$T19,"")</f>
        <v/>
      </c>
      <c r="AHE20" t="str">
        <f>IF($S19=COLUMN()-COLUMN($V19),$T19,"")</f>
        <v/>
      </c>
      <c r="AHF20" t="str">
        <f>IF($S19=COLUMN()-COLUMN($V19),$T19,"")</f>
        <v/>
      </c>
      <c r="AHG20" t="str">
        <f>IF($S19=COLUMN()-COLUMN($V19),$T19,"")</f>
        <v/>
      </c>
      <c r="AHH20" t="str">
        <f>IF($S19=COLUMN()-COLUMN($V19),$T19,"")</f>
        <v/>
      </c>
      <c r="AHI20" t="str">
        <f>IF($S19=COLUMN()-COLUMN($V19),$T19,"")</f>
        <v/>
      </c>
      <c r="AHJ20" t="str">
        <f>IF($S19=COLUMN()-COLUMN($V19),$T19,"")</f>
        <v/>
      </c>
      <c r="AHK20" t="str">
        <f>IF($S19=COLUMN()-COLUMN($V19),$T19,"")</f>
        <v/>
      </c>
      <c r="AHL20" t="str">
        <f>IF($S19=COLUMN()-COLUMN($V19),$T19,"")</f>
        <v/>
      </c>
      <c r="AHM20" t="str">
        <f>IF($S19=COLUMN()-COLUMN($V19),$T19,"")</f>
        <v/>
      </c>
      <c r="AHN20" t="str">
        <f>IF($S19=COLUMN()-COLUMN($V19),$T19,"")</f>
        <v/>
      </c>
      <c r="AHO20" t="str">
        <f>IF($S19=COLUMN()-COLUMN($V19),$T19,"")</f>
        <v/>
      </c>
      <c r="AHP20" t="str">
        <f>IF($S19=COLUMN()-COLUMN($V19),$T19,"")</f>
        <v/>
      </c>
      <c r="AHQ20" t="str">
        <f>IF($S19=COLUMN()-COLUMN($V19),$T19,"")</f>
        <v/>
      </c>
      <c r="AHR20" t="str">
        <f>IF($S19=COLUMN()-COLUMN($V19),$T19,"")</f>
        <v/>
      </c>
      <c r="AHS20" t="str">
        <f>IF($S19=COLUMN()-COLUMN($V19),$T19,"")</f>
        <v/>
      </c>
      <c r="AHT20" t="str">
        <f>IF($S19=COLUMN()-COLUMN($V19),$T19,"")</f>
        <v/>
      </c>
      <c r="AHU20" t="str">
        <f>IF($S19=COLUMN()-COLUMN($V19),$T19,"")</f>
        <v/>
      </c>
      <c r="AHV20" t="str">
        <f>IF($S19=COLUMN()-COLUMN($V19),$T19,"")</f>
        <v/>
      </c>
      <c r="AHW20" t="str">
        <f>IF($S19=COLUMN()-COLUMN($V19),$T19,"")</f>
        <v/>
      </c>
      <c r="AHX20" t="str">
        <f>IF($S19=COLUMN()-COLUMN($V19),$T19,"")</f>
        <v/>
      </c>
      <c r="AHY20" t="str">
        <f>IF($S19=COLUMN()-COLUMN($V19),$T19,"")</f>
        <v/>
      </c>
      <c r="AHZ20" t="str">
        <f>IF($S19=COLUMN()-COLUMN($V19),$T19,"")</f>
        <v/>
      </c>
      <c r="AIA20" t="str">
        <f>IF($S19=COLUMN()-COLUMN($V19),$T19,"")</f>
        <v/>
      </c>
      <c r="AIB20" t="str">
        <f>IF($S19=COLUMN()-COLUMN($V19),$T19,"")</f>
        <v/>
      </c>
      <c r="AIC20" t="str">
        <f>IF($S19=COLUMN()-COLUMN($V19),$T19,"")</f>
        <v/>
      </c>
      <c r="AID20" t="str">
        <f>IF($S19=COLUMN()-COLUMN($V19),$T19,"")</f>
        <v/>
      </c>
      <c r="AIE20" t="str">
        <f>IF($S19=COLUMN()-COLUMN($V19),$T19,"")</f>
        <v/>
      </c>
      <c r="AIF20" t="str">
        <f>IF($S19=COLUMN()-COLUMN($V19),$T19,"")</f>
        <v/>
      </c>
      <c r="AIG20" t="str">
        <f>IF($S19=COLUMN()-COLUMN($V19),$T19,"")</f>
        <v/>
      </c>
      <c r="AIH20" t="str">
        <f>IF($S19=COLUMN()-COLUMN($V19),$T19,"")</f>
        <v/>
      </c>
      <c r="AII20" t="str">
        <f>IF($S19=COLUMN()-COLUMN($V19),$T19,"")</f>
        <v/>
      </c>
      <c r="AIJ20" t="str">
        <f>IF($S19=COLUMN()-COLUMN($V19),$T19,"")</f>
        <v/>
      </c>
      <c r="AIK20" t="str">
        <f>IF($S19=COLUMN()-COLUMN($V19),$T19,"")</f>
        <v/>
      </c>
      <c r="AIL20" t="str">
        <f>IF($S19=COLUMN()-COLUMN($V19),$T19,"")</f>
        <v/>
      </c>
      <c r="AIM20" t="str">
        <f>IF($S19=COLUMN()-COLUMN($V19),$T19,"")</f>
        <v/>
      </c>
      <c r="AIN20" t="str">
        <f>IF($S19=COLUMN()-COLUMN($V19),$T19,"")</f>
        <v/>
      </c>
      <c r="AIO20" t="str">
        <f>IF($S19=COLUMN()-COLUMN($V19),$T19,"")</f>
        <v/>
      </c>
      <c r="AIP20" t="str">
        <f>IF($S19=COLUMN()-COLUMN($V19),$T19,"")</f>
        <v/>
      </c>
      <c r="AIQ20" t="str">
        <f>IF($S19=COLUMN()-COLUMN($V19),$T19,"")</f>
        <v/>
      </c>
      <c r="AIR20" t="str">
        <f>IF($S19=COLUMN()-COLUMN($V19),$T19,"")</f>
        <v/>
      </c>
      <c r="AIS20" t="str">
        <f>IF($S19=COLUMN()-COLUMN($V19),$T19,"")</f>
        <v/>
      </c>
      <c r="AIT20" t="str">
        <f>IF($S19=COLUMN()-COLUMN($V19),$T19,"")</f>
        <v/>
      </c>
      <c r="AIU20" t="str">
        <f>IF($S19=COLUMN()-COLUMN($V19),$T19,"")</f>
        <v/>
      </c>
      <c r="AIV20" t="str">
        <f>IF($S19=COLUMN()-COLUMN($V19),$T19,"")</f>
        <v/>
      </c>
      <c r="AIW20" t="str">
        <f>IF($S19=COLUMN()-COLUMN($V19),$T19,"")</f>
        <v/>
      </c>
      <c r="AIX20" t="str">
        <f>IF($S19=COLUMN()-COLUMN($V19),$T19,"")</f>
        <v/>
      </c>
      <c r="AIY20" t="str">
        <f>IF($S19=COLUMN()-COLUMN($V19),$T19,"")</f>
        <v/>
      </c>
      <c r="AIZ20" t="str">
        <f>IF($S19=COLUMN()-COLUMN($V19),$T19,"")</f>
        <v/>
      </c>
      <c r="AJA20" t="str">
        <f>IF($S19=COLUMN()-COLUMN($V19),$T19,"")</f>
        <v/>
      </c>
      <c r="AJB20" t="str">
        <f>IF($S19=COLUMN()-COLUMN($V19),$T19,"")</f>
        <v/>
      </c>
      <c r="AJC20" t="str">
        <f>IF($S19=COLUMN()-COLUMN($V19),$T19,"")</f>
        <v/>
      </c>
      <c r="AJD20" t="str">
        <f>IF($S19=COLUMN()-COLUMN($V19),$T19,"")</f>
        <v/>
      </c>
      <c r="AJE20" t="str">
        <f>IF($S19=COLUMN()-COLUMN($V19),$T19,"")</f>
        <v/>
      </c>
      <c r="AJF20" t="str">
        <f>IF($S19=COLUMN()-COLUMN($V19),$T19,"")</f>
        <v/>
      </c>
      <c r="AJG20" t="str">
        <f>IF($S19=COLUMN()-COLUMN($V19),$T19,"")</f>
        <v/>
      </c>
      <c r="AJH20" t="str">
        <f>IF($S19=COLUMN()-COLUMN($V19),$T19,"")</f>
        <v/>
      </c>
      <c r="AJI20" t="str">
        <f>IF($S19=COLUMN()-COLUMN($V19),$T19,"")</f>
        <v/>
      </c>
      <c r="AJJ20" t="str">
        <f>IF($S19=COLUMN()-COLUMN($V19),$T19,"")</f>
        <v/>
      </c>
      <c r="AJK20" t="str">
        <f>IF($S19=COLUMN()-COLUMN($V19),$T19,"")</f>
        <v/>
      </c>
      <c r="AJL20" t="str">
        <f>IF($S19=COLUMN()-COLUMN($V19),$T19,"")</f>
        <v/>
      </c>
      <c r="AJM20" t="str">
        <f>IF($S19=COLUMN()-COLUMN($V19),$T19,"")</f>
        <v/>
      </c>
      <c r="AJN20" t="str">
        <f>IF($S19=COLUMN()-COLUMN($V19),$T19,"")</f>
        <v/>
      </c>
      <c r="AJO20" t="str">
        <f>IF($S19=COLUMN()-COLUMN($V19),$T19,"")</f>
        <v/>
      </c>
      <c r="AJP20" t="str">
        <f>IF($S19=COLUMN()-COLUMN($V19),$T19,"")</f>
        <v/>
      </c>
      <c r="AJQ20" t="str">
        <f>IF($S19=COLUMN()-COLUMN($V19),$T19,"")</f>
        <v/>
      </c>
      <c r="AJR20" t="str">
        <f>IF($S19=COLUMN()-COLUMN($V19),$T19,"")</f>
        <v/>
      </c>
      <c r="AJS20" t="str">
        <f>IF($S19=COLUMN()-COLUMN($V19),$T19,"")</f>
        <v/>
      </c>
      <c r="AJT20" t="str">
        <f>IF($S19=COLUMN()-COLUMN($V19),$T19,"")</f>
        <v/>
      </c>
      <c r="AJU20" t="str">
        <f>IF($S19=COLUMN()-COLUMN($V19),$T19,"")</f>
        <v/>
      </c>
      <c r="AJV20" t="str">
        <f>IF($S19=COLUMN()-COLUMN($V19),$T19,"")</f>
        <v/>
      </c>
      <c r="AJW20" t="str">
        <f>IF($S19=COLUMN()-COLUMN($V19),$T19,"")</f>
        <v/>
      </c>
      <c r="AJX20" t="str">
        <f>IF($S19=COLUMN()-COLUMN($V19),$T19,"")</f>
        <v/>
      </c>
      <c r="AJY20" t="str">
        <f>IF($S19=COLUMN()-COLUMN($V19),$T19,"")</f>
        <v/>
      </c>
      <c r="AJZ20" t="str">
        <f>IF($S19=COLUMN()-COLUMN($V19),$T19,"")</f>
        <v/>
      </c>
      <c r="AKA20" t="str">
        <f>IF($S19=COLUMN()-COLUMN($V19),$T19,"")</f>
        <v/>
      </c>
      <c r="AKB20" t="str">
        <f>IF($S19=COLUMN()-COLUMN($V19),$T19,"")</f>
        <v/>
      </c>
      <c r="AKC20" t="str">
        <f>IF($S19=COLUMN()-COLUMN($V19),$T19,"")</f>
        <v/>
      </c>
      <c r="AKD20" t="str">
        <f>IF($S19=COLUMN()-COLUMN($V19),$T19,"")</f>
        <v/>
      </c>
      <c r="AKE20" t="str">
        <f>IF($S19=COLUMN()-COLUMN($V19),$T19,"")</f>
        <v/>
      </c>
      <c r="AKF20" t="str">
        <f>IF($S19=COLUMN()-COLUMN($V19),$T19,"")</f>
        <v/>
      </c>
      <c r="AKG20" t="str">
        <f>IF($S19=COLUMN()-COLUMN($V19),$T19,"")</f>
        <v/>
      </c>
      <c r="AKH20" t="str">
        <f>IF($S19=COLUMN()-COLUMN($V19),$T19,"")</f>
        <v/>
      </c>
      <c r="AKI20" t="str">
        <f>IF($S19=COLUMN()-COLUMN($V19),$T19,"")</f>
        <v/>
      </c>
      <c r="AKJ20" t="str">
        <f>IF($S19=COLUMN()-COLUMN($V19),$T19,"")</f>
        <v/>
      </c>
      <c r="AKK20" t="str">
        <f>IF($S19=COLUMN()-COLUMN($V19),$T19,"")</f>
        <v/>
      </c>
      <c r="AKL20" t="str">
        <f>IF($S19=COLUMN()-COLUMN($V19),$T19,"")</f>
        <v/>
      </c>
      <c r="AKM20" t="str">
        <f>IF($S19=COLUMN()-COLUMN($V19),$T19,"")</f>
        <v/>
      </c>
      <c r="AKN20" t="str">
        <f>IF($S19=COLUMN()-COLUMN($V19),$T19,"")</f>
        <v/>
      </c>
      <c r="AKO20" t="str">
        <f>IF($S19=COLUMN()-COLUMN($V19),$T19,"")</f>
        <v/>
      </c>
      <c r="AKP20" t="str">
        <f>IF($S19=COLUMN()-COLUMN($V19),$T19,"")</f>
        <v/>
      </c>
      <c r="AKQ20" t="str">
        <f>IF($S19=COLUMN()-COLUMN($V19),$T19,"")</f>
        <v/>
      </c>
      <c r="AKR20" t="str">
        <f>IF($S19=COLUMN()-COLUMN($V19),$T19,"")</f>
        <v/>
      </c>
      <c r="AKS20" t="str">
        <f>IF($S19=COLUMN()-COLUMN($V19),$T19,"")</f>
        <v/>
      </c>
      <c r="AKT20" t="str">
        <f>IF($S19=COLUMN()-COLUMN($V19),$T19,"")</f>
        <v/>
      </c>
      <c r="AKU20" t="str">
        <f>IF($S19=COLUMN()-COLUMN($V19),$T19,"")</f>
        <v/>
      </c>
      <c r="AKV20" t="str">
        <f>IF($S19=COLUMN()-COLUMN($V19),$T19,"")</f>
        <v/>
      </c>
      <c r="AKW20" t="str">
        <f>IF($S19=COLUMN()-COLUMN($V19),$T19,"")</f>
        <v/>
      </c>
      <c r="AKX20" t="str">
        <f>IF($S19=COLUMN()-COLUMN($V19),$T19,"")</f>
        <v/>
      </c>
      <c r="AKY20" t="str">
        <f>IF($S19=COLUMN()-COLUMN($V19),$T19,"")</f>
        <v/>
      </c>
      <c r="AKZ20" t="str">
        <f>IF($S19=COLUMN()-COLUMN($V19),$T19,"")</f>
        <v/>
      </c>
      <c r="ALA20" t="str">
        <f>IF($S19=COLUMN()-COLUMN($V19),$T19,"")</f>
        <v/>
      </c>
      <c r="ALB20" t="str">
        <f>IF($S19=COLUMN()-COLUMN($V19),$T19,"")</f>
        <v/>
      </c>
      <c r="ALC20" t="str">
        <f>IF($S19=COLUMN()-COLUMN($V19),$T19,"")</f>
        <v/>
      </c>
      <c r="ALD20" t="str">
        <f>IF($S19=COLUMN()-COLUMN($V19),$T19,"")</f>
        <v/>
      </c>
      <c r="ALE20" t="str">
        <f>IF($S19=COLUMN()-COLUMN($V19),$T19,"")</f>
        <v/>
      </c>
      <c r="ALF20" t="str">
        <f>IF($S19=COLUMN()-COLUMN($V19),$T19,"")</f>
        <v/>
      </c>
      <c r="ALG20" t="str">
        <f>IF($S19=COLUMN()-COLUMN($V19),$T19,"")</f>
        <v/>
      </c>
      <c r="ALH20" t="str">
        <f>IF($S19=COLUMN()-COLUMN($V19),$T19,"")</f>
        <v/>
      </c>
      <c r="ALI20" t="str">
        <f>IF($S19=COLUMN()-COLUMN($V19),$T19,"")</f>
        <v/>
      </c>
      <c r="ALJ20" t="str">
        <f>IF($S19=COLUMN()-COLUMN($V19),$T19,"")</f>
        <v/>
      </c>
      <c r="ALK20" t="str">
        <f>IF($S19=COLUMN()-COLUMN($V19),$T19,"")</f>
        <v/>
      </c>
      <c r="ALL20" t="str">
        <f>IF($S19=COLUMN()-COLUMN($V19),$T19,"")</f>
        <v/>
      </c>
      <c r="ALM20" t="str">
        <f>IF($S19=COLUMN()-COLUMN($V19),$T19,"")</f>
        <v/>
      </c>
      <c r="ALN20" t="str">
        <f>IF($S19=COLUMN()-COLUMN($V19),$T19,"")</f>
        <v/>
      </c>
      <c r="ALO20" t="str">
        <f>IF($S19=COLUMN()-COLUMN($V19),$T19,"")</f>
        <v/>
      </c>
      <c r="ALP20" t="str">
        <f>IF($S19=COLUMN()-COLUMN($V19),$T19,"")</f>
        <v/>
      </c>
      <c r="ALQ20" t="str">
        <f>IF($S19=COLUMN()-COLUMN($V19),$T19,"")</f>
        <v/>
      </c>
      <c r="ALR20" t="str">
        <f>IF($S19=COLUMN()-COLUMN($V19),$T19,"")</f>
        <v/>
      </c>
      <c r="ALS20" t="str">
        <f>IF($S19=COLUMN()-COLUMN($V19),$T19,"")</f>
        <v/>
      </c>
      <c r="ALT20" t="str">
        <f>IF($S19=COLUMN()-COLUMN($V19),$T19,"")</f>
        <v/>
      </c>
      <c r="ALU20" t="str">
        <f>IF($S19=COLUMN()-COLUMN($V19),$T19,"")</f>
        <v/>
      </c>
      <c r="ALV20" t="str">
        <f>IF($S19=COLUMN()-COLUMN($V19),$T19,"")</f>
        <v/>
      </c>
      <c r="ALW20" t="str">
        <f>IF($S19=COLUMN()-COLUMN($V19),$T19,"")</f>
        <v/>
      </c>
      <c r="ALX20" t="str">
        <f>IF($S19=COLUMN()-COLUMN($V19),$T19,"")</f>
        <v/>
      </c>
      <c r="ALY20" t="str">
        <f>IF($S19=COLUMN()-COLUMN($V19),$T19,"")</f>
        <v/>
      </c>
      <c r="ALZ20" t="str">
        <f>IF($S19=COLUMN()-COLUMN($V19),$T19,"")</f>
        <v/>
      </c>
      <c r="AMA20" t="str">
        <f>IF($S19=COLUMN()-COLUMN($V19),$T19,"")</f>
        <v/>
      </c>
      <c r="AMB20" t="str">
        <f>IF($S19=COLUMN()-COLUMN($V19),$T19,"")</f>
        <v/>
      </c>
      <c r="AMC20" t="str">
        <f>IF($S19=COLUMN()-COLUMN($V19),$T19,"")</f>
        <v/>
      </c>
      <c r="AMD20" t="str">
        <f>IF($S19=COLUMN()-COLUMN($V19),$T19,"")</f>
        <v/>
      </c>
      <c r="AME20" t="str">
        <f>IF($S19=COLUMN()-COLUMN($V19),$T19,"")</f>
        <v/>
      </c>
      <c r="AMF20" t="str">
        <f>IF($S19=COLUMN()-COLUMN($V19),$T19,"")</f>
        <v/>
      </c>
      <c r="AMG20" t="str">
        <f>IF($S19=COLUMN()-COLUMN($V19),$T19,"")</f>
        <v/>
      </c>
      <c r="AMH20" t="str">
        <f>IF($S19=COLUMN()-COLUMN($V19),$T19,"")</f>
        <v/>
      </c>
      <c r="AMI20" t="str">
        <f>IF($S19=COLUMN()-COLUMN($V19),$T19,"")</f>
        <v/>
      </c>
      <c r="AMJ20" t="str">
        <f>IF($S19=COLUMN()-COLUMN($V19),$T19,"")</f>
        <v/>
      </c>
      <c r="AMK20" t="str">
        <f>IF($S19=COLUMN()-COLUMN($V19),$T19,"")</f>
        <v/>
      </c>
      <c r="AML20" t="str">
        <f>IF($S19=COLUMN()-COLUMN($V19),$T19,"")</f>
        <v/>
      </c>
      <c r="AMM20" t="str">
        <f>IF($S19=COLUMN()-COLUMN($V19),$T19,"")</f>
        <v/>
      </c>
      <c r="AMN20" t="str">
        <f>IF($S19=COLUMN()-COLUMN($V19),$T19,"")</f>
        <v/>
      </c>
      <c r="AMO20" t="str">
        <f>IF($S19=COLUMN()-COLUMN($V19),$T19,"")</f>
        <v/>
      </c>
      <c r="AMP20" t="str">
        <f>IF($S19=COLUMN()-COLUMN($V19),$T19,"")</f>
        <v/>
      </c>
      <c r="AMQ20" t="str">
        <f>IF($S19=COLUMN()-COLUMN($V19),$T19,"")</f>
        <v/>
      </c>
      <c r="AMR20" t="str">
        <f>IF($S19=COLUMN()-COLUMN($V19),$T19,"")</f>
        <v/>
      </c>
      <c r="AMS20" t="str">
        <f>IF($S19=COLUMN()-COLUMN($V19),$T19,"")</f>
        <v/>
      </c>
      <c r="AMT20" t="str">
        <f>IF($S19=COLUMN()-COLUMN($V19),$T19,"")</f>
        <v/>
      </c>
      <c r="AMU20" t="str">
        <f>IF($S19=COLUMN()-COLUMN($V19),$T19,"")</f>
        <v/>
      </c>
      <c r="AMV20" t="str">
        <f>IF($S19=COLUMN()-COLUMN($V19),$T19,"")</f>
        <v/>
      </c>
      <c r="AMW20" t="str">
        <f>IF($S19=COLUMN()-COLUMN($V19),$T19,"")</f>
        <v/>
      </c>
      <c r="AMX20" t="str">
        <f>IF($S19=COLUMN()-COLUMN($V19),$T19,"")</f>
        <v/>
      </c>
      <c r="AMY20" t="str">
        <f>IF($S19=COLUMN()-COLUMN($V19),$T19,"")</f>
        <v/>
      </c>
      <c r="AMZ20" t="str">
        <f>IF($S19=COLUMN()-COLUMN($V19),$T19,"")</f>
        <v/>
      </c>
      <c r="ANA20" t="str">
        <f>IF($S19=COLUMN()-COLUMN($V19),$T19,"")</f>
        <v/>
      </c>
      <c r="ANB20" t="str">
        <f>IF($S19=COLUMN()-COLUMN($V19),$T19,"")</f>
        <v/>
      </c>
      <c r="ANC20" t="str">
        <f>IF($S19=COLUMN()-COLUMN($V19),$T19,"")</f>
        <v/>
      </c>
      <c r="AND20">
        <f>IF($S19=COLUMN()-COLUMN($V19),$T19,"")</f>
        <v>259</v>
      </c>
      <c r="ANE20" t="str">
        <f>IF($S19=COLUMN()-COLUMN($V19),$T19,"")</f>
        <v/>
      </c>
      <c r="ANF20" t="str">
        <f>IF($S19=COLUMN()-COLUMN($V19),$T19,"")</f>
        <v/>
      </c>
      <c r="ANG20" t="str">
        <f>IF($S19=COLUMN()-COLUMN($V19),$T19,"")</f>
        <v/>
      </c>
      <c r="ANH20" t="str">
        <f>IF($S19=COLUMN()-COLUMN($V19),$T19,"")</f>
        <v/>
      </c>
      <c r="ANI20" t="str">
        <f>IF($S19=COLUMN()-COLUMN($V19),$T19,"")</f>
        <v/>
      </c>
      <c r="ANJ20" t="str">
        <f>IF($S19=COLUMN()-COLUMN($V19),$T19,"")</f>
        <v/>
      </c>
      <c r="ANK20" t="str">
        <f>IF($S19=COLUMN()-COLUMN($V19),$T19,"")</f>
        <v/>
      </c>
      <c r="ANL20" t="str">
        <f>IF($S19=COLUMN()-COLUMN($V19),$T19,"")</f>
        <v/>
      </c>
      <c r="ANM20" t="str">
        <f>IF($S19=COLUMN()-COLUMN($V19),$T19,"")</f>
        <v/>
      </c>
      <c r="ANN20" t="str">
        <f>IF($S19=COLUMN()-COLUMN($V19),$T19,"")</f>
        <v/>
      </c>
      <c r="ANO20" t="str">
        <f>IF($S19=COLUMN()-COLUMN($V19),$T19,"")</f>
        <v/>
      </c>
      <c r="ANP20" t="str">
        <f>IF($S19=COLUMN()-COLUMN($V19),$T19,"")</f>
        <v/>
      </c>
      <c r="ANQ20" t="str">
        <f>IF($S19=COLUMN()-COLUMN($V19),$T19,"")</f>
        <v/>
      </c>
      <c r="ANR20" t="str">
        <f>IF($S19=COLUMN()-COLUMN($V19),$T19,"")</f>
        <v/>
      </c>
      <c r="ANS20" t="str">
        <f>IF($S19=COLUMN()-COLUMN($V19),$T19,"")</f>
        <v/>
      </c>
      <c r="ANT20" t="str">
        <f>IF($S19=COLUMN()-COLUMN($V19),$T19,"")</f>
        <v/>
      </c>
      <c r="ANU20" t="str">
        <f>IF($S19=COLUMN()-COLUMN($V19),$T19,"")</f>
        <v/>
      </c>
      <c r="ANV20" t="str">
        <f>IF($S19=COLUMN()-COLUMN($V19),$T19,"")</f>
        <v/>
      </c>
      <c r="ANW20" t="str">
        <f>IF($S19=COLUMN()-COLUMN($V19),$T19,"")</f>
        <v/>
      </c>
      <c r="ANX20" t="str">
        <f>IF($S19=COLUMN()-COLUMN($V19),$T19,"")</f>
        <v/>
      </c>
      <c r="ANY20" t="str">
        <f>IF($S19=COLUMN()-COLUMN($V19),$T19,"")</f>
        <v/>
      </c>
      <c r="ANZ20" t="str">
        <f>IF($S19=COLUMN()-COLUMN($V19),$T19,"")</f>
        <v/>
      </c>
      <c r="AOA20" t="str">
        <f>IF($S19=COLUMN()-COLUMN($V19),$T19,"")</f>
        <v/>
      </c>
      <c r="AOB20" t="str">
        <f>IF($S19=COLUMN()-COLUMN($V19),$T19,"")</f>
        <v/>
      </c>
      <c r="AOC20" t="str">
        <f>IF($S19=COLUMN()-COLUMN($V19),$T19,"")</f>
        <v/>
      </c>
      <c r="AOD20" t="str">
        <f>IF($S19=COLUMN()-COLUMN($V19),$T19,"")</f>
        <v/>
      </c>
      <c r="AOE20" t="str">
        <f>IF($S19=COLUMN()-COLUMN($V19),$T19,"")</f>
        <v/>
      </c>
      <c r="AOF20" t="str">
        <f>IF($S19=COLUMN()-COLUMN($V19),$T19,"")</f>
        <v/>
      </c>
      <c r="AOG20" t="str">
        <f>IF($S19=COLUMN()-COLUMN($V19),$T19,"")</f>
        <v/>
      </c>
      <c r="AOH20" t="str">
        <f>IF($S19=COLUMN()-COLUMN($V19),$T19,"")</f>
        <v/>
      </c>
      <c r="AOI20" t="str">
        <f>IF($S19=COLUMN()-COLUMN($V19),$T19,"")</f>
        <v/>
      </c>
      <c r="AOJ20" t="str">
        <f>IF($S19=COLUMN()-COLUMN($V19),$T19,"")</f>
        <v/>
      </c>
      <c r="AOK20" t="str">
        <f>IF($S19=COLUMN()-COLUMN($V19),$T19,"")</f>
        <v/>
      </c>
      <c r="AOL20" t="str">
        <f>IF($S19=COLUMN()-COLUMN($V19),$T19,"")</f>
        <v/>
      </c>
      <c r="AOM20" s="4"/>
    </row>
    <row r="21" ht="14.25">
      <c r="A21" s="4"/>
      <c r="B21" s="8"/>
      <c r="C21" s="8"/>
      <c r="D21" s="9"/>
      <c r="E21" s="8"/>
      <c r="F21" s="10"/>
      <c r="G21" s="10"/>
      <c r="H21" s="10"/>
      <c r="I21" s="10"/>
      <c r="J21" s="10"/>
      <c r="K21" s="11"/>
      <c r="L21" s="11"/>
      <c r="M21" s="11"/>
      <c r="N21" s="12"/>
      <c r="O21" s="12"/>
      <c r="P21" s="5"/>
      <c r="Q21" s="5"/>
      <c r="R21" s="5"/>
      <c r="S21" s="13"/>
      <c r="T21" s="13"/>
      <c r="U21" s="1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row>
    <row r="22" ht="14.25">
      <c r="A22" s="4"/>
      <c r="B22" s="8"/>
      <c r="C22" s="8"/>
      <c r="D22" s="9"/>
      <c r="E22" s="8"/>
      <c r="F22" s="10"/>
      <c r="G22" s="10"/>
      <c r="H22" s="10"/>
      <c r="I22" s="10"/>
      <c r="J22" s="10"/>
      <c r="K22" s="11"/>
      <c r="L22" s="11"/>
      <c r="M22" s="11"/>
      <c r="N22" s="12"/>
      <c r="O22" s="12"/>
      <c r="P22" s="5"/>
      <c r="Q22" s="5"/>
      <c r="R22" s="5"/>
      <c r="S22" s="13"/>
      <c r="T22" s="13"/>
      <c r="U22" s="1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row>
    <row r="23" ht="14.25">
      <c r="A23" s="4"/>
      <c r="B23" s="8"/>
      <c r="C23" s="8"/>
      <c r="D23" s="9"/>
      <c r="E23" s="8"/>
      <c r="F23" s="10"/>
      <c r="G23" s="10"/>
      <c r="H23" s="10"/>
      <c r="I23" s="10"/>
      <c r="J23" s="10"/>
      <c r="K23" s="11"/>
      <c r="L23" s="11"/>
      <c r="M23" s="11"/>
      <c r="N23" s="12"/>
      <c r="O23" s="12"/>
      <c r="P23" s="5"/>
      <c r="Q23" s="5"/>
      <c r="R23" s="5"/>
      <c r="S23" s="13"/>
      <c r="T23" s="13"/>
      <c r="U23" s="1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row>
    <row r="24" ht="14.25">
      <c r="A24" s="4"/>
      <c r="B24" s="8"/>
      <c r="C24" s="8"/>
      <c r="D24" s="9"/>
      <c r="E24" s="8"/>
      <c r="F24" s="10"/>
      <c r="G24" s="10"/>
      <c r="H24" s="10"/>
      <c r="I24" s="10"/>
      <c r="J24" s="10"/>
      <c r="K24" s="11"/>
      <c r="L24" s="11"/>
      <c r="M24" s="11"/>
      <c r="N24" s="12"/>
      <c r="O24" s="12"/>
      <c r="P24" s="5"/>
      <c r="Q24" s="5"/>
      <c r="R24" s="5"/>
      <c r="S24" s="13"/>
      <c r="T24" s="13"/>
      <c r="U24" s="1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c r="AOL24" s="4"/>
    </row>
    <row r="25" ht="14.25">
      <c r="A25" s="4"/>
      <c r="B25" s="8"/>
      <c r="C25" s="8"/>
      <c r="D25" s="9"/>
      <c r="E25" s="8"/>
      <c r="F25" s="10"/>
      <c r="G25" s="10"/>
      <c r="H25" s="10"/>
      <c r="I25" s="10"/>
      <c r="J25" s="10"/>
      <c r="K25" s="11"/>
      <c r="L25" s="11"/>
      <c r="M25" s="11"/>
      <c r="N25" s="12"/>
      <c r="O25" s="12"/>
      <c r="P25" s="5"/>
      <c r="Q25" s="5"/>
      <c r="R25" s="5"/>
      <c r="S25" s="13"/>
      <c r="T25" s="13"/>
      <c r="U25" s="1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row>
    <row r="26" ht="14.25">
      <c r="A26" s="4"/>
      <c r="B26" s="8"/>
      <c r="C26" s="8"/>
      <c r="D26" s="9"/>
      <c r="E26" s="8"/>
      <c r="F26" s="10"/>
      <c r="G26" s="10"/>
      <c r="H26" s="10"/>
      <c r="I26" s="10"/>
      <c r="J26" s="10"/>
      <c r="K26" s="11"/>
      <c r="L26" s="11"/>
      <c r="M26" s="11"/>
      <c r="N26" s="12"/>
      <c r="O26" s="12"/>
      <c r="P26" s="5"/>
      <c r="Q26" s="5"/>
      <c r="R26" s="5"/>
      <c r="S26" s="13"/>
      <c r="T26" s="13"/>
      <c r="U26" s="1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row>
    <row r="27" ht="14.25">
      <c r="A27" s="4"/>
      <c r="B27" s="8"/>
      <c r="C27" s="8"/>
      <c r="D27" s="9"/>
      <c r="E27" s="8"/>
      <c r="F27" s="10"/>
      <c r="G27" s="10"/>
      <c r="H27" s="10"/>
      <c r="I27" s="10"/>
      <c r="J27" s="10"/>
      <c r="K27" s="11"/>
      <c r="L27" s="11"/>
      <c r="M27" s="11"/>
      <c r="N27" s="12"/>
      <c r="O27" s="12"/>
      <c r="P27" s="5"/>
      <c r="Q27" s="5"/>
      <c r="R27" s="5"/>
      <c r="S27" s="13"/>
      <c r="T27" s="13"/>
      <c r="U27" s="1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row>
    <row r="28" ht="14.25">
      <c r="A28" s="4"/>
      <c r="B28" s="8"/>
      <c r="C28" s="8"/>
      <c r="D28" s="9"/>
      <c r="E28" s="8"/>
      <c r="F28" s="10"/>
      <c r="G28" s="10"/>
      <c r="H28" s="10"/>
      <c r="I28" s="10"/>
      <c r="J28" s="10"/>
      <c r="K28" s="11"/>
      <c r="L28" s="11"/>
      <c r="M28" s="11"/>
      <c r="N28" s="12"/>
      <c r="O28" s="12"/>
      <c r="P28" s="5"/>
      <c r="Q28" s="5"/>
      <c r="R28" s="5"/>
      <c r="S28" s="13"/>
      <c r="T28" s="13"/>
      <c r="U28" s="1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c r="AOL28" s="4"/>
    </row>
    <row r="29" ht="14.25">
      <c r="A29" s="4"/>
      <c r="B29" s="8"/>
      <c r="C29" s="8"/>
      <c r="D29" s="9"/>
      <c r="E29" s="8"/>
      <c r="F29" s="10"/>
      <c r="G29" s="10"/>
      <c r="H29" s="10"/>
      <c r="I29" s="10"/>
      <c r="J29" s="10"/>
      <c r="K29" s="11"/>
      <c r="L29" s="11"/>
      <c r="M29" s="11"/>
      <c r="N29" s="12"/>
      <c r="O29" s="12"/>
      <c r="P29" s="5"/>
      <c r="Q29" s="5"/>
      <c r="R29" s="5"/>
      <c r="S29" s="13"/>
      <c r="T29" s="13"/>
      <c r="U29" s="1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c r="AOG29" s="4"/>
      <c r="AOH29" s="4"/>
      <c r="AOI29" s="4"/>
      <c r="AOJ29" s="4"/>
      <c r="AOK29" s="4"/>
      <c r="AOL29" s="4"/>
    </row>
    <row r="30" ht="14.25">
      <c r="A30" s="4"/>
      <c r="B30" s="8"/>
      <c r="C30" s="8"/>
      <c r="D30" s="9"/>
      <c r="E30" s="8"/>
      <c r="F30" s="10"/>
      <c r="G30" s="10"/>
      <c r="H30" s="10"/>
      <c r="I30" s="10"/>
      <c r="J30" s="10"/>
      <c r="K30" s="11"/>
      <c r="L30" s="11"/>
      <c r="M30" s="11"/>
      <c r="N30" s="12"/>
      <c r="O30" s="12"/>
      <c r="P30" s="5"/>
      <c r="Q30" s="5"/>
      <c r="R30" s="5"/>
      <c r="S30" s="13"/>
      <c r="T30" s="13"/>
      <c r="U30" s="1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c r="AOG30" s="4"/>
      <c r="AOH30" s="4"/>
      <c r="AOI30" s="4"/>
      <c r="AOJ30" s="4"/>
      <c r="AOK30" s="4"/>
      <c r="AOL30" s="4"/>
    </row>
    <row r="31" ht="14.25">
      <c r="A31" s="4"/>
      <c r="B31" s="8"/>
      <c r="C31" s="8"/>
      <c r="D31" s="9"/>
      <c r="E31" s="8"/>
      <c r="F31" s="10"/>
      <c r="G31" s="10"/>
      <c r="H31" s="10"/>
      <c r="I31" s="10"/>
      <c r="J31" s="10"/>
      <c r="K31" s="11"/>
      <c r="L31" s="11"/>
      <c r="M31" s="11"/>
      <c r="N31" s="12"/>
      <c r="O31" s="12"/>
      <c r="P31" s="5"/>
      <c r="Q31" s="5"/>
      <c r="R31" s="5"/>
      <c r="S31" s="13"/>
      <c r="T31" s="13"/>
      <c r="U31" s="1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c r="AOG31" s="4"/>
      <c r="AOH31" s="4"/>
      <c r="AOI31" s="4"/>
      <c r="AOJ31" s="4"/>
      <c r="AOK31" s="4"/>
      <c r="AOL31" s="4"/>
    </row>
    <row r="32" ht="14.25">
      <c r="A32" s="4"/>
      <c r="B32" s="8"/>
      <c r="C32" s="8"/>
      <c r="D32" s="9"/>
      <c r="E32" s="8"/>
      <c r="F32" s="10"/>
      <c r="G32" s="10"/>
      <c r="H32" s="10"/>
      <c r="I32" s="10"/>
      <c r="J32" s="10"/>
      <c r="K32" s="11"/>
      <c r="L32" s="11"/>
      <c r="M32" s="11"/>
      <c r="N32" s="12"/>
      <c r="O32" s="12"/>
      <c r="P32" s="5"/>
      <c r="Q32" s="5"/>
      <c r="R32" s="5"/>
      <c r="S32" s="13"/>
      <c r="T32" s="13"/>
      <c r="U32" s="1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c r="AOG32" s="4"/>
      <c r="AOH32" s="4"/>
      <c r="AOI32" s="4"/>
      <c r="AOJ32" s="4"/>
      <c r="AOK32" s="4"/>
      <c r="AOL32" s="4"/>
    </row>
    <row r="33" ht="14.25">
      <c r="A33" s="4"/>
      <c r="B33" s="8"/>
      <c r="C33" s="8"/>
      <c r="D33" s="9"/>
      <c r="E33" s="8"/>
      <c r="F33" s="10"/>
      <c r="G33" s="10"/>
      <c r="H33" s="10"/>
      <c r="I33" s="10"/>
      <c r="J33" s="10"/>
      <c r="K33" s="11"/>
      <c r="L33" s="11"/>
      <c r="M33" s="11"/>
      <c r="N33" s="12"/>
      <c r="O33" s="12"/>
      <c r="P33" s="5"/>
      <c r="Q33" s="5"/>
      <c r="R33" s="5"/>
      <c r="S33" s="13"/>
      <c r="T33" s="13"/>
      <c r="U33" s="1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c r="AOG33" s="4"/>
      <c r="AOH33" s="4"/>
      <c r="AOI33" s="4"/>
      <c r="AOJ33" s="4"/>
      <c r="AOK33" s="4"/>
      <c r="AOL33" s="4"/>
    </row>
    <row r="34" ht="14.25">
      <c r="A34" s="4"/>
      <c r="B34" s="8"/>
      <c r="C34" s="8"/>
      <c r="D34" s="9"/>
      <c r="E34" s="8"/>
      <c r="F34" s="10"/>
      <c r="G34" s="10"/>
      <c r="H34" s="10"/>
      <c r="I34" s="10"/>
      <c r="J34" s="10"/>
      <c r="K34" s="11"/>
      <c r="L34" s="11"/>
      <c r="M34" s="11"/>
      <c r="N34" s="12"/>
      <c r="O34" s="12"/>
      <c r="P34" s="5"/>
      <c r="Q34" s="5"/>
      <c r="R34" s="5"/>
      <c r="S34" s="13"/>
      <c r="T34" s="13"/>
      <c r="U34" s="1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c r="AOG34" s="4"/>
      <c r="AOH34" s="4"/>
      <c r="AOI34" s="4"/>
      <c r="AOJ34" s="4"/>
      <c r="AOK34" s="4"/>
      <c r="AOL34" s="4"/>
    </row>
    <row r="35" ht="14.25">
      <c r="A35" s="4"/>
      <c r="B35" s="8"/>
      <c r="C35" s="8"/>
      <c r="D35" s="9"/>
      <c r="E35" s="8"/>
      <c r="F35" s="10"/>
      <c r="G35" s="10"/>
      <c r="H35" s="10"/>
      <c r="I35" s="10"/>
      <c r="J35" s="10"/>
      <c r="K35" s="11"/>
      <c r="L35" s="11"/>
      <c r="M35" s="11"/>
      <c r="N35" s="12"/>
      <c r="O35" s="12"/>
      <c r="P35" s="5"/>
      <c r="Q35" s="5"/>
      <c r="R35" s="5"/>
      <c r="S35" s="13"/>
      <c r="T35" s="13"/>
      <c r="U35" s="1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row>
    <row r="36" ht="14.25">
      <c r="A36" s="4"/>
      <c r="B36" s="8"/>
      <c r="C36" s="8"/>
      <c r="D36" s="9"/>
      <c r="E36" s="8"/>
      <c r="F36" s="10"/>
      <c r="G36" s="10"/>
      <c r="H36" s="10"/>
      <c r="I36" s="10"/>
      <c r="J36" s="10"/>
      <c r="K36" s="11"/>
      <c r="L36" s="11"/>
      <c r="M36" s="11"/>
      <c r="N36" s="12"/>
      <c r="O36" s="12"/>
      <c r="P36" s="5"/>
      <c r="Q36" s="5"/>
      <c r="R36" s="5"/>
      <c r="S36" s="13"/>
      <c r="T36" s="13"/>
      <c r="U36" s="1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c r="AOG36" s="4"/>
      <c r="AOH36" s="4"/>
      <c r="AOI36" s="4"/>
      <c r="AOJ36" s="4"/>
      <c r="AOK36" s="4"/>
      <c r="AOL36" s="4"/>
    </row>
    <row r="37" ht="14.25">
      <c r="A37" s="4"/>
      <c r="B37" s="8"/>
      <c r="C37" s="8"/>
      <c r="D37" s="9"/>
      <c r="E37" s="8"/>
      <c r="F37" s="10"/>
      <c r="G37" s="10"/>
      <c r="H37" s="10"/>
      <c r="I37" s="10"/>
      <c r="J37" s="10"/>
      <c r="K37" s="11"/>
      <c r="L37" s="11"/>
      <c r="M37" s="11"/>
      <c r="N37" s="12"/>
      <c r="O37" s="12"/>
      <c r="P37" s="5"/>
      <c r="Q37" s="5"/>
      <c r="R37" s="5"/>
      <c r="S37" s="13"/>
      <c r="T37" s="13"/>
      <c r="U37" s="1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c r="AOG37" s="4"/>
      <c r="AOH37" s="4"/>
      <c r="AOI37" s="4"/>
      <c r="AOJ37" s="4"/>
      <c r="AOK37" s="4"/>
      <c r="AOL37" s="4"/>
    </row>
    <row r="38" ht="14.25">
      <c r="A38" s="4"/>
      <c r="B38" s="8"/>
      <c r="C38" s="8"/>
      <c r="D38" s="9"/>
      <c r="E38" s="8"/>
      <c r="F38" s="10"/>
      <c r="G38" s="10"/>
      <c r="H38" s="10"/>
      <c r="I38" s="10"/>
      <c r="J38" s="10"/>
      <c r="K38" s="11"/>
      <c r="L38" s="11"/>
      <c r="M38" s="11"/>
      <c r="N38" s="12"/>
      <c r="O38" s="12"/>
      <c r="P38" s="5"/>
      <c r="Q38" s="5"/>
      <c r="R38" s="5"/>
      <c r="S38" s="13"/>
      <c r="T38" s="13"/>
      <c r="U38" s="1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c r="AOG38" s="4"/>
      <c r="AOH38" s="4"/>
      <c r="AOI38" s="4"/>
      <c r="AOJ38" s="4"/>
      <c r="AOK38" s="4"/>
      <c r="AOL38" s="4"/>
    </row>
    <row r="39" ht="14.25">
      <c r="A39" s="4"/>
      <c r="B39" s="8"/>
      <c r="C39" s="8"/>
      <c r="D39" s="9"/>
      <c r="E39" s="8"/>
      <c r="F39" s="10"/>
      <c r="G39" s="10"/>
      <c r="H39" s="10"/>
      <c r="I39" s="10"/>
      <c r="J39" s="10"/>
      <c r="K39" s="11"/>
      <c r="L39" s="11"/>
      <c r="M39" s="11"/>
      <c r="N39" s="12"/>
      <c r="O39" s="12"/>
      <c r="P39" s="5"/>
      <c r="Q39" s="5"/>
      <c r="R39" s="5"/>
      <c r="S39" s="13"/>
      <c r="T39" s="13"/>
      <c r="U39" s="1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c r="AOL39" s="4"/>
    </row>
    <row r="40" ht="14.25">
      <c r="A40" s="4"/>
      <c r="B40" s="8"/>
      <c r="C40" s="8"/>
      <c r="D40" s="9"/>
      <c r="E40" s="8"/>
      <c r="F40" s="10"/>
      <c r="G40" s="10"/>
      <c r="H40" s="10"/>
      <c r="I40" s="10"/>
      <c r="J40" s="10"/>
      <c r="K40" s="11"/>
      <c r="L40" s="11"/>
      <c r="M40" s="11"/>
      <c r="N40" s="12"/>
      <c r="O40" s="12"/>
      <c r="P40" s="5"/>
      <c r="Q40" s="5"/>
      <c r="R40" s="5"/>
      <c r="S40" s="13"/>
      <c r="T40" s="13"/>
      <c r="U40" s="1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c r="AOG40" s="4"/>
      <c r="AOH40" s="4"/>
      <c r="AOI40" s="4"/>
      <c r="AOJ40" s="4"/>
      <c r="AOK40" s="4"/>
      <c r="AOL40" s="4"/>
    </row>
    <row r="41" ht="14.25">
      <c r="A41" s="4"/>
      <c r="B41" s="8"/>
      <c r="C41" s="8"/>
      <c r="D41" s="9"/>
      <c r="E41" s="8"/>
      <c r="F41" s="10"/>
      <c r="G41" s="10"/>
      <c r="H41" s="10"/>
      <c r="I41" s="10"/>
      <c r="J41" s="10"/>
      <c r="K41" s="11"/>
      <c r="L41" s="11"/>
      <c r="M41" s="11"/>
      <c r="N41" s="12"/>
      <c r="O41" s="12"/>
      <c r="P41" s="5"/>
      <c r="Q41" s="5"/>
      <c r="R41" s="5"/>
      <c r="S41" s="13"/>
      <c r="T41" s="13"/>
      <c r="U41" s="1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c r="AOG41" s="4"/>
      <c r="AOH41" s="4"/>
      <c r="AOI41" s="4"/>
      <c r="AOJ41" s="4"/>
      <c r="AOK41" s="4"/>
      <c r="AOL41" s="4"/>
    </row>
    <row r="42" ht="14.25">
      <c r="A42" s="4"/>
      <c r="B42" s="8"/>
      <c r="C42" s="8"/>
      <c r="D42" s="9"/>
      <c r="E42" s="8"/>
      <c r="F42" s="10"/>
      <c r="G42" s="10"/>
      <c r="H42" s="10"/>
      <c r="I42" s="10"/>
      <c r="J42" s="10"/>
      <c r="K42" s="11"/>
      <c r="L42" s="11"/>
      <c r="M42" s="11"/>
      <c r="N42" s="12"/>
      <c r="O42" s="12"/>
      <c r="P42" s="5"/>
      <c r="Q42" s="5"/>
      <c r="R42" s="5"/>
      <c r="S42" s="13"/>
      <c r="T42" s="13"/>
      <c r="U42" s="1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c r="AOG42" s="4"/>
      <c r="AOH42" s="4"/>
      <c r="AOI42" s="4"/>
      <c r="AOJ42" s="4"/>
      <c r="AOK42" s="4"/>
      <c r="AOL42" s="4"/>
    </row>
    <row r="43" ht="14.25">
      <c r="A43" s="4"/>
      <c r="B43" s="8"/>
      <c r="C43" s="8"/>
      <c r="D43" s="9"/>
      <c r="E43" s="8"/>
      <c r="F43" s="10"/>
      <c r="G43" s="10"/>
      <c r="H43" s="10"/>
      <c r="I43" s="10"/>
      <c r="J43" s="10"/>
      <c r="K43" s="11"/>
      <c r="L43" s="11"/>
      <c r="M43" s="11"/>
      <c r="N43" s="12"/>
      <c r="O43" s="12"/>
      <c r="P43" s="5"/>
      <c r="Q43" s="5"/>
      <c r="R43" s="5"/>
      <c r="S43" s="13"/>
      <c r="T43" s="13"/>
      <c r="U43" s="1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c r="AOG43" s="4"/>
      <c r="AOH43" s="4"/>
      <c r="AOI43" s="4"/>
      <c r="AOJ43" s="4"/>
      <c r="AOK43" s="4"/>
      <c r="AOL43" s="4"/>
    </row>
    <row r="44" ht="14.25">
      <c r="A44" s="4"/>
      <c r="B44" s="8"/>
      <c r="C44" s="8"/>
      <c r="D44" s="9"/>
      <c r="E44" s="8"/>
      <c r="F44" s="10"/>
      <c r="G44" s="10"/>
      <c r="H44" s="10"/>
      <c r="I44" s="10"/>
      <c r="J44" s="10"/>
      <c r="K44" s="11"/>
      <c r="L44" s="11"/>
      <c r="M44" s="11"/>
      <c r="N44" s="12"/>
      <c r="O44" s="12"/>
      <c r="P44" s="5"/>
      <c r="Q44" s="5"/>
      <c r="R44" s="5"/>
      <c r="S44" s="13"/>
      <c r="T44" s="13"/>
      <c r="U44" s="1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c r="AOG44" s="4"/>
      <c r="AOH44" s="4"/>
      <c r="AOI44" s="4"/>
      <c r="AOJ44" s="4"/>
      <c r="AOK44" s="4"/>
      <c r="AOL44" s="4"/>
    </row>
    <row r="45" ht="14.25">
      <c r="A45" s="4"/>
      <c r="B45" s="8"/>
      <c r="C45" s="8"/>
      <c r="D45" s="9"/>
      <c r="E45" s="8"/>
      <c r="F45" s="10"/>
      <c r="G45" s="10"/>
      <c r="H45" s="10"/>
      <c r="I45" s="10"/>
      <c r="J45" s="10"/>
      <c r="K45" s="11"/>
      <c r="L45" s="11"/>
      <c r="M45" s="11"/>
      <c r="N45" s="12"/>
      <c r="O45" s="12"/>
      <c r="P45" s="5"/>
      <c r="Q45" s="5"/>
      <c r="R45" s="5"/>
      <c r="S45" s="13"/>
      <c r="T45" s="13"/>
      <c r="U45" s="1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c r="AOG45" s="4"/>
      <c r="AOH45" s="4"/>
      <c r="AOI45" s="4"/>
      <c r="AOJ45" s="4"/>
      <c r="AOK45" s="4"/>
      <c r="AOL45" s="4"/>
    </row>
    <row r="46" ht="14.25">
      <c r="A46" s="4"/>
      <c r="B46" s="8"/>
      <c r="C46" s="8"/>
      <c r="D46" s="9"/>
      <c r="E46" s="8"/>
      <c r="F46" s="10"/>
      <c r="G46" s="10"/>
      <c r="H46" s="10"/>
      <c r="I46" s="10"/>
      <c r="J46" s="10"/>
      <c r="K46" s="11"/>
      <c r="L46" s="11"/>
      <c r="M46" s="11"/>
      <c r="N46" s="12"/>
      <c r="O46" s="12"/>
      <c r="P46" s="5"/>
      <c r="Q46" s="5"/>
      <c r="R46" s="5"/>
      <c r="S46" s="13"/>
      <c r="T46" s="13"/>
      <c r="U46" s="1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c r="AOG46" s="4"/>
      <c r="AOH46" s="4"/>
      <c r="AOI46" s="4"/>
      <c r="AOJ46" s="4"/>
      <c r="AOK46" s="4"/>
      <c r="AOL46" s="4"/>
    </row>
    <row r="47" ht="14.25">
      <c r="A47" s="4"/>
      <c r="B47" s="8"/>
      <c r="C47" s="8"/>
      <c r="D47" s="9"/>
      <c r="E47" s="8"/>
      <c r="F47" s="10"/>
      <c r="G47" s="10"/>
      <c r="H47" s="10"/>
      <c r="I47" s="10"/>
      <c r="J47" s="10"/>
      <c r="K47" s="11"/>
      <c r="L47" s="11"/>
      <c r="M47" s="11"/>
      <c r="N47" s="12"/>
      <c r="O47" s="12"/>
      <c r="P47" s="5"/>
      <c r="Q47" s="5"/>
      <c r="R47" s="5"/>
      <c r="S47" s="13"/>
      <c r="T47" s="13"/>
      <c r="U47" s="1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c r="AOG47" s="4"/>
      <c r="AOH47" s="4"/>
      <c r="AOI47" s="4"/>
      <c r="AOJ47" s="4"/>
      <c r="AOK47" s="4"/>
      <c r="AOL47" s="4"/>
    </row>
    <row r="48" ht="14.25">
      <c r="A48" s="4"/>
      <c r="B48" s="8"/>
      <c r="C48" s="8"/>
      <c r="D48" s="9"/>
      <c r="E48" s="8"/>
      <c r="F48" s="10"/>
      <c r="G48" s="10"/>
      <c r="H48" s="10"/>
      <c r="I48" s="10"/>
      <c r="J48" s="10"/>
      <c r="K48" s="11"/>
      <c r="L48" s="11"/>
      <c r="M48" s="11"/>
      <c r="N48" s="12"/>
      <c r="O48" s="12"/>
      <c r="P48" s="5"/>
      <c r="Q48" s="5"/>
      <c r="R48" s="5"/>
      <c r="S48" s="13"/>
      <c r="T48" s="13"/>
      <c r="U48" s="1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c r="AOG48" s="4"/>
      <c r="AOH48" s="4"/>
      <c r="AOI48" s="4"/>
      <c r="AOJ48" s="4"/>
      <c r="AOK48" s="4"/>
      <c r="AOL48" s="4"/>
    </row>
    <row r="49" ht="14.25">
      <c r="A49" s="4"/>
      <c r="B49" s="8"/>
      <c r="C49" s="8"/>
      <c r="D49" s="9"/>
      <c r="E49" s="8"/>
      <c r="F49" s="10"/>
      <c r="G49" s="10"/>
      <c r="H49" s="10"/>
      <c r="I49" s="10"/>
      <c r="J49" s="10"/>
      <c r="K49" s="11"/>
      <c r="L49" s="11"/>
      <c r="M49" s="11"/>
      <c r="N49" s="12"/>
      <c r="O49" s="12"/>
      <c r="P49" s="5"/>
      <c r="Q49" s="5"/>
      <c r="R49" s="5"/>
      <c r="S49" s="13"/>
      <c r="T49" s="13"/>
      <c r="U49" s="1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c r="AOG49" s="4"/>
      <c r="AOH49" s="4"/>
      <c r="AOI49" s="4"/>
      <c r="AOJ49" s="4"/>
      <c r="AOK49" s="4"/>
      <c r="AOL49" s="4"/>
    </row>
    <row r="50" ht="14.25">
      <c r="A50" s="4"/>
      <c r="B50" s="8"/>
      <c r="C50" s="8"/>
      <c r="D50" s="9"/>
      <c r="E50" s="8"/>
      <c r="F50" s="10"/>
      <c r="G50" s="10"/>
      <c r="H50" s="10"/>
      <c r="I50" s="10"/>
      <c r="J50" s="10"/>
      <c r="K50" s="11"/>
      <c r="L50" s="11"/>
      <c r="M50" s="11"/>
      <c r="N50" s="12"/>
      <c r="O50" s="12"/>
      <c r="P50" s="5"/>
      <c r="Q50" s="5"/>
      <c r="R50" s="5"/>
      <c r="S50" s="13"/>
      <c r="T50" s="13"/>
      <c r="U50" s="1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c r="AOG50" s="4"/>
      <c r="AOH50" s="4"/>
      <c r="AOI50" s="4"/>
      <c r="AOJ50" s="4"/>
      <c r="AOK50" s="4"/>
      <c r="AOL50" s="4"/>
    </row>
    <row r="51" ht="14.25">
      <c r="A51" s="4"/>
      <c r="B51" s="8"/>
      <c r="C51" s="8"/>
      <c r="D51" s="9"/>
      <c r="E51" s="8"/>
      <c r="F51" s="10"/>
      <c r="G51" s="10"/>
      <c r="H51" s="10"/>
      <c r="I51" s="10"/>
      <c r="J51" s="10"/>
      <c r="K51" s="11"/>
      <c r="L51" s="11"/>
      <c r="M51" s="11"/>
      <c r="N51" s="12"/>
      <c r="O51" s="12"/>
      <c r="P51" s="5"/>
      <c r="Q51" s="5"/>
      <c r="R51" s="5"/>
      <c r="S51" s="13"/>
      <c r="T51" s="13"/>
      <c r="U51" s="1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c r="AOL51" s="4"/>
    </row>
    <row r="52" ht="14.25">
      <c r="A52" s="4"/>
      <c r="B52" s="8"/>
      <c r="C52" s="8"/>
      <c r="D52" s="9"/>
      <c r="E52" s="8"/>
      <c r="F52" s="10"/>
      <c r="G52" s="10"/>
      <c r="H52" s="10"/>
      <c r="I52" s="10"/>
      <c r="J52" s="10"/>
      <c r="K52" s="11"/>
      <c r="L52" s="11"/>
      <c r="M52" s="11"/>
      <c r="N52" s="12"/>
      <c r="O52" s="12"/>
      <c r="P52" s="5"/>
      <c r="Q52" s="5"/>
      <c r="R52" s="5"/>
      <c r="S52" s="13"/>
      <c r="T52" s="13"/>
      <c r="U52" s="1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c r="AOL52" s="4"/>
    </row>
    <row r="53" ht="14.25">
      <c r="A53" s="4"/>
      <c r="B53" s="8"/>
      <c r="C53" s="8"/>
      <c r="D53" s="9"/>
      <c r="E53" s="8"/>
      <c r="F53" s="10"/>
      <c r="G53" s="10"/>
      <c r="H53" s="10"/>
      <c r="I53" s="10"/>
      <c r="J53" s="10"/>
      <c r="K53" s="11"/>
      <c r="L53" s="11"/>
      <c r="M53" s="11"/>
      <c r="N53" s="12"/>
      <c r="O53" s="12"/>
      <c r="P53" s="5"/>
      <c r="Q53" s="5"/>
      <c r="R53" s="5"/>
      <c r="S53" s="13"/>
      <c r="T53" s="13"/>
      <c r="U53" s="1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row>
    <row r="54" ht="14.25">
      <c r="A54" s="4"/>
      <c r="B54" s="8"/>
      <c r="C54" s="8"/>
      <c r="D54" s="9"/>
      <c r="E54" s="8"/>
      <c r="F54" s="10"/>
      <c r="G54" s="10"/>
      <c r="H54" s="10"/>
      <c r="I54" s="10"/>
      <c r="J54" s="10"/>
      <c r="K54" s="11"/>
      <c r="L54" s="11"/>
      <c r="M54" s="11"/>
      <c r="N54" s="12"/>
      <c r="O54" s="12"/>
      <c r="P54" s="5"/>
      <c r="Q54" s="5"/>
      <c r="R54" s="5"/>
      <c r="S54" s="13"/>
      <c r="T54" s="13"/>
      <c r="U54" s="1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c r="AOG54" s="4"/>
      <c r="AOH54" s="4"/>
      <c r="AOI54" s="4"/>
      <c r="AOJ54" s="4"/>
      <c r="AOK54" s="4"/>
      <c r="AOL54" s="4"/>
    </row>
    <row r="55" ht="14.25">
      <c r="A55" s="4"/>
      <c r="B55" s="8"/>
      <c r="C55" s="8"/>
      <c r="D55" s="9"/>
      <c r="E55" s="8"/>
      <c r="F55" s="10"/>
      <c r="G55" s="10"/>
      <c r="H55" s="10"/>
      <c r="I55" s="10"/>
      <c r="J55" s="10"/>
      <c r="K55" s="11"/>
      <c r="L55" s="11"/>
      <c r="M55" s="11"/>
      <c r="N55" s="12"/>
      <c r="O55" s="12"/>
      <c r="P55" s="5"/>
      <c r="Q55" s="5"/>
      <c r="R55" s="5"/>
      <c r="S55" s="13"/>
      <c r="T55" s="13"/>
      <c r="U55" s="1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c r="AOG55" s="4"/>
      <c r="AOH55" s="4"/>
      <c r="AOI55" s="4"/>
      <c r="AOJ55" s="4"/>
      <c r="AOK55" s="4"/>
      <c r="AOL55" s="4"/>
    </row>
    <row r="56" ht="14.25">
      <c r="A56" s="4"/>
      <c r="B56" s="8"/>
      <c r="C56" s="8"/>
      <c r="D56" s="9"/>
      <c r="E56" s="8"/>
      <c r="F56" s="10"/>
      <c r="G56" s="10"/>
      <c r="H56" s="10"/>
      <c r="I56" s="10"/>
      <c r="J56" s="10"/>
      <c r="K56" s="11"/>
      <c r="L56" s="11"/>
      <c r="M56" s="11"/>
      <c r="N56" s="12"/>
      <c r="O56" s="12"/>
      <c r="P56" s="5"/>
      <c r="Q56" s="5"/>
      <c r="R56" s="5"/>
      <c r="S56" s="13"/>
      <c r="T56" s="13"/>
      <c r="U56" s="1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c r="AOG56" s="4"/>
      <c r="AOH56" s="4"/>
      <c r="AOI56" s="4"/>
      <c r="AOJ56" s="4"/>
      <c r="AOK56" s="4"/>
      <c r="AOL56" s="4"/>
    </row>
    <row r="57" ht="14.25">
      <c r="A57" s="4"/>
      <c r="B57" s="8"/>
      <c r="C57" s="8"/>
      <c r="D57" s="9"/>
      <c r="E57" s="8"/>
      <c r="F57" s="10"/>
      <c r="G57" s="10"/>
      <c r="H57" s="10"/>
      <c r="I57" s="10"/>
      <c r="J57" s="10"/>
      <c r="K57" s="11"/>
      <c r="L57" s="11"/>
      <c r="M57" s="11"/>
      <c r="N57" s="12"/>
      <c r="O57" s="12"/>
      <c r="P57" s="5"/>
      <c r="Q57" s="5"/>
      <c r="R57" s="5"/>
      <c r="S57" s="13"/>
      <c r="T57" s="13"/>
      <c r="U57" s="1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c r="AOG57" s="4"/>
      <c r="AOH57" s="4"/>
      <c r="AOI57" s="4"/>
      <c r="AOJ57" s="4"/>
      <c r="AOK57" s="4"/>
      <c r="AOL57" s="4"/>
    </row>
    <row r="58" ht="14.25">
      <c r="A58" s="4"/>
      <c r="B58" s="8"/>
      <c r="C58" s="8"/>
      <c r="D58" s="9"/>
      <c r="E58" s="8"/>
      <c r="F58" s="10"/>
      <c r="G58" s="10"/>
      <c r="H58" s="10"/>
      <c r="I58" s="10"/>
      <c r="J58" s="10"/>
      <c r="K58" s="11"/>
      <c r="L58" s="11"/>
      <c r="M58" s="11"/>
      <c r="N58" s="12"/>
      <c r="O58" s="12"/>
      <c r="P58" s="5"/>
      <c r="Q58" s="5"/>
      <c r="R58" s="5"/>
      <c r="S58" s="13"/>
      <c r="T58" s="13"/>
      <c r="U58" s="1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c r="AOG58" s="4"/>
      <c r="AOH58" s="4"/>
      <c r="AOI58" s="4"/>
      <c r="AOJ58" s="4"/>
      <c r="AOK58" s="4"/>
      <c r="AOL58" s="4"/>
    </row>
    <row r="59" ht="14.25">
      <c r="A59" s="4"/>
      <c r="B59" s="8"/>
      <c r="C59" s="8"/>
      <c r="D59" s="9"/>
      <c r="E59" s="8"/>
      <c r="F59" s="10"/>
      <c r="G59" s="10"/>
      <c r="H59" s="10"/>
      <c r="I59" s="10"/>
      <c r="J59" s="10"/>
      <c r="K59" s="11"/>
      <c r="L59" s="11"/>
      <c r="M59" s="11"/>
      <c r="N59" s="12"/>
      <c r="O59" s="12"/>
      <c r="P59" s="5"/>
      <c r="Q59" s="5"/>
      <c r="R59" s="5"/>
      <c r="S59" s="13"/>
      <c r="T59" s="13"/>
      <c r="U59" s="1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c r="AOG59" s="4"/>
      <c r="AOH59" s="4"/>
      <c r="AOI59" s="4"/>
      <c r="AOJ59" s="4"/>
      <c r="AOK59" s="4"/>
      <c r="AOL59" s="4"/>
    </row>
    <row r="60" ht="14.25">
      <c r="A60" s="4"/>
      <c r="B60" s="8"/>
      <c r="C60" s="8"/>
      <c r="D60" s="9"/>
      <c r="E60" s="8"/>
      <c r="F60" s="10"/>
      <c r="G60" s="10"/>
      <c r="H60" s="10"/>
      <c r="I60" s="10"/>
      <c r="J60" s="10"/>
      <c r="K60" s="11"/>
      <c r="L60" s="11"/>
      <c r="M60" s="11"/>
      <c r="N60" s="12"/>
      <c r="O60" s="12"/>
      <c r="P60" s="5"/>
      <c r="Q60" s="5"/>
      <c r="R60" s="5"/>
      <c r="S60" s="13"/>
      <c r="T60" s="13"/>
      <c r="U60" s="1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c r="AOG60" s="4"/>
      <c r="AOH60" s="4"/>
      <c r="AOI60" s="4"/>
      <c r="AOJ60" s="4"/>
      <c r="AOK60" s="4"/>
      <c r="AOL60" s="4"/>
    </row>
    <row r="61" ht="14.25">
      <c r="A61" s="4"/>
      <c r="B61" s="8"/>
      <c r="C61" s="8"/>
      <c r="D61" s="9"/>
      <c r="E61" s="8"/>
      <c r="F61" s="10"/>
      <c r="G61" s="10"/>
      <c r="H61" s="10"/>
      <c r="I61" s="10"/>
      <c r="J61" s="10"/>
      <c r="K61" s="11"/>
      <c r="L61" s="11"/>
      <c r="M61" s="11"/>
      <c r="N61" s="12"/>
      <c r="O61" s="12"/>
      <c r="P61" s="5"/>
      <c r="Q61" s="5"/>
      <c r="R61" s="5"/>
      <c r="S61" s="13"/>
      <c r="T61" s="13"/>
      <c r="U61" s="1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c r="AOG61" s="4"/>
      <c r="AOH61" s="4"/>
      <c r="AOI61" s="4"/>
      <c r="AOJ61" s="4"/>
      <c r="AOK61" s="4"/>
      <c r="AOL61" s="4"/>
    </row>
    <row r="62" ht="14.25">
      <c r="A62" s="4"/>
      <c r="B62" s="8"/>
      <c r="C62" s="8"/>
      <c r="D62" s="9"/>
      <c r="E62" s="8"/>
      <c r="F62" s="10"/>
      <c r="G62" s="10"/>
      <c r="H62" s="10"/>
      <c r="I62" s="10"/>
      <c r="J62" s="10"/>
      <c r="K62" s="11"/>
      <c r="L62" s="11"/>
      <c r="M62" s="11"/>
      <c r="N62" s="12"/>
      <c r="O62" s="12"/>
      <c r="P62" s="5"/>
      <c r="Q62" s="5"/>
      <c r="R62" s="5"/>
      <c r="S62" s="13"/>
      <c r="T62" s="13"/>
      <c r="U62" s="1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c r="AOG62" s="4"/>
      <c r="AOH62" s="4"/>
      <c r="AOI62" s="4"/>
      <c r="AOJ62" s="4"/>
      <c r="AOK62" s="4"/>
      <c r="AOL62" s="4"/>
    </row>
    <row r="63" ht="14.25">
      <c r="A63" s="4"/>
      <c r="B63" s="8"/>
      <c r="C63" s="8"/>
      <c r="D63" s="9"/>
      <c r="E63" s="8"/>
      <c r="F63" s="10"/>
      <c r="G63" s="10"/>
      <c r="H63" s="10"/>
      <c r="I63" s="10"/>
      <c r="J63" s="10"/>
      <c r="K63" s="11"/>
      <c r="L63" s="11"/>
      <c r="M63" s="11"/>
      <c r="N63" s="12"/>
      <c r="O63" s="12"/>
      <c r="P63" s="5"/>
      <c r="Q63" s="5"/>
      <c r="R63" s="5"/>
      <c r="S63" s="13"/>
      <c r="T63" s="13"/>
      <c r="U63" s="1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c r="AOG63" s="4"/>
      <c r="AOH63" s="4"/>
      <c r="AOI63" s="4"/>
      <c r="AOJ63" s="4"/>
      <c r="AOK63" s="4"/>
      <c r="AOL63" s="4"/>
    </row>
    <row r="64" ht="14.25">
      <c r="A64" s="4"/>
      <c r="B64" s="8"/>
      <c r="C64" s="8"/>
      <c r="D64" s="9"/>
      <c r="E64" s="8"/>
      <c r="F64" s="10"/>
      <c r="G64" s="10"/>
      <c r="H64" s="10"/>
      <c r="I64" s="10"/>
      <c r="J64" s="10"/>
      <c r="K64" s="11"/>
      <c r="L64" s="11"/>
      <c r="M64" s="11"/>
      <c r="N64" s="12"/>
      <c r="O64" s="12"/>
      <c r="P64" s="5"/>
      <c r="Q64" s="5"/>
      <c r="R64" s="5"/>
      <c r="S64" s="13"/>
      <c r="T64" s="13"/>
      <c r="U64" s="1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c r="AOG64" s="4"/>
      <c r="AOH64" s="4"/>
      <c r="AOI64" s="4"/>
      <c r="AOJ64" s="4"/>
      <c r="AOK64" s="4"/>
      <c r="AOL64" s="4"/>
    </row>
    <row r="65" ht="14.25">
      <c r="A65" s="4"/>
      <c r="B65" s="8"/>
      <c r="C65" s="8"/>
      <c r="D65" s="9"/>
      <c r="E65" s="8"/>
      <c r="F65" s="10"/>
      <c r="G65" s="10"/>
      <c r="H65" s="10"/>
      <c r="I65" s="10"/>
      <c r="J65" s="10"/>
      <c r="K65" s="11"/>
      <c r="L65" s="11"/>
      <c r="M65" s="11"/>
      <c r="N65" s="12"/>
      <c r="O65" s="12"/>
      <c r="P65" s="5"/>
      <c r="Q65" s="5"/>
      <c r="R65" s="5"/>
      <c r="S65" s="13"/>
      <c r="T65" s="13"/>
      <c r="U65" s="1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c r="AOG65" s="4"/>
      <c r="AOH65" s="4"/>
      <c r="AOI65" s="4"/>
      <c r="AOJ65" s="4"/>
      <c r="AOK65" s="4"/>
      <c r="AOL65" s="4"/>
    </row>
    <row r="66" ht="14.25">
      <c r="A66" s="4"/>
      <c r="B66" s="8"/>
      <c r="C66" s="8"/>
      <c r="D66" s="9"/>
      <c r="E66" s="8"/>
      <c r="F66" s="10"/>
      <c r="G66" s="10"/>
      <c r="H66" s="10"/>
      <c r="I66" s="10"/>
      <c r="J66" s="10"/>
      <c r="K66" s="11"/>
      <c r="L66" s="11"/>
      <c r="M66" s="11"/>
      <c r="N66" s="12"/>
      <c r="O66" s="12"/>
      <c r="P66" s="5"/>
      <c r="Q66" s="5"/>
      <c r="R66" s="5"/>
      <c r="S66" s="13"/>
      <c r="T66" s="13"/>
      <c r="U66" s="1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c r="AOG66" s="4"/>
      <c r="AOH66" s="4"/>
      <c r="AOI66" s="4"/>
      <c r="AOJ66" s="4"/>
      <c r="AOK66" s="4"/>
      <c r="AOL66" s="4"/>
    </row>
    <row r="67" ht="14.25">
      <c r="A67" s="4"/>
      <c r="B67" s="8"/>
      <c r="C67" s="8"/>
      <c r="D67" s="9"/>
      <c r="E67" s="8"/>
      <c r="F67" s="10"/>
      <c r="G67" s="10"/>
      <c r="H67" s="10"/>
      <c r="I67" s="10"/>
      <c r="J67" s="10"/>
      <c r="K67" s="11"/>
      <c r="L67" s="11"/>
      <c r="M67" s="11"/>
      <c r="N67" s="12"/>
      <c r="O67" s="12"/>
      <c r="P67" s="5"/>
      <c r="Q67" s="5"/>
      <c r="R67" s="5"/>
      <c r="S67" s="13"/>
      <c r="T67" s="13"/>
      <c r="U67" s="1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c r="AOG67" s="4"/>
      <c r="AOH67" s="4"/>
      <c r="AOI67" s="4"/>
      <c r="AOJ67" s="4"/>
      <c r="AOK67" s="4"/>
      <c r="AOL67" s="4"/>
    </row>
    <row r="68" ht="14.25">
      <c r="A68" s="4"/>
      <c r="B68" s="8"/>
      <c r="C68" s="8"/>
      <c r="D68" s="9"/>
      <c r="E68" s="8"/>
      <c r="F68" s="10"/>
      <c r="G68" s="10"/>
      <c r="H68" s="10"/>
      <c r="I68" s="10"/>
      <c r="J68" s="10"/>
      <c r="K68" s="11"/>
      <c r="L68" s="11"/>
      <c r="M68" s="11"/>
      <c r="N68" s="12"/>
      <c r="O68" s="12"/>
      <c r="P68" s="5"/>
      <c r="Q68" s="5"/>
      <c r="R68" s="5"/>
      <c r="S68" s="13"/>
      <c r="T68" s="13"/>
      <c r="U68" s="1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c r="AOL68" s="4"/>
    </row>
    <row r="69" ht="14.25">
      <c r="A69" s="4"/>
      <c r="B69" s="8"/>
      <c r="C69" s="8"/>
      <c r="D69" s="9"/>
      <c r="E69" s="8"/>
      <c r="F69" s="10"/>
      <c r="G69" s="10"/>
      <c r="H69" s="10"/>
      <c r="I69" s="10"/>
      <c r="J69" s="10"/>
      <c r="K69" s="11"/>
      <c r="L69" s="11"/>
      <c r="M69" s="11"/>
      <c r="N69" s="12"/>
      <c r="O69" s="12"/>
      <c r="P69" s="5"/>
      <c r="Q69" s="5"/>
      <c r="R69" s="5"/>
      <c r="S69" s="13"/>
      <c r="T69" s="13"/>
      <c r="U69" s="1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c r="AOL69" s="4"/>
    </row>
    <row r="70" ht="14.25">
      <c r="A70" s="4"/>
      <c r="B70" s="8"/>
      <c r="C70" s="8"/>
      <c r="D70" s="9"/>
      <c r="E70" s="8"/>
      <c r="F70" s="10"/>
      <c r="G70" s="10"/>
      <c r="H70" s="10"/>
      <c r="I70" s="10"/>
      <c r="J70" s="10"/>
      <c r="K70" s="11"/>
      <c r="L70" s="11"/>
      <c r="M70" s="11"/>
      <c r="N70" s="12"/>
      <c r="O70" s="12"/>
      <c r="P70" s="5"/>
      <c r="Q70" s="5"/>
      <c r="R70" s="5"/>
      <c r="S70" s="13"/>
      <c r="T70" s="13"/>
      <c r="U70" s="1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c r="AOL70" s="4"/>
    </row>
    <row r="71" ht="14.25">
      <c r="A71" s="4"/>
      <c r="B71" s="8"/>
      <c r="C71" s="8"/>
      <c r="D71" s="9"/>
      <c r="E71" s="8"/>
      <c r="F71" s="10"/>
      <c r="G71" s="10"/>
      <c r="H71" s="10"/>
      <c r="I71" s="10"/>
      <c r="J71" s="10"/>
      <c r="K71" s="11"/>
      <c r="L71" s="11"/>
      <c r="M71" s="11"/>
      <c r="N71" s="12"/>
      <c r="O71" s="12"/>
      <c r="P71" s="5"/>
      <c r="Q71" s="5"/>
      <c r="R71" s="5"/>
      <c r="S71" s="13"/>
      <c r="T71" s="13"/>
      <c r="U71" s="1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c r="AOL71" s="4"/>
    </row>
    <row r="72" ht="14.25">
      <c r="A72" s="4"/>
      <c r="B72" s="8"/>
      <c r="C72" s="8"/>
      <c r="D72" s="9"/>
      <c r="E72" s="8"/>
      <c r="F72" s="10"/>
      <c r="G72" s="10"/>
      <c r="H72" s="10"/>
      <c r="I72" s="10"/>
      <c r="J72" s="10"/>
      <c r="K72" s="11"/>
      <c r="L72" s="11"/>
      <c r="M72" s="11"/>
      <c r="N72" s="12"/>
      <c r="O72" s="12"/>
      <c r="P72" s="5"/>
      <c r="Q72" s="5"/>
      <c r="R72" s="5"/>
      <c r="S72" s="13"/>
      <c r="T72" s="13"/>
      <c r="U72" s="1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c r="AOL72" s="4"/>
    </row>
    <row r="73" ht="14.25">
      <c r="A73" s="4"/>
      <c r="B73" s="8"/>
      <c r="C73" s="8"/>
      <c r="D73" s="9"/>
      <c r="E73" s="8"/>
      <c r="F73" s="10"/>
      <c r="G73" s="10"/>
      <c r="H73" s="10"/>
      <c r="I73" s="10"/>
      <c r="J73" s="10"/>
      <c r="K73" s="11"/>
      <c r="L73" s="11"/>
      <c r="M73" s="11"/>
      <c r="N73" s="12"/>
      <c r="O73" s="12"/>
      <c r="P73" s="5"/>
      <c r="Q73" s="5"/>
      <c r="R73" s="5"/>
      <c r="S73" s="13"/>
      <c r="T73" s="13"/>
      <c r="U73" s="1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c r="AOG73" s="4"/>
      <c r="AOH73" s="4"/>
      <c r="AOI73" s="4"/>
      <c r="AOJ73" s="4"/>
      <c r="AOK73" s="4"/>
      <c r="AOL73" s="4"/>
    </row>
    <row r="74" ht="14.25">
      <c r="A74" s="4"/>
      <c r="B74" s="8"/>
      <c r="C74" s="8"/>
      <c r="D74" s="9"/>
      <c r="E74" s="8"/>
      <c r="F74" s="10"/>
      <c r="G74" s="10"/>
      <c r="H74" s="10"/>
      <c r="I74" s="10"/>
      <c r="J74" s="10"/>
      <c r="K74" s="11"/>
      <c r="L74" s="11"/>
      <c r="M74" s="11"/>
      <c r="N74" s="12"/>
      <c r="O74" s="12"/>
      <c r="P74" s="5"/>
      <c r="Q74" s="5"/>
      <c r="R74" s="5"/>
      <c r="S74" s="13"/>
      <c r="T74" s="13"/>
      <c r="U74" s="1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c r="AOG74" s="4"/>
      <c r="AOH74" s="4"/>
      <c r="AOI74" s="4"/>
      <c r="AOJ74" s="4"/>
      <c r="AOK74" s="4"/>
      <c r="AOL74" s="4"/>
    </row>
    <row r="75" ht="14.25">
      <c r="A75" s="4"/>
      <c r="B75" s="8"/>
      <c r="C75" s="8"/>
      <c r="D75" s="9"/>
      <c r="E75" s="8"/>
      <c r="F75" s="10"/>
      <c r="G75" s="10"/>
      <c r="H75" s="10"/>
      <c r="I75" s="10"/>
      <c r="J75" s="10"/>
      <c r="K75" s="11"/>
      <c r="L75" s="11"/>
      <c r="M75" s="11"/>
      <c r="N75" s="12"/>
      <c r="O75" s="12"/>
      <c r="P75" s="5"/>
      <c r="Q75" s="5"/>
      <c r="R75" s="5"/>
      <c r="S75" s="13"/>
      <c r="T75" s="13"/>
      <c r="U75" s="1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c r="AOG75" s="4"/>
      <c r="AOH75" s="4"/>
      <c r="AOI75" s="4"/>
      <c r="AOJ75" s="4"/>
      <c r="AOK75" s="4"/>
      <c r="AOL75" s="4"/>
    </row>
    <row r="76" ht="14.25">
      <c r="A76" s="4"/>
      <c r="B76" s="8"/>
      <c r="C76" s="8"/>
      <c r="D76" s="9"/>
      <c r="E76" s="8"/>
      <c r="F76" s="10"/>
      <c r="G76" s="10"/>
      <c r="H76" s="10"/>
      <c r="I76" s="10"/>
      <c r="J76" s="10"/>
      <c r="K76" s="11"/>
      <c r="L76" s="11"/>
      <c r="M76" s="11"/>
      <c r="N76" s="12"/>
      <c r="O76" s="12"/>
      <c r="P76" s="5"/>
      <c r="Q76" s="5"/>
      <c r="R76" s="5"/>
      <c r="S76" s="13"/>
      <c r="T76" s="13"/>
      <c r="U76" s="1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c r="AOG76" s="4"/>
      <c r="AOH76" s="4"/>
      <c r="AOI76" s="4"/>
      <c r="AOJ76" s="4"/>
      <c r="AOK76" s="4"/>
      <c r="AOL76" s="4"/>
    </row>
    <row r="77" ht="14.25">
      <c r="A77" s="4"/>
      <c r="B77" s="8"/>
      <c r="C77" s="8"/>
      <c r="D77" s="9"/>
      <c r="E77" s="8"/>
      <c r="F77" s="10"/>
      <c r="G77" s="10"/>
      <c r="H77" s="10"/>
      <c r="I77" s="10"/>
      <c r="J77" s="10"/>
      <c r="K77" s="11"/>
      <c r="L77" s="11"/>
      <c r="M77" s="11"/>
      <c r="N77" s="12"/>
      <c r="O77" s="12"/>
      <c r="P77" s="5"/>
      <c r="Q77" s="5"/>
      <c r="R77" s="5"/>
      <c r="S77" s="13"/>
      <c r="T77" s="13"/>
      <c r="U77" s="1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c r="AOG77" s="4"/>
      <c r="AOH77" s="4"/>
      <c r="AOI77" s="4"/>
      <c r="AOJ77" s="4"/>
      <c r="AOK77" s="4"/>
      <c r="AOL77" s="4"/>
    </row>
    <row r="78" ht="14.25">
      <c r="A78" s="4"/>
      <c r="B78" s="8"/>
      <c r="C78" s="8"/>
      <c r="D78" s="9"/>
      <c r="E78" s="8"/>
      <c r="F78" s="10"/>
      <c r="G78" s="10"/>
      <c r="H78" s="10"/>
      <c r="I78" s="10"/>
      <c r="J78" s="10"/>
      <c r="K78" s="11"/>
      <c r="L78" s="11"/>
      <c r="M78" s="11"/>
      <c r="N78" s="12"/>
      <c r="O78" s="12"/>
      <c r="P78" s="5"/>
      <c r="Q78" s="5"/>
      <c r="R78" s="5"/>
      <c r="S78" s="13"/>
      <c r="T78" s="13"/>
      <c r="U78" s="1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c r="AOG78" s="4"/>
      <c r="AOH78" s="4"/>
      <c r="AOI78" s="4"/>
      <c r="AOJ78" s="4"/>
      <c r="AOK78" s="4"/>
      <c r="AOL78" s="4"/>
    </row>
    <row r="79" ht="14.25">
      <c r="A79" s="4"/>
      <c r="B79" s="8"/>
      <c r="C79" s="8"/>
      <c r="D79" s="9"/>
      <c r="E79" s="8"/>
      <c r="F79" s="10"/>
      <c r="G79" s="10"/>
      <c r="H79" s="10"/>
      <c r="I79" s="10"/>
      <c r="J79" s="10"/>
      <c r="K79" s="11"/>
      <c r="L79" s="11"/>
      <c r="M79" s="11"/>
      <c r="N79" s="12"/>
      <c r="O79" s="12"/>
      <c r="P79" s="5"/>
      <c r="Q79" s="5"/>
      <c r="R79" s="5"/>
      <c r="S79" s="13"/>
      <c r="T79" s="13"/>
      <c r="U79" s="1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c r="AOG79" s="4"/>
      <c r="AOH79" s="4"/>
      <c r="AOI79" s="4"/>
      <c r="AOJ79" s="4"/>
      <c r="AOK79" s="4"/>
      <c r="AOL79" s="4"/>
    </row>
    <row r="80" ht="14.25">
      <c r="A80" s="4"/>
      <c r="B80" s="8"/>
      <c r="C80" s="8"/>
      <c r="D80" s="9"/>
      <c r="E80" s="8"/>
      <c r="F80" s="10"/>
      <c r="G80" s="10"/>
      <c r="H80" s="10"/>
      <c r="I80" s="10"/>
      <c r="J80" s="10"/>
      <c r="K80" s="11"/>
      <c r="L80" s="11"/>
      <c r="M80" s="11"/>
      <c r="N80" s="12"/>
      <c r="O80" s="12"/>
      <c r="P80" s="5"/>
      <c r="Q80" s="5"/>
      <c r="R80" s="5"/>
      <c r="S80" s="13"/>
      <c r="T80" s="13"/>
      <c r="U80" s="1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c r="AOG80" s="4"/>
      <c r="AOH80" s="4"/>
      <c r="AOI80" s="4"/>
      <c r="AOJ80" s="4"/>
      <c r="AOK80" s="4"/>
      <c r="AOL80" s="4"/>
    </row>
    <row r="81" ht="14.25">
      <c r="A81" s="4"/>
      <c r="B81" s="8"/>
      <c r="C81" s="8"/>
      <c r="D81" s="9"/>
      <c r="E81" s="8"/>
      <c r="F81" s="10"/>
      <c r="G81" s="10"/>
      <c r="H81" s="10"/>
      <c r="I81" s="10"/>
      <c r="J81" s="10"/>
      <c r="K81" s="11"/>
      <c r="L81" s="11"/>
      <c r="M81" s="11"/>
      <c r="N81" s="12"/>
      <c r="O81" s="12"/>
      <c r="P81" s="5"/>
      <c r="Q81" s="5"/>
      <c r="R81" s="5"/>
      <c r="S81" s="13"/>
      <c r="T81" s="13"/>
      <c r="U81" s="1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c r="AOG81" s="4"/>
      <c r="AOH81" s="4"/>
      <c r="AOI81" s="4"/>
      <c r="AOJ81" s="4"/>
      <c r="AOK81" s="4"/>
      <c r="AOL81" s="4"/>
    </row>
    <row r="82" ht="14.25">
      <c r="A82" s="4"/>
      <c r="B82" s="8"/>
      <c r="C82" s="8"/>
      <c r="D82" s="9"/>
      <c r="E82" s="8"/>
      <c r="F82" s="10"/>
      <c r="G82" s="10"/>
      <c r="H82" s="10"/>
      <c r="I82" s="10"/>
      <c r="J82" s="10"/>
      <c r="K82" s="11"/>
      <c r="L82" s="11"/>
      <c r="M82" s="11"/>
      <c r="N82" s="12"/>
      <c r="O82" s="12"/>
      <c r="P82" s="5"/>
      <c r="Q82" s="5"/>
      <c r="R82" s="5"/>
      <c r="S82" s="13"/>
      <c r="T82" s="13"/>
      <c r="U82" s="1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c r="AOG82" s="4"/>
      <c r="AOH82" s="4"/>
      <c r="AOI82" s="4"/>
      <c r="AOJ82" s="4"/>
      <c r="AOK82" s="4"/>
      <c r="AOL82" s="4"/>
    </row>
    <row r="83" ht="14.25">
      <c r="A83" s="4"/>
      <c r="B83" s="8"/>
      <c r="C83" s="8"/>
      <c r="D83" s="9"/>
      <c r="E83" s="8"/>
      <c r="F83" s="10"/>
      <c r="G83" s="10"/>
      <c r="H83" s="10"/>
      <c r="I83" s="10"/>
      <c r="J83" s="10"/>
      <c r="K83" s="11"/>
      <c r="L83" s="11"/>
      <c r="M83" s="11"/>
      <c r="N83" s="12"/>
      <c r="O83" s="12"/>
      <c r="P83" s="5"/>
      <c r="Q83" s="5"/>
      <c r="R83" s="5"/>
      <c r="S83" s="13"/>
      <c r="T83" s="13"/>
      <c r="U83" s="1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c r="AOG83" s="4"/>
      <c r="AOH83" s="4"/>
      <c r="AOI83" s="4"/>
      <c r="AOJ83" s="4"/>
      <c r="AOK83" s="4"/>
      <c r="AOL83" s="4"/>
    </row>
    <row r="84" ht="14.25">
      <c r="A84" s="4"/>
      <c r="B84" s="8"/>
      <c r="C84" s="8"/>
      <c r="D84" s="9"/>
      <c r="E84" s="8"/>
      <c r="F84" s="10"/>
      <c r="G84" s="10"/>
      <c r="H84" s="10"/>
      <c r="I84" s="10"/>
      <c r="J84" s="10"/>
      <c r="K84" s="11"/>
      <c r="L84" s="11"/>
      <c r="M84" s="11"/>
      <c r="N84" s="12"/>
      <c r="O84" s="12"/>
      <c r="P84" s="5"/>
      <c r="Q84" s="5"/>
      <c r="R84" s="5"/>
      <c r="S84" s="13"/>
      <c r="T84" s="13"/>
      <c r="U84" s="1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c r="AOG84" s="4"/>
      <c r="AOH84" s="4"/>
      <c r="AOI84" s="4"/>
      <c r="AOJ84" s="4"/>
      <c r="AOK84" s="4"/>
      <c r="AOL84" s="4"/>
    </row>
    <row r="85" ht="14.25">
      <c r="A85" s="4"/>
      <c r="B85" s="8"/>
      <c r="C85" s="8"/>
      <c r="D85" s="9"/>
      <c r="E85" s="8"/>
      <c r="F85" s="10"/>
      <c r="G85" s="10"/>
      <c r="H85" s="10"/>
      <c r="I85" s="10"/>
      <c r="J85" s="10"/>
      <c r="K85" s="11"/>
      <c r="L85" s="11"/>
      <c r="M85" s="11"/>
      <c r="N85" s="12"/>
      <c r="O85" s="12"/>
      <c r="P85" s="5"/>
      <c r="Q85" s="5"/>
      <c r="R85" s="5"/>
      <c r="S85" s="13"/>
      <c r="T85" s="13"/>
      <c r="U85" s="1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c r="AOG85" s="4"/>
      <c r="AOH85" s="4"/>
      <c r="AOI85" s="4"/>
      <c r="AOJ85" s="4"/>
      <c r="AOK85" s="4"/>
      <c r="AOL85" s="4"/>
    </row>
    <row r="86" ht="14.25">
      <c r="A86" s="4"/>
      <c r="B86" s="8"/>
      <c r="C86" s="8"/>
      <c r="D86" s="9"/>
      <c r="E86" s="8"/>
      <c r="F86" s="10"/>
      <c r="G86" s="10"/>
      <c r="H86" s="10"/>
      <c r="I86" s="10"/>
      <c r="J86" s="10"/>
      <c r="K86" s="11"/>
      <c r="L86" s="11"/>
      <c r="M86" s="11"/>
      <c r="N86" s="12"/>
      <c r="O86" s="12"/>
      <c r="P86" s="5"/>
      <c r="Q86" s="5"/>
      <c r="R86" s="5"/>
      <c r="S86" s="13"/>
      <c r="T86" s="13"/>
      <c r="U86" s="1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c r="AOG86" s="4"/>
      <c r="AOH86" s="4"/>
      <c r="AOI86" s="4"/>
      <c r="AOJ86" s="4"/>
      <c r="AOK86" s="4"/>
      <c r="AOL86" s="4"/>
    </row>
    <row r="87" ht="14.25">
      <c r="A87" s="4"/>
      <c r="B87" s="8"/>
      <c r="C87" s="8"/>
      <c r="D87" s="9"/>
      <c r="E87" s="8"/>
      <c r="F87" s="10"/>
      <c r="G87" s="10"/>
      <c r="H87" s="10"/>
      <c r="I87" s="10"/>
      <c r="J87" s="10"/>
      <c r="K87" s="11"/>
      <c r="L87" s="11"/>
      <c r="M87" s="11"/>
      <c r="N87" s="12"/>
      <c r="O87" s="12"/>
      <c r="P87" s="5"/>
      <c r="Q87" s="5"/>
      <c r="R87" s="5"/>
      <c r="S87" s="13"/>
      <c r="T87" s="13"/>
      <c r="U87" s="1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c r="AOG87" s="4"/>
      <c r="AOH87" s="4"/>
      <c r="AOI87" s="4"/>
      <c r="AOJ87" s="4"/>
      <c r="AOK87" s="4"/>
      <c r="AOL87" s="4"/>
    </row>
    <row r="88" ht="14.25">
      <c r="A88" s="4"/>
      <c r="B88" s="8"/>
      <c r="C88" s="8"/>
      <c r="D88" s="9"/>
      <c r="E88" s="8"/>
      <c r="F88" s="10"/>
      <c r="G88" s="10"/>
      <c r="H88" s="10"/>
      <c r="I88" s="10"/>
      <c r="J88" s="10"/>
      <c r="K88" s="11"/>
      <c r="L88" s="11"/>
      <c r="M88" s="11"/>
      <c r="N88" s="12"/>
      <c r="O88" s="12"/>
      <c r="P88" s="5"/>
      <c r="Q88" s="5"/>
      <c r="R88" s="5"/>
      <c r="S88" s="13"/>
      <c r="T88" s="13"/>
      <c r="U88" s="1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c r="AOG88" s="4"/>
      <c r="AOH88" s="4"/>
      <c r="AOI88" s="4"/>
      <c r="AOJ88" s="4"/>
      <c r="AOK88" s="4"/>
      <c r="AOL88" s="4"/>
    </row>
    <row r="89" ht="14.25">
      <c r="A89" s="4"/>
      <c r="B89" s="8"/>
      <c r="C89" s="8"/>
      <c r="D89" s="9"/>
      <c r="E89" s="8"/>
      <c r="F89" s="10"/>
      <c r="G89" s="10"/>
      <c r="H89" s="10"/>
      <c r="I89" s="10"/>
      <c r="J89" s="10"/>
      <c r="K89" s="11"/>
      <c r="L89" s="11"/>
      <c r="M89" s="11"/>
      <c r="N89" s="12"/>
      <c r="O89" s="12"/>
      <c r="P89" s="5"/>
      <c r="Q89" s="5"/>
      <c r="R89" s="5"/>
      <c r="S89" s="13"/>
      <c r="T89" s="13"/>
      <c r="U89" s="1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c r="AOG89" s="4"/>
      <c r="AOH89" s="4"/>
      <c r="AOI89" s="4"/>
      <c r="AOJ89" s="4"/>
      <c r="AOK89" s="4"/>
      <c r="AOL89" s="4"/>
    </row>
    <row r="90" ht="14.25">
      <c r="A90" s="4"/>
      <c r="B90" s="8"/>
      <c r="C90" s="8"/>
      <c r="D90" s="9"/>
      <c r="E90" s="8"/>
      <c r="F90" s="10"/>
      <c r="G90" s="10"/>
      <c r="H90" s="10"/>
      <c r="I90" s="10"/>
      <c r="J90" s="10"/>
      <c r="K90" s="11"/>
      <c r="L90" s="11"/>
      <c r="M90" s="11"/>
      <c r="N90" s="12"/>
      <c r="O90" s="12"/>
      <c r="P90" s="5"/>
      <c r="Q90" s="5"/>
      <c r="R90" s="5"/>
      <c r="S90" s="13"/>
      <c r="T90" s="13"/>
      <c r="U90" s="1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c r="AOG90" s="4"/>
      <c r="AOH90" s="4"/>
      <c r="AOI90" s="4"/>
      <c r="AOJ90" s="4"/>
      <c r="AOK90" s="4"/>
      <c r="AOL90" s="4"/>
    </row>
    <row r="91" ht="14.25">
      <c r="A91" s="4"/>
      <c r="B91" s="8"/>
      <c r="C91" s="8"/>
      <c r="D91" s="9"/>
      <c r="E91" s="8"/>
      <c r="F91" s="10"/>
      <c r="G91" s="10"/>
      <c r="H91" s="10"/>
      <c r="I91" s="10"/>
      <c r="J91" s="10"/>
      <c r="K91" s="11"/>
      <c r="L91" s="11"/>
      <c r="M91" s="11"/>
      <c r="N91" s="12"/>
      <c r="O91" s="12"/>
      <c r="P91" s="5"/>
      <c r="Q91" s="5"/>
      <c r="R91" s="5"/>
      <c r="S91" s="13"/>
      <c r="T91" s="13"/>
      <c r="U91" s="1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c r="AOG91" s="4"/>
      <c r="AOH91" s="4"/>
      <c r="AOI91" s="4"/>
      <c r="AOJ91" s="4"/>
      <c r="AOK91" s="4"/>
      <c r="AOL91" s="4"/>
    </row>
    <row r="92" ht="14.25">
      <c r="A92" s="4"/>
      <c r="B92" s="8"/>
      <c r="C92" s="8"/>
      <c r="D92" s="9"/>
      <c r="E92" s="8"/>
      <c r="F92" s="10"/>
      <c r="G92" s="10"/>
      <c r="H92" s="10"/>
      <c r="I92" s="10"/>
      <c r="J92" s="10"/>
      <c r="K92" s="11"/>
      <c r="L92" s="11"/>
      <c r="M92" s="11"/>
      <c r="N92" s="12"/>
      <c r="O92" s="12"/>
      <c r="P92" s="5"/>
      <c r="Q92" s="5"/>
      <c r="R92" s="5"/>
      <c r="S92" s="13"/>
      <c r="T92" s="13"/>
      <c r="U92" s="1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c r="AOG92" s="4"/>
      <c r="AOH92" s="4"/>
      <c r="AOI92" s="4"/>
      <c r="AOJ92" s="4"/>
      <c r="AOK92" s="4"/>
      <c r="AOL92" s="4"/>
    </row>
    <row r="93" ht="14.25">
      <c r="A93" s="4"/>
      <c r="B93" s="8"/>
      <c r="C93" s="8"/>
      <c r="D93" s="9"/>
      <c r="E93" s="8"/>
      <c r="F93" s="10"/>
      <c r="G93" s="10"/>
      <c r="H93" s="10"/>
      <c r="I93" s="10"/>
      <c r="J93" s="10"/>
      <c r="K93" s="11"/>
      <c r="L93" s="11"/>
      <c r="M93" s="11"/>
      <c r="N93" s="12"/>
      <c r="O93" s="12"/>
      <c r="P93" s="5"/>
      <c r="Q93" s="5"/>
      <c r="R93" s="5"/>
      <c r="S93" s="13"/>
      <c r="T93" s="13"/>
      <c r="U93" s="1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c r="AOG93" s="4"/>
      <c r="AOH93" s="4"/>
      <c r="AOI93" s="4"/>
      <c r="AOJ93" s="4"/>
      <c r="AOK93" s="4"/>
      <c r="AOL93" s="4"/>
    </row>
    <row r="94" ht="14.25">
      <c r="A94" s="4"/>
      <c r="B94" s="8"/>
      <c r="C94" s="8"/>
      <c r="D94" s="9"/>
      <c r="E94" s="8"/>
      <c r="F94" s="10"/>
      <c r="G94" s="10"/>
      <c r="H94" s="10"/>
      <c r="I94" s="10"/>
      <c r="J94" s="10"/>
      <c r="K94" s="11"/>
      <c r="L94" s="11"/>
      <c r="M94" s="11"/>
      <c r="N94" s="12"/>
      <c r="O94" s="12"/>
      <c r="P94" s="5"/>
      <c r="Q94" s="5"/>
      <c r="R94" s="5"/>
      <c r="S94" s="13"/>
      <c r="T94" s="13"/>
      <c r="U94" s="1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c r="AOG94" s="4"/>
      <c r="AOH94" s="4"/>
      <c r="AOI94" s="4"/>
      <c r="AOJ94" s="4"/>
      <c r="AOK94" s="4"/>
      <c r="AOL94" s="4"/>
    </row>
    <row r="95" ht="14.25">
      <c r="A95" s="4"/>
      <c r="B95" s="8"/>
      <c r="C95" s="8"/>
      <c r="D95" s="9"/>
      <c r="E95" s="8"/>
      <c r="F95" s="10"/>
      <c r="G95" s="10"/>
      <c r="H95" s="10"/>
      <c r="I95" s="10"/>
      <c r="J95" s="10"/>
      <c r="K95" s="11"/>
      <c r="L95" s="11"/>
      <c r="M95" s="11"/>
      <c r="N95" s="12"/>
      <c r="O95" s="12"/>
      <c r="P95" s="5"/>
      <c r="Q95" s="5"/>
      <c r="R95" s="5"/>
      <c r="S95" s="13"/>
      <c r="T95" s="13"/>
      <c r="U95" s="1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c r="AOG95" s="4"/>
      <c r="AOH95" s="4"/>
      <c r="AOI95" s="4"/>
      <c r="AOJ95" s="4"/>
      <c r="AOK95" s="4"/>
      <c r="AOL95" s="4"/>
    </row>
    <row r="96" ht="14.25">
      <c r="A96" s="4"/>
      <c r="B96" s="8"/>
      <c r="C96" s="8"/>
      <c r="D96" s="9"/>
      <c r="E96" s="8"/>
      <c r="F96" s="10"/>
      <c r="G96" s="10"/>
      <c r="H96" s="10"/>
      <c r="I96" s="10"/>
      <c r="J96" s="10"/>
      <c r="K96" s="11"/>
      <c r="L96" s="11"/>
      <c r="M96" s="11"/>
      <c r="N96" s="12"/>
      <c r="O96" s="12"/>
      <c r="P96" s="5"/>
      <c r="Q96" s="5"/>
      <c r="R96" s="5"/>
      <c r="S96" s="13"/>
      <c r="T96" s="13"/>
      <c r="U96" s="1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c r="AMK96" s="4"/>
      <c r="AML96" s="4"/>
      <c r="AMM96" s="4"/>
      <c r="AMN96" s="4"/>
      <c r="AMO96" s="4"/>
      <c r="AMP96" s="4"/>
      <c r="AMQ96" s="4"/>
      <c r="AMR96" s="4"/>
      <c r="AMS96" s="4"/>
      <c r="AMT96" s="4"/>
      <c r="AMU96" s="4"/>
      <c r="AMV96" s="4"/>
      <c r="AMW96" s="4"/>
      <c r="AMX96" s="4"/>
      <c r="AMY96" s="4"/>
      <c r="AMZ96" s="4"/>
      <c r="ANA96" s="4"/>
      <c r="ANB96" s="4"/>
      <c r="ANC96" s="4"/>
      <c r="AND96" s="4"/>
      <c r="ANE96" s="4"/>
      <c r="ANF96" s="4"/>
      <c r="ANG96" s="4"/>
      <c r="ANH96" s="4"/>
      <c r="ANI96" s="4"/>
      <c r="ANJ96" s="4"/>
      <c r="ANK96" s="4"/>
      <c r="ANL96" s="4"/>
      <c r="ANM96" s="4"/>
      <c r="ANN96" s="4"/>
      <c r="ANO96" s="4"/>
      <c r="ANP96" s="4"/>
      <c r="ANQ96" s="4"/>
      <c r="ANR96" s="4"/>
      <c r="ANS96" s="4"/>
      <c r="ANT96" s="4"/>
      <c r="ANU96" s="4"/>
      <c r="ANV96" s="4"/>
      <c r="ANW96" s="4"/>
      <c r="ANX96" s="4"/>
      <c r="ANY96" s="4"/>
      <c r="ANZ96" s="4"/>
      <c r="AOA96" s="4"/>
      <c r="AOB96" s="4"/>
      <c r="AOC96" s="4"/>
      <c r="AOD96" s="4"/>
      <c r="AOE96" s="4"/>
      <c r="AOF96" s="4"/>
      <c r="AOG96" s="4"/>
      <c r="AOH96" s="4"/>
      <c r="AOI96" s="4"/>
      <c r="AOJ96" s="4"/>
      <c r="AOK96" s="4"/>
      <c r="AOL96" s="4"/>
    </row>
    <row r="97" ht="14.25">
      <c r="A97" s="4"/>
      <c r="B97" s="8"/>
      <c r="C97" s="8"/>
      <c r="D97" s="9"/>
      <c r="E97" s="8"/>
      <c r="F97" s="10"/>
      <c r="G97" s="10"/>
      <c r="H97" s="10"/>
      <c r="I97" s="10"/>
      <c r="J97" s="10"/>
      <c r="K97" s="11"/>
      <c r="L97" s="11"/>
      <c r="M97" s="11"/>
      <c r="N97" s="12"/>
      <c r="O97" s="12"/>
      <c r="P97" s="5"/>
      <c r="Q97" s="5"/>
      <c r="R97" s="5"/>
      <c r="S97" s="13"/>
      <c r="T97" s="13"/>
      <c r="U97" s="1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c r="AMI97" s="4"/>
      <c r="AMJ97" s="4"/>
      <c r="AMK97" s="4"/>
      <c r="AML97" s="4"/>
      <c r="AMM97" s="4"/>
      <c r="AMN97" s="4"/>
      <c r="AMO97" s="4"/>
      <c r="AMP97" s="4"/>
      <c r="AMQ97" s="4"/>
      <c r="AMR97" s="4"/>
      <c r="AMS97" s="4"/>
      <c r="AMT97" s="4"/>
      <c r="AMU97" s="4"/>
      <c r="AMV97" s="4"/>
      <c r="AMW97" s="4"/>
      <c r="AMX97" s="4"/>
      <c r="AMY97" s="4"/>
      <c r="AMZ97" s="4"/>
      <c r="ANA97" s="4"/>
      <c r="ANB97" s="4"/>
      <c r="ANC97" s="4"/>
      <c r="AND97" s="4"/>
      <c r="ANE97" s="4"/>
      <c r="ANF97" s="4"/>
      <c r="ANG97" s="4"/>
      <c r="ANH97" s="4"/>
      <c r="ANI97" s="4"/>
      <c r="ANJ97" s="4"/>
      <c r="ANK97" s="4"/>
      <c r="ANL97" s="4"/>
      <c r="ANM97" s="4"/>
      <c r="ANN97" s="4"/>
      <c r="ANO97" s="4"/>
      <c r="ANP97" s="4"/>
      <c r="ANQ97" s="4"/>
      <c r="ANR97" s="4"/>
      <c r="ANS97" s="4"/>
      <c r="ANT97" s="4"/>
      <c r="ANU97" s="4"/>
      <c r="ANV97" s="4"/>
      <c r="ANW97" s="4"/>
      <c r="ANX97" s="4"/>
      <c r="ANY97" s="4"/>
      <c r="ANZ97" s="4"/>
      <c r="AOA97" s="4"/>
      <c r="AOB97" s="4"/>
      <c r="AOC97" s="4"/>
      <c r="AOD97" s="4"/>
      <c r="AOE97" s="4"/>
      <c r="AOF97" s="4"/>
      <c r="AOG97" s="4"/>
      <c r="AOH97" s="4"/>
      <c r="AOI97" s="4"/>
      <c r="AOJ97" s="4"/>
      <c r="AOK97" s="4"/>
      <c r="AOL97" s="4"/>
    </row>
    <row r="98" ht="14.25">
      <c r="A98" s="4"/>
      <c r="B98" s="8"/>
      <c r="C98" s="8"/>
      <c r="D98" s="9"/>
      <c r="E98" s="8"/>
      <c r="F98" s="10"/>
      <c r="G98" s="10"/>
      <c r="H98" s="10"/>
      <c r="I98" s="10"/>
      <c r="J98" s="10"/>
      <c r="K98" s="11"/>
      <c r="L98" s="11"/>
      <c r="M98" s="11"/>
      <c r="N98" s="12"/>
      <c r="O98" s="12"/>
      <c r="P98" s="5"/>
      <c r="Q98" s="5"/>
      <c r="R98" s="5"/>
      <c r="S98" s="13"/>
      <c r="T98" s="13"/>
      <c r="U98" s="1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c r="AMI98" s="4"/>
      <c r="AMJ98" s="4"/>
      <c r="AMK98" s="4"/>
      <c r="AML98" s="4"/>
      <c r="AMM98" s="4"/>
      <c r="AMN98" s="4"/>
      <c r="AMO98" s="4"/>
      <c r="AMP98" s="4"/>
      <c r="AMQ98" s="4"/>
      <c r="AMR98" s="4"/>
      <c r="AMS98" s="4"/>
      <c r="AMT98" s="4"/>
      <c r="AMU98" s="4"/>
      <c r="AMV98" s="4"/>
      <c r="AMW98" s="4"/>
      <c r="AMX98" s="4"/>
      <c r="AMY98" s="4"/>
      <c r="AMZ98" s="4"/>
      <c r="ANA98" s="4"/>
      <c r="ANB98" s="4"/>
      <c r="ANC98" s="4"/>
      <c r="AND98" s="4"/>
      <c r="ANE98" s="4"/>
      <c r="ANF98" s="4"/>
      <c r="ANG98" s="4"/>
      <c r="ANH98" s="4"/>
      <c r="ANI98" s="4"/>
      <c r="ANJ98" s="4"/>
      <c r="ANK98" s="4"/>
      <c r="ANL98" s="4"/>
      <c r="ANM98" s="4"/>
      <c r="ANN98" s="4"/>
      <c r="ANO98" s="4"/>
      <c r="ANP98" s="4"/>
      <c r="ANQ98" s="4"/>
      <c r="ANR98" s="4"/>
      <c r="ANS98" s="4"/>
      <c r="ANT98" s="4"/>
      <c r="ANU98" s="4"/>
      <c r="ANV98" s="4"/>
      <c r="ANW98" s="4"/>
      <c r="ANX98" s="4"/>
      <c r="ANY98" s="4"/>
      <c r="ANZ98" s="4"/>
      <c r="AOA98" s="4"/>
      <c r="AOB98" s="4"/>
      <c r="AOC98" s="4"/>
      <c r="AOD98" s="4"/>
      <c r="AOE98" s="4"/>
      <c r="AOF98" s="4"/>
      <c r="AOG98" s="4"/>
      <c r="AOH98" s="4"/>
      <c r="AOI98" s="4"/>
      <c r="AOJ98" s="4"/>
      <c r="AOK98" s="4"/>
      <c r="AOL98" s="4"/>
    </row>
    <row r="99" ht="14.25">
      <c r="A99" s="4"/>
      <c r="B99" s="8"/>
      <c r="C99" s="8"/>
      <c r="D99" s="9"/>
      <c r="E99" s="8"/>
      <c r="F99" s="10"/>
      <c r="G99" s="10"/>
      <c r="H99" s="10"/>
      <c r="I99" s="10"/>
      <c r="J99" s="10"/>
      <c r="K99" s="11"/>
      <c r="L99" s="11"/>
      <c r="M99" s="11"/>
      <c r="N99" s="12"/>
      <c r="O99" s="12"/>
      <c r="P99" s="5"/>
      <c r="Q99" s="5"/>
      <c r="R99" s="5"/>
      <c r="S99" s="13"/>
      <c r="T99" s="13"/>
      <c r="U99" s="1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4"/>
      <c r="VX99" s="4"/>
      <c r="VY99" s="4"/>
      <c r="VZ99" s="4"/>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c r="AMI99" s="4"/>
      <c r="AMJ99" s="4"/>
      <c r="AMK99" s="4"/>
      <c r="AML99" s="4"/>
      <c r="AMM99" s="4"/>
      <c r="AMN99" s="4"/>
      <c r="AMO99" s="4"/>
      <c r="AMP99" s="4"/>
      <c r="AMQ99" s="4"/>
      <c r="AMR99" s="4"/>
      <c r="AMS99" s="4"/>
      <c r="AMT99" s="4"/>
      <c r="AMU99" s="4"/>
      <c r="AMV99" s="4"/>
      <c r="AMW99" s="4"/>
      <c r="AMX99" s="4"/>
      <c r="AMY99" s="4"/>
      <c r="AMZ99" s="4"/>
      <c r="ANA99" s="4"/>
      <c r="ANB99" s="4"/>
      <c r="ANC99" s="4"/>
      <c r="AND99" s="4"/>
      <c r="ANE99" s="4"/>
      <c r="ANF99" s="4"/>
      <c r="ANG99" s="4"/>
      <c r="ANH99" s="4"/>
      <c r="ANI99" s="4"/>
      <c r="ANJ99" s="4"/>
      <c r="ANK99" s="4"/>
      <c r="ANL99" s="4"/>
      <c r="ANM99" s="4"/>
      <c r="ANN99" s="4"/>
      <c r="ANO99" s="4"/>
      <c r="ANP99" s="4"/>
      <c r="ANQ99" s="4"/>
      <c r="ANR99" s="4"/>
      <c r="ANS99" s="4"/>
      <c r="ANT99" s="4"/>
      <c r="ANU99" s="4"/>
      <c r="ANV99" s="4"/>
      <c r="ANW99" s="4"/>
      <c r="ANX99" s="4"/>
      <c r="ANY99" s="4"/>
      <c r="ANZ99" s="4"/>
      <c r="AOA99" s="4"/>
      <c r="AOB99" s="4"/>
      <c r="AOC99" s="4"/>
      <c r="AOD99" s="4"/>
      <c r="AOE99" s="4"/>
      <c r="AOF99" s="4"/>
      <c r="AOG99" s="4"/>
      <c r="AOH99" s="4"/>
      <c r="AOI99" s="4"/>
      <c r="AOJ99" s="4"/>
      <c r="AOK99" s="4"/>
      <c r="AOL99" s="4"/>
    </row>
    <row r="100" ht="14.25">
      <c r="A100" s="4"/>
      <c r="B100" s="8"/>
      <c r="C100" s="8"/>
      <c r="D100" s="9"/>
      <c r="E100" s="8"/>
      <c r="F100" s="10"/>
      <c r="G100" s="10"/>
      <c r="H100" s="10"/>
      <c r="I100" s="10"/>
      <c r="J100" s="10"/>
      <c r="K100" s="11"/>
      <c r="L100" s="11"/>
      <c r="M100" s="11"/>
      <c r="N100" s="12"/>
      <c r="O100" s="12"/>
      <c r="P100" s="5"/>
      <c r="Q100" s="5"/>
      <c r="R100" s="5"/>
      <c r="S100" s="13"/>
      <c r="T100" s="13"/>
      <c r="U100" s="1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c r="AMI100" s="4"/>
      <c r="AMJ100" s="4"/>
      <c r="AMK100" s="4"/>
      <c r="AML100" s="4"/>
      <c r="AMM100" s="4"/>
      <c r="AMN100" s="4"/>
      <c r="AMO100" s="4"/>
      <c r="AMP100" s="4"/>
      <c r="AMQ100" s="4"/>
      <c r="AMR100" s="4"/>
      <c r="AMS100" s="4"/>
      <c r="AMT100" s="4"/>
      <c r="AMU100" s="4"/>
      <c r="AMV100" s="4"/>
      <c r="AMW100" s="4"/>
      <c r="AMX100" s="4"/>
      <c r="AMY100" s="4"/>
      <c r="AMZ100" s="4"/>
      <c r="ANA100" s="4"/>
      <c r="ANB100" s="4"/>
      <c r="ANC100" s="4"/>
      <c r="AND100" s="4"/>
      <c r="ANE100" s="4"/>
      <c r="ANF100" s="4"/>
      <c r="ANG100" s="4"/>
      <c r="ANH100" s="4"/>
      <c r="ANI100" s="4"/>
      <c r="ANJ100" s="4"/>
      <c r="ANK100" s="4"/>
      <c r="ANL100" s="4"/>
      <c r="ANM100" s="4"/>
      <c r="ANN100" s="4"/>
      <c r="ANO100" s="4"/>
      <c r="ANP100" s="4"/>
      <c r="ANQ100" s="4"/>
      <c r="ANR100" s="4"/>
      <c r="ANS100" s="4"/>
      <c r="ANT100" s="4"/>
      <c r="ANU100" s="4"/>
      <c r="ANV100" s="4"/>
      <c r="ANW100" s="4"/>
      <c r="ANX100" s="4"/>
      <c r="ANY100" s="4"/>
      <c r="ANZ100" s="4"/>
      <c r="AOA100" s="4"/>
      <c r="AOB100" s="4"/>
      <c r="AOC100" s="4"/>
      <c r="AOD100" s="4"/>
      <c r="AOE100" s="4"/>
      <c r="AOF100" s="4"/>
      <c r="AOG100" s="4"/>
      <c r="AOH100" s="4"/>
      <c r="AOI100" s="4"/>
      <c r="AOJ100" s="4"/>
      <c r="AOK100" s="4"/>
      <c r="AOL100" s="4"/>
    </row>
    <row r="101" ht="14.25">
      <c r="A101" s="4"/>
      <c r="B101" s="8"/>
      <c r="C101" s="8"/>
      <c r="D101" s="9"/>
      <c r="E101" s="8"/>
      <c r="F101" s="10"/>
      <c r="G101" s="10"/>
      <c r="H101" s="10"/>
      <c r="I101" s="10"/>
      <c r="J101" s="10"/>
      <c r="K101" s="11"/>
      <c r="L101" s="11"/>
      <c r="M101" s="11"/>
      <c r="N101" s="12"/>
      <c r="O101" s="12"/>
      <c r="P101" s="5"/>
      <c r="Q101" s="5"/>
      <c r="R101" s="5"/>
      <c r="S101" s="13"/>
      <c r="T101" s="13"/>
      <c r="U101" s="1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c r="AMI101" s="4"/>
      <c r="AMJ101" s="4"/>
      <c r="AMK101" s="4"/>
      <c r="AML101" s="4"/>
      <c r="AMM101" s="4"/>
      <c r="AMN101" s="4"/>
      <c r="AMO101" s="4"/>
      <c r="AMP101" s="4"/>
      <c r="AMQ101" s="4"/>
      <c r="AMR101" s="4"/>
      <c r="AMS101" s="4"/>
      <c r="AMT101" s="4"/>
      <c r="AMU101" s="4"/>
      <c r="AMV101" s="4"/>
      <c r="AMW101" s="4"/>
      <c r="AMX101" s="4"/>
      <c r="AMY101" s="4"/>
      <c r="AMZ101" s="4"/>
      <c r="ANA101" s="4"/>
      <c r="ANB101" s="4"/>
      <c r="ANC101" s="4"/>
      <c r="AND101" s="4"/>
      <c r="ANE101" s="4"/>
      <c r="ANF101" s="4"/>
      <c r="ANG101" s="4"/>
      <c r="ANH101" s="4"/>
      <c r="ANI101" s="4"/>
      <c r="ANJ101" s="4"/>
      <c r="ANK101" s="4"/>
      <c r="ANL101" s="4"/>
      <c r="ANM101" s="4"/>
      <c r="ANN101" s="4"/>
      <c r="ANO101" s="4"/>
      <c r="ANP101" s="4"/>
      <c r="ANQ101" s="4"/>
      <c r="ANR101" s="4"/>
      <c r="ANS101" s="4"/>
      <c r="ANT101" s="4"/>
      <c r="ANU101" s="4"/>
      <c r="ANV101" s="4"/>
      <c r="ANW101" s="4"/>
      <c r="ANX101" s="4"/>
      <c r="ANY101" s="4"/>
      <c r="ANZ101" s="4"/>
      <c r="AOA101" s="4"/>
      <c r="AOB101" s="4"/>
      <c r="AOC101" s="4"/>
      <c r="AOD101" s="4"/>
      <c r="AOE101" s="4"/>
      <c r="AOF101" s="4"/>
      <c r="AOG101" s="4"/>
      <c r="AOH101" s="4"/>
      <c r="AOI101" s="4"/>
      <c r="AOJ101" s="4"/>
      <c r="AOK101" s="4"/>
      <c r="AOL101" s="4"/>
    </row>
    <row r="102" ht="14.25">
      <c r="A102" s="4"/>
      <c r="B102" s="8"/>
      <c r="C102" s="8"/>
      <c r="D102" s="9"/>
      <c r="E102" s="8"/>
      <c r="F102" s="10"/>
      <c r="G102" s="10"/>
      <c r="H102" s="10"/>
      <c r="I102" s="10"/>
      <c r="J102" s="10"/>
      <c r="K102" s="11"/>
      <c r="L102" s="11"/>
      <c r="M102" s="11"/>
      <c r="N102" s="12"/>
      <c r="O102" s="12"/>
      <c r="P102" s="5"/>
      <c r="Q102" s="5"/>
      <c r="R102" s="5"/>
      <c r="S102" s="13"/>
      <c r="T102" s="13"/>
      <c r="U102" s="1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4"/>
      <c r="VX102" s="4"/>
      <c r="VY102" s="4"/>
      <c r="VZ102" s="4"/>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c r="AMI102" s="4"/>
      <c r="AMJ102" s="4"/>
      <c r="AMK102" s="4"/>
      <c r="AML102" s="4"/>
      <c r="AMM102" s="4"/>
      <c r="AMN102" s="4"/>
      <c r="AMO102" s="4"/>
      <c r="AMP102" s="4"/>
      <c r="AMQ102" s="4"/>
      <c r="AMR102" s="4"/>
      <c r="AMS102" s="4"/>
      <c r="AMT102" s="4"/>
      <c r="AMU102" s="4"/>
      <c r="AMV102" s="4"/>
      <c r="AMW102" s="4"/>
      <c r="AMX102" s="4"/>
      <c r="AMY102" s="4"/>
      <c r="AMZ102" s="4"/>
      <c r="ANA102" s="4"/>
      <c r="ANB102" s="4"/>
      <c r="ANC102" s="4"/>
      <c r="AND102" s="4"/>
      <c r="ANE102" s="4"/>
      <c r="ANF102" s="4"/>
      <c r="ANG102" s="4"/>
      <c r="ANH102" s="4"/>
      <c r="ANI102" s="4"/>
      <c r="ANJ102" s="4"/>
      <c r="ANK102" s="4"/>
      <c r="ANL102" s="4"/>
      <c r="ANM102" s="4"/>
      <c r="ANN102" s="4"/>
      <c r="ANO102" s="4"/>
      <c r="ANP102" s="4"/>
      <c r="ANQ102" s="4"/>
      <c r="ANR102" s="4"/>
      <c r="ANS102" s="4"/>
      <c r="ANT102" s="4"/>
      <c r="ANU102" s="4"/>
      <c r="ANV102" s="4"/>
      <c r="ANW102" s="4"/>
      <c r="ANX102" s="4"/>
      <c r="ANY102" s="4"/>
      <c r="ANZ102" s="4"/>
      <c r="AOA102" s="4"/>
      <c r="AOB102" s="4"/>
      <c r="AOC102" s="4"/>
      <c r="AOD102" s="4"/>
      <c r="AOE102" s="4"/>
      <c r="AOF102" s="4"/>
      <c r="AOG102" s="4"/>
      <c r="AOH102" s="4"/>
      <c r="AOI102" s="4"/>
      <c r="AOJ102" s="4"/>
      <c r="AOK102" s="4"/>
      <c r="AOL102" s="4"/>
    </row>
    <row r="103" ht="14.25">
      <c r="A103" s="4"/>
      <c r="B103" s="8"/>
      <c r="C103" s="8"/>
      <c r="D103" s="9"/>
      <c r="E103" s="8"/>
      <c r="F103" s="10"/>
      <c r="G103" s="10"/>
      <c r="H103" s="10"/>
      <c r="I103" s="10"/>
      <c r="J103" s="10"/>
      <c r="K103" s="11"/>
      <c r="L103" s="11"/>
      <c r="M103" s="11"/>
      <c r="N103" s="12"/>
      <c r="O103" s="12"/>
      <c r="P103" s="5"/>
      <c r="Q103" s="5"/>
      <c r="R103" s="5"/>
      <c r="S103" s="13"/>
      <c r="T103" s="13"/>
      <c r="U103" s="1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c r="AMI103" s="4"/>
      <c r="AMJ103" s="4"/>
      <c r="AMK103" s="4"/>
      <c r="AML103" s="4"/>
      <c r="AMM103" s="4"/>
      <c r="AMN103" s="4"/>
      <c r="AMO103" s="4"/>
      <c r="AMP103" s="4"/>
      <c r="AMQ103" s="4"/>
      <c r="AMR103" s="4"/>
      <c r="AMS103" s="4"/>
      <c r="AMT103" s="4"/>
      <c r="AMU103" s="4"/>
      <c r="AMV103" s="4"/>
      <c r="AMW103" s="4"/>
      <c r="AMX103" s="4"/>
      <c r="AMY103" s="4"/>
      <c r="AMZ103" s="4"/>
      <c r="ANA103" s="4"/>
      <c r="ANB103" s="4"/>
      <c r="ANC103" s="4"/>
      <c r="AND103" s="4"/>
      <c r="ANE103" s="4"/>
      <c r="ANF103" s="4"/>
      <c r="ANG103" s="4"/>
      <c r="ANH103" s="4"/>
      <c r="ANI103" s="4"/>
      <c r="ANJ103" s="4"/>
      <c r="ANK103" s="4"/>
      <c r="ANL103" s="4"/>
      <c r="ANM103" s="4"/>
      <c r="ANN103" s="4"/>
      <c r="ANO103" s="4"/>
      <c r="ANP103" s="4"/>
      <c r="ANQ103" s="4"/>
      <c r="ANR103" s="4"/>
      <c r="ANS103" s="4"/>
      <c r="ANT103" s="4"/>
      <c r="ANU103" s="4"/>
      <c r="ANV103" s="4"/>
      <c r="ANW103" s="4"/>
      <c r="ANX103" s="4"/>
      <c r="ANY103" s="4"/>
      <c r="ANZ103" s="4"/>
      <c r="AOA103" s="4"/>
      <c r="AOB103" s="4"/>
      <c r="AOC103" s="4"/>
      <c r="AOD103" s="4"/>
      <c r="AOE103" s="4"/>
      <c r="AOF103" s="4"/>
      <c r="AOG103" s="4"/>
      <c r="AOH103" s="4"/>
      <c r="AOI103" s="4"/>
      <c r="AOJ103" s="4"/>
      <c r="AOK103" s="4"/>
      <c r="AOL103" s="4"/>
    </row>
    <row r="104" ht="14.25">
      <c r="A104" s="4"/>
      <c r="B104" s="8"/>
      <c r="C104" s="8"/>
      <c r="D104" s="9"/>
      <c r="E104" s="8"/>
      <c r="F104" s="10"/>
      <c r="G104" s="10"/>
      <c r="H104" s="10"/>
      <c r="I104" s="10"/>
      <c r="J104" s="10"/>
      <c r="K104" s="11"/>
      <c r="L104" s="11"/>
      <c r="M104" s="11"/>
      <c r="N104" s="12"/>
      <c r="O104" s="12"/>
      <c r="P104" s="5"/>
      <c r="Q104" s="5"/>
      <c r="R104" s="5"/>
      <c r="S104" s="13"/>
      <c r="T104" s="13"/>
      <c r="U104" s="1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c r="AML104" s="4"/>
      <c r="AMM104" s="4"/>
      <c r="AMN104" s="4"/>
      <c r="AMO104" s="4"/>
      <c r="AMP104" s="4"/>
      <c r="AMQ104" s="4"/>
      <c r="AMR104" s="4"/>
      <c r="AMS104" s="4"/>
      <c r="AMT104" s="4"/>
      <c r="AMU104" s="4"/>
      <c r="AMV104" s="4"/>
      <c r="AMW104" s="4"/>
      <c r="AMX104" s="4"/>
      <c r="AMY104" s="4"/>
      <c r="AMZ104" s="4"/>
      <c r="ANA104" s="4"/>
      <c r="ANB104" s="4"/>
      <c r="ANC104" s="4"/>
      <c r="AND104" s="4"/>
      <c r="ANE104" s="4"/>
      <c r="ANF104" s="4"/>
      <c r="ANG104" s="4"/>
      <c r="ANH104" s="4"/>
      <c r="ANI104" s="4"/>
      <c r="ANJ104" s="4"/>
      <c r="ANK104" s="4"/>
      <c r="ANL104" s="4"/>
      <c r="ANM104" s="4"/>
      <c r="ANN104" s="4"/>
      <c r="ANO104" s="4"/>
      <c r="ANP104" s="4"/>
      <c r="ANQ104" s="4"/>
      <c r="ANR104" s="4"/>
      <c r="ANS104" s="4"/>
      <c r="ANT104" s="4"/>
      <c r="ANU104" s="4"/>
      <c r="ANV104" s="4"/>
      <c r="ANW104" s="4"/>
      <c r="ANX104" s="4"/>
      <c r="ANY104" s="4"/>
      <c r="ANZ104" s="4"/>
      <c r="AOA104" s="4"/>
      <c r="AOB104" s="4"/>
      <c r="AOC104" s="4"/>
      <c r="AOD104" s="4"/>
      <c r="AOE104" s="4"/>
      <c r="AOF104" s="4"/>
      <c r="AOG104" s="4"/>
      <c r="AOH104" s="4"/>
      <c r="AOI104" s="4"/>
      <c r="AOJ104" s="4"/>
      <c r="AOK104" s="4"/>
      <c r="AOL104" s="4"/>
    </row>
    <row r="105" ht="14.25">
      <c r="A105" s="4"/>
      <c r="B105" s="8"/>
      <c r="C105" s="8"/>
      <c r="D105" s="9"/>
      <c r="E105" s="8"/>
      <c r="F105" s="10"/>
      <c r="G105" s="10"/>
      <c r="H105" s="10"/>
      <c r="I105" s="10"/>
      <c r="J105" s="10"/>
      <c r="K105" s="11"/>
      <c r="L105" s="11"/>
      <c r="M105" s="11"/>
      <c r="N105" s="12"/>
      <c r="O105" s="12"/>
      <c r="P105" s="5"/>
      <c r="Q105" s="5"/>
      <c r="R105" s="5"/>
      <c r="S105" s="13"/>
      <c r="T105" s="13"/>
      <c r="U105" s="1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c r="AML105" s="4"/>
      <c r="AMM105" s="4"/>
      <c r="AMN105" s="4"/>
      <c r="AMO105" s="4"/>
      <c r="AMP105" s="4"/>
      <c r="AMQ105" s="4"/>
      <c r="AMR105" s="4"/>
      <c r="AMS105" s="4"/>
      <c r="AMT105" s="4"/>
      <c r="AMU105" s="4"/>
      <c r="AMV105" s="4"/>
      <c r="AMW105" s="4"/>
      <c r="AMX105" s="4"/>
      <c r="AMY105" s="4"/>
      <c r="AMZ105" s="4"/>
      <c r="ANA105" s="4"/>
      <c r="ANB105" s="4"/>
      <c r="ANC105" s="4"/>
      <c r="AND105" s="4"/>
      <c r="ANE105" s="4"/>
      <c r="ANF105" s="4"/>
      <c r="ANG105" s="4"/>
      <c r="ANH105" s="4"/>
      <c r="ANI105" s="4"/>
      <c r="ANJ105" s="4"/>
      <c r="ANK105" s="4"/>
      <c r="ANL105" s="4"/>
      <c r="ANM105" s="4"/>
      <c r="ANN105" s="4"/>
      <c r="ANO105" s="4"/>
      <c r="ANP105" s="4"/>
      <c r="ANQ105" s="4"/>
      <c r="ANR105" s="4"/>
      <c r="ANS105" s="4"/>
      <c r="ANT105" s="4"/>
      <c r="ANU105" s="4"/>
      <c r="ANV105" s="4"/>
      <c r="ANW105" s="4"/>
      <c r="ANX105" s="4"/>
      <c r="ANY105" s="4"/>
      <c r="ANZ105" s="4"/>
      <c r="AOA105" s="4"/>
      <c r="AOB105" s="4"/>
      <c r="AOC105" s="4"/>
      <c r="AOD105" s="4"/>
      <c r="AOE105" s="4"/>
      <c r="AOF105" s="4"/>
      <c r="AOG105" s="4"/>
      <c r="AOH105" s="4"/>
      <c r="AOI105" s="4"/>
      <c r="AOJ105" s="4"/>
      <c r="AOK105" s="4"/>
      <c r="AOL105" s="4"/>
    </row>
    <row r="106" ht="14.25">
      <c r="A106" s="4"/>
      <c r="B106" s="8"/>
      <c r="C106" s="8"/>
      <c r="D106" s="9"/>
      <c r="E106" s="8"/>
      <c r="F106" s="10"/>
      <c r="G106" s="10"/>
      <c r="H106" s="10"/>
      <c r="I106" s="10"/>
      <c r="J106" s="10"/>
      <c r="K106" s="11"/>
      <c r="L106" s="11"/>
      <c r="M106" s="11"/>
      <c r="N106" s="12"/>
      <c r="O106" s="12"/>
      <c r="P106" s="5"/>
      <c r="Q106" s="5"/>
      <c r="R106" s="5"/>
      <c r="S106" s="13"/>
      <c r="T106" s="13"/>
      <c r="U106" s="1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c r="AML106" s="4"/>
      <c r="AMM106" s="4"/>
      <c r="AMN106" s="4"/>
      <c r="AMO106" s="4"/>
      <c r="AMP106" s="4"/>
      <c r="AMQ106" s="4"/>
      <c r="AMR106" s="4"/>
      <c r="AMS106" s="4"/>
      <c r="AMT106" s="4"/>
      <c r="AMU106" s="4"/>
      <c r="AMV106" s="4"/>
      <c r="AMW106" s="4"/>
      <c r="AMX106" s="4"/>
      <c r="AMY106" s="4"/>
      <c r="AMZ106" s="4"/>
      <c r="ANA106" s="4"/>
      <c r="ANB106" s="4"/>
      <c r="ANC106" s="4"/>
      <c r="AND106" s="4"/>
      <c r="ANE106" s="4"/>
      <c r="ANF106" s="4"/>
      <c r="ANG106" s="4"/>
      <c r="ANH106" s="4"/>
      <c r="ANI106" s="4"/>
      <c r="ANJ106" s="4"/>
      <c r="ANK106" s="4"/>
      <c r="ANL106" s="4"/>
      <c r="ANM106" s="4"/>
      <c r="ANN106" s="4"/>
      <c r="ANO106" s="4"/>
      <c r="ANP106" s="4"/>
      <c r="ANQ106" s="4"/>
      <c r="ANR106" s="4"/>
      <c r="ANS106" s="4"/>
      <c r="ANT106" s="4"/>
      <c r="ANU106" s="4"/>
      <c r="ANV106" s="4"/>
      <c r="ANW106" s="4"/>
      <c r="ANX106" s="4"/>
      <c r="ANY106" s="4"/>
      <c r="ANZ106" s="4"/>
      <c r="AOA106" s="4"/>
      <c r="AOB106" s="4"/>
      <c r="AOC106" s="4"/>
      <c r="AOD106" s="4"/>
      <c r="AOE106" s="4"/>
      <c r="AOF106" s="4"/>
      <c r="AOG106" s="4"/>
      <c r="AOH106" s="4"/>
      <c r="AOI106" s="4"/>
      <c r="AOJ106" s="4"/>
      <c r="AOK106" s="4"/>
      <c r="AOL106" s="4"/>
    </row>
    <row r="107" ht="14.25">
      <c r="A107" s="4"/>
      <c r="B107" s="8"/>
      <c r="C107" s="8"/>
      <c r="D107" s="9"/>
      <c r="E107" s="8"/>
      <c r="F107" s="10"/>
      <c r="G107" s="10"/>
      <c r="H107" s="10"/>
      <c r="I107" s="10"/>
      <c r="J107" s="10"/>
      <c r="K107" s="11"/>
      <c r="L107" s="11"/>
      <c r="M107" s="11"/>
      <c r="N107" s="12"/>
      <c r="O107" s="12"/>
      <c r="P107" s="5"/>
      <c r="Q107" s="5"/>
      <c r="R107" s="5"/>
      <c r="S107" s="13"/>
      <c r="T107" s="13"/>
      <c r="U107" s="1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c r="AML107" s="4"/>
      <c r="AMM107" s="4"/>
      <c r="AMN107" s="4"/>
      <c r="AMO107" s="4"/>
      <c r="AMP107" s="4"/>
      <c r="AMQ107" s="4"/>
      <c r="AMR107" s="4"/>
      <c r="AMS107" s="4"/>
      <c r="AMT107" s="4"/>
      <c r="AMU107" s="4"/>
      <c r="AMV107" s="4"/>
      <c r="AMW107" s="4"/>
      <c r="AMX107" s="4"/>
      <c r="AMY107" s="4"/>
      <c r="AMZ107" s="4"/>
      <c r="ANA107" s="4"/>
      <c r="ANB107" s="4"/>
      <c r="ANC107" s="4"/>
      <c r="AND107" s="4"/>
      <c r="ANE107" s="4"/>
      <c r="ANF107" s="4"/>
      <c r="ANG107" s="4"/>
      <c r="ANH107" s="4"/>
      <c r="ANI107" s="4"/>
      <c r="ANJ107" s="4"/>
      <c r="ANK107" s="4"/>
      <c r="ANL107" s="4"/>
      <c r="ANM107" s="4"/>
      <c r="ANN107" s="4"/>
      <c r="ANO107" s="4"/>
      <c r="ANP107" s="4"/>
      <c r="ANQ107" s="4"/>
      <c r="ANR107" s="4"/>
      <c r="ANS107" s="4"/>
      <c r="ANT107" s="4"/>
      <c r="ANU107" s="4"/>
      <c r="ANV107" s="4"/>
      <c r="ANW107" s="4"/>
      <c r="ANX107" s="4"/>
      <c r="ANY107" s="4"/>
      <c r="ANZ107" s="4"/>
      <c r="AOA107" s="4"/>
      <c r="AOB107" s="4"/>
      <c r="AOC107" s="4"/>
      <c r="AOD107" s="4"/>
      <c r="AOE107" s="4"/>
      <c r="AOF107" s="4"/>
      <c r="AOG107" s="4"/>
      <c r="AOH107" s="4"/>
      <c r="AOI107" s="4"/>
      <c r="AOJ107" s="4"/>
      <c r="AOK107" s="4"/>
      <c r="AOL107" s="4"/>
    </row>
    <row r="108" ht="14.25">
      <c r="A108" s="4"/>
      <c r="B108" s="8"/>
      <c r="C108" s="8"/>
      <c r="D108" s="9"/>
      <c r="E108" s="8"/>
      <c r="F108" s="10"/>
      <c r="G108" s="10"/>
      <c r="H108" s="10"/>
      <c r="I108" s="10"/>
      <c r="J108" s="10"/>
      <c r="K108" s="11"/>
      <c r="L108" s="11"/>
      <c r="M108" s="11"/>
      <c r="N108" s="12"/>
      <c r="O108" s="12"/>
      <c r="P108" s="5"/>
      <c r="Q108" s="5"/>
      <c r="R108" s="5"/>
      <c r="S108" s="13"/>
      <c r="T108" s="13"/>
      <c r="U108" s="1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c r="AOL108" s="4"/>
    </row>
    <row r="109" ht="14.25">
      <c r="A109" s="4"/>
      <c r="B109" s="8"/>
      <c r="C109" s="8"/>
      <c r="D109" s="9"/>
      <c r="E109" s="8"/>
      <c r="F109" s="10"/>
      <c r="G109" s="10"/>
      <c r="H109" s="10"/>
      <c r="I109" s="10"/>
      <c r="J109" s="10"/>
      <c r="K109" s="11"/>
      <c r="L109" s="11"/>
      <c r="M109" s="11"/>
      <c r="N109" s="12"/>
      <c r="O109" s="12"/>
      <c r="P109" s="5"/>
      <c r="Q109" s="5"/>
      <c r="R109" s="5"/>
      <c r="S109" s="13"/>
      <c r="T109" s="13"/>
      <c r="U109" s="1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c r="AML109" s="4"/>
      <c r="AMM109" s="4"/>
      <c r="AMN109" s="4"/>
      <c r="AMO109" s="4"/>
      <c r="AMP109" s="4"/>
      <c r="AMQ109" s="4"/>
      <c r="AMR109" s="4"/>
      <c r="AMS109" s="4"/>
      <c r="AMT109" s="4"/>
      <c r="AMU109" s="4"/>
      <c r="AMV109" s="4"/>
      <c r="AMW109" s="4"/>
      <c r="AMX109" s="4"/>
      <c r="AMY109" s="4"/>
      <c r="AMZ109" s="4"/>
      <c r="ANA109" s="4"/>
      <c r="ANB109" s="4"/>
      <c r="ANC109" s="4"/>
      <c r="AND109" s="4"/>
      <c r="ANE109" s="4"/>
      <c r="ANF109" s="4"/>
      <c r="ANG109" s="4"/>
      <c r="ANH109" s="4"/>
      <c r="ANI109" s="4"/>
      <c r="ANJ109" s="4"/>
      <c r="ANK109" s="4"/>
      <c r="ANL109" s="4"/>
      <c r="ANM109" s="4"/>
      <c r="ANN109" s="4"/>
      <c r="ANO109" s="4"/>
      <c r="ANP109" s="4"/>
      <c r="ANQ109" s="4"/>
      <c r="ANR109" s="4"/>
      <c r="ANS109" s="4"/>
      <c r="ANT109" s="4"/>
      <c r="ANU109" s="4"/>
      <c r="ANV109" s="4"/>
      <c r="ANW109" s="4"/>
      <c r="ANX109" s="4"/>
      <c r="ANY109" s="4"/>
      <c r="ANZ109" s="4"/>
      <c r="AOA109" s="4"/>
      <c r="AOB109" s="4"/>
      <c r="AOC109" s="4"/>
      <c r="AOD109" s="4"/>
      <c r="AOE109" s="4"/>
      <c r="AOF109" s="4"/>
      <c r="AOG109" s="4"/>
      <c r="AOH109" s="4"/>
      <c r="AOI109" s="4"/>
      <c r="AOJ109" s="4"/>
      <c r="AOK109" s="4"/>
      <c r="AOL109" s="4"/>
    </row>
    <row r="110" ht="14.25">
      <c r="A110" s="4"/>
      <c r="B110" s="8"/>
      <c r="C110" s="8"/>
      <c r="D110" s="9"/>
      <c r="E110" s="8"/>
      <c r="F110" s="10"/>
      <c r="G110" s="10"/>
      <c r="H110" s="10"/>
      <c r="I110" s="10"/>
      <c r="J110" s="10"/>
      <c r="K110" s="11"/>
      <c r="L110" s="11"/>
      <c r="M110" s="11"/>
      <c r="N110" s="12"/>
      <c r="O110" s="12"/>
      <c r="P110" s="5"/>
      <c r="Q110" s="5"/>
      <c r="R110" s="5"/>
      <c r="S110" s="13"/>
      <c r="T110" s="13"/>
      <c r="U110" s="1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c r="AML110" s="4"/>
      <c r="AMM110" s="4"/>
      <c r="AMN110" s="4"/>
      <c r="AMO110" s="4"/>
      <c r="AMP110" s="4"/>
      <c r="AMQ110" s="4"/>
      <c r="AMR110" s="4"/>
      <c r="AMS110" s="4"/>
      <c r="AMT110" s="4"/>
      <c r="AMU110" s="4"/>
      <c r="AMV110" s="4"/>
      <c r="AMW110" s="4"/>
      <c r="AMX110" s="4"/>
      <c r="AMY110" s="4"/>
      <c r="AMZ110" s="4"/>
      <c r="ANA110" s="4"/>
      <c r="ANB110" s="4"/>
      <c r="ANC110" s="4"/>
      <c r="AND110" s="4"/>
      <c r="ANE110" s="4"/>
      <c r="ANF110" s="4"/>
      <c r="ANG110" s="4"/>
      <c r="ANH110" s="4"/>
      <c r="ANI110" s="4"/>
      <c r="ANJ110" s="4"/>
      <c r="ANK110" s="4"/>
      <c r="ANL110" s="4"/>
      <c r="ANM110" s="4"/>
      <c r="ANN110" s="4"/>
      <c r="ANO110" s="4"/>
      <c r="ANP110" s="4"/>
      <c r="ANQ110" s="4"/>
      <c r="ANR110" s="4"/>
      <c r="ANS110" s="4"/>
      <c r="ANT110" s="4"/>
      <c r="ANU110" s="4"/>
      <c r="ANV110" s="4"/>
      <c r="ANW110" s="4"/>
      <c r="ANX110" s="4"/>
      <c r="ANY110" s="4"/>
      <c r="ANZ110" s="4"/>
      <c r="AOA110" s="4"/>
      <c r="AOB110" s="4"/>
      <c r="AOC110" s="4"/>
      <c r="AOD110" s="4"/>
      <c r="AOE110" s="4"/>
      <c r="AOF110" s="4"/>
      <c r="AOG110" s="4"/>
      <c r="AOH110" s="4"/>
      <c r="AOI110" s="4"/>
      <c r="AOJ110" s="4"/>
      <c r="AOK110" s="4"/>
      <c r="AOL110" s="4"/>
    </row>
    <row r="111" ht="14.25">
      <c r="A111" s="4"/>
      <c r="B111" s="8"/>
      <c r="C111" s="8"/>
      <c r="D111" s="9"/>
      <c r="E111" s="8"/>
      <c r="F111" s="10"/>
      <c r="G111" s="10"/>
      <c r="H111" s="10"/>
      <c r="I111" s="10"/>
      <c r="J111" s="10"/>
      <c r="K111" s="11"/>
      <c r="L111" s="11"/>
      <c r="M111" s="11"/>
      <c r="N111" s="12"/>
      <c r="O111" s="12"/>
      <c r="P111" s="5"/>
      <c r="Q111" s="5"/>
      <c r="R111" s="5"/>
      <c r="S111" s="13"/>
      <c r="T111" s="13"/>
      <c r="U111" s="1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c r="AML111" s="4"/>
      <c r="AMM111" s="4"/>
      <c r="AMN111" s="4"/>
      <c r="AMO111" s="4"/>
      <c r="AMP111" s="4"/>
      <c r="AMQ111" s="4"/>
      <c r="AMR111" s="4"/>
      <c r="AMS111" s="4"/>
      <c r="AMT111" s="4"/>
      <c r="AMU111" s="4"/>
      <c r="AMV111" s="4"/>
      <c r="AMW111" s="4"/>
      <c r="AMX111" s="4"/>
      <c r="AMY111" s="4"/>
      <c r="AMZ111" s="4"/>
      <c r="ANA111" s="4"/>
      <c r="ANB111" s="4"/>
      <c r="ANC111" s="4"/>
      <c r="AND111" s="4"/>
      <c r="ANE111" s="4"/>
      <c r="ANF111" s="4"/>
      <c r="ANG111" s="4"/>
      <c r="ANH111" s="4"/>
      <c r="ANI111" s="4"/>
      <c r="ANJ111" s="4"/>
      <c r="ANK111" s="4"/>
      <c r="ANL111" s="4"/>
      <c r="ANM111" s="4"/>
      <c r="ANN111" s="4"/>
      <c r="ANO111" s="4"/>
      <c r="ANP111" s="4"/>
      <c r="ANQ111" s="4"/>
      <c r="ANR111" s="4"/>
      <c r="ANS111" s="4"/>
      <c r="ANT111" s="4"/>
      <c r="ANU111" s="4"/>
      <c r="ANV111" s="4"/>
      <c r="ANW111" s="4"/>
      <c r="ANX111" s="4"/>
      <c r="ANY111" s="4"/>
      <c r="ANZ111" s="4"/>
      <c r="AOA111" s="4"/>
      <c r="AOB111" s="4"/>
      <c r="AOC111" s="4"/>
      <c r="AOD111" s="4"/>
      <c r="AOE111" s="4"/>
      <c r="AOF111" s="4"/>
      <c r="AOG111" s="4"/>
      <c r="AOH111" s="4"/>
      <c r="AOI111" s="4"/>
      <c r="AOJ111" s="4"/>
      <c r="AOK111" s="4"/>
      <c r="AOL111" s="4"/>
    </row>
    <row r="112" ht="14.25">
      <c r="A112" s="4"/>
      <c r="B112" s="8"/>
      <c r="C112" s="8"/>
      <c r="D112" s="9"/>
      <c r="E112" s="8"/>
      <c r="F112" s="10"/>
      <c r="G112" s="10"/>
      <c r="H112" s="10"/>
      <c r="I112" s="10"/>
      <c r="J112" s="10"/>
      <c r="K112" s="11"/>
      <c r="L112" s="11"/>
      <c r="M112" s="11"/>
      <c r="N112" s="12"/>
      <c r="O112" s="12"/>
      <c r="P112" s="5"/>
      <c r="Q112" s="5"/>
      <c r="R112" s="5"/>
      <c r="S112" s="13"/>
      <c r="T112" s="13"/>
      <c r="U112" s="1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c r="AML112" s="4"/>
      <c r="AMM112" s="4"/>
      <c r="AMN112" s="4"/>
      <c r="AMO112" s="4"/>
      <c r="AMP112" s="4"/>
      <c r="AMQ112" s="4"/>
      <c r="AMR112" s="4"/>
      <c r="AMS112" s="4"/>
      <c r="AMT112" s="4"/>
      <c r="AMU112" s="4"/>
      <c r="AMV112" s="4"/>
      <c r="AMW112" s="4"/>
      <c r="AMX112" s="4"/>
      <c r="AMY112" s="4"/>
      <c r="AMZ112" s="4"/>
      <c r="ANA112" s="4"/>
      <c r="ANB112" s="4"/>
      <c r="ANC112" s="4"/>
      <c r="AND112" s="4"/>
      <c r="ANE112" s="4"/>
      <c r="ANF112" s="4"/>
      <c r="ANG112" s="4"/>
      <c r="ANH112" s="4"/>
      <c r="ANI112" s="4"/>
      <c r="ANJ112" s="4"/>
      <c r="ANK112" s="4"/>
      <c r="ANL112" s="4"/>
      <c r="ANM112" s="4"/>
      <c r="ANN112" s="4"/>
      <c r="ANO112" s="4"/>
      <c r="ANP112" s="4"/>
      <c r="ANQ112" s="4"/>
      <c r="ANR112" s="4"/>
      <c r="ANS112" s="4"/>
      <c r="ANT112" s="4"/>
      <c r="ANU112" s="4"/>
      <c r="ANV112" s="4"/>
      <c r="ANW112" s="4"/>
      <c r="ANX112" s="4"/>
      <c r="ANY112" s="4"/>
      <c r="ANZ112" s="4"/>
      <c r="AOA112" s="4"/>
      <c r="AOB112" s="4"/>
      <c r="AOC112" s="4"/>
      <c r="AOD112" s="4"/>
      <c r="AOE112" s="4"/>
      <c r="AOF112" s="4"/>
      <c r="AOG112" s="4"/>
      <c r="AOH112" s="4"/>
      <c r="AOI112" s="4"/>
      <c r="AOJ112" s="4"/>
      <c r="AOK112" s="4"/>
      <c r="AOL112" s="4"/>
    </row>
    <row r="113" ht="14.25">
      <c r="A113" s="4"/>
      <c r="B113" s="8"/>
      <c r="C113" s="8"/>
      <c r="D113" s="9"/>
      <c r="E113" s="8"/>
      <c r="F113" s="10"/>
      <c r="G113" s="10"/>
      <c r="H113" s="10"/>
      <c r="I113" s="10"/>
      <c r="J113" s="10"/>
      <c r="K113" s="11"/>
      <c r="L113" s="11"/>
      <c r="M113" s="11"/>
      <c r="N113" s="12"/>
      <c r="O113" s="12"/>
      <c r="P113" s="5"/>
      <c r="Q113" s="5"/>
      <c r="R113" s="5"/>
      <c r="S113" s="13"/>
      <c r="T113" s="13"/>
      <c r="U113" s="1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c r="AML113" s="4"/>
      <c r="AMM113" s="4"/>
      <c r="AMN113" s="4"/>
      <c r="AMO113" s="4"/>
      <c r="AMP113" s="4"/>
      <c r="AMQ113" s="4"/>
      <c r="AMR113" s="4"/>
      <c r="AMS113" s="4"/>
      <c r="AMT113" s="4"/>
      <c r="AMU113" s="4"/>
      <c r="AMV113" s="4"/>
      <c r="AMW113" s="4"/>
      <c r="AMX113" s="4"/>
      <c r="AMY113" s="4"/>
      <c r="AMZ113" s="4"/>
      <c r="ANA113" s="4"/>
      <c r="ANB113" s="4"/>
      <c r="ANC113" s="4"/>
      <c r="AND113" s="4"/>
      <c r="ANE113" s="4"/>
      <c r="ANF113" s="4"/>
      <c r="ANG113" s="4"/>
      <c r="ANH113" s="4"/>
      <c r="ANI113" s="4"/>
      <c r="ANJ113" s="4"/>
      <c r="ANK113" s="4"/>
      <c r="ANL113" s="4"/>
      <c r="ANM113" s="4"/>
      <c r="ANN113" s="4"/>
      <c r="ANO113" s="4"/>
      <c r="ANP113" s="4"/>
      <c r="ANQ113" s="4"/>
      <c r="ANR113" s="4"/>
      <c r="ANS113" s="4"/>
      <c r="ANT113" s="4"/>
      <c r="ANU113" s="4"/>
      <c r="ANV113" s="4"/>
      <c r="ANW113" s="4"/>
      <c r="ANX113" s="4"/>
      <c r="ANY113" s="4"/>
      <c r="ANZ113" s="4"/>
      <c r="AOA113" s="4"/>
      <c r="AOB113" s="4"/>
      <c r="AOC113" s="4"/>
      <c r="AOD113" s="4"/>
      <c r="AOE113" s="4"/>
      <c r="AOF113" s="4"/>
      <c r="AOG113" s="4"/>
      <c r="AOH113" s="4"/>
      <c r="AOI113" s="4"/>
      <c r="AOJ113" s="4"/>
      <c r="AOK113" s="4"/>
      <c r="AOL113" s="4"/>
    </row>
    <row r="114" ht="14.25">
      <c r="A114" s="4"/>
      <c r="B114" s="8"/>
      <c r="C114" s="8"/>
      <c r="D114" s="9"/>
      <c r="E114" s="8"/>
      <c r="F114" s="10"/>
      <c r="G114" s="10"/>
      <c r="H114" s="10"/>
      <c r="I114" s="10"/>
      <c r="J114" s="10"/>
      <c r="K114" s="11"/>
      <c r="L114" s="11"/>
      <c r="M114" s="11"/>
      <c r="N114" s="12"/>
      <c r="O114" s="12"/>
      <c r="P114" s="5"/>
      <c r="Q114" s="5"/>
      <c r="R114" s="5"/>
      <c r="S114" s="13"/>
      <c r="T114" s="13"/>
      <c r="U114" s="1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c r="AML114" s="4"/>
      <c r="AMM114" s="4"/>
      <c r="AMN114" s="4"/>
      <c r="AMO114" s="4"/>
      <c r="AMP114" s="4"/>
      <c r="AMQ114" s="4"/>
      <c r="AMR114" s="4"/>
      <c r="AMS114" s="4"/>
      <c r="AMT114" s="4"/>
      <c r="AMU114" s="4"/>
      <c r="AMV114" s="4"/>
      <c r="AMW114" s="4"/>
      <c r="AMX114" s="4"/>
      <c r="AMY114" s="4"/>
      <c r="AMZ114" s="4"/>
      <c r="ANA114" s="4"/>
      <c r="ANB114" s="4"/>
      <c r="ANC114" s="4"/>
      <c r="AND114" s="4"/>
      <c r="ANE114" s="4"/>
      <c r="ANF114" s="4"/>
      <c r="ANG114" s="4"/>
      <c r="ANH114" s="4"/>
      <c r="ANI114" s="4"/>
      <c r="ANJ114" s="4"/>
      <c r="ANK114" s="4"/>
      <c r="ANL114" s="4"/>
      <c r="ANM114" s="4"/>
      <c r="ANN114" s="4"/>
      <c r="ANO114" s="4"/>
      <c r="ANP114" s="4"/>
      <c r="ANQ114" s="4"/>
      <c r="ANR114" s="4"/>
      <c r="ANS114" s="4"/>
      <c r="ANT114" s="4"/>
      <c r="ANU114" s="4"/>
      <c r="ANV114" s="4"/>
      <c r="ANW114" s="4"/>
      <c r="ANX114" s="4"/>
      <c r="ANY114" s="4"/>
      <c r="ANZ114" s="4"/>
      <c r="AOA114" s="4"/>
      <c r="AOB114" s="4"/>
      <c r="AOC114" s="4"/>
      <c r="AOD114" s="4"/>
      <c r="AOE114" s="4"/>
      <c r="AOF114" s="4"/>
      <c r="AOG114" s="4"/>
      <c r="AOH114" s="4"/>
      <c r="AOI114" s="4"/>
      <c r="AOJ114" s="4"/>
      <c r="AOK114" s="4"/>
      <c r="AOL114" s="4"/>
    </row>
    <row r="115" ht="14.25">
      <c r="A115" s="4"/>
      <c r="B115" s="8"/>
      <c r="C115" s="8"/>
      <c r="D115" s="9"/>
      <c r="E115" s="8"/>
      <c r="F115" s="10"/>
      <c r="G115" s="10"/>
      <c r="H115" s="10"/>
      <c r="I115" s="10"/>
      <c r="J115" s="10"/>
      <c r="K115" s="11"/>
      <c r="L115" s="11"/>
      <c r="M115" s="11"/>
      <c r="N115" s="12"/>
      <c r="O115" s="12"/>
      <c r="P115" s="5"/>
      <c r="Q115" s="5"/>
      <c r="R115" s="5"/>
      <c r="S115" s="13"/>
      <c r="T115" s="13"/>
      <c r="U115" s="1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c r="AML115" s="4"/>
      <c r="AMM115" s="4"/>
      <c r="AMN115" s="4"/>
      <c r="AMO115" s="4"/>
      <c r="AMP115" s="4"/>
      <c r="AMQ115" s="4"/>
      <c r="AMR115" s="4"/>
      <c r="AMS115" s="4"/>
      <c r="AMT115" s="4"/>
      <c r="AMU115" s="4"/>
      <c r="AMV115" s="4"/>
      <c r="AMW115" s="4"/>
      <c r="AMX115" s="4"/>
      <c r="AMY115" s="4"/>
      <c r="AMZ115" s="4"/>
      <c r="ANA115" s="4"/>
      <c r="ANB115" s="4"/>
      <c r="ANC115" s="4"/>
      <c r="AND115" s="4"/>
      <c r="ANE115" s="4"/>
      <c r="ANF115" s="4"/>
      <c r="ANG115" s="4"/>
      <c r="ANH115" s="4"/>
      <c r="ANI115" s="4"/>
      <c r="ANJ115" s="4"/>
      <c r="ANK115" s="4"/>
      <c r="ANL115" s="4"/>
      <c r="ANM115" s="4"/>
      <c r="ANN115" s="4"/>
      <c r="ANO115" s="4"/>
      <c r="ANP115" s="4"/>
      <c r="ANQ115" s="4"/>
      <c r="ANR115" s="4"/>
      <c r="ANS115" s="4"/>
      <c r="ANT115" s="4"/>
      <c r="ANU115" s="4"/>
      <c r="ANV115" s="4"/>
      <c r="ANW115" s="4"/>
      <c r="ANX115" s="4"/>
      <c r="ANY115" s="4"/>
      <c r="ANZ115" s="4"/>
      <c r="AOA115" s="4"/>
      <c r="AOB115" s="4"/>
      <c r="AOC115" s="4"/>
      <c r="AOD115" s="4"/>
      <c r="AOE115" s="4"/>
      <c r="AOF115" s="4"/>
      <c r="AOG115" s="4"/>
      <c r="AOH115" s="4"/>
      <c r="AOI115" s="4"/>
      <c r="AOJ115" s="4"/>
      <c r="AOK115" s="4"/>
      <c r="AOL115" s="4"/>
    </row>
    <row r="116" ht="14.25">
      <c r="A116" s="4"/>
      <c r="B116" s="8"/>
      <c r="C116" s="8"/>
      <c r="D116" s="9"/>
      <c r="E116" s="8"/>
      <c r="F116" s="10"/>
      <c r="G116" s="10"/>
      <c r="H116" s="10"/>
      <c r="I116" s="10"/>
      <c r="J116" s="10"/>
      <c r="K116" s="11"/>
      <c r="L116" s="11"/>
      <c r="M116" s="11"/>
      <c r="N116" s="12"/>
      <c r="O116" s="12"/>
      <c r="P116" s="5"/>
      <c r="Q116" s="5"/>
      <c r="R116" s="5"/>
      <c r="S116" s="13"/>
      <c r="T116" s="13"/>
      <c r="U116" s="1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c r="AML116" s="4"/>
      <c r="AMM116" s="4"/>
      <c r="AMN116" s="4"/>
      <c r="AMO116" s="4"/>
      <c r="AMP116" s="4"/>
      <c r="AMQ116" s="4"/>
      <c r="AMR116" s="4"/>
      <c r="AMS116" s="4"/>
      <c r="AMT116" s="4"/>
      <c r="AMU116" s="4"/>
      <c r="AMV116" s="4"/>
      <c r="AMW116" s="4"/>
      <c r="AMX116" s="4"/>
      <c r="AMY116" s="4"/>
      <c r="AMZ116" s="4"/>
      <c r="ANA116" s="4"/>
      <c r="ANB116" s="4"/>
      <c r="ANC116" s="4"/>
      <c r="AND116" s="4"/>
      <c r="ANE116" s="4"/>
      <c r="ANF116" s="4"/>
      <c r="ANG116" s="4"/>
      <c r="ANH116" s="4"/>
      <c r="ANI116" s="4"/>
      <c r="ANJ116" s="4"/>
      <c r="ANK116" s="4"/>
      <c r="ANL116" s="4"/>
      <c r="ANM116" s="4"/>
      <c r="ANN116" s="4"/>
      <c r="ANO116" s="4"/>
      <c r="ANP116" s="4"/>
      <c r="ANQ116" s="4"/>
      <c r="ANR116" s="4"/>
      <c r="ANS116" s="4"/>
      <c r="ANT116" s="4"/>
      <c r="ANU116" s="4"/>
      <c r="ANV116" s="4"/>
      <c r="ANW116" s="4"/>
      <c r="ANX116" s="4"/>
      <c r="ANY116" s="4"/>
      <c r="ANZ116" s="4"/>
      <c r="AOA116" s="4"/>
      <c r="AOB116" s="4"/>
      <c r="AOC116" s="4"/>
      <c r="AOD116" s="4"/>
      <c r="AOE116" s="4"/>
      <c r="AOF116" s="4"/>
      <c r="AOG116" s="4"/>
      <c r="AOH116" s="4"/>
      <c r="AOI116" s="4"/>
      <c r="AOJ116" s="4"/>
      <c r="AOK116" s="4"/>
      <c r="AOL116" s="4"/>
    </row>
    <row r="117" ht="14.25">
      <c r="A117" s="4"/>
      <c r="B117" s="8"/>
      <c r="C117" s="8"/>
      <c r="D117" s="9"/>
      <c r="E117" s="8"/>
      <c r="F117" s="10"/>
      <c r="G117" s="10"/>
      <c r="H117" s="10"/>
      <c r="I117" s="10"/>
      <c r="J117" s="10"/>
      <c r="K117" s="11"/>
      <c r="L117" s="11"/>
      <c r="M117" s="11"/>
      <c r="N117" s="12"/>
      <c r="O117" s="12"/>
      <c r="P117" s="5"/>
      <c r="Q117" s="5"/>
      <c r="R117" s="5"/>
      <c r="S117" s="13"/>
      <c r="T117" s="13"/>
      <c r="U117" s="1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c r="AML117" s="4"/>
      <c r="AMM117" s="4"/>
      <c r="AMN117" s="4"/>
      <c r="AMO117" s="4"/>
      <c r="AMP117" s="4"/>
      <c r="AMQ117" s="4"/>
      <c r="AMR117" s="4"/>
      <c r="AMS117" s="4"/>
      <c r="AMT117" s="4"/>
      <c r="AMU117" s="4"/>
      <c r="AMV117" s="4"/>
      <c r="AMW117" s="4"/>
      <c r="AMX117" s="4"/>
      <c r="AMY117" s="4"/>
      <c r="AMZ117" s="4"/>
      <c r="ANA117" s="4"/>
      <c r="ANB117" s="4"/>
      <c r="ANC117" s="4"/>
      <c r="AND117" s="4"/>
      <c r="ANE117" s="4"/>
      <c r="ANF117" s="4"/>
      <c r="ANG117" s="4"/>
      <c r="ANH117" s="4"/>
      <c r="ANI117" s="4"/>
      <c r="ANJ117" s="4"/>
      <c r="ANK117" s="4"/>
      <c r="ANL117" s="4"/>
      <c r="ANM117" s="4"/>
      <c r="ANN117" s="4"/>
      <c r="ANO117" s="4"/>
      <c r="ANP117" s="4"/>
      <c r="ANQ117" s="4"/>
      <c r="ANR117" s="4"/>
      <c r="ANS117" s="4"/>
      <c r="ANT117" s="4"/>
      <c r="ANU117" s="4"/>
      <c r="ANV117" s="4"/>
      <c r="ANW117" s="4"/>
      <c r="ANX117" s="4"/>
      <c r="ANY117" s="4"/>
      <c r="ANZ117" s="4"/>
      <c r="AOA117" s="4"/>
      <c r="AOB117" s="4"/>
      <c r="AOC117" s="4"/>
      <c r="AOD117" s="4"/>
      <c r="AOE117" s="4"/>
      <c r="AOF117" s="4"/>
      <c r="AOG117" s="4"/>
      <c r="AOH117" s="4"/>
      <c r="AOI117" s="4"/>
      <c r="AOJ117" s="4"/>
      <c r="AOK117" s="4"/>
      <c r="AOL117" s="4"/>
    </row>
    <row r="118" ht="14.25">
      <c r="A118" s="4"/>
      <c r="B118" s="8"/>
      <c r="C118" s="8"/>
      <c r="D118" s="9"/>
      <c r="E118" s="8"/>
      <c r="F118" s="10"/>
      <c r="G118" s="10"/>
      <c r="H118" s="10"/>
      <c r="I118" s="10"/>
      <c r="J118" s="10"/>
      <c r="K118" s="11"/>
      <c r="L118" s="11"/>
      <c r="M118" s="11"/>
      <c r="N118" s="12"/>
      <c r="O118" s="12"/>
      <c r="P118" s="5"/>
      <c r="Q118" s="5"/>
      <c r="R118" s="5"/>
      <c r="S118" s="13"/>
      <c r="T118" s="13"/>
      <c r="U118" s="1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c r="AML118" s="4"/>
      <c r="AMM118" s="4"/>
      <c r="AMN118" s="4"/>
      <c r="AMO118" s="4"/>
      <c r="AMP118" s="4"/>
      <c r="AMQ118" s="4"/>
      <c r="AMR118" s="4"/>
      <c r="AMS118" s="4"/>
      <c r="AMT118" s="4"/>
      <c r="AMU118" s="4"/>
      <c r="AMV118" s="4"/>
      <c r="AMW118" s="4"/>
      <c r="AMX118" s="4"/>
      <c r="AMY118" s="4"/>
      <c r="AMZ118" s="4"/>
      <c r="ANA118" s="4"/>
      <c r="ANB118" s="4"/>
      <c r="ANC118" s="4"/>
      <c r="AND118" s="4"/>
      <c r="ANE118" s="4"/>
      <c r="ANF118" s="4"/>
      <c r="ANG118" s="4"/>
      <c r="ANH118" s="4"/>
      <c r="ANI118" s="4"/>
      <c r="ANJ118" s="4"/>
      <c r="ANK118" s="4"/>
      <c r="ANL118" s="4"/>
      <c r="ANM118" s="4"/>
      <c r="ANN118" s="4"/>
      <c r="ANO118" s="4"/>
      <c r="ANP118" s="4"/>
      <c r="ANQ118" s="4"/>
      <c r="ANR118" s="4"/>
      <c r="ANS118" s="4"/>
      <c r="ANT118" s="4"/>
      <c r="ANU118" s="4"/>
      <c r="ANV118" s="4"/>
      <c r="ANW118" s="4"/>
      <c r="ANX118" s="4"/>
      <c r="ANY118" s="4"/>
      <c r="ANZ118" s="4"/>
      <c r="AOA118" s="4"/>
      <c r="AOB118" s="4"/>
      <c r="AOC118" s="4"/>
      <c r="AOD118" s="4"/>
      <c r="AOE118" s="4"/>
      <c r="AOF118" s="4"/>
      <c r="AOG118" s="4"/>
      <c r="AOH118" s="4"/>
      <c r="AOI118" s="4"/>
      <c r="AOJ118" s="4"/>
      <c r="AOK118" s="4"/>
      <c r="AOL118" s="4"/>
    </row>
    <row r="119" ht="14.25">
      <c r="A119" s="4"/>
      <c r="B119" s="8"/>
      <c r="C119" s="8"/>
      <c r="D119" s="9"/>
      <c r="E119" s="8"/>
      <c r="F119" s="10"/>
      <c r="G119" s="10"/>
      <c r="H119" s="10"/>
      <c r="I119" s="10"/>
      <c r="J119" s="10"/>
      <c r="K119" s="11"/>
      <c r="L119" s="11"/>
      <c r="M119" s="11"/>
      <c r="N119" s="12"/>
      <c r="O119" s="12"/>
      <c r="P119" s="5"/>
      <c r="Q119" s="5"/>
      <c r="R119" s="5"/>
      <c r="S119" s="13"/>
      <c r="T119" s="13"/>
      <c r="U119" s="1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c r="AML119" s="4"/>
      <c r="AMM119" s="4"/>
      <c r="AMN119" s="4"/>
      <c r="AMO119" s="4"/>
      <c r="AMP119" s="4"/>
      <c r="AMQ119" s="4"/>
      <c r="AMR119" s="4"/>
      <c r="AMS119" s="4"/>
      <c r="AMT119" s="4"/>
      <c r="AMU119" s="4"/>
      <c r="AMV119" s="4"/>
      <c r="AMW119" s="4"/>
      <c r="AMX119" s="4"/>
      <c r="AMY119" s="4"/>
      <c r="AMZ119" s="4"/>
      <c r="ANA119" s="4"/>
      <c r="ANB119" s="4"/>
      <c r="ANC119" s="4"/>
      <c r="AND119" s="4"/>
      <c r="ANE119" s="4"/>
      <c r="ANF119" s="4"/>
      <c r="ANG119" s="4"/>
      <c r="ANH119" s="4"/>
      <c r="ANI119" s="4"/>
      <c r="ANJ119" s="4"/>
      <c r="ANK119" s="4"/>
      <c r="ANL119" s="4"/>
      <c r="ANM119" s="4"/>
      <c r="ANN119" s="4"/>
      <c r="ANO119" s="4"/>
      <c r="ANP119" s="4"/>
      <c r="ANQ119" s="4"/>
      <c r="ANR119" s="4"/>
      <c r="ANS119" s="4"/>
      <c r="ANT119" s="4"/>
      <c r="ANU119" s="4"/>
      <c r="ANV119" s="4"/>
      <c r="ANW119" s="4"/>
      <c r="ANX119" s="4"/>
      <c r="ANY119" s="4"/>
      <c r="ANZ119" s="4"/>
      <c r="AOA119" s="4"/>
      <c r="AOB119" s="4"/>
      <c r="AOC119" s="4"/>
      <c r="AOD119" s="4"/>
      <c r="AOE119" s="4"/>
      <c r="AOF119" s="4"/>
      <c r="AOG119" s="4"/>
      <c r="AOH119" s="4"/>
      <c r="AOI119" s="4"/>
      <c r="AOJ119" s="4"/>
      <c r="AOK119" s="4"/>
      <c r="AOL119" s="4"/>
    </row>
    <row r="120" ht="14.25">
      <c r="A120" s="4"/>
      <c r="B120" s="8"/>
      <c r="C120" s="8"/>
      <c r="D120" s="9"/>
      <c r="E120" s="8"/>
      <c r="F120" s="10"/>
      <c r="G120" s="10"/>
      <c r="H120" s="10"/>
      <c r="I120" s="10"/>
      <c r="J120" s="10"/>
      <c r="K120" s="11"/>
      <c r="L120" s="11"/>
      <c r="M120" s="11"/>
      <c r="N120" s="12"/>
      <c r="O120" s="12"/>
      <c r="P120" s="5"/>
      <c r="Q120" s="5"/>
      <c r="R120" s="5"/>
      <c r="S120" s="13"/>
      <c r="T120" s="13"/>
      <c r="U120" s="1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c r="AML120" s="4"/>
      <c r="AMM120" s="4"/>
      <c r="AMN120" s="4"/>
      <c r="AMO120" s="4"/>
      <c r="AMP120" s="4"/>
      <c r="AMQ120" s="4"/>
      <c r="AMR120" s="4"/>
      <c r="AMS120" s="4"/>
      <c r="AMT120" s="4"/>
      <c r="AMU120" s="4"/>
      <c r="AMV120" s="4"/>
      <c r="AMW120" s="4"/>
      <c r="AMX120" s="4"/>
      <c r="AMY120" s="4"/>
      <c r="AMZ120" s="4"/>
      <c r="ANA120" s="4"/>
      <c r="ANB120" s="4"/>
      <c r="ANC120" s="4"/>
      <c r="AND120" s="4"/>
      <c r="ANE120" s="4"/>
      <c r="ANF120" s="4"/>
      <c r="ANG120" s="4"/>
      <c r="ANH120" s="4"/>
      <c r="ANI120" s="4"/>
      <c r="ANJ120" s="4"/>
      <c r="ANK120" s="4"/>
      <c r="ANL120" s="4"/>
      <c r="ANM120" s="4"/>
      <c r="ANN120" s="4"/>
      <c r="ANO120" s="4"/>
      <c r="ANP120" s="4"/>
      <c r="ANQ120" s="4"/>
      <c r="ANR120" s="4"/>
      <c r="ANS120" s="4"/>
      <c r="ANT120" s="4"/>
      <c r="ANU120" s="4"/>
      <c r="ANV120" s="4"/>
      <c r="ANW120" s="4"/>
      <c r="ANX120" s="4"/>
      <c r="ANY120" s="4"/>
      <c r="ANZ120" s="4"/>
      <c r="AOA120" s="4"/>
      <c r="AOB120" s="4"/>
      <c r="AOC120" s="4"/>
      <c r="AOD120" s="4"/>
      <c r="AOE120" s="4"/>
      <c r="AOF120" s="4"/>
      <c r="AOG120" s="4"/>
      <c r="AOH120" s="4"/>
      <c r="AOI120" s="4"/>
      <c r="AOJ120" s="4"/>
      <c r="AOK120" s="4"/>
      <c r="AOL120" s="4"/>
    </row>
    <row r="121" ht="14.25">
      <c r="A121" s="4"/>
      <c r="B121" s="8"/>
      <c r="C121" s="8"/>
      <c r="D121" s="9"/>
      <c r="E121" s="8"/>
      <c r="F121" s="10"/>
      <c r="G121" s="10"/>
      <c r="H121" s="10"/>
      <c r="I121" s="10"/>
      <c r="J121" s="10"/>
      <c r="K121" s="11"/>
      <c r="L121" s="11"/>
      <c r="M121" s="11"/>
      <c r="N121" s="12"/>
      <c r="O121" s="12"/>
      <c r="P121" s="5"/>
      <c r="Q121" s="5"/>
      <c r="R121" s="5"/>
      <c r="S121" s="13"/>
      <c r="T121" s="13"/>
      <c r="U121" s="1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c r="AML121" s="4"/>
      <c r="AMM121" s="4"/>
      <c r="AMN121" s="4"/>
      <c r="AMO121" s="4"/>
      <c r="AMP121" s="4"/>
      <c r="AMQ121" s="4"/>
      <c r="AMR121" s="4"/>
      <c r="AMS121" s="4"/>
      <c r="AMT121" s="4"/>
      <c r="AMU121" s="4"/>
      <c r="AMV121" s="4"/>
      <c r="AMW121" s="4"/>
      <c r="AMX121" s="4"/>
      <c r="AMY121" s="4"/>
      <c r="AMZ121" s="4"/>
      <c r="ANA121" s="4"/>
      <c r="ANB121" s="4"/>
      <c r="ANC121" s="4"/>
      <c r="AND121" s="4"/>
      <c r="ANE121" s="4"/>
      <c r="ANF121" s="4"/>
      <c r="ANG121" s="4"/>
      <c r="ANH121" s="4"/>
      <c r="ANI121" s="4"/>
      <c r="ANJ121" s="4"/>
      <c r="ANK121" s="4"/>
      <c r="ANL121" s="4"/>
      <c r="ANM121" s="4"/>
      <c r="ANN121" s="4"/>
      <c r="ANO121" s="4"/>
      <c r="ANP121" s="4"/>
      <c r="ANQ121" s="4"/>
      <c r="ANR121" s="4"/>
      <c r="ANS121" s="4"/>
      <c r="ANT121" s="4"/>
      <c r="ANU121" s="4"/>
      <c r="ANV121" s="4"/>
      <c r="ANW121" s="4"/>
      <c r="ANX121" s="4"/>
      <c r="ANY121" s="4"/>
      <c r="ANZ121" s="4"/>
      <c r="AOA121" s="4"/>
      <c r="AOB121" s="4"/>
      <c r="AOC121" s="4"/>
      <c r="AOD121" s="4"/>
      <c r="AOE121" s="4"/>
      <c r="AOF121" s="4"/>
      <c r="AOG121" s="4"/>
      <c r="AOH121" s="4"/>
      <c r="AOI121" s="4"/>
      <c r="AOJ121" s="4"/>
      <c r="AOK121" s="4"/>
      <c r="AOL121" s="4"/>
    </row>
    <row r="122" ht="14.25">
      <c r="A122" s="4"/>
      <c r="B122" s="8"/>
      <c r="C122" s="8"/>
      <c r="D122" s="9"/>
      <c r="E122" s="8"/>
      <c r="F122" s="10"/>
      <c r="G122" s="10"/>
      <c r="H122" s="10"/>
      <c r="I122" s="10"/>
      <c r="J122" s="10"/>
      <c r="K122" s="11"/>
      <c r="L122" s="11"/>
      <c r="M122" s="11"/>
      <c r="N122" s="12"/>
      <c r="O122" s="12"/>
      <c r="P122" s="5"/>
      <c r="Q122" s="5"/>
      <c r="R122" s="5"/>
      <c r="S122" s="13"/>
      <c r="T122" s="13"/>
      <c r="U122" s="1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c r="AML122" s="4"/>
      <c r="AMM122" s="4"/>
      <c r="AMN122" s="4"/>
      <c r="AMO122" s="4"/>
      <c r="AMP122" s="4"/>
      <c r="AMQ122" s="4"/>
      <c r="AMR122" s="4"/>
      <c r="AMS122" s="4"/>
      <c r="AMT122" s="4"/>
      <c r="AMU122" s="4"/>
      <c r="AMV122" s="4"/>
      <c r="AMW122" s="4"/>
      <c r="AMX122" s="4"/>
      <c r="AMY122" s="4"/>
      <c r="AMZ122" s="4"/>
      <c r="ANA122" s="4"/>
      <c r="ANB122" s="4"/>
      <c r="ANC122" s="4"/>
      <c r="AND122" s="4"/>
      <c r="ANE122" s="4"/>
      <c r="ANF122" s="4"/>
      <c r="ANG122" s="4"/>
      <c r="ANH122" s="4"/>
      <c r="ANI122" s="4"/>
      <c r="ANJ122" s="4"/>
      <c r="ANK122" s="4"/>
      <c r="ANL122" s="4"/>
      <c r="ANM122" s="4"/>
      <c r="ANN122" s="4"/>
      <c r="ANO122" s="4"/>
      <c r="ANP122" s="4"/>
      <c r="ANQ122" s="4"/>
      <c r="ANR122" s="4"/>
      <c r="ANS122" s="4"/>
      <c r="ANT122" s="4"/>
      <c r="ANU122" s="4"/>
      <c r="ANV122" s="4"/>
      <c r="ANW122" s="4"/>
      <c r="ANX122" s="4"/>
      <c r="ANY122" s="4"/>
      <c r="ANZ122" s="4"/>
      <c r="AOA122" s="4"/>
      <c r="AOB122" s="4"/>
      <c r="AOC122" s="4"/>
      <c r="AOD122" s="4"/>
      <c r="AOE122" s="4"/>
      <c r="AOF122" s="4"/>
      <c r="AOG122" s="4"/>
      <c r="AOH122" s="4"/>
      <c r="AOI122" s="4"/>
      <c r="AOJ122" s="4"/>
      <c r="AOK122" s="4"/>
      <c r="AOL122" s="4"/>
    </row>
    <row r="123" ht="14.25">
      <c r="A123" s="4"/>
      <c r="B123" s="8"/>
      <c r="C123" s="8"/>
      <c r="D123" s="9"/>
      <c r="E123" s="8"/>
      <c r="F123" s="10"/>
      <c r="G123" s="10"/>
      <c r="H123" s="10"/>
      <c r="I123" s="10"/>
      <c r="J123" s="10"/>
      <c r="K123" s="11"/>
      <c r="L123" s="11"/>
      <c r="M123" s="11"/>
      <c r="N123" s="12"/>
      <c r="O123" s="12"/>
      <c r="P123" s="5"/>
      <c r="Q123" s="5"/>
      <c r="R123" s="5"/>
      <c r="S123" s="13"/>
      <c r="T123" s="13"/>
      <c r="U123" s="1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c r="AML123" s="4"/>
      <c r="AMM123" s="4"/>
      <c r="AMN123" s="4"/>
      <c r="AMO123" s="4"/>
      <c r="AMP123" s="4"/>
      <c r="AMQ123" s="4"/>
      <c r="AMR123" s="4"/>
      <c r="AMS123" s="4"/>
      <c r="AMT123" s="4"/>
      <c r="AMU123" s="4"/>
      <c r="AMV123" s="4"/>
      <c r="AMW123" s="4"/>
      <c r="AMX123" s="4"/>
      <c r="AMY123" s="4"/>
      <c r="AMZ123" s="4"/>
      <c r="ANA123" s="4"/>
      <c r="ANB123" s="4"/>
      <c r="ANC123" s="4"/>
      <c r="AND123" s="4"/>
      <c r="ANE123" s="4"/>
      <c r="ANF123" s="4"/>
      <c r="ANG123" s="4"/>
      <c r="ANH123" s="4"/>
      <c r="ANI123" s="4"/>
      <c r="ANJ123" s="4"/>
      <c r="ANK123" s="4"/>
      <c r="ANL123" s="4"/>
      <c r="ANM123" s="4"/>
      <c r="ANN123" s="4"/>
      <c r="ANO123" s="4"/>
      <c r="ANP123" s="4"/>
      <c r="ANQ123" s="4"/>
      <c r="ANR123" s="4"/>
      <c r="ANS123" s="4"/>
      <c r="ANT123" s="4"/>
      <c r="ANU123" s="4"/>
      <c r="ANV123" s="4"/>
      <c r="ANW123" s="4"/>
      <c r="ANX123" s="4"/>
      <c r="ANY123" s="4"/>
      <c r="ANZ123" s="4"/>
      <c r="AOA123" s="4"/>
      <c r="AOB123" s="4"/>
      <c r="AOC123" s="4"/>
      <c r="AOD123" s="4"/>
      <c r="AOE123" s="4"/>
      <c r="AOF123" s="4"/>
      <c r="AOG123" s="4"/>
      <c r="AOH123" s="4"/>
      <c r="AOI123" s="4"/>
      <c r="AOJ123" s="4"/>
      <c r="AOK123" s="4"/>
      <c r="AOL123" s="4"/>
    </row>
    <row r="124" ht="14.25">
      <c r="A124" s="4"/>
      <c r="B124" s="8"/>
      <c r="C124" s="8"/>
      <c r="D124" s="9"/>
      <c r="E124" s="8"/>
      <c r="F124" s="10"/>
      <c r="G124" s="10"/>
      <c r="H124" s="10"/>
      <c r="I124" s="10"/>
      <c r="J124" s="10"/>
      <c r="K124" s="11"/>
      <c r="L124" s="11"/>
      <c r="M124" s="11"/>
      <c r="N124" s="12"/>
      <c r="O124" s="12"/>
      <c r="P124" s="5"/>
      <c r="Q124" s="5"/>
      <c r="R124" s="5"/>
      <c r="S124" s="13"/>
      <c r="T124" s="13"/>
      <c r="U124" s="1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c r="AML124" s="4"/>
      <c r="AMM124" s="4"/>
      <c r="AMN124" s="4"/>
      <c r="AMO124" s="4"/>
      <c r="AMP124" s="4"/>
      <c r="AMQ124" s="4"/>
      <c r="AMR124" s="4"/>
      <c r="AMS124" s="4"/>
      <c r="AMT124" s="4"/>
      <c r="AMU124" s="4"/>
      <c r="AMV124" s="4"/>
      <c r="AMW124" s="4"/>
      <c r="AMX124" s="4"/>
      <c r="AMY124" s="4"/>
      <c r="AMZ124" s="4"/>
      <c r="ANA124" s="4"/>
      <c r="ANB124" s="4"/>
      <c r="ANC124" s="4"/>
      <c r="AND124" s="4"/>
      <c r="ANE124" s="4"/>
      <c r="ANF124" s="4"/>
      <c r="ANG124" s="4"/>
      <c r="ANH124" s="4"/>
      <c r="ANI124" s="4"/>
      <c r="ANJ124" s="4"/>
      <c r="ANK124" s="4"/>
      <c r="ANL124" s="4"/>
      <c r="ANM124" s="4"/>
      <c r="ANN124" s="4"/>
      <c r="ANO124" s="4"/>
      <c r="ANP124" s="4"/>
      <c r="ANQ124" s="4"/>
      <c r="ANR124" s="4"/>
      <c r="ANS124" s="4"/>
      <c r="ANT124" s="4"/>
      <c r="ANU124" s="4"/>
      <c r="ANV124" s="4"/>
      <c r="ANW124" s="4"/>
      <c r="ANX124" s="4"/>
      <c r="ANY124" s="4"/>
      <c r="ANZ124" s="4"/>
      <c r="AOA124" s="4"/>
      <c r="AOB124" s="4"/>
      <c r="AOC124" s="4"/>
      <c r="AOD124" s="4"/>
      <c r="AOE124" s="4"/>
      <c r="AOF124" s="4"/>
      <c r="AOG124" s="4"/>
      <c r="AOH124" s="4"/>
      <c r="AOI124" s="4"/>
      <c r="AOJ124" s="4"/>
      <c r="AOK124" s="4"/>
      <c r="AOL124" s="4"/>
    </row>
    <row r="125" ht="14.25">
      <c r="A125" s="4"/>
      <c r="B125" s="8"/>
      <c r="C125" s="8"/>
      <c r="D125" s="9"/>
      <c r="E125" s="8"/>
      <c r="F125" s="10"/>
      <c r="G125" s="10"/>
      <c r="H125" s="10"/>
      <c r="I125" s="10"/>
      <c r="J125" s="10"/>
      <c r="K125" s="11"/>
      <c r="L125" s="11"/>
      <c r="M125" s="11"/>
      <c r="N125" s="12"/>
      <c r="O125" s="12"/>
      <c r="P125" s="5"/>
      <c r="Q125" s="5"/>
      <c r="R125" s="5"/>
      <c r="S125" s="13"/>
      <c r="T125" s="13"/>
      <c r="U125" s="1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c r="AML125" s="4"/>
      <c r="AMM125" s="4"/>
      <c r="AMN125" s="4"/>
      <c r="AMO125" s="4"/>
      <c r="AMP125" s="4"/>
      <c r="AMQ125" s="4"/>
      <c r="AMR125" s="4"/>
      <c r="AMS125" s="4"/>
      <c r="AMT125" s="4"/>
      <c r="AMU125" s="4"/>
      <c r="AMV125" s="4"/>
      <c r="AMW125" s="4"/>
      <c r="AMX125" s="4"/>
      <c r="AMY125" s="4"/>
      <c r="AMZ125" s="4"/>
      <c r="ANA125" s="4"/>
      <c r="ANB125" s="4"/>
      <c r="ANC125" s="4"/>
      <c r="AND125" s="4"/>
      <c r="ANE125" s="4"/>
      <c r="ANF125" s="4"/>
      <c r="ANG125" s="4"/>
      <c r="ANH125" s="4"/>
      <c r="ANI125" s="4"/>
      <c r="ANJ125" s="4"/>
      <c r="ANK125" s="4"/>
      <c r="ANL125" s="4"/>
      <c r="ANM125" s="4"/>
      <c r="ANN125" s="4"/>
      <c r="ANO125" s="4"/>
      <c r="ANP125" s="4"/>
      <c r="ANQ125" s="4"/>
      <c r="ANR125" s="4"/>
      <c r="ANS125" s="4"/>
      <c r="ANT125" s="4"/>
      <c r="ANU125" s="4"/>
      <c r="ANV125" s="4"/>
      <c r="ANW125" s="4"/>
      <c r="ANX125" s="4"/>
      <c r="ANY125" s="4"/>
      <c r="ANZ125" s="4"/>
      <c r="AOA125" s="4"/>
      <c r="AOB125" s="4"/>
      <c r="AOC125" s="4"/>
      <c r="AOD125" s="4"/>
      <c r="AOE125" s="4"/>
      <c r="AOF125" s="4"/>
      <c r="AOG125" s="4"/>
      <c r="AOH125" s="4"/>
      <c r="AOI125" s="4"/>
      <c r="AOJ125" s="4"/>
      <c r="AOK125" s="4"/>
      <c r="AOL125" s="4"/>
    </row>
    <row r="126" ht="14.25">
      <c r="A126" s="4"/>
      <c r="B126" s="8"/>
      <c r="C126" s="8"/>
      <c r="D126" s="9"/>
      <c r="E126" s="8"/>
      <c r="F126" s="10"/>
      <c r="G126" s="10"/>
      <c r="H126" s="10"/>
      <c r="I126" s="10"/>
      <c r="J126" s="10"/>
      <c r="K126" s="11"/>
      <c r="L126" s="11"/>
      <c r="M126" s="11"/>
      <c r="N126" s="12"/>
      <c r="O126" s="12"/>
      <c r="P126" s="5"/>
      <c r="Q126" s="5"/>
      <c r="R126" s="5"/>
      <c r="S126" s="13"/>
      <c r="T126" s="13"/>
      <c r="U126" s="1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c r="AML126" s="4"/>
      <c r="AMM126" s="4"/>
      <c r="AMN126" s="4"/>
      <c r="AMO126" s="4"/>
      <c r="AMP126" s="4"/>
      <c r="AMQ126" s="4"/>
      <c r="AMR126" s="4"/>
      <c r="AMS126" s="4"/>
      <c r="AMT126" s="4"/>
      <c r="AMU126" s="4"/>
      <c r="AMV126" s="4"/>
      <c r="AMW126" s="4"/>
      <c r="AMX126" s="4"/>
      <c r="AMY126" s="4"/>
      <c r="AMZ126" s="4"/>
      <c r="ANA126" s="4"/>
      <c r="ANB126" s="4"/>
      <c r="ANC126" s="4"/>
      <c r="AND126" s="4"/>
      <c r="ANE126" s="4"/>
      <c r="ANF126" s="4"/>
      <c r="ANG126" s="4"/>
      <c r="ANH126" s="4"/>
      <c r="ANI126" s="4"/>
      <c r="ANJ126" s="4"/>
      <c r="ANK126" s="4"/>
      <c r="ANL126" s="4"/>
      <c r="ANM126" s="4"/>
      <c r="ANN126" s="4"/>
      <c r="ANO126" s="4"/>
      <c r="ANP126" s="4"/>
      <c r="ANQ126" s="4"/>
      <c r="ANR126" s="4"/>
      <c r="ANS126" s="4"/>
      <c r="ANT126" s="4"/>
      <c r="ANU126" s="4"/>
      <c r="ANV126" s="4"/>
      <c r="ANW126" s="4"/>
      <c r="ANX126" s="4"/>
      <c r="ANY126" s="4"/>
      <c r="ANZ126" s="4"/>
      <c r="AOA126" s="4"/>
      <c r="AOB126" s="4"/>
      <c r="AOC126" s="4"/>
      <c r="AOD126" s="4"/>
      <c r="AOE126" s="4"/>
      <c r="AOF126" s="4"/>
      <c r="AOG126" s="4"/>
      <c r="AOH126" s="4"/>
      <c r="AOI126" s="4"/>
      <c r="AOJ126" s="4"/>
      <c r="AOK126" s="4"/>
      <c r="AOL126" s="4"/>
    </row>
    <row r="127" ht="14.25">
      <c r="A127" s="4"/>
      <c r="B127" s="8"/>
      <c r="C127" s="8"/>
      <c r="D127" s="9"/>
      <c r="E127" s="8"/>
      <c r="F127" s="10"/>
      <c r="G127" s="10"/>
      <c r="H127" s="10"/>
      <c r="I127" s="10"/>
      <c r="J127" s="10"/>
      <c r="K127" s="11"/>
      <c r="L127" s="11"/>
      <c r="M127" s="11"/>
      <c r="N127" s="12"/>
      <c r="O127" s="12"/>
      <c r="P127" s="5"/>
      <c r="Q127" s="5"/>
      <c r="R127" s="5"/>
      <c r="S127" s="13"/>
      <c r="T127" s="13"/>
      <c r="U127" s="1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c r="AML127" s="4"/>
      <c r="AMM127" s="4"/>
      <c r="AMN127" s="4"/>
      <c r="AMO127" s="4"/>
      <c r="AMP127" s="4"/>
      <c r="AMQ127" s="4"/>
      <c r="AMR127" s="4"/>
      <c r="AMS127" s="4"/>
      <c r="AMT127" s="4"/>
      <c r="AMU127" s="4"/>
      <c r="AMV127" s="4"/>
      <c r="AMW127" s="4"/>
      <c r="AMX127" s="4"/>
      <c r="AMY127" s="4"/>
      <c r="AMZ127" s="4"/>
      <c r="ANA127" s="4"/>
      <c r="ANB127" s="4"/>
      <c r="ANC127" s="4"/>
      <c r="AND127" s="4"/>
      <c r="ANE127" s="4"/>
      <c r="ANF127" s="4"/>
      <c r="ANG127" s="4"/>
      <c r="ANH127" s="4"/>
      <c r="ANI127" s="4"/>
      <c r="ANJ127" s="4"/>
      <c r="ANK127" s="4"/>
      <c r="ANL127" s="4"/>
      <c r="ANM127" s="4"/>
      <c r="ANN127" s="4"/>
      <c r="ANO127" s="4"/>
      <c r="ANP127" s="4"/>
      <c r="ANQ127" s="4"/>
      <c r="ANR127" s="4"/>
      <c r="ANS127" s="4"/>
      <c r="ANT127" s="4"/>
      <c r="ANU127" s="4"/>
      <c r="ANV127" s="4"/>
      <c r="ANW127" s="4"/>
      <c r="ANX127" s="4"/>
      <c r="ANY127" s="4"/>
      <c r="ANZ127" s="4"/>
      <c r="AOA127" s="4"/>
      <c r="AOB127" s="4"/>
      <c r="AOC127" s="4"/>
      <c r="AOD127" s="4"/>
      <c r="AOE127" s="4"/>
      <c r="AOF127" s="4"/>
      <c r="AOG127" s="4"/>
      <c r="AOH127" s="4"/>
      <c r="AOI127" s="4"/>
      <c r="AOJ127" s="4"/>
      <c r="AOK127" s="4"/>
      <c r="AOL127" s="4"/>
    </row>
    <row r="128" ht="14.25">
      <c r="A128" s="4"/>
      <c r="B128" s="8"/>
      <c r="C128" s="8"/>
      <c r="D128" s="9"/>
      <c r="E128" s="8"/>
      <c r="F128" s="10"/>
      <c r="G128" s="10"/>
      <c r="H128" s="10"/>
      <c r="I128" s="10"/>
      <c r="J128" s="10"/>
      <c r="K128" s="11"/>
      <c r="L128" s="11"/>
      <c r="M128" s="11"/>
      <c r="N128" s="12"/>
      <c r="O128" s="12"/>
      <c r="P128" s="5"/>
      <c r="Q128" s="5"/>
      <c r="R128" s="5"/>
      <c r="S128" s="13"/>
      <c r="T128" s="13"/>
      <c r="U128" s="1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c r="AOG128" s="4"/>
      <c r="AOH128" s="4"/>
      <c r="AOI128" s="4"/>
      <c r="AOJ128" s="4"/>
      <c r="AOK128" s="4"/>
      <c r="AOL128" s="4"/>
    </row>
    <row r="129" ht="14.25">
      <c r="A129" s="4"/>
      <c r="B129" s="8"/>
      <c r="C129" s="8"/>
      <c r="D129" s="9"/>
      <c r="E129" s="8"/>
      <c r="F129" s="10"/>
      <c r="G129" s="10"/>
      <c r="H129" s="10"/>
      <c r="I129" s="10"/>
      <c r="J129" s="10"/>
      <c r="K129" s="11"/>
      <c r="L129" s="11"/>
      <c r="M129" s="11"/>
      <c r="N129" s="12"/>
      <c r="O129" s="12"/>
      <c r="P129" s="5"/>
      <c r="Q129" s="5"/>
      <c r="R129" s="5"/>
      <c r="S129" s="13"/>
      <c r="T129" s="13"/>
      <c r="U129" s="1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c r="AOG129" s="4"/>
      <c r="AOH129" s="4"/>
      <c r="AOI129" s="4"/>
      <c r="AOJ129" s="4"/>
      <c r="AOK129" s="4"/>
      <c r="AOL129" s="4"/>
    </row>
    <row r="130" ht="14.25">
      <c r="A130" s="4"/>
      <c r="B130" s="8"/>
      <c r="C130" s="8"/>
      <c r="D130" s="9"/>
      <c r="E130" s="8"/>
      <c r="F130" s="10"/>
      <c r="G130" s="10"/>
      <c r="H130" s="10"/>
      <c r="I130" s="10"/>
      <c r="J130" s="10"/>
      <c r="K130" s="11"/>
      <c r="L130" s="11"/>
      <c r="M130" s="11"/>
      <c r="N130" s="12"/>
      <c r="O130" s="12"/>
      <c r="P130" s="5"/>
      <c r="Q130" s="5"/>
      <c r="R130" s="5"/>
      <c r="S130" s="13"/>
      <c r="T130" s="13"/>
      <c r="U130" s="1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c r="AOG130" s="4"/>
      <c r="AOH130" s="4"/>
      <c r="AOI130" s="4"/>
      <c r="AOJ130" s="4"/>
      <c r="AOK130" s="4"/>
      <c r="AOL130" s="4"/>
    </row>
    <row r="131" ht="14.25">
      <c r="A131" s="4"/>
      <c r="B131" s="8"/>
      <c r="C131" s="8"/>
      <c r="D131" s="9"/>
      <c r="E131" s="8"/>
      <c r="F131" s="10"/>
      <c r="G131" s="10"/>
      <c r="H131" s="10"/>
      <c r="I131" s="10"/>
      <c r="J131" s="10"/>
      <c r="K131" s="11"/>
      <c r="L131" s="11"/>
      <c r="M131" s="11"/>
      <c r="N131" s="12"/>
      <c r="O131" s="12"/>
      <c r="P131" s="5"/>
      <c r="Q131" s="5"/>
      <c r="R131" s="5"/>
      <c r="S131" s="13"/>
      <c r="T131" s="13"/>
      <c r="U131" s="1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c r="AOG131" s="4"/>
      <c r="AOH131" s="4"/>
      <c r="AOI131" s="4"/>
      <c r="AOJ131" s="4"/>
      <c r="AOK131" s="4"/>
      <c r="AOL131" s="4"/>
    </row>
    <row r="132" ht="14.25">
      <c r="A132" s="4"/>
      <c r="B132" s="8"/>
      <c r="C132" s="8"/>
      <c r="D132" s="9"/>
      <c r="E132" s="8"/>
      <c r="F132" s="10"/>
      <c r="G132" s="10"/>
      <c r="H132" s="10"/>
      <c r="I132" s="10"/>
      <c r="J132" s="10"/>
      <c r="K132" s="11"/>
      <c r="L132" s="11"/>
      <c r="M132" s="11"/>
      <c r="N132" s="12"/>
      <c r="O132" s="12"/>
      <c r="P132" s="5"/>
      <c r="Q132" s="5"/>
      <c r="R132" s="5"/>
      <c r="S132" s="13"/>
      <c r="T132" s="13"/>
      <c r="U132" s="1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c r="AOL132" s="4"/>
    </row>
    <row r="133" ht="14.25">
      <c r="A133" s="4"/>
      <c r="B133" s="8"/>
      <c r="C133" s="8"/>
      <c r="D133" s="9"/>
      <c r="E133" s="8"/>
      <c r="F133" s="10"/>
      <c r="G133" s="10"/>
      <c r="H133" s="10"/>
      <c r="I133" s="10"/>
      <c r="J133" s="10"/>
      <c r="K133" s="11"/>
      <c r="L133" s="11"/>
      <c r="M133" s="11"/>
      <c r="N133" s="12"/>
      <c r="O133" s="12"/>
      <c r="P133" s="5"/>
      <c r="Q133" s="5"/>
      <c r="R133" s="5"/>
      <c r="S133" s="13"/>
      <c r="T133" s="13"/>
      <c r="U133" s="1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c r="AOL133" s="4"/>
    </row>
    <row r="134" ht="14.25">
      <c r="A134" s="4"/>
      <c r="B134" s="8"/>
      <c r="C134" s="8"/>
      <c r="D134" s="9"/>
      <c r="E134" s="8"/>
      <c r="F134" s="10"/>
      <c r="G134" s="10"/>
      <c r="H134" s="10"/>
      <c r="I134" s="10"/>
      <c r="J134" s="10"/>
      <c r="K134" s="11"/>
      <c r="L134" s="11"/>
      <c r="M134" s="11"/>
      <c r="N134" s="12"/>
      <c r="O134" s="12"/>
      <c r="P134" s="5"/>
      <c r="Q134" s="5"/>
      <c r="R134" s="5"/>
      <c r="S134" s="13"/>
      <c r="T134" s="13"/>
      <c r="U134" s="1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c r="AOL134" s="4"/>
    </row>
    <row r="135" ht="14.25">
      <c r="A135" s="4"/>
      <c r="B135" s="8"/>
      <c r="C135" s="8"/>
      <c r="D135" s="9"/>
      <c r="E135" s="8"/>
      <c r="F135" s="10"/>
      <c r="G135" s="10"/>
      <c r="H135" s="10"/>
      <c r="I135" s="10"/>
      <c r="J135" s="10"/>
      <c r="K135" s="11"/>
      <c r="L135" s="11"/>
      <c r="M135" s="11"/>
      <c r="N135" s="12"/>
      <c r="O135" s="12"/>
      <c r="P135" s="5"/>
      <c r="Q135" s="5"/>
      <c r="R135" s="5"/>
      <c r="S135" s="13"/>
      <c r="T135" s="13"/>
      <c r="U135" s="1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c r="AOL135" s="4"/>
    </row>
    <row r="136" ht="14.25">
      <c r="A136" s="4"/>
      <c r="B136" s="8"/>
      <c r="C136" s="8"/>
      <c r="D136" s="9"/>
      <c r="E136" s="8"/>
      <c r="F136" s="10"/>
      <c r="G136" s="10"/>
      <c r="H136" s="10"/>
      <c r="I136" s="10"/>
      <c r="J136" s="10"/>
      <c r="K136" s="11"/>
      <c r="L136" s="11"/>
      <c r="M136" s="11"/>
      <c r="N136" s="12"/>
      <c r="O136" s="12"/>
      <c r="P136" s="5"/>
      <c r="Q136" s="5"/>
      <c r="R136" s="5"/>
      <c r="S136" s="13"/>
      <c r="T136" s="13"/>
      <c r="U136" s="1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c r="AOL136" s="4"/>
    </row>
    <row r="137" ht="14.25">
      <c r="A137" s="4"/>
      <c r="B137" s="8"/>
      <c r="C137" s="8"/>
      <c r="D137" s="9"/>
      <c r="E137" s="8"/>
      <c r="F137" s="10"/>
      <c r="G137" s="10"/>
      <c r="H137" s="10"/>
      <c r="I137" s="10"/>
      <c r="J137" s="10"/>
      <c r="K137" s="11"/>
      <c r="L137" s="11"/>
      <c r="M137" s="11"/>
      <c r="N137" s="12"/>
      <c r="O137" s="12"/>
      <c r="P137" s="5"/>
      <c r="Q137" s="5"/>
      <c r="R137" s="5"/>
      <c r="S137" s="13"/>
      <c r="T137" s="13"/>
      <c r="U137" s="1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c r="AOG137" s="4"/>
      <c r="AOH137" s="4"/>
      <c r="AOI137" s="4"/>
      <c r="AOJ137" s="4"/>
      <c r="AOK137" s="4"/>
      <c r="AOL137" s="4"/>
    </row>
    <row r="138" ht="14.25">
      <c r="A138" s="4"/>
      <c r="B138" s="8"/>
      <c r="C138" s="8"/>
      <c r="D138" s="9"/>
      <c r="E138" s="8"/>
      <c r="F138" s="10"/>
      <c r="G138" s="10"/>
      <c r="H138" s="10"/>
      <c r="I138" s="10"/>
      <c r="J138" s="10"/>
      <c r="K138" s="11"/>
      <c r="L138" s="11"/>
      <c r="M138" s="11"/>
      <c r="N138" s="12"/>
      <c r="O138" s="12"/>
      <c r="P138" s="5"/>
      <c r="Q138" s="5"/>
      <c r="R138" s="5"/>
      <c r="S138" s="13"/>
      <c r="T138" s="13"/>
      <c r="U138" s="1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c r="AOL138" s="4"/>
    </row>
    <row r="139" ht="14.25">
      <c r="A139" s="4"/>
      <c r="B139" s="8"/>
      <c r="C139" s="8"/>
      <c r="D139" s="9"/>
      <c r="E139" s="8"/>
      <c r="F139" s="10"/>
      <c r="G139" s="10"/>
      <c r="H139" s="10"/>
      <c r="I139" s="10"/>
      <c r="J139" s="10"/>
      <c r="K139" s="11"/>
      <c r="L139" s="11"/>
      <c r="M139" s="11"/>
      <c r="N139" s="12"/>
      <c r="O139" s="12"/>
      <c r="P139" s="5"/>
      <c r="Q139" s="5"/>
      <c r="R139" s="5"/>
      <c r="S139" s="13"/>
      <c r="T139" s="13"/>
      <c r="U139" s="1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c r="AOL139" s="4"/>
    </row>
    <row r="140" ht="14.25">
      <c r="A140" s="4"/>
      <c r="B140" s="8"/>
      <c r="C140" s="8"/>
      <c r="D140" s="9"/>
      <c r="E140" s="8"/>
      <c r="F140" s="10"/>
      <c r="G140" s="10"/>
      <c r="H140" s="10"/>
      <c r="I140" s="10"/>
      <c r="J140" s="10"/>
      <c r="K140" s="11"/>
      <c r="L140" s="11"/>
      <c r="M140" s="11"/>
      <c r="N140" s="12"/>
      <c r="O140" s="12"/>
      <c r="P140" s="5"/>
      <c r="Q140" s="5"/>
      <c r="R140" s="5"/>
      <c r="S140" s="13"/>
      <c r="T140" s="13"/>
      <c r="U140" s="1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c r="AOG140" s="4"/>
      <c r="AOH140" s="4"/>
      <c r="AOI140" s="4"/>
      <c r="AOJ140" s="4"/>
      <c r="AOK140" s="4"/>
      <c r="AOL140" s="4"/>
    </row>
    <row r="141" ht="14.25">
      <c r="A141" s="4"/>
      <c r="B141" s="8"/>
      <c r="C141" s="8"/>
      <c r="D141" s="9"/>
      <c r="E141" s="8"/>
      <c r="F141" s="10"/>
      <c r="G141" s="10"/>
      <c r="H141" s="10"/>
      <c r="I141" s="10"/>
      <c r="J141" s="10"/>
      <c r="K141" s="11"/>
      <c r="L141" s="11"/>
      <c r="M141" s="11"/>
      <c r="N141" s="12"/>
      <c r="O141" s="12"/>
      <c r="P141" s="5"/>
      <c r="Q141" s="5"/>
      <c r="R141" s="5"/>
      <c r="S141" s="13"/>
      <c r="T141" s="13"/>
      <c r="U141" s="1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c r="AOG141" s="4"/>
      <c r="AOH141" s="4"/>
      <c r="AOI141" s="4"/>
      <c r="AOJ141" s="4"/>
      <c r="AOK141" s="4"/>
      <c r="AOL141" s="4"/>
    </row>
    <row r="142" ht="14.25">
      <c r="A142" s="4"/>
      <c r="B142" s="8"/>
      <c r="C142" s="8"/>
      <c r="D142" s="9"/>
      <c r="E142" s="8"/>
      <c r="F142" s="10"/>
      <c r="G142" s="10"/>
      <c r="H142" s="10"/>
      <c r="I142" s="10"/>
      <c r="J142" s="10"/>
      <c r="K142" s="11"/>
      <c r="L142" s="11"/>
      <c r="M142" s="11"/>
      <c r="N142" s="12"/>
      <c r="O142" s="12"/>
      <c r="P142" s="5"/>
      <c r="Q142" s="5"/>
      <c r="R142" s="5"/>
      <c r="S142" s="13"/>
      <c r="T142" s="13"/>
      <c r="U142" s="1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c r="AOG142" s="4"/>
      <c r="AOH142" s="4"/>
      <c r="AOI142" s="4"/>
      <c r="AOJ142" s="4"/>
      <c r="AOK142" s="4"/>
      <c r="AOL142" s="4"/>
    </row>
    <row r="143" ht="14.25">
      <c r="A143" s="4"/>
      <c r="B143" s="8"/>
      <c r="C143" s="8"/>
      <c r="D143" s="9"/>
      <c r="E143" s="8"/>
      <c r="F143" s="10"/>
      <c r="G143" s="10"/>
      <c r="H143" s="10"/>
      <c r="I143" s="10"/>
      <c r="J143" s="10"/>
      <c r="K143" s="11"/>
      <c r="L143" s="11"/>
      <c r="M143" s="11"/>
      <c r="N143" s="12"/>
      <c r="O143" s="12"/>
      <c r="P143" s="5"/>
      <c r="Q143" s="5"/>
      <c r="R143" s="5"/>
      <c r="S143" s="13"/>
      <c r="T143" s="13"/>
      <c r="U143" s="1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c r="AMI143" s="4"/>
      <c r="AMJ143" s="4"/>
      <c r="AMK143" s="4"/>
      <c r="AML143" s="4"/>
      <c r="AMM143" s="4"/>
      <c r="AMN143" s="4"/>
      <c r="AMO143" s="4"/>
      <c r="AMP143" s="4"/>
      <c r="AMQ143" s="4"/>
      <c r="AMR143" s="4"/>
      <c r="AMS143" s="4"/>
      <c r="AMT143" s="4"/>
      <c r="AMU143" s="4"/>
      <c r="AMV143" s="4"/>
      <c r="AMW143" s="4"/>
      <c r="AMX143" s="4"/>
      <c r="AMY143" s="4"/>
      <c r="AMZ143" s="4"/>
      <c r="ANA143" s="4"/>
      <c r="ANB143" s="4"/>
      <c r="ANC143" s="4"/>
      <c r="AND143" s="4"/>
      <c r="ANE143" s="4"/>
      <c r="ANF143" s="4"/>
      <c r="ANG143" s="4"/>
      <c r="ANH143" s="4"/>
      <c r="ANI143" s="4"/>
      <c r="ANJ143" s="4"/>
      <c r="ANK143" s="4"/>
      <c r="ANL143" s="4"/>
      <c r="ANM143" s="4"/>
      <c r="ANN143" s="4"/>
      <c r="ANO143" s="4"/>
      <c r="ANP143" s="4"/>
      <c r="ANQ143" s="4"/>
      <c r="ANR143" s="4"/>
      <c r="ANS143" s="4"/>
      <c r="ANT143" s="4"/>
      <c r="ANU143" s="4"/>
      <c r="ANV143" s="4"/>
      <c r="ANW143" s="4"/>
      <c r="ANX143" s="4"/>
      <c r="ANY143" s="4"/>
      <c r="ANZ143" s="4"/>
      <c r="AOA143" s="4"/>
      <c r="AOB143" s="4"/>
      <c r="AOC143" s="4"/>
      <c r="AOD143" s="4"/>
      <c r="AOE143" s="4"/>
      <c r="AOF143" s="4"/>
      <c r="AOG143" s="4"/>
      <c r="AOH143" s="4"/>
      <c r="AOI143" s="4"/>
      <c r="AOJ143" s="4"/>
      <c r="AOK143" s="4"/>
      <c r="AOL143" s="4"/>
    </row>
    <row r="144" ht="14.25">
      <c r="A144" s="4"/>
      <c r="B144" s="8"/>
      <c r="C144" s="8"/>
      <c r="D144" s="9"/>
      <c r="E144" s="8"/>
      <c r="F144" s="10"/>
      <c r="G144" s="10"/>
      <c r="H144" s="10"/>
      <c r="I144" s="10"/>
      <c r="J144" s="10"/>
      <c r="K144" s="11"/>
      <c r="L144" s="11"/>
      <c r="M144" s="11"/>
      <c r="N144" s="12"/>
      <c r="O144" s="12"/>
      <c r="P144" s="5"/>
      <c r="Q144" s="5"/>
      <c r="R144" s="5"/>
      <c r="S144" s="13"/>
      <c r="T144" s="13"/>
      <c r="U144" s="1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c r="AMI144" s="4"/>
      <c r="AMJ144" s="4"/>
      <c r="AMK144" s="4"/>
      <c r="AML144" s="4"/>
      <c r="AMM144" s="4"/>
      <c r="AMN144" s="4"/>
      <c r="AMO144" s="4"/>
      <c r="AMP144" s="4"/>
      <c r="AMQ144" s="4"/>
      <c r="AMR144" s="4"/>
      <c r="AMS144" s="4"/>
      <c r="AMT144" s="4"/>
      <c r="AMU144" s="4"/>
      <c r="AMV144" s="4"/>
      <c r="AMW144" s="4"/>
      <c r="AMX144" s="4"/>
      <c r="AMY144" s="4"/>
      <c r="AMZ144" s="4"/>
      <c r="ANA144" s="4"/>
      <c r="ANB144" s="4"/>
      <c r="ANC144" s="4"/>
      <c r="AND144" s="4"/>
      <c r="ANE144" s="4"/>
      <c r="ANF144" s="4"/>
      <c r="ANG144" s="4"/>
      <c r="ANH144" s="4"/>
      <c r="ANI144" s="4"/>
      <c r="ANJ144" s="4"/>
      <c r="ANK144" s="4"/>
      <c r="ANL144" s="4"/>
      <c r="ANM144" s="4"/>
      <c r="ANN144" s="4"/>
      <c r="ANO144" s="4"/>
      <c r="ANP144" s="4"/>
      <c r="ANQ144" s="4"/>
      <c r="ANR144" s="4"/>
      <c r="ANS144" s="4"/>
      <c r="ANT144" s="4"/>
      <c r="ANU144" s="4"/>
      <c r="ANV144" s="4"/>
      <c r="ANW144" s="4"/>
      <c r="ANX144" s="4"/>
      <c r="ANY144" s="4"/>
      <c r="ANZ144" s="4"/>
      <c r="AOA144" s="4"/>
      <c r="AOB144" s="4"/>
      <c r="AOC144" s="4"/>
      <c r="AOD144" s="4"/>
      <c r="AOE144" s="4"/>
      <c r="AOF144" s="4"/>
      <c r="AOG144" s="4"/>
      <c r="AOH144" s="4"/>
      <c r="AOI144" s="4"/>
      <c r="AOJ144" s="4"/>
      <c r="AOK144" s="4"/>
      <c r="AOL144" s="4"/>
    </row>
    <row r="145" ht="14.25">
      <c r="A145" s="4"/>
      <c r="B145" s="8"/>
      <c r="C145" s="8"/>
      <c r="D145" s="9"/>
      <c r="E145" s="8"/>
      <c r="F145" s="10"/>
      <c r="G145" s="10"/>
      <c r="H145" s="10"/>
      <c r="I145" s="10"/>
      <c r="J145" s="10"/>
      <c r="K145" s="11"/>
      <c r="L145" s="11"/>
      <c r="M145" s="11"/>
      <c r="N145" s="12"/>
      <c r="O145" s="12"/>
      <c r="P145" s="5"/>
      <c r="Q145" s="5"/>
      <c r="R145" s="5"/>
      <c r="S145" s="13"/>
      <c r="T145" s="13"/>
      <c r="U145" s="1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c r="AMI145" s="4"/>
      <c r="AMJ145" s="4"/>
      <c r="AMK145" s="4"/>
      <c r="AML145" s="4"/>
      <c r="AMM145" s="4"/>
      <c r="AMN145" s="4"/>
      <c r="AMO145" s="4"/>
      <c r="AMP145" s="4"/>
      <c r="AMQ145" s="4"/>
      <c r="AMR145" s="4"/>
      <c r="AMS145" s="4"/>
      <c r="AMT145" s="4"/>
      <c r="AMU145" s="4"/>
      <c r="AMV145" s="4"/>
      <c r="AMW145" s="4"/>
      <c r="AMX145" s="4"/>
      <c r="AMY145" s="4"/>
      <c r="AMZ145" s="4"/>
      <c r="ANA145" s="4"/>
      <c r="ANB145" s="4"/>
      <c r="ANC145" s="4"/>
      <c r="AND145" s="4"/>
      <c r="ANE145" s="4"/>
      <c r="ANF145" s="4"/>
      <c r="ANG145" s="4"/>
      <c r="ANH145" s="4"/>
      <c r="ANI145" s="4"/>
      <c r="ANJ145" s="4"/>
      <c r="ANK145" s="4"/>
      <c r="ANL145" s="4"/>
      <c r="ANM145" s="4"/>
      <c r="ANN145" s="4"/>
      <c r="ANO145" s="4"/>
      <c r="ANP145" s="4"/>
      <c r="ANQ145" s="4"/>
      <c r="ANR145" s="4"/>
      <c r="ANS145" s="4"/>
      <c r="ANT145" s="4"/>
      <c r="ANU145" s="4"/>
      <c r="ANV145" s="4"/>
      <c r="ANW145" s="4"/>
      <c r="ANX145" s="4"/>
      <c r="ANY145" s="4"/>
      <c r="ANZ145" s="4"/>
      <c r="AOA145" s="4"/>
      <c r="AOB145" s="4"/>
      <c r="AOC145" s="4"/>
      <c r="AOD145" s="4"/>
      <c r="AOE145" s="4"/>
      <c r="AOF145" s="4"/>
      <c r="AOG145" s="4"/>
      <c r="AOH145" s="4"/>
      <c r="AOI145" s="4"/>
      <c r="AOJ145" s="4"/>
      <c r="AOK145" s="4"/>
      <c r="AOL145" s="4"/>
    </row>
    <row r="146" ht="14.25">
      <c r="A146" s="4"/>
      <c r="B146" s="8"/>
      <c r="C146" s="8"/>
      <c r="D146" s="9"/>
      <c r="E146" s="8"/>
      <c r="F146" s="10"/>
      <c r="G146" s="10"/>
      <c r="H146" s="10"/>
      <c r="I146" s="10"/>
      <c r="J146" s="10"/>
      <c r="K146" s="11"/>
      <c r="L146" s="11"/>
      <c r="M146" s="11"/>
      <c r="N146" s="12"/>
      <c r="O146" s="12"/>
      <c r="P146" s="5"/>
      <c r="Q146" s="5"/>
      <c r="R146" s="5"/>
      <c r="S146" s="13"/>
      <c r="T146" s="13"/>
      <c r="U146" s="1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c r="AMI146" s="4"/>
      <c r="AMJ146" s="4"/>
      <c r="AMK146" s="4"/>
      <c r="AML146" s="4"/>
      <c r="AMM146" s="4"/>
      <c r="AMN146" s="4"/>
      <c r="AMO146" s="4"/>
      <c r="AMP146" s="4"/>
      <c r="AMQ146" s="4"/>
      <c r="AMR146" s="4"/>
      <c r="AMS146" s="4"/>
      <c r="AMT146" s="4"/>
      <c r="AMU146" s="4"/>
      <c r="AMV146" s="4"/>
      <c r="AMW146" s="4"/>
      <c r="AMX146" s="4"/>
      <c r="AMY146" s="4"/>
      <c r="AMZ146" s="4"/>
      <c r="ANA146" s="4"/>
      <c r="ANB146" s="4"/>
      <c r="ANC146" s="4"/>
      <c r="AND146" s="4"/>
      <c r="ANE146" s="4"/>
      <c r="ANF146" s="4"/>
      <c r="ANG146" s="4"/>
      <c r="ANH146" s="4"/>
      <c r="ANI146" s="4"/>
      <c r="ANJ146" s="4"/>
      <c r="ANK146" s="4"/>
      <c r="ANL146" s="4"/>
      <c r="ANM146" s="4"/>
      <c r="ANN146" s="4"/>
      <c r="ANO146" s="4"/>
      <c r="ANP146" s="4"/>
      <c r="ANQ146" s="4"/>
      <c r="ANR146" s="4"/>
      <c r="ANS146" s="4"/>
      <c r="ANT146" s="4"/>
      <c r="ANU146" s="4"/>
      <c r="ANV146" s="4"/>
      <c r="ANW146" s="4"/>
      <c r="ANX146" s="4"/>
      <c r="ANY146" s="4"/>
      <c r="ANZ146" s="4"/>
      <c r="AOA146" s="4"/>
      <c r="AOB146" s="4"/>
      <c r="AOC146" s="4"/>
      <c r="AOD146" s="4"/>
      <c r="AOE146" s="4"/>
      <c r="AOF146" s="4"/>
      <c r="AOG146" s="4"/>
      <c r="AOH146" s="4"/>
      <c r="AOI146" s="4"/>
      <c r="AOJ146" s="4"/>
      <c r="AOK146" s="4"/>
      <c r="AOL146" s="4"/>
    </row>
    <row r="147" ht="14.25">
      <c r="A147" s="4"/>
      <c r="B147" s="8"/>
      <c r="C147" s="8"/>
      <c r="D147" s="9"/>
      <c r="E147" s="8"/>
      <c r="F147" s="10"/>
      <c r="G147" s="10"/>
      <c r="H147" s="10"/>
      <c r="I147" s="10"/>
      <c r="J147" s="10"/>
      <c r="K147" s="11"/>
      <c r="L147" s="11"/>
      <c r="M147" s="11"/>
      <c r="N147" s="12"/>
      <c r="O147" s="12"/>
      <c r="P147" s="5"/>
      <c r="Q147" s="5"/>
      <c r="R147" s="5"/>
      <c r="S147" s="13"/>
      <c r="T147" s="13"/>
      <c r="U147" s="1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c r="AMI147" s="4"/>
      <c r="AMJ147" s="4"/>
      <c r="AMK147" s="4"/>
      <c r="AML147" s="4"/>
      <c r="AMM147" s="4"/>
      <c r="AMN147" s="4"/>
      <c r="AMO147" s="4"/>
      <c r="AMP147" s="4"/>
      <c r="AMQ147" s="4"/>
      <c r="AMR147" s="4"/>
      <c r="AMS147" s="4"/>
      <c r="AMT147" s="4"/>
      <c r="AMU147" s="4"/>
      <c r="AMV147" s="4"/>
      <c r="AMW147" s="4"/>
      <c r="AMX147" s="4"/>
      <c r="AMY147" s="4"/>
      <c r="AMZ147" s="4"/>
      <c r="ANA147" s="4"/>
      <c r="ANB147" s="4"/>
      <c r="ANC147" s="4"/>
      <c r="AND147" s="4"/>
      <c r="ANE147" s="4"/>
      <c r="ANF147" s="4"/>
      <c r="ANG147" s="4"/>
      <c r="ANH147" s="4"/>
      <c r="ANI147" s="4"/>
      <c r="ANJ147" s="4"/>
      <c r="ANK147" s="4"/>
      <c r="ANL147" s="4"/>
      <c r="ANM147" s="4"/>
      <c r="ANN147" s="4"/>
      <c r="ANO147" s="4"/>
      <c r="ANP147" s="4"/>
      <c r="ANQ147" s="4"/>
      <c r="ANR147" s="4"/>
      <c r="ANS147" s="4"/>
      <c r="ANT147" s="4"/>
      <c r="ANU147" s="4"/>
      <c r="ANV147" s="4"/>
      <c r="ANW147" s="4"/>
      <c r="ANX147" s="4"/>
      <c r="ANY147" s="4"/>
      <c r="ANZ147" s="4"/>
      <c r="AOA147" s="4"/>
      <c r="AOB147" s="4"/>
      <c r="AOC147" s="4"/>
      <c r="AOD147" s="4"/>
      <c r="AOE147" s="4"/>
      <c r="AOF147" s="4"/>
      <c r="AOG147" s="4"/>
      <c r="AOH147" s="4"/>
      <c r="AOI147" s="4"/>
      <c r="AOJ147" s="4"/>
      <c r="AOK147" s="4"/>
      <c r="AOL147" s="4"/>
    </row>
    <row r="148" ht="14.25">
      <c r="A148" s="4"/>
      <c r="B148" s="8"/>
      <c r="C148" s="8"/>
      <c r="D148" s="9"/>
      <c r="E148" s="8"/>
      <c r="F148" s="10"/>
      <c r="G148" s="10"/>
      <c r="H148" s="10"/>
      <c r="I148" s="10"/>
      <c r="J148" s="10"/>
      <c r="K148" s="11"/>
      <c r="L148" s="11"/>
      <c r="M148" s="11"/>
      <c r="N148" s="12"/>
      <c r="O148" s="12"/>
      <c r="P148" s="5"/>
      <c r="Q148" s="5"/>
      <c r="R148" s="5"/>
      <c r="S148" s="13"/>
      <c r="T148" s="13"/>
      <c r="U148" s="1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c r="AMI148" s="4"/>
      <c r="AMJ148" s="4"/>
      <c r="AMK148" s="4"/>
      <c r="AML148" s="4"/>
      <c r="AMM148" s="4"/>
      <c r="AMN148" s="4"/>
      <c r="AMO148" s="4"/>
      <c r="AMP148" s="4"/>
      <c r="AMQ148" s="4"/>
      <c r="AMR148" s="4"/>
      <c r="AMS148" s="4"/>
      <c r="AMT148" s="4"/>
      <c r="AMU148" s="4"/>
      <c r="AMV148" s="4"/>
      <c r="AMW148" s="4"/>
      <c r="AMX148" s="4"/>
      <c r="AMY148" s="4"/>
      <c r="AMZ148" s="4"/>
      <c r="ANA148" s="4"/>
      <c r="ANB148" s="4"/>
      <c r="ANC148" s="4"/>
      <c r="AND148" s="4"/>
      <c r="ANE148" s="4"/>
      <c r="ANF148" s="4"/>
      <c r="ANG148" s="4"/>
      <c r="ANH148" s="4"/>
      <c r="ANI148" s="4"/>
      <c r="ANJ148" s="4"/>
      <c r="ANK148" s="4"/>
      <c r="ANL148" s="4"/>
      <c r="ANM148" s="4"/>
      <c r="ANN148" s="4"/>
      <c r="ANO148" s="4"/>
      <c r="ANP148" s="4"/>
      <c r="ANQ148" s="4"/>
      <c r="ANR148" s="4"/>
      <c r="ANS148" s="4"/>
      <c r="ANT148" s="4"/>
      <c r="ANU148" s="4"/>
      <c r="ANV148" s="4"/>
      <c r="ANW148" s="4"/>
      <c r="ANX148" s="4"/>
      <c r="ANY148" s="4"/>
      <c r="ANZ148" s="4"/>
      <c r="AOA148" s="4"/>
      <c r="AOB148" s="4"/>
      <c r="AOC148" s="4"/>
      <c r="AOD148" s="4"/>
      <c r="AOE148" s="4"/>
      <c r="AOF148" s="4"/>
      <c r="AOG148" s="4"/>
      <c r="AOH148" s="4"/>
      <c r="AOI148" s="4"/>
      <c r="AOJ148" s="4"/>
      <c r="AOK148" s="4"/>
      <c r="AOL148" s="4"/>
    </row>
    <row r="149" ht="14.25">
      <c r="A149" s="4"/>
      <c r="B149" s="8"/>
      <c r="C149" s="8"/>
      <c r="D149" s="9"/>
      <c r="E149" s="8"/>
      <c r="F149" s="10"/>
      <c r="G149" s="10"/>
      <c r="H149" s="10"/>
      <c r="I149" s="10"/>
      <c r="J149" s="10"/>
      <c r="K149" s="11"/>
      <c r="L149" s="11"/>
      <c r="M149" s="11"/>
      <c r="N149" s="12"/>
      <c r="O149" s="12"/>
      <c r="P149" s="5"/>
      <c r="Q149" s="5"/>
      <c r="R149" s="5"/>
      <c r="S149" s="13"/>
      <c r="T149" s="13"/>
      <c r="U149" s="1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c r="AMI149" s="4"/>
      <c r="AMJ149" s="4"/>
      <c r="AMK149" s="4"/>
      <c r="AML149" s="4"/>
      <c r="AMM149" s="4"/>
      <c r="AMN149" s="4"/>
      <c r="AMO149" s="4"/>
      <c r="AMP149" s="4"/>
      <c r="AMQ149" s="4"/>
      <c r="AMR149" s="4"/>
      <c r="AMS149" s="4"/>
      <c r="AMT149" s="4"/>
      <c r="AMU149" s="4"/>
      <c r="AMV149" s="4"/>
      <c r="AMW149" s="4"/>
      <c r="AMX149" s="4"/>
      <c r="AMY149" s="4"/>
      <c r="AMZ149" s="4"/>
      <c r="ANA149" s="4"/>
      <c r="ANB149" s="4"/>
      <c r="ANC149" s="4"/>
      <c r="AND149" s="4"/>
      <c r="ANE149" s="4"/>
      <c r="ANF149" s="4"/>
      <c r="ANG149" s="4"/>
      <c r="ANH149" s="4"/>
      <c r="ANI149" s="4"/>
      <c r="ANJ149" s="4"/>
      <c r="ANK149" s="4"/>
      <c r="ANL149" s="4"/>
      <c r="ANM149" s="4"/>
      <c r="ANN149" s="4"/>
      <c r="ANO149" s="4"/>
      <c r="ANP149" s="4"/>
      <c r="ANQ149" s="4"/>
      <c r="ANR149" s="4"/>
      <c r="ANS149" s="4"/>
      <c r="ANT149" s="4"/>
      <c r="ANU149" s="4"/>
      <c r="ANV149" s="4"/>
      <c r="ANW149" s="4"/>
      <c r="ANX149" s="4"/>
      <c r="ANY149" s="4"/>
      <c r="ANZ149" s="4"/>
      <c r="AOA149" s="4"/>
      <c r="AOB149" s="4"/>
      <c r="AOC149" s="4"/>
      <c r="AOD149" s="4"/>
      <c r="AOE149" s="4"/>
      <c r="AOF149" s="4"/>
      <c r="AOG149" s="4"/>
      <c r="AOH149" s="4"/>
      <c r="AOI149" s="4"/>
      <c r="AOJ149" s="4"/>
      <c r="AOK149" s="4"/>
      <c r="AOL149" s="4"/>
    </row>
    <row r="150" ht="14.25">
      <c r="A150" s="4"/>
      <c r="B150" s="8"/>
      <c r="C150" s="8"/>
      <c r="D150" s="9"/>
      <c r="E150" s="8"/>
      <c r="F150" s="10"/>
      <c r="G150" s="10"/>
      <c r="H150" s="10"/>
      <c r="I150" s="10"/>
      <c r="J150" s="10"/>
      <c r="K150" s="11"/>
      <c r="L150" s="11"/>
      <c r="M150" s="11"/>
      <c r="N150" s="12"/>
      <c r="O150" s="12"/>
      <c r="P150" s="5"/>
      <c r="Q150" s="5"/>
      <c r="R150" s="5"/>
      <c r="S150" s="13"/>
      <c r="T150" s="13"/>
      <c r="U150" s="1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c r="KS150" s="4"/>
      <c r="KT150" s="4"/>
      <c r="KU150" s="4"/>
      <c r="KV150" s="4"/>
      <c r="KW150" s="4"/>
      <c r="KX150" s="4"/>
      <c r="KY150" s="4"/>
      <c r="KZ150" s="4"/>
      <c r="LA150" s="4"/>
      <c r="LB150" s="4"/>
      <c r="LC150" s="4"/>
      <c r="LD150" s="4"/>
      <c r="LE150" s="4"/>
      <c r="LF150" s="4"/>
      <c r="LG150" s="4"/>
      <c r="LH150" s="4"/>
      <c r="LI150" s="4"/>
      <c r="LJ150" s="4"/>
      <c r="LK150" s="4"/>
      <c r="LL150" s="4"/>
      <c r="LM150" s="4"/>
      <c r="LN150" s="4"/>
      <c r="LO150" s="4"/>
      <c r="LP150" s="4"/>
      <c r="LQ150" s="4"/>
      <c r="LR150" s="4"/>
      <c r="LS150" s="4"/>
      <c r="LT150" s="4"/>
      <c r="LU150" s="4"/>
      <c r="LV150" s="4"/>
      <c r="LW150" s="4"/>
      <c r="LX150" s="4"/>
      <c r="LY150" s="4"/>
      <c r="LZ150" s="4"/>
      <c r="MA150" s="4"/>
      <c r="MB150" s="4"/>
      <c r="MC150" s="4"/>
      <c r="MD150" s="4"/>
      <c r="ME150" s="4"/>
      <c r="MF150" s="4"/>
      <c r="MG150" s="4"/>
      <c r="MH150" s="4"/>
      <c r="MI150" s="4"/>
      <c r="MJ150" s="4"/>
      <c r="MK150" s="4"/>
      <c r="ML150" s="4"/>
      <c r="MM150" s="4"/>
      <c r="MN150" s="4"/>
      <c r="MO150" s="4"/>
      <c r="MP150" s="4"/>
      <c r="MQ150" s="4"/>
      <c r="MR150" s="4"/>
      <c r="MS150" s="4"/>
      <c r="MT150" s="4"/>
      <c r="MU150" s="4"/>
      <c r="MV150" s="4"/>
      <c r="MW150" s="4"/>
      <c r="MX150" s="4"/>
      <c r="MY150" s="4"/>
      <c r="MZ150" s="4"/>
      <c r="NA150" s="4"/>
      <c r="NB150" s="4"/>
      <c r="NC150" s="4"/>
      <c r="ND150" s="4"/>
      <c r="NE150" s="4"/>
      <c r="NF150" s="4"/>
      <c r="NG150" s="4"/>
      <c r="NH150" s="4"/>
      <c r="NI150" s="4"/>
      <c r="NJ150" s="4"/>
      <c r="NK150" s="4"/>
      <c r="NL150" s="4"/>
      <c r="NM150" s="4"/>
      <c r="NN150" s="4"/>
      <c r="NO150" s="4"/>
      <c r="NP150" s="4"/>
      <c r="NQ150" s="4"/>
      <c r="NR150" s="4"/>
      <c r="NS150" s="4"/>
      <c r="NT150" s="4"/>
      <c r="NU150" s="4"/>
      <c r="NV150" s="4"/>
      <c r="NW150" s="4"/>
      <c r="NX150" s="4"/>
      <c r="NY150" s="4"/>
      <c r="NZ150" s="4"/>
      <c r="OA150" s="4"/>
      <c r="OB150" s="4"/>
      <c r="OC150" s="4"/>
      <c r="OD150" s="4"/>
      <c r="OE150" s="4"/>
      <c r="OF150" s="4"/>
      <c r="OG150" s="4"/>
      <c r="OH150" s="4"/>
      <c r="OI150" s="4"/>
      <c r="OJ150" s="4"/>
      <c r="OK150" s="4"/>
      <c r="OL150" s="4"/>
      <c r="OM150" s="4"/>
      <c r="ON150" s="4"/>
      <c r="OO150" s="4"/>
      <c r="OP150" s="4"/>
      <c r="OQ150" s="4"/>
      <c r="OR150" s="4"/>
      <c r="OS150" s="4"/>
      <c r="OT150" s="4"/>
      <c r="OU150" s="4"/>
      <c r="OV150" s="4"/>
      <c r="OW150" s="4"/>
      <c r="OX150" s="4"/>
      <c r="OY150" s="4"/>
      <c r="OZ150" s="4"/>
      <c r="PA150" s="4"/>
      <c r="PB150" s="4"/>
      <c r="PC150" s="4"/>
      <c r="PD150" s="4"/>
      <c r="PE150" s="4"/>
      <c r="PF150" s="4"/>
      <c r="PG150" s="4"/>
      <c r="PH150" s="4"/>
      <c r="PI150" s="4"/>
      <c r="PJ150" s="4"/>
      <c r="PK150" s="4"/>
      <c r="PL150" s="4"/>
      <c r="PM150" s="4"/>
      <c r="PN150" s="4"/>
      <c r="PO150" s="4"/>
      <c r="PP150" s="4"/>
      <c r="PQ150" s="4"/>
      <c r="PR150" s="4"/>
      <c r="PS150" s="4"/>
      <c r="PT150" s="4"/>
      <c r="PU150" s="4"/>
      <c r="PV150" s="4"/>
      <c r="PW150" s="4"/>
      <c r="PX150" s="4"/>
      <c r="PY150" s="4"/>
      <c r="PZ150" s="4"/>
      <c r="QA150" s="4"/>
      <c r="QB150" s="4"/>
      <c r="QC150" s="4"/>
      <c r="QD150" s="4"/>
      <c r="QE150" s="4"/>
      <c r="QF150" s="4"/>
      <c r="QG150" s="4"/>
      <c r="QH150" s="4"/>
      <c r="QI150" s="4"/>
      <c r="QJ150" s="4"/>
      <c r="QK150" s="4"/>
      <c r="QL150" s="4"/>
      <c r="QM150" s="4"/>
      <c r="QN150" s="4"/>
      <c r="QO150" s="4"/>
      <c r="QP150" s="4"/>
      <c r="QQ150" s="4"/>
      <c r="QR150" s="4"/>
      <c r="QS150" s="4"/>
      <c r="QT150" s="4"/>
      <c r="QU150" s="4"/>
      <c r="QV150" s="4"/>
      <c r="QW150" s="4"/>
      <c r="QX150" s="4"/>
      <c r="QY150" s="4"/>
      <c r="QZ150" s="4"/>
      <c r="RA150" s="4"/>
      <c r="RB150" s="4"/>
      <c r="RC150" s="4"/>
      <c r="RD150" s="4"/>
      <c r="RE150" s="4"/>
      <c r="RF150" s="4"/>
      <c r="RG150" s="4"/>
      <c r="RH150" s="4"/>
      <c r="RI150" s="4"/>
      <c r="RJ150" s="4"/>
      <c r="RK150" s="4"/>
      <c r="RL150" s="4"/>
      <c r="RM150" s="4"/>
      <c r="RN150" s="4"/>
      <c r="RO150" s="4"/>
      <c r="RP150" s="4"/>
      <c r="RQ150" s="4"/>
      <c r="RR150" s="4"/>
      <c r="RS150" s="4"/>
      <c r="RT150" s="4"/>
      <c r="RU150" s="4"/>
      <c r="RV150" s="4"/>
      <c r="RW150" s="4"/>
      <c r="RX150" s="4"/>
      <c r="RY150" s="4"/>
      <c r="RZ150" s="4"/>
      <c r="SA150" s="4"/>
      <c r="SB150" s="4"/>
      <c r="SC150" s="4"/>
      <c r="SD150" s="4"/>
      <c r="SE150" s="4"/>
      <c r="SF150" s="4"/>
      <c r="SG150" s="4"/>
      <c r="SH150" s="4"/>
      <c r="SI150" s="4"/>
      <c r="SJ150" s="4"/>
      <c r="SK150" s="4"/>
      <c r="SL150" s="4"/>
      <c r="SM150" s="4"/>
      <c r="SN150" s="4"/>
      <c r="SO150" s="4"/>
      <c r="SP150" s="4"/>
      <c r="SQ150" s="4"/>
      <c r="SR150" s="4"/>
      <c r="SS150" s="4"/>
      <c r="ST150" s="4"/>
      <c r="SU150" s="4"/>
      <c r="SV150" s="4"/>
      <c r="SW150" s="4"/>
      <c r="SX150" s="4"/>
      <c r="SY150" s="4"/>
      <c r="SZ150" s="4"/>
      <c r="TA150" s="4"/>
      <c r="TB150" s="4"/>
      <c r="TC150" s="4"/>
      <c r="TD150" s="4"/>
      <c r="TE150" s="4"/>
      <c r="TF150" s="4"/>
      <c r="TG150" s="4"/>
      <c r="TH150" s="4"/>
      <c r="TI150" s="4"/>
      <c r="TJ150" s="4"/>
      <c r="TK150" s="4"/>
      <c r="TL150" s="4"/>
      <c r="TM150" s="4"/>
      <c r="TN150" s="4"/>
      <c r="TO150" s="4"/>
      <c r="TP150" s="4"/>
      <c r="TQ150" s="4"/>
      <c r="TR150" s="4"/>
      <c r="TS150" s="4"/>
      <c r="TT150" s="4"/>
      <c r="TU150" s="4"/>
      <c r="TV150" s="4"/>
      <c r="TW150" s="4"/>
      <c r="TX150" s="4"/>
      <c r="TY150" s="4"/>
      <c r="TZ150" s="4"/>
      <c r="UA150" s="4"/>
      <c r="UB150" s="4"/>
      <c r="UC150" s="4"/>
      <c r="UD150" s="4"/>
      <c r="UE150" s="4"/>
      <c r="UF150" s="4"/>
      <c r="UG150" s="4"/>
      <c r="UH150" s="4"/>
      <c r="UI150" s="4"/>
      <c r="UJ150" s="4"/>
      <c r="UK150" s="4"/>
      <c r="UL150" s="4"/>
      <c r="UM150" s="4"/>
      <c r="UN150" s="4"/>
      <c r="UO150" s="4"/>
      <c r="UP150" s="4"/>
      <c r="UQ150" s="4"/>
      <c r="UR150" s="4"/>
      <c r="US150" s="4"/>
      <c r="UT150" s="4"/>
      <c r="UU150" s="4"/>
      <c r="UV150" s="4"/>
      <c r="UW150" s="4"/>
      <c r="UX150" s="4"/>
      <c r="UY150" s="4"/>
      <c r="UZ150" s="4"/>
      <c r="VA150" s="4"/>
      <c r="VB150" s="4"/>
      <c r="VC150" s="4"/>
      <c r="VD150" s="4"/>
      <c r="VE150" s="4"/>
      <c r="VF150" s="4"/>
      <c r="VG150" s="4"/>
      <c r="VH150" s="4"/>
      <c r="VI150" s="4"/>
      <c r="VJ150" s="4"/>
      <c r="VK150" s="4"/>
      <c r="VL150" s="4"/>
      <c r="VM150" s="4"/>
      <c r="VN150" s="4"/>
      <c r="VO150" s="4"/>
      <c r="VP150" s="4"/>
      <c r="VQ150" s="4"/>
      <c r="VR150" s="4"/>
      <c r="VS150" s="4"/>
      <c r="VT150" s="4"/>
      <c r="VU150" s="4"/>
      <c r="VV150" s="4"/>
      <c r="VW150" s="4"/>
      <c r="VX150" s="4"/>
      <c r="VY150" s="4"/>
      <c r="VZ150" s="4"/>
      <c r="WA150" s="4"/>
      <c r="WB150" s="4"/>
      <c r="WC150" s="4"/>
      <c r="WD150" s="4"/>
      <c r="WE150" s="4"/>
      <c r="WF150" s="4"/>
      <c r="WG150" s="4"/>
      <c r="WH150" s="4"/>
      <c r="WI150" s="4"/>
      <c r="WJ150" s="4"/>
      <c r="WK150" s="4"/>
      <c r="WL150" s="4"/>
      <c r="WM150" s="4"/>
      <c r="WN150" s="4"/>
      <c r="WO150" s="4"/>
      <c r="WP150" s="4"/>
      <c r="WQ150" s="4"/>
      <c r="WR150" s="4"/>
      <c r="WS150" s="4"/>
      <c r="WT150" s="4"/>
      <c r="WU150" s="4"/>
      <c r="WV150" s="4"/>
      <c r="WW150" s="4"/>
      <c r="WX150" s="4"/>
      <c r="WY150" s="4"/>
      <c r="WZ150" s="4"/>
      <c r="XA150" s="4"/>
      <c r="XB150" s="4"/>
      <c r="XC150" s="4"/>
      <c r="XD150" s="4"/>
      <c r="XE150" s="4"/>
      <c r="XF150" s="4"/>
      <c r="XG150" s="4"/>
      <c r="XH150" s="4"/>
      <c r="XI150" s="4"/>
      <c r="XJ150" s="4"/>
      <c r="XK150" s="4"/>
      <c r="XL150" s="4"/>
      <c r="XM150" s="4"/>
      <c r="XN150" s="4"/>
      <c r="XO150" s="4"/>
      <c r="XP150" s="4"/>
      <c r="XQ150" s="4"/>
      <c r="XR150" s="4"/>
      <c r="XS150" s="4"/>
      <c r="XT150" s="4"/>
      <c r="XU150" s="4"/>
      <c r="XV150" s="4"/>
      <c r="XW150" s="4"/>
      <c r="XX150" s="4"/>
      <c r="XY150" s="4"/>
      <c r="XZ150" s="4"/>
      <c r="YA150" s="4"/>
      <c r="YB150" s="4"/>
      <c r="YC150" s="4"/>
      <c r="YD150" s="4"/>
      <c r="YE150" s="4"/>
      <c r="YF150" s="4"/>
      <c r="YG150" s="4"/>
      <c r="YH150" s="4"/>
      <c r="YI150" s="4"/>
      <c r="YJ150" s="4"/>
      <c r="YK150" s="4"/>
      <c r="YL150" s="4"/>
      <c r="YM150" s="4"/>
      <c r="YN150" s="4"/>
      <c r="YO150" s="4"/>
      <c r="YP150" s="4"/>
      <c r="YQ150" s="4"/>
      <c r="YR150" s="4"/>
      <c r="YS150" s="4"/>
      <c r="YT150" s="4"/>
      <c r="YU150" s="4"/>
      <c r="YV150" s="4"/>
      <c r="YW150" s="4"/>
      <c r="YX150" s="4"/>
      <c r="YY150" s="4"/>
      <c r="YZ150" s="4"/>
      <c r="ZA150" s="4"/>
      <c r="ZB150" s="4"/>
      <c r="ZC150" s="4"/>
      <c r="ZD150" s="4"/>
      <c r="ZE150" s="4"/>
      <c r="ZF150" s="4"/>
      <c r="ZG150" s="4"/>
      <c r="ZH150" s="4"/>
      <c r="ZI150" s="4"/>
      <c r="ZJ150" s="4"/>
      <c r="ZK150" s="4"/>
      <c r="ZL150" s="4"/>
      <c r="ZM150" s="4"/>
      <c r="ZN150" s="4"/>
      <c r="ZO150" s="4"/>
      <c r="ZP150" s="4"/>
      <c r="ZQ150" s="4"/>
      <c r="ZR150" s="4"/>
      <c r="ZS150" s="4"/>
      <c r="ZT150" s="4"/>
      <c r="ZU150" s="4"/>
      <c r="ZV150" s="4"/>
      <c r="ZW150" s="4"/>
      <c r="ZX150" s="4"/>
      <c r="ZY150" s="4"/>
      <c r="ZZ150" s="4"/>
      <c r="AAA150" s="4"/>
      <c r="AAB150" s="4"/>
      <c r="AAC150" s="4"/>
      <c r="AAD150" s="4"/>
      <c r="AAE150" s="4"/>
      <c r="AAF150" s="4"/>
      <c r="AAG150" s="4"/>
      <c r="AAH150" s="4"/>
      <c r="AAI150" s="4"/>
      <c r="AAJ150" s="4"/>
      <c r="AAK150" s="4"/>
      <c r="AAL150" s="4"/>
      <c r="AAM150" s="4"/>
      <c r="AAN150" s="4"/>
      <c r="AAO150" s="4"/>
      <c r="AAP150" s="4"/>
      <c r="AAQ150" s="4"/>
      <c r="AAR150" s="4"/>
      <c r="AAS150" s="4"/>
      <c r="AAT150" s="4"/>
      <c r="AAU150" s="4"/>
      <c r="AAV150" s="4"/>
      <c r="AAW150" s="4"/>
      <c r="AAX150" s="4"/>
      <c r="AAY150" s="4"/>
      <c r="AAZ150" s="4"/>
      <c r="ABA150" s="4"/>
      <c r="ABB150" s="4"/>
      <c r="ABC150" s="4"/>
      <c r="ABD150" s="4"/>
      <c r="ABE150" s="4"/>
      <c r="ABF150" s="4"/>
      <c r="ABG150" s="4"/>
      <c r="ABH150" s="4"/>
      <c r="ABI150" s="4"/>
      <c r="ABJ150" s="4"/>
      <c r="ABK150" s="4"/>
      <c r="ABL150" s="4"/>
      <c r="ABM150" s="4"/>
      <c r="ABN150" s="4"/>
      <c r="ABO150" s="4"/>
      <c r="ABP150" s="4"/>
      <c r="ABQ150" s="4"/>
      <c r="ABR150" s="4"/>
      <c r="ABS150" s="4"/>
      <c r="ABT150" s="4"/>
      <c r="ABU150" s="4"/>
      <c r="ABV150" s="4"/>
      <c r="ABW150" s="4"/>
      <c r="ABX150" s="4"/>
      <c r="ABY150" s="4"/>
      <c r="ABZ150" s="4"/>
      <c r="ACA150" s="4"/>
      <c r="ACB150" s="4"/>
      <c r="ACC150" s="4"/>
      <c r="ACD150" s="4"/>
      <c r="ACE150" s="4"/>
      <c r="ACF150" s="4"/>
      <c r="ACG150" s="4"/>
      <c r="ACH150" s="4"/>
      <c r="ACI150" s="4"/>
      <c r="ACJ150" s="4"/>
      <c r="ACK150" s="4"/>
      <c r="ACL150" s="4"/>
      <c r="ACM150" s="4"/>
      <c r="ACN150" s="4"/>
      <c r="ACO150" s="4"/>
      <c r="ACP150" s="4"/>
      <c r="ACQ150" s="4"/>
      <c r="ACR150" s="4"/>
      <c r="ACS150" s="4"/>
      <c r="ACT150" s="4"/>
      <c r="ACU150" s="4"/>
      <c r="ACV150" s="4"/>
      <c r="ACW150" s="4"/>
      <c r="ACX150" s="4"/>
      <c r="ACY150" s="4"/>
      <c r="ACZ150" s="4"/>
      <c r="ADA150" s="4"/>
      <c r="ADB150" s="4"/>
      <c r="ADC150" s="4"/>
      <c r="ADD150" s="4"/>
      <c r="ADE150" s="4"/>
      <c r="ADF150" s="4"/>
      <c r="ADG150" s="4"/>
      <c r="ADH150" s="4"/>
      <c r="ADI150" s="4"/>
      <c r="ADJ150" s="4"/>
      <c r="ADK150" s="4"/>
      <c r="ADL150" s="4"/>
      <c r="ADM150" s="4"/>
      <c r="ADN150" s="4"/>
      <c r="ADO150" s="4"/>
      <c r="ADP150" s="4"/>
      <c r="ADQ150" s="4"/>
      <c r="ADR150" s="4"/>
      <c r="ADS150" s="4"/>
      <c r="ADT150" s="4"/>
      <c r="ADU150" s="4"/>
      <c r="ADV150" s="4"/>
      <c r="ADW150" s="4"/>
      <c r="ADX150" s="4"/>
      <c r="ADY150" s="4"/>
      <c r="ADZ150" s="4"/>
      <c r="AEA150" s="4"/>
      <c r="AEB150" s="4"/>
      <c r="AEC150" s="4"/>
      <c r="AED150" s="4"/>
      <c r="AEE150" s="4"/>
      <c r="AEF150" s="4"/>
      <c r="AEG150" s="4"/>
      <c r="AEH150" s="4"/>
      <c r="AEI150" s="4"/>
      <c r="AEJ150" s="4"/>
      <c r="AEK150" s="4"/>
      <c r="AEL150" s="4"/>
      <c r="AEM150" s="4"/>
      <c r="AEN150" s="4"/>
      <c r="AEO150" s="4"/>
      <c r="AEP150" s="4"/>
      <c r="AEQ150" s="4"/>
      <c r="AER150" s="4"/>
      <c r="AES150" s="4"/>
      <c r="AET150" s="4"/>
      <c r="AEU150" s="4"/>
      <c r="AEV150" s="4"/>
      <c r="AEW150" s="4"/>
      <c r="AEX150" s="4"/>
      <c r="AEY150" s="4"/>
      <c r="AEZ150" s="4"/>
      <c r="AFA150" s="4"/>
      <c r="AFB150" s="4"/>
      <c r="AFC150" s="4"/>
      <c r="AFD150" s="4"/>
      <c r="AFE150" s="4"/>
      <c r="AFF150" s="4"/>
      <c r="AFG150" s="4"/>
      <c r="AFH150" s="4"/>
      <c r="AFI150" s="4"/>
      <c r="AFJ150" s="4"/>
      <c r="AFK150" s="4"/>
      <c r="AFL150" s="4"/>
      <c r="AFM150" s="4"/>
      <c r="AFN150" s="4"/>
      <c r="AFO150" s="4"/>
      <c r="AFP150" s="4"/>
      <c r="AFQ150" s="4"/>
      <c r="AFR150" s="4"/>
      <c r="AFS150" s="4"/>
      <c r="AFT150" s="4"/>
      <c r="AFU150" s="4"/>
      <c r="AFV150" s="4"/>
      <c r="AFW150" s="4"/>
      <c r="AFX150" s="4"/>
      <c r="AFY150" s="4"/>
      <c r="AFZ150" s="4"/>
      <c r="AGA150" s="4"/>
      <c r="AGB150" s="4"/>
      <c r="AGC150" s="4"/>
      <c r="AGD150" s="4"/>
      <c r="AGE150" s="4"/>
      <c r="AGF150" s="4"/>
      <c r="AGG150" s="4"/>
      <c r="AGH150" s="4"/>
      <c r="AGI150" s="4"/>
      <c r="AGJ150" s="4"/>
      <c r="AGK150" s="4"/>
      <c r="AGL150" s="4"/>
      <c r="AGM150" s="4"/>
      <c r="AGN150" s="4"/>
      <c r="AGO150" s="4"/>
      <c r="AGP150" s="4"/>
      <c r="AGQ150" s="4"/>
      <c r="AGR150" s="4"/>
      <c r="AGS150" s="4"/>
      <c r="AGT150" s="4"/>
      <c r="AGU150" s="4"/>
      <c r="AGV150" s="4"/>
      <c r="AGW150" s="4"/>
      <c r="AGX150" s="4"/>
      <c r="AGY150" s="4"/>
      <c r="AGZ150" s="4"/>
      <c r="AHA150" s="4"/>
      <c r="AHB150" s="4"/>
      <c r="AHC150" s="4"/>
      <c r="AHD150" s="4"/>
      <c r="AHE150" s="4"/>
      <c r="AHF150" s="4"/>
      <c r="AHG150" s="4"/>
      <c r="AHH150" s="4"/>
      <c r="AHI150" s="4"/>
      <c r="AHJ150" s="4"/>
      <c r="AHK150" s="4"/>
      <c r="AHL150" s="4"/>
      <c r="AHM150" s="4"/>
      <c r="AHN150" s="4"/>
      <c r="AHO150" s="4"/>
      <c r="AHP150" s="4"/>
      <c r="AHQ150" s="4"/>
      <c r="AHR150" s="4"/>
      <c r="AHS150" s="4"/>
      <c r="AHT150" s="4"/>
      <c r="AHU150" s="4"/>
      <c r="AHV150" s="4"/>
      <c r="AHW150" s="4"/>
      <c r="AHX150" s="4"/>
      <c r="AHY150" s="4"/>
      <c r="AHZ150" s="4"/>
      <c r="AIA150" s="4"/>
      <c r="AIB150" s="4"/>
      <c r="AIC150" s="4"/>
      <c r="AID150" s="4"/>
      <c r="AIE150" s="4"/>
      <c r="AIF150" s="4"/>
      <c r="AIG150" s="4"/>
      <c r="AIH150" s="4"/>
      <c r="AII150" s="4"/>
      <c r="AIJ150" s="4"/>
      <c r="AIK150" s="4"/>
      <c r="AIL150" s="4"/>
      <c r="AIM150" s="4"/>
      <c r="AIN150" s="4"/>
      <c r="AIO150" s="4"/>
      <c r="AIP150" s="4"/>
      <c r="AIQ150" s="4"/>
      <c r="AIR150" s="4"/>
      <c r="AIS150" s="4"/>
      <c r="AIT150" s="4"/>
      <c r="AIU150" s="4"/>
      <c r="AIV150" s="4"/>
      <c r="AIW150" s="4"/>
      <c r="AIX150" s="4"/>
      <c r="AIY150" s="4"/>
      <c r="AIZ150" s="4"/>
      <c r="AJA150" s="4"/>
      <c r="AJB150" s="4"/>
      <c r="AJC150" s="4"/>
      <c r="AJD150" s="4"/>
      <c r="AJE150" s="4"/>
      <c r="AJF150" s="4"/>
      <c r="AJG150" s="4"/>
      <c r="AJH150" s="4"/>
      <c r="AJI150" s="4"/>
      <c r="AJJ150" s="4"/>
      <c r="AJK150" s="4"/>
      <c r="AJL150" s="4"/>
      <c r="AJM150" s="4"/>
      <c r="AJN150" s="4"/>
      <c r="AJO150" s="4"/>
      <c r="AJP150" s="4"/>
      <c r="AJQ150" s="4"/>
      <c r="AJR150" s="4"/>
      <c r="AJS150" s="4"/>
      <c r="AJT150" s="4"/>
      <c r="AJU150" s="4"/>
      <c r="AJV150" s="4"/>
      <c r="AJW150" s="4"/>
      <c r="AJX150" s="4"/>
      <c r="AJY150" s="4"/>
      <c r="AJZ150" s="4"/>
      <c r="AKA150" s="4"/>
      <c r="AKB150" s="4"/>
      <c r="AKC150" s="4"/>
      <c r="AKD150" s="4"/>
      <c r="AKE150" s="4"/>
      <c r="AKF150" s="4"/>
      <c r="AKG150" s="4"/>
      <c r="AKH150" s="4"/>
      <c r="AKI150" s="4"/>
      <c r="AKJ150" s="4"/>
      <c r="AKK150" s="4"/>
      <c r="AKL150" s="4"/>
      <c r="AKM150" s="4"/>
      <c r="AKN150" s="4"/>
      <c r="AKO150" s="4"/>
      <c r="AKP150" s="4"/>
      <c r="AKQ150" s="4"/>
      <c r="AKR150" s="4"/>
      <c r="AKS150" s="4"/>
      <c r="AKT150" s="4"/>
      <c r="AKU150" s="4"/>
      <c r="AKV150" s="4"/>
      <c r="AKW150" s="4"/>
      <c r="AKX150" s="4"/>
      <c r="AKY150" s="4"/>
      <c r="AKZ150" s="4"/>
      <c r="ALA150" s="4"/>
      <c r="ALB150" s="4"/>
      <c r="ALC150" s="4"/>
      <c r="ALD150" s="4"/>
      <c r="ALE150" s="4"/>
      <c r="ALF150" s="4"/>
      <c r="ALG150" s="4"/>
      <c r="ALH150" s="4"/>
      <c r="ALI150" s="4"/>
      <c r="ALJ150" s="4"/>
      <c r="ALK150" s="4"/>
      <c r="ALL150" s="4"/>
      <c r="ALM150" s="4"/>
      <c r="ALN150" s="4"/>
      <c r="ALO150" s="4"/>
      <c r="ALP150" s="4"/>
      <c r="ALQ150" s="4"/>
      <c r="ALR150" s="4"/>
      <c r="ALS150" s="4"/>
      <c r="ALT150" s="4"/>
      <c r="ALU150" s="4"/>
      <c r="ALV150" s="4"/>
      <c r="ALW150" s="4"/>
      <c r="ALX150" s="4"/>
      <c r="ALY150" s="4"/>
      <c r="ALZ150" s="4"/>
      <c r="AMA150" s="4"/>
      <c r="AMB150" s="4"/>
      <c r="AMC150" s="4"/>
      <c r="AMD150" s="4"/>
      <c r="AME150" s="4"/>
      <c r="AMF150" s="4"/>
      <c r="AMG150" s="4"/>
      <c r="AMH150" s="4"/>
      <c r="AMI150" s="4"/>
      <c r="AMJ150" s="4"/>
      <c r="AMK150" s="4"/>
      <c r="AML150" s="4"/>
      <c r="AMM150" s="4"/>
      <c r="AMN150" s="4"/>
      <c r="AMO150" s="4"/>
      <c r="AMP150" s="4"/>
      <c r="AMQ150" s="4"/>
      <c r="AMR150" s="4"/>
      <c r="AMS150" s="4"/>
      <c r="AMT150" s="4"/>
      <c r="AMU150" s="4"/>
      <c r="AMV150" s="4"/>
      <c r="AMW150" s="4"/>
      <c r="AMX150" s="4"/>
      <c r="AMY150" s="4"/>
      <c r="AMZ150" s="4"/>
      <c r="ANA150" s="4"/>
      <c r="ANB150" s="4"/>
      <c r="ANC150" s="4"/>
      <c r="AND150" s="4"/>
      <c r="ANE150" s="4"/>
      <c r="ANF150" s="4"/>
      <c r="ANG150" s="4"/>
      <c r="ANH150" s="4"/>
      <c r="ANI150" s="4"/>
      <c r="ANJ150" s="4"/>
      <c r="ANK150" s="4"/>
      <c r="ANL150" s="4"/>
      <c r="ANM150" s="4"/>
      <c r="ANN150" s="4"/>
      <c r="ANO150" s="4"/>
      <c r="ANP150" s="4"/>
      <c r="ANQ150" s="4"/>
      <c r="ANR150" s="4"/>
      <c r="ANS150" s="4"/>
      <c r="ANT150" s="4"/>
      <c r="ANU150" s="4"/>
      <c r="ANV150" s="4"/>
      <c r="ANW150" s="4"/>
      <c r="ANX150" s="4"/>
      <c r="ANY150" s="4"/>
      <c r="ANZ150" s="4"/>
      <c r="AOA150" s="4"/>
      <c r="AOB150" s="4"/>
      <c r="AOC150" s="4"/>
      <c r="AOD150" s="4"/>
      <c r="AOE150" s="4"/>
      <c r="AOF150" s="4"/>
      <c r="AOG150" s="4"/>
      <c r="AOH150" s="4"/>
      <c r="AOI150" s="4"/>
      <c r="AOJ150" s="4"/>
      <c r="AOK150" s="4"/>
      <c r="AOL150" s="4"/>
    </row>
    <row r="151" ht="14.25">
      <c r="A151" s="4"/>
      <c r="B151" s="8"/>
      <c r="C151" s="8"/>
      <c r="D151" s="9"/>
      <c r="E151" s="8"/>
      <c r="F151" s="10"/>
      <c r="G151" s="10"/>
      <c r="H151" s="10"/>
      <c r="I151" s="10"/>
      <c r="J151" s="10"/>
      <c r="K151" s="11"/>
      <c r="L151" s="11"/>
      <c r="M151" s="11"/>
      <c r="N151" s="12"/>
      <c r="O151" s="12"/>
      <c r="P151" s="5"/>
      <c r="Q151" s="5"/>
      <c r="R151" s="5"/>
      <c r="S151" s="13"/>
      <c r="T151" s="13"/>
      <c r="U151" s="1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c r="KS151" s="4"/>
      <c r="KT151" s="4"/>
      <c r="KU151" s="4"/>
      <c r="KV151" s="4"/>
      <c r="KW151" s="4"/>
      <c r="KX151" s="4"/>
      <c r="KY151" s="4"/>
      <c r="KZ151" s="4"/>
      <c r="LA151" s="4"/>
      <c r="LB151" s="4"/>
      <c r="LC151" s="4"/>
      <c r="LD151" s="4"/>
      <c r="LE151" s="4"/>
      <c r="LF151" s="4"/>
      <c r="LG151" s="4"/>
      <c r="LH151" s="4"/>
      <c r="LI151" s="4"/>
      <c r="LJ151" s="4"/>
      <c r="LK151" s="4"/>
      <c r="LL151" s="4"/>
      <c r="LM151" s="4"/>
      <c r="LN151" s="4"/>
      <c r="LO151" s="4"/>
      <c r="LP151" s="4"/>
      <c r="LQ151" s="4"/>
      <c r="LR151" s="4"/>
      <c r="LS151" s="4"/>
      <c r="LT151" s="4"/>
      <c r="LU151" s="4"/>
      <c r="LV151" s="4"/>
      <c r="LW151" s="4"/>
      <c r="LX151" s="4"/>
      <c r="LY151" s="4"/>
      <c r="LZ151" s="4"/>
      <c r="MA151" s="4"/>
      <c r="MB151" s="4"/>
      <c r="MC151" s="4"/>
      <c r="MD151" s="4"/>
      <c r="ME151" s="4"/>
      <c r="MF151" s="4"/>
      <c r="MG151" s="4"/>
      <c r="MH151" s="4"/>
      <c r="MI151" s="4"/>
      <c r="MJ151" s="4"/>
      <c r="MK151" s="4"/>
      <c r="ML151" s="4"/>
      <c r="MM151" s="4"/>
      <c r="MN151" s="4"/>
      <c r="MO151" s="4"/>
      <c r="MP151" s="4"/>
      <c r="MQ151" s="4"/>
      <c r="MR151" s="4"/>
      <c r="MS151" s="4"/>
      <c r="MT151" s="4"/>
      <c r="MU151" s="4"/>
      <c r="MV151" s="4"/>
      <c r="MW151" s="4"/>
      <c r="MX151" s="4"/>
      <c r="MY151" s="4"/>
      <c r="MZ151" s="4"/>
      <c r="NA151" s="4"/>
      <c r="NB151" s="4"/>
      <c r="NC151" s="4"/>
      <c r="ND151" s="4"/>
      <c r="NE151" s="4"/>
      <c r="NF151" s="4"/>
      <c r="NG151" s="4"/>
      <c r="NH151" s="4"/>
      <c r="NI151" s="4"/>
      <c r="NJ151" s="4"/>
      <c r="NK151" s="4"/>
      <c r="NL151" s="4"/>
      <c r="NM151" s="4"/>
      <c r="NN151" s="4"/>
      <c r="NO151" s="4"/>
      <c r="NP151" s="4"/>
      <c r="NQ151" s="4"/>
      <c r="NR151" s="4"/>
      <c r="NS151" s="4"/>
      <c r="NT151" s="4"/>
      <c r="NU151" s="4"/>
      <c r="NV151" s="4"/>
      <c r="NW151" s="4"/>
      <c r="NX151" s="4"/>
      <c r="NY151" s="4"/>
      <c r="NZ151" s="4"/>
      <c r="OA151" s="4"/>
      <c r="OB151" s="4"/>
      <c r="OC151" s="4"/>
      <c r="OD151" s="4"/>
      <c r="OE151" s="4"/>
      <c r="OF151" s="4"/>
      <c r="OG151" s="4"/>
      <c r="OH151" s="4"/>
      <c r="OI151" s="4"/>
      <c r="OJ151" s="4"/>
      <c r="OK151" s="4"/>
      <c r="OL151" s="4"/>
      <c r="OM151" s="4"/>
      <c r="ON151" s="4"/>
      <c r="OO151" s="4"/>
      <c r="OP151" s="4"/>
      <c r="OQ151" s="4"/>
      <c r="OR151" s="4"/>
      <c r="OS151" s="4"/>
      <c r="OT151" s="4"/>
      <c r="OU151" s="4"/>
      <c r="OV151" s="4"/>
      <c r="OW151" s="4"/>
      <c r="OX151" s="4"/>
      <c r="OY151" s="4"/>
      <c r="OZ151" s="4"/>
      <c r="PA151" s="4"/>
      <c r="PB151" s="4"/>
      <c r="PC151" s="4"/>
      <c r="PD151" s="4"/>
      <c r="PE151" s="4"/>
      <c r="PF151" s="4"/>
      <c r="PG151" s="4"/>
      <c r="PH151" s="4"/>
      <c r="PI151" s="4"/>
      <c r="PJ151" s="4"/>
      <c r="PK151" s="4"/>
      <c r="PL151" s="4"/>
      <c r="PM151" s="4"/>
      <c r="PN151" s="4"/>
      <c r="PO151" s="4"/>
      <c r="PP151" s="4"/>
      <c r="PQ151" s="4"/>
      <c r="PR151" s="4"/>
      <c r="PS151" s="4"/>
      <c r="PT151" s="4"/>
      <c r="PU151" s="4"/>
      <c r="PV151" s="4"/>
      <c r="PW151" s="4"/>
      <c r="PX151" s="4"/>
      <c r="PY151" s="4"/>
      <c r="PZ151" s="4"/>
      <c r="QA151" s="4"/>
      <c r="QB151" s="4"/>
      <c r="QC151" s="4"/>
      <c r="QD151" s="4"/>
      <c r="QE151" s="4"/>
      <c r="QF151" s="4"/>
      <c r="QG151" s="4"/>
      <c r="QH151" s="4"/>
      <c r="QI151" s="4"/>
      <c r="QJ151" s="4"/>
      <c r="QK151" s="4"/>
      <c r="QL151" s="4"/>
      <c r="QM151" s="4"/>
      <c r="QN151" s="4"/>
      <c r="QO151" s="4"/>
      <c r="QP151" s="4"/>
      <c r="QQ151" s="4"/>
      <c r="QR151" s="4"/>
      <c r="QS151" s="4"/>
      <c r="QT151" s="4"/>
      <c r="QU151" s="4"/>
      <c r="QV151" s="4"/>
      <c r="QW151" s="4"/>
      <c r="QX151" s="4"/>
      <c r="QY151" s="4"/>
      <c r="QZ151" s="4"/>
      <c r="RA151" s="4"/>
      <c r="RB151" s="4"/>
      <c r="RC151" s="4"/>
      <c r="RD151" s="4"/>
      <c r="RE151" s="4"/>
      <c r="RF151" s="4"/>
      <c r="RG151" s="4"/>
      <c r="RH151" s="4"/>
      <c r="RI151" s="4"/>
      <c r="RJ151" s="4"/>
      <c r="RK151" s="4"/>
      <c r="RL151" s="4"/>
      <c r="RM151" s="4"/>
      <c r="RN151" s="4"/>
      <c r="RO151" s="4"/>
      <c r="RP151" s="4"/>
      <c r="RQ151" s="4"/>
      <c r="RR151" s="4"/>
      <c r="RS151" s="4"/>
      <c r="RT151" s="4"/>
      <c r="RU151" s="4"/>
      <c r="RV151" s="4"/>
      <c r="RW151" s="4"/>
      <c r="RX151" s="4"/>
      <c r="RY151" s="4"/>
      <c r="RZ151" s="4"/>
      <c r="SA151" s="4"/>
      <c r="SB151" s="4"/>
      <c r="SC151" s="4"/>
      <c r="SD151" s="4"/>
      <c r="SE151" s="4"/>
      <c r="SF151" s="4"/>
      <c r="SG151" s="4"/>
      <c r="SH151" s="4"/>
      <c r="SI151" s="4"/>
      <c r="SJ151" s="4"/>
      <c r="SK151" s="4"/>
      <c r="SL151" s="4"/>
      <c r="SM151" s="4"/>
      <c r="SN151" s="4"/>
      <c r="SO151" s="4"/>
      <c r="SP151" s="4"/>
      <c r="SQ151" s="4"/>
      <c r="SR151" s="4"/>
      <c r="SS151" s="4"/>
      <c r="ST151" s="4"/>
      <c r="SU151" s="4"/>
      <c r="SV151" s="4"/>
      <c r="SW151" s="4"/>
      <c r="SX151" s="4"/>
      <c r="SY151" s="4"/>
      <c r="SZ151" s="4"/>
      <c r="TA151" s="4"/>
      <c r="TB151" s="4"/>
      <c r="TC151" s="4"/>
      <c r="TD151" s="4"/>
      <c r="TE151" s="4"/>
      <c r="TF151" s="4"/>
      <c r="TG151" s="4"/>
      <c r="TH151" s="4"/>
      <c r="TI151" s="4"/>
      <c r="TJ151" s="4"/>
      <c r="TK151" s="4"/>
      <c r="TL151" s="4"/>
      <c r="TM151" s="4"/>
      <c r="TN151" s="4"/>
      <c r="TO151" s="4"/>
      <c r="TP151" s="4"/>
      <c r="TQ151" s="4"/>
      <c r="TR151" s="4"/>
      <c r="TS151" s="4"/>
      <c r="TT151" s="4"/>
      <c r="TU151" s="4"/>
      <c r="TV151" s="4"/>
      <c r="TW151" s="4"/>
      <c r="TX151" s="4"/>
      <c r="TY151" s="4"/>
      <c r="TZ151" s="4"/>
      <c r="UA151" s="4"/>
      <c r="UB151" s="4"/>
      <c r="UC151" s="4"/>
      <c r="UD151" s="4"/>
      <c r="UE151" s="4"/>
      <c r="UF151" s="4"/>
      <c r="UG151" s="4"/>
      <c r="UH151" s="4"/>
      <c r="UI151" s="4"/>
      <c r="UJ151" s="4"/>
      <c r="UK151" s="4"/>
      <c r="UL151" s="4"/>
      <c r="UM151" s="4"/>
      <c r="UN151" s="4"/>
      <c r="UO151" s="4"/>
      <c r="UP151" s="4"/>
      <c r="UQ151" s="4"/>
      <c r="UR151" s="4"/>
      <c r="US151" s="4"/>
      <c r="UT151" s="4"/>
      <c r="UU151" s="4"/>
      <c r="UV151" s="4"/>
      <c r="UW151" s="4"/>
      <c r="UX151" s="4"/>
      <c r="UY151" s="4"/>
      <c r="UZ151" s="4"/>
      <c r="VA151" s="4"/>
      <c r="VB151" s="4"/>
      <c r="VC151" s="4"/>
      <c r="VD151" s="4"/>
      <c r="VE151" s="4"/>
      <c r="VF151" s="4"/>
      <c r="VG151" s="4"/>
      <c r="VH151" s="4"/>
      <c r="VI151" s="4"/>
      <c r="VJ151" s="4"/>
      <c r="VK151" s="4"/>
      <c r="VL151" s="4"/>
      <c r="VM151" s="4"/>
      <c r="VN151" s="4"/>
      <c r="VO151" s="4"/>
      <c r="VP151" s="4"/>
      <c r="VQ151" s="4"/>
      <c r="VR151" s="4"/>
      <c r="VS151" s="4"/>
      <c r="VT151" s="4"/>
      <c r="VU151" s="4"/>
      <c r="VV151" s="4"/>
      <c r="VW151" s="4"/>
      <c r="VX151" s="4"/>
      <c r="VY151" s="4"/>
      <c r="VZ151" s="4"/>
      <c r="WA151" s="4"/>
      <c r="WB151" s="4"/>
      <c r="WC151" s="4"/>
      <c r="WD151" s="4"/>
      <c r="WE151" s="4"/>
      <c r="WF151" s="4"/>
      <c r="WG151" s="4"/>
      <c r="WH151" s="4"/>
      <c r="WI151" s="4"/>
      <c r="WJ151" s="4"/>
      <c r="WK151" s="4"/>
      <c r="WL151" s="4"/>
      <c r="WM151" s="4"/>
      <c r="WN151" s="4"/>
      <c r="WO151" s="4"/>
      <c r="WP151" s="4"/>
      <c r="WQ151" s="4"/>
      <c r="WR151" s="4"/>
      <c r="WS151" s="4"/>
      <c r="WT151" s="4"/>
      <c r="WU151" s="4"/>
      <c r="WV151" s="4"/>
      <c r="WW151" s="4"/>
      <c r="WX151" s="4"/>
      <c r="WY151" s="4"/>
      <c r="WZ151" s="4"/>
      <c r="XA151" s="4"/>
      <c r="XB151" s="4"/>
      <c r="XC151" s="4"/>
      <c r="XD151" s="4"/>
      <c r="XE151" s="4"/>
      <c r="XF151" s="4"/>
      <c r="XG151" s="4"/>
      <c r="XH151" s="4"/>
      <c r="XI151" s="4"/>
      <c r="XJ151" s="4"/>
      <c r="XK151" s="4"/>
      <c r="XL151" s="4"/>
      <c r="XM151" s="4"/>
      <c r="XN151" s="4"/>
      <c r="XO151" s="4"/>
      <c r="XP151" s="4"/>
      <c r="XQ151" s="4"/>
      <c r="XR151" s="4"/>
      <c r="XS151" s="4"/>
      <c r="XT151" s="4"/>
      <c r="XU151" s="4"/>
      <c r="XV151" s="4"/>
      <c r="XW151" s="4"/>
      <c r="XX151" s="4"/>
      <c r="XY151" s="4"/>
      <c r="XZ151" s="4"/>
      <c r="YA151" s="4"/>
      <c r="YB151" s="4"/>
      <c r="YC151" s="4"/>
      <c r="YD151" s="4"/>
      <c r="YE151" s="4"/>
      <c r="YF151" s="4"/>
      <c r="YG151" s="4"/>
      <c r="YH151" s="4"/>
      <c r="YI151" s="4"/>
      <c r="YJ151" s="4"/>
      <c r="YK151" s="4"/>
      <c r="YL151" s="4"/>
      <c r="YM151" s="4"/>
      <c r="YN151" s="4"/>
      <c r="YO151" s="4"/>
      <c r="YP151" s="4"/>
      <c r="YQ151" s="4"/>
      <c r="YR151" s="4"/>
      <c r="YS151" s="4"/>
      <c r="YT151" s="4"/>
      <c r="YU151" s="4"/>
      <c r="YV151" s="4"/>
      <c r="YW151" s="4"/>
      <c r="YX151" s="4"/>
      <c r="YY151" s="4"/>
      <c r="YZ151" s="4"/>
      <c r="ZA151" s="4"/>
      <c r="ZB151" s="4"/>
      <c r="ZC151" s="4"/>
      <c r="ZD151" s="4"/>
      <c r="ZE151" s="4"/>
      <c r="ZF151" s="4"/>
      <c r="ZG151" s="4"/>
      <c r="ZH151" s="4"/>
      <c r="ZI151" s="4"/>
      <c r="ZJ151" s="4"/>
      <c r="ZK151" s="4"/>
      <c r="ZL151" s="4"/>
      <c r="ZM151" s="4"/>
      <c r="ZN151" s="4"/>
      <c r="ZO151" s="4"/>
      <c r="ZP151" s="4"/>
      <c r="ZQ151" s="4"/>
      <c r="ZR151" s="4"/>
      <c r="ZS151" s="4"/>
      <c r="ZT151" s="4"/>
      <c r="ZU151" s="4"/>
      <c r="ZV151" s="4"/>
      <c r="ZW151" s="4"/>
      <c r="ZX151" s="4"/>
      <c r="ZY151" s="4"/>
      <c r="ZZ151" s="4"/>
      <c r="AAA151" s="4"/>
      <c r="AAB151" s="4"/>
      <c r="AAC151" s="4"/>
      <c r="AAD151" s="4"/>
      <c r="AAE151" s="4"/>
      <c r="AAF151" s="4"/>
      <c r="AAG151" s="4"/>
      <c r="AAH151" s="4"/>
      <c r="AAI151" s="4"/>
      <c r="AAJ151" s="4"/>
      <c r="AAK151" s="4"/>
      <c r="AAL151" s="4"/>
      <c r="AAM151" s="4"/>
      <c r="AAN151" s="4"/>
      <c r="AAO151" s="4"/>
      <c r="AAP151" s="4"/>
      <c r="AAQ151" s="4"/>
      <c r="AAR151" s="4"/>
      <c r="AAS151" s="4"/>
      <c r="AAT151" s="4"/>
      <c r="AAU151" s="4"/>
      <c r="AAV151" s="4"/>
      <c r="AAW151" s="4"/>
      <c r="AAX151" s="4"/>
      <c r="AAY151" s="4"/>
      <c r="AAZ151" s="4"/>
      <c r="ABA151" s="4"/>
      <c r="ABB151" s="4"/>
      <c r="ABC151" s="4"/>
      <c r="ABD151" s="4"/>
      <c r="ABE151" s="4"/>
      <c r="ABF151" s="4"/>
      <c r="ABG151" s="4"/>
      <c r="ABH151" s="4"/>
      <c r="ABI151" s="4"/>
      <c r="ABJ151" s="4"/>
      <c r="ABK151" s="4"/>
      <c r="ABL151" s="4"/>
      <c r="ABM151" s="4"/>
      <c r="ABN151" s="4"/>
      <c r="ABO151" s="4"/>
      <c r="ABP151" s="4"/>
      <c r="ABQ151" s="4"/>
      <c r="ABR151" s="4"/>
      <c r="ABS151" s="4"/>
      <c r="ABT151" s="4"/>
      <c r="ABU151" s="4"/>
      <c r="ABV151" s="4"/>
      <c r="ABW151" s="4"/>
      <c r="ABX151" s="4"/>
      <c r="ABY151" s="4"/>
      <c r="ABZ151" s="4"/>
      <c r="ACA151" s="4"/>
      <c r="ACB151" s="4"/>
      <c r="ACC151" s="4"/>
      <c r="ACD151" s="4"/>
      <c r="ACE151" s="4"/>
      <c r="ACF151" s="4"/>
      <c r="ACG151" s="4"/>
      <c r="ACH151" s="4"/>
      <c r="ACI151" s="4"/>
      <c r="ACJ151" s="4"/>
      <c r="ACK151" s="4"/>
      <c r="ACL151" s="4"/>
      <c r="ACM151" s="4"/>
      <c r="ACN151" s="4"/>
      <c r="ACO151" s="4"/>
      <c r="ACP151" s="4"/>
      <c r="ACQ151" s="4"/>
      <c r="ACR151" s="4"/>
      <c r="ACS151" s="4"/>
      <c r="ACT151" s="4"/>
      <c r="ACU151" s="4"/>
      <c r="ACV151" s="4"/>
      <c r="ACW151" s="4"/>
      <c r="ACX151" s="4"/>
      <c r="ACY151" s="4"/>
      <c r="ACZ151" s="4"/>
      <c r="ADA151" s="4"/>
      <c r="ADB151" s="4"/>
      <c r="ADC151" s="4"/>
      <c r="ADD151" s="4"/>
      <c r="ADE151" s="4"/>
      <c r="ADF151" s="4"/>
      <c r="ADG151" s="4"/>
      <c r="ADH151" s="4"/>
      <c r="ADI151" s="4"/>
      <c r="ADJ151" s="4"/>
      <c r="ADK151" s="4"/>
      <c r="ADL151" s="4"/>
      <c r="ADM151" s="4"/>
      <c r="ADN151" s="4"/>
      <c r="ADO151" s="4"/>
      <c r="ADP151" s="4"/>
      <c r="ADQ151" s="4"/>
      <c r="ADR151" s="4"/>
      <c r="ADS151" s="4"/>
      <c r="ADT151" s="4"/>
      <c r="ADU151" s="4"/>
      <c r="ADV151" s="4"/>
      <c r="ADW151" s="4"/>
      <c r="ADX151" s="4"/>
      <c r="ADY151" s="4"/>
      <c r="ADZ151" s="4"/>
      <c r="AEA151" s="4"/>
      <c r="AEB151" s="4"/>
      <c r="AEC151" s="4"/>
      <c r="AED151" s="4"/>
      <c r="AEE151" s="4"/>
      <c r="AEF151" s="4"/>
      <c r="AEG151" s="4"/>
      <c r="AEH151" s="4"/>
      <c r="AEI151" s="4"/>
      <c r="AEJ151" s="4"/>
      <c r="AEK151" s="4"/>
      <c r="AEL151" s="4"/>
      <c r="AEM151" s="4"/>
      <c r="AEN151" s="4"/>
      <c r="AEO151" s="4"/>
      <c r="AEP151" s="4"/>
      <c r="AEQ151" s="4"/>
      <c r="AER151" s="4"/>
      <c r="AES151" s="4"/>
      <c r="AET151" s="4"/>
      <c r="AEU151" s="4"/>
      <c r="AEV151" s="4"/>
      <c r="AEW151" s="4"/>
      <c r="AEX151" s="4"/>
      <c r="AEY151" s="4"/>
      <c r="AEZ151" s="4"/>
      <c r="AFA151" s="4"/>
      <c r="AFB151" s="4"/>
      <c r="AFC151" s="4"/>
      <c r="AFD151" s="4"/>
      <c r="AFE151" s="4"/>
      <c r="AFF151" s="4"/>
      <c r="AFG151" s="4"/>
      <c r="AFH151" s="4"/>
      <c r="AFI151" s="4"/>
      <c r="AFJ151" s="4"/>
      <c r="AFK151" s="4"/>
      <c r="AFL151" s="4"/>
      <c r="AFM151" s="4"/>
      <c r="AFN151" s="4"/>
      <c r="AFO151" s="4"/>
      <c r="AFP151" s="4"/>
      <c r="AFQ151" s="4"/>
      <c r="AFR151" s="4"/>
      <c r="AFS151" s="4"/>
      <c r="AFT151" s="4"/>
      <c r="AFU151" s="4"/>
      <c r="AFV151" s="4"/>
      <c r="AFW151" s="4"/>
      <c r="AFX151" s="4"/>
      <c r="AFY151" s="4"/>
      <c r="AFZ151" s="4"/>
      <c r="AGA151" s="4"/>
      <c r="AGB151" s="4"/>
      <c r="AGC151" s="4"/>
      <c r="AGD151" s="4"/>
      <c r="AGE151" s="4"/>
      <c r="AGF151" s="4"/>
      <c r="AGG151" s="4"/>
      <c r="AGH151" s="4"/>
      <c r="AGI151" s="4"/>
      <c r="AGJ151" s="4"/>
      <c r="AGK151" s="4"/>
      <c r="AGL151" s="4"/>
      <c r="AGM151" s="4"/>
      <c r="AGN151" s="4"/>
      <c r="AGO151" s="4"/>
      <c r="AGP151" s="4"/>
      <c r="AGQ151" s="4"/>
      <c r="AGR151" s="4"/>
      <c r="AGS151" s="4"/>
      <c r="AGT151" s="4"/>
      <c r="AGU151" s="4"/>
      <c r="AGV151" s="4"/>
      <c r="AGW151" s="4"/>
      <c r="AGX151" s="4"/>
      <c r="AGY151" s="4"/>
      <c r="AGZ151" s="4"/>
      <c r="AHA151" s="4"/>
      <c r="AHB151" s="4"/>
      <c r="AHC151" s="4"/>
      <c r="AHD151" s="4"/>
      <c r="AHE151" s="4"/>
      <c r="AHF151" s="4"/>
      <c r="AHG151" s="4"/>
      <c r="AHH151" s="4"/>
      <c r="AHI151" s="4"/>
      <c r="AHJ151" s="4"/>
      <c r="AHK151" s="4"/>
      <c r="AHL151" s="4"/>
      <c r="AHM151" s="4"/>
      <c r="AHN151" s="4"/>
      <c r="AHO151" s="4"/>
      <c r="AHP151" s="4"/>
      <c r="AHQ151" s="4"/>
      <c r="AHR151" s="4"/>
      <c r="AHS151" s="4"/>
      <c r="AHT151" s="4"/>
      <c r="AHU151" s="4"/>
      <c r="AHV151" s="4"/>
      <c r="AHW151" s="4"/>
      <c r="AHX151" s="4"/>
      <c r="AHY151" s="4"/>
      <c r="AHZ151" s="4"/>
      <c r="AIA151" s="4"/>
      <c r="AIB151" s="4"/>
      <c r="AIC151" s="4"/>
      <c r="AID151" s="4"/>
      <c r="AIE151" s="4"/>
      <c r="AIF151" s="4"/>
      <c r="AIG151" s="4"/>
      <c r="AIH151" s="4"/>
      <c r="AII151" s="4"/>
      <c r="AIJ151" s="4"/>
      <c r="AIK151" s="4"/>
      <c r="AIL151" s="4"/>
      <c r="AIM151" s="4"/>
      <c r="AIN151" s="4"/>
      <c r="AIO151" s="4"/>
      <c r="AIP151" s="4"/>
      <c r="AIQ151" s="4"/>
      <c r="AIR151" s="4"/>
      <c r="AIS151" s="4"/>
      <c r="AIT151" s="4"/>
      <c r="AIU151" s="4"/>
      <c r="AIV151" s="4"/>
      <c r="AIW151" s="4"/>
      <c r="AIX151" s="4"/>
      <c r="AIY151" s="4"/>
      <c r="AIZ151" s="4"/>
      <c r="AJA151" s="4"/>
      <c r="AJB151" s="4"/>
      <c r="AJC151" s="4"/>
      <c r="AJD151" s="4"/>
      <c r="AJE151" s="4"/>
      <c r="AJF151" s="4"/>
      <c r="AJG151" s="4"/>
      <c r="AJH151" s="4"/>
      <c r="AJI151" s="4"/>
      <c r="AJJ151" s="4"/>
      <c r="AJK151" s="4"/>
      <c r="AJL151" s="4"/>
      <c r="AJM151" s="4"/>
      <c r="AJN151" s="4"/>
      <c r="AJO151" s="4"/>
      <c r="AJP151" s="4"/>
      <c r="AJQ151" s="4"/>
      <c r="AJR151" s="4"/>
      <c r="AJS151" s="4"/>
      <c r="AJT151" s="4"/>
      <c r="AJU151" s="4"/>
      <c r="AJV151" s="4"/>
      <c r="AJW151" s="4"/>
      <c r="AJX151" s="4"/>
      <c r="AJY151" s="4"/>
      <c r="AJZ151" s="4"/>
      <c r="AKA151" s="4"/>
      <c r="AKB151" s="4"/>
      <c r="AKC151" s="4"/>
      <c r="AKD151" s="4"/>
      <c r="AKE151" s="4"/>
      <c r="AKF151" s="4"/>
      <c r="AKG151" s="4"/>
      <c r="AKH151" s="4"/>
      <c r="AKI151" s="4"/>
      <c r="AKJ151" s="4"/>
      <c r="AKK151" s="4"/>
      <c r="AKL151" s="4"/>
      <c r="AKM151" s="4"/>
      <c r="AKN151" s="4"/>
      <c r="AKO151" s="4"/>
      <c r="AKP151" s="4"/>
      <c r="AKQ151" s="4"/>
      <c r="AKR151" s="4"/>
      <c r="AKS151" s="4"/>
      <c r="AKT151" s="4"/>
      <c r="AKU151" s="4"/>
      <c r="AKV151" s="4"/>
      <c r="AKW151" s="4"/>
      <c r="AKX151" s="4"/>
      <c r="AKY151" s="4"/>
      <c r="AKZ151" s="4"/>
      <c r="ALA151" s="4"/>
      <c r="ALB151" s="4"/>
      <c r="ALC151" s="4"/>
      <c r="ALD151" s="4"/>
      <c r="ALE151" s="4"/>
      <c r="ALF151" s="4"/>
      <c r="ALG151" s="4"/>
      <c r="ALH151" s="4"/>
      <c r="ALI151" s="4"/>
      <c r="ALJ151" s="4"/>
      <c r="ALK151" s="4"/>
      <c r="ALL151" s="4"/>
      <c r="ALM151" s="4"/>
      <c r="ALN151" s="4"/>
      <c r="ALO151" s="4"/>
      <c r="ALP151" s="4"/>
      <c r="ALQ151" s="4"/>
      <c r="ALR151" s="4"/>
      <c r="ALS151" s="4"/>
      <c r="ALT151" s="4"/>
      <c r="ALU151" s="4"/>
      <c r="ALV151" s="4"/>
      <c r="ALW151" s="4"/>
      <c r="ALX151" s="4"/>
      <c r="ALY151" s="4"/>
      <c r="ALZ151" s="4"/>
      <c r="AMA151" s="4"/>
      <c r="AMB151" s="4"/>
      <c r="AMC151" s="4"/>
      <c r="AMD151" s="4"/>
      <c r="AME151" s="4"/>
      <c r="AMF151" s="4"/>
      <c r="AMG151" s="4"/>
      <c r="AMH151" s="4"/>
      <c r="AMI151" s="4"/>
      <c r="AMJ151" s="4"/>
      <c r="AMK151" s="4"/>
      <c r="AML151" s="4"/>
      <c r="AMM151" s="4"/>
      <c r="AMN151" s="4"/>
      <c r="AMO151" s="4"/>
      <c r="AMP151" s="4"/>
      <c r="AMQ151" s="4"/>
      <c r="AMR151" s="4"/>
      <c r="AMS151" s="4"/>
      <c r="AMT151" s="4"/>
      <c r="AMU151" s="4"/>
      <c r="AMV151" s="4"/>
      <c r="AMW151" s="4"/>
      <c r="AMX151" s="4"/>
      <c r="AMY151" s="4"/>
      <c r="AMZ151" s="4"/>
      <c r="ANA151" s="4"/>
      <c r="ANB151" s="4"/>
      <c r="ANC151" s="4"/>
      <c r="AND151" s="4"/>
      <c r="ANE151" s="4"/>
      <c r="ANF151" s="4"/>
      <c r="ANG151" s="4"/>
      <c r="ANH151" s="4"/>
      <c r="ANI151" s="4"/>
      <c r="ANJ151" s="4"/>
      <c r="ANK151" s="4"/>
      <c r="ANL151" s="4"/>
      <c r="ANM151" s="4"/>
      <c r="ANN151" s="4"/>
      <c r="ANO151" s="4"/>
      <c r="ANP151" s="4"/>
      <c r="ANQ151" s="4"/>
      <c r="ANR151" s="4"/>
      <c r="ANS151" s="4"/>
      <c r="ANT151" s="4"/>
      <c r="ANU151" s="4"/>
      <c r="ANV151" s="4"/>
      <c r="ANW151" s="4"/>
      <c r="ANX151" s="4"/>
      <c r="ANY151" s="4"/>
      <c r="ANZ151" s="4"/>
      <c r="AOA151" s="4"/>
      <c r="AOB151" s="4"/>
      <c r="AOC151" s="4"/>
      <c r="AOD151" s="4"/>
      <c r="AOE151" s="4"/>
      <c r="AOF151" s="4"/>
      <c r="AOG151" s="4"/>
      <c r="AOH151" s="4"/>
      <c r="AOI151" s="4"/>
      <c r="AOJ151" s="4"/>
      <c r="AOK151" s="4"/>
      <c r="AOL151" s="4"/>
    </row>
    <row r="152" ht="14.25">
      <c r="A152" s="4"/>
      <c r="B152" s="8"/>
      <c r="C152" s="8"/>
      <c r="D152" s="9"/>
      <c r="E152" s="8"/>
      <c r="F152" s="10"/>
      <c r="G152" s="10"/>
      <c r="H152" s="10"/>
      <c r="I152" s="10"/>
      <c r="J152" s="10"/>
      <c r="K152" s="11"/>
      <c r="L152" s="11"/>
      <c r="M152" s="11"/>
      <c r="N152" s="12"/>
      <c r="O152" s="12"/>
      <c r="P152" s="5"/>
      <c r="Q152" s="5"/>
      <c r="R152" s="5"/>
      <c r="S152" s="13"/>
      <c r="T152" s="13"/>
      <c r="U152" s="1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c r="KS152" s="4"/>
      <c r="KT152" s="4"/>
      <c r="KU152" s="4"/>
      <c r="KV152" s="4"/>
      <c r="KW152" s="4"/>
      <c r="KX152" s="4"/>
      <c r="KY152" s="4"/>
      <c r="KZ152" s="4"/>
      <c r="LA152" s="4"/>
      <c r="LB152" s="4"/>
      <c r="LC152" s="4"/>
      <c r="LD152" s="4"/>
      <c r="LE152" s="4"/>
      <c r="LF152" s="4"/>
      <c r="LG152" s="4"/>
      <c r="LH152" s="4"/>
      <c r="LI152" s="4"/>
      <c r="LJ152" s="4"/>
      <c r="LK152" s="4"/>
      <c r="LL152" s="4"/>
      <c r="LM152" s="4"/>
      <c r="LN152" s="4"/>
      <c r="LO152" s="4"/>
      <c r="LP152" s="4"/>
      <c r="LQ152" s="4"/>
      <c r="LR152" s="4"/>
      <c r="LS152" s="4"/>
      <c r="LT152" s="4"/>
      <c r="LU152" s="4"/>
      <c r="LV152" s="4"/>
      <c r="LW152" s="4"/>
      <c r="LX152" s="4"/>
      <c r="LY152" s="4"/>
      <c r="LZ152" s="4"/>
      <c r="MA152" s="4"/>
      <c r="MB152" s="4"/>
      <c r="MC152" s="4"/>
      <c r="MD152" s="4"/>
      <c r="ME152" s="4"/>
      <c r="MF152" s="4"/>
      <c r="MG152" s="4"/>
      <c r="MH152" s="4"/>
      <c r="MI152" s="4"/>
      <c r="MJ152" s="4"/>
      <c r="MK152" s="4"/>
      <c r="ML152" s="4"/>
      <c r="MM152" s="4"/>
      <c r="MN152" s="4"/>
      <c r="MO152" s="4"/>
      <c r="MP152" s="4"/>
      <c r="MQ152" s="4"/>
      <c r="MR152" s="4"/>
      <c r="MS152" s="4"/>
      <c r="MT152" s="4"/>
      <c r="MU152" s="4"/>
      <c r="MV152" s="4"/>
      <c r="MW152" s="4"/>
      <c r="MX152" s="4"/>
      <c r="MY152" s="4"/>
      <c r="MZ152" s="4"/>
      <c r="NA152" s="4"/>
      <c r="NB152" s="4"/>
      <c r="NC152" s="4"/>
      <c r="ND152" s="4"/>
      <c r="NE152" s="4"/>
      <c r="NF152" s="4"/>
      <c r="NG152" s="4"/>
      <c r="NH152" s="4"/>
      <c r="NI152" s="4"/>
      <c r="NJ152" s="4"/>
      <c r="NK152" s="4"/>
      <c r="NL152" s="4"/>
      <c r="NM152" s="4"/>
      <c r="NN152" s="4"/>
      <c r="NO152" s="4"/>
      <c r="NP152" s="4"/>
      <c r="NQ152" s="4"/>
      <c r="NR152" s="4"/>
      <c r="NS152" s="4"/>
      <c r="NT152" s="4"/>
      <c r="NU152" s="4"/>
      <c r="NV152" s="4"/>
      <c r="NW152" s="4"/>
      <c r="NX152" s="4"/>
      <c r="NY152" s="4"/>
      <c r="NZ152" s="4"/>
      <c r="OA152" s="4"/>
      <c r="OB152" s="4"/>
      <c r="OC152" s="4"/>
      <c r="OD152" s="4"/>
      <c r="OE152" s="4"/>
      <c r="OF152" s="4"/>
      <c r="OG152" s="4"/>
      <c r="OH152" s="4"/>
      <c r="OI152" s="4"/>
      <c r="OJ152" s="4"/>
      <c r="OK152" s="4"/>
      <c r="OL152" s="4"/>
      <c r="OM152" s="4"/>
      <c r="ON152" s="4"/>
      <c r="OO152" s="4"/>
      <c r="OP152" s="4"/>
      <c r="OQ152" s="4"/>
      <c r="OR152" s="4"/>
      <c r="OS152" s="4"/>
      <c r="OT152" s="4"/>
      <c r="OU152" s="4"/>
      <c r="OV152" s="4"/>
      <c r="OW152" s="4"/>
      <c r="OX152" s="4"/>
      <c r="OY152" s="4"/>
      <c r="OZ152" s="4"/>
      <c r="PA152" s="4"/>
      <c r="PB152" s="4"/>
      <c r="PC152" s="4"/>
      <c r="PD152" s="4"/>
      <c r="PE152" s="4"/>
      <c r="PF152" s="4"/>
      <c r="PG152" s="4"/>
      <c r="PH152" s="4"/>
      <c r="PI152" s="4"/>
      <c r="PJ152" s="4"/>
      <c r="PK152" s="4"/>
      <c r="PL152" s="4"/>
      <c r="PM152" s="4"/>
      <c r="PN152" s="4"/>
      <c r="PO152" s="4"/>
      <c r="PP152" s="4"/>
      <c r="PQ152" s="4"/>
      <c r="PR152" s="4"/>
      <c r="PS152" s="4"/>
      <c r="PT152" s="4"/>
      <c r="PU152" s="4"/>
      <c r="PV152" s="4"/>
      <c r="PW152" s="4"/>
      <c r="PX152" s="4"/>
      <c r="PY152" s="4"/>
      <c r="PZ152" s="4"/>
      <c r="QA152" s="4"/>
      <c r="QB152" s="4"/>
      <c r="QC152" s="4"/>
      <c r="QD152" s="4"/>
      <c r="QE152" s="4"/>
      <c r="QF152" s="4"/>
      <c r="QG152" s="4"/>
      <c r="QH152" s="4"/>
      <c r="QI152" s="4"/>
      <c r="QJ152" s="4"/>
      <c r="QK152" s="4"/>
      <c r="QL152" s="4"/>
      <c r="QM152" s="4"/>
      <c r="QN152" s="4"/>
      <c r="QO152" s="4"/>
      <c r="QP152" s="4"/>
      <c r="QQ152" s="4"/>
      <c r="QR152" s="4"/>
      <c r="QS152" s="4"/>
      <c r="QT152" s="4"/>
      <c r="QU152" s="4"/>
      <c r="QV152" s="4"/>
      <c r="QW152" s="4"/>
      <c r="QX152" s="4"/>
      <c r="QY152" s="4"/>
      <c r="QZ152" s="4"/>
      <c r="RA152" s="4"/>
      <c r="RB152" s="4"/>
      <c r="RC152" s="4"/>
      <c r="RD152" s="4"/>
      <c r="RE152" s="4"/>
      <c r="RF152" s="4"/>
      <c r="RG152" s="4"/>
      <c r="RH152" s="4"/>
      <c r="RI152" s="4"/>
      <c r="RJ152" s="4"/>
      <c r="RK152" s="4"/>
      <c r="RL152" s="4"/>
      <c r="RM152" s="4"/>
      <c r="RN152" s="4"/>
      <c r="RO152" s="4"/>
      <c r="RP152" s="4"/>
      <c r="RQ152" s="4"/>
      <c r="RR152" s="4"/>
      <c r="RS152" s="4"/>
      <c r="RT152" s="4"/>
      <c r="RU152" s="4"/>
      <c r="RV152" s="4"/>
      <c r="RW152" s="4"/>
      <c r="RX152" s="4"/>
      <c r="RY152" s="4"/>
      <c r="RZ152" s="4"/>
      <c r="SA152" s="4"/>
      <c r="SB152" s="4"/>
      <c r="SC152" s="4"/>
      <c r="SD152" s="4"/>
      <c r="SE152" s="4"/>
      <c r="SF152" s="4"/>
      <c r="SG152" s="4"/>
      <c r="SH152" s="4"/>
      <c r="SI152" s="4"/>
      <c r="SJ152" s="4"/>
      <c r="SK152" s="4"/>
      <c r="SL152" s="4"/>
      <c r="SM152" s="4"/>
      <c r="SN152" s="4"/>
      <c r="SO152" s="4"/>
      <c r="SP152" s="4"/>
      <c r="SQ152" s="4"/>
      <c r="SR152" s="4"/>
      <c r="SS152" s="4"/>
      <c r="ST152" s="4"/>
      <c r="SU152" s="4"/>
      <c r="SV152" s="4"/>
      <c r="SW152" s="4"/>
      <c r="SX152" s="4"/>
      <c r="SY152" s="4"/>
      <c r="SZ152" s="4"/>
      <c r="TA152" s="4"/>
      <c r="TB152" s="4"/>
      <c r="TC152" s="4"/>
      <c r="TD152" s="4"/>
      <c r="TE152" s="4"/>
      <c r="TF152" s="4"/>
      <c r="TG152" s="4"/>
      <c r="TH152" s="4"/>
      <c r="TI152" s="4"/>
      <c r="TJ152" s="4"/>
      <c r="TK152" s="4"/>
      <c r="TL152" s="4"/>
      <c r="TM152" s="4"/>
      <c r="TN152" s="4"/>
      <c r="TO152" s="4"/>
      <c r="TP152" s="4"/>
      <c r="TQ152" s="4"/>
      <c r="TR152" s="4"/>
      <c r="TS152" s="4"/>
      <c r="TT152" s="4"/>
      <c r="TU152" s="4"/>
      <c r="TV152" s="4"/>
      <c r="TW152" s="4"/>
      <c r="TX152" s="4"/>
      <c r="TY152" s="4"/>
      <c r="TZ152" s="4"/>
      <c r="UA152" s="4"/>
      <c r="UB152" s="4"/>
      <c r="UC152" s="4"/>
      <c r="UD152" s="4"/>
      <c r="UE152" s="4"/>
      <c r="UF152" s="4"/>
      <c r="UG152" s="4"/>
      <c r="UH152" s="4"/>
      <c r="UI152" s="4"/>
      <c r="UJ152" s="4"/>
      <c r="UK152" s="4"/>
      <c r="UL152" s="4"/>
      <c r="UM152" s="4"/>
      <c r="UN152" s="4"/>
      <c r="UO152" s="4"/>
      <c r="UP152" s="4"/>
      <c r="UQ152" s="4"/>
      <c r="UR152" s="4"/>
      <c r="US152" s="4"/>
      <c r="UT152" s="4"/>
      <c r="UU152" s="4"/>
      <c r="UV152" s="4"/>
      <c r="UW152" s="4"/>
      <c r="UX152" s="4"/>
      <c r="UY152" s="4"/>
      <c r="UZ152" s="4"/>
      <c r="VA152" s="4"/>
      <c r="VB152" s="4"/>
      <c r="VC152" s="4"/>
      <c r="VD152" s="4"/>
      <c r="VE152" s="4"/>
      <c r="VF152" s="4"/>
      <c r="VG152" s="4"/>
      <c r="VH152" s="4"/>
      <c r="VI152" s="4"/>
      <c r="VJ152" s="4"/>
      <c r="VK152" s="4"/>
      <c r="VL152" s="4"/>
      <c r="VM152" s="4"/>
      <c r="VN152" s="4"/>
      <c r="VO152" s="4"/>
      <c r="VP152" s="4"/>
      <c r="VQ152" s="4"/>
      <c r="VR152" s="4"/>
      <c r="VS152" s="4"/>
      <c r="VT152" s="4"/>
      <c r="VU152" s="4"/>
      <c r="VV152" s="4"/>
      <c r="VW152" s="4"/>
      <c r="VX152" s="4"/>
      <c r="VY152" s="4"/>
      <c r="VZ152" s="4"/>
      <c r="WA152" s="4"/>
      <c r="WB152" s="4"/>
      <c r="WC152" s="4"/>
      <c r="WD152" s="4"/>
      <c r="WE152" s="4"/>
      <c r="WF152" s="4"/>
      <c r="WG152" s="4"/>
      <c r="WH152" s="4"/>
      <c r="WI152" s="4"/>
      <c r="WJ152" s="4"/>
      <c r="WK152" s="4"/>
      <c r="WL152" s="4"/>
      <c r="WM152" s="4"/>
      <c r="WN152" s="4"/>
      <c r="WO152" s="4"/>
      <c r="WP152" s="4"/>
      <c r="WQ152" s="4"/>
      <c r="WR152" s="4"/>
      <c r="WS152" s="4"/>
      <c r="WT152" s="4"/>
      <c r="WU152" s="4"/>
      <c r="WV152" s="4"/>
      <c r="WW152" s="4"/>
      <c r="WX152" s="4"/>
      <c r="WY152" s="4"/>
      <c r="WZ152" s="4"/>
      <c r="XA152" s="4"/>
      <c r="XB152" s="4"/>
      <c r="XC152" s="4"/>
      <c r="XD152" s="4"/>
      <c r="XE152" s="4"/>
      <c r="XF152" s="4"/>
      <c r="XG152" s="4"/>
      <c r="XH152" s="4"/>
      <c r="XI152" s="4"/>
      <c r="XJ152" s="4"/>
      <c r="XK152" s="4"/>
      <c r="XL152" s="4"/>
      <c r="XM152" s="4"/>
      <c r="XN152" s="4"/>
      <c r="XO152" s="4"/>
      <c r="XP152" s="4"/>
      <c r="XQ152" s="4"/>
      <c r="XR152" s="4"/>
      <c r="XS152" s="4"/>
      <c r="XT152" s="4"/>
      <c r="XU152" s="4"/>
      <c r="XV152" s="4"/>
      <c r="XW152" s="4"/>
      <c r="XX152" s="4"/>
      <c r="XY152" s="4"/>
      <c r="XZ152" s="4"/>
      <c r="YA152" s="4"/>
      <c r="YB152" s="4"/>
      <c r="YC152" s="4"/>
      <c r="YD152" s="4"/>
      <c r="YE152" s="4"/>
      <c r="YF152" s="4"/>
      <c r="YG152" s="4"/>
      <c r="YH152" s="4"/>
      <c r="YI152" s="4"/>
      <c r="YJ152" s="4"/>
      <c r="YK152" s="4"/>
      <c r="YL152" s="4"/>
      <c r="YM152" s="4"/>
      <c r="YN152" s="4"/>
      <c r="YO152" s="4"/>
      <c r="YP152" s="4"/>
      <c r="YQ152" s="4"/>
      <c r="YR152" s="4"/>
      <c r="YS152" s="4"/>
      <c r="YT152" s="4"/>
      <c r="YU152" s="4"/>
      <c r="YV152" s="4"/>
      <c r="YW152" s="4"/>
      <c r="YX152" s="4"/>
      <c r="YY152" s="4"/>
      <c r="YZ152" s="4"/>
      <c r="ZA152" s="4"/>
      <c r="ZB152" s="4"/>
      <c r="ZC152" s="4"/>
      <c r="ZD152" s="4"/>
      <c r="ZE152" s="4"/>
      <c r="ZF152" s="4"/>
      <c r="ZG152" s="4"/>
      <c r="ZH152" s="4"/>
      <c r="ZI152" s="4"/>
      <c r="ZJ152" s="4"/>
      <c r="ZK152" s="4"/>
      <c r="ZL152" s="4"/>
      <c r="ZM152" s="4"/>
      <c r="ZN152" s="4"/>
      <c r="ZO152" s="4"/>
      <c r="ZP152" s="4"/>
      <c r="ZQ152" s="4"/>
      <c r="ZR152" s="4"/>
      <c r="ZS152" s="4"/>
      <c r="ZT152" s="4"/>
      <c r="ZU152" s="4"/>
      <c r="ZV152" s="4"/>
      <c r="ZW152" s="4"/>
      <c r="ZX152" s="4"/>
      <c r="ZY152" s="4"/>
      <c r="ZZ152" s="4"/>
      <c r="AAA152" s="4"/>
      <c r="AAB152" s="4"/>
      <c r="AAC152" s="4"/>
      <c r="AAD152" s="4"/>
      <c r="AAE152" s="4"/>
      <c r="AAF152" s="4"/>
      <c r="AAG152" s="4"/>
      <c r="AAH152" s="4"/>
      <c r="AAI152" s="4"/>
      <c r="AAJ152" s="4"/>
      <c r="AAK152" s="4"/>
      <c r="AAL152" s="4"/>
      <c r="AAM152" s="4"/>
      <c r="AAN152" s="4"/>
      <c r="AAO152" s="4"/>
      <c r="AAP152" s="4"/>
      <c r="AAQ152" s="4"/>
      <c r="AAR152" s="4"/>
      <c r="AAS152" s="4"/>
      <c r="AAT152" s="4"/>
      <c r="AAU152" s="4"/>
      <c r="AAV152" s="4"/>
      <c r="AAW152" s="4"/>
      <c r="AAX152" s="4"/>
      <c r="AAY152" s="4"/>
      <c r="AAZ152" s="4"/>
      <c r="ABA152" s="4"/>
      <c r="ABB152" s="4"/>
      <c r="ABC152" s="4"/>
      <c r="ABD152" s="4"/>
      <c r="ABE152" s="4"/>
      <c r="ABF152" s="4"/>
      <c r="ABG152" s="4"/>
      <c r="ABH152" s="4"/>
      <c r="ABI152" s="4"/>
      <c r="ABJ152" s="4"/>
      <c r="ABK152" s="4"/>
      <c r="ABL152" s="4"/>
      <c r="ABM152" s="4"/>
      <c r="ABN152" s="4"/>
      <c r="ABO152" s="4"/>
      <c r="ABP152" s="4"/>
      <c r="ABQ152" s="4"/>
      <c r="ABR152" s="4"/>
      <c r="ABS152" s="4"/>
      <c r="ABT152" s="4"/>
      <c r="ABU152" s="4"/>
      <c r="ABV152" s="4"/>
      <c r="ABW152" s="4"/>
      <c r="ABX152" s="4"/>
      <c r="ABY152" s="4"/>
      <c r="ABZ152" s="4"/>
      <c r="ACA152" s="4"/>
      <c r="ACB152" s="4"/>
      <c r="ACC152" s="4"/>
      <c r="ACD152" s="4"/>
      <c r="ACE152" s="4"/>
      <c r="ACF152" s="4"/>
      <c r="ACG152" s="4"/>
      <c r="ACH152" s="4"/>
      <c r="ACI152" s="4"/>
      <c r="ACJ152" s="4"/>
      <c r="ACK152" s="4"/>
      <c r="ACL152" s="4"/>
      <c r="ACM152" s="4"/>
      <c r="ACN152" s="4"/>
      <c r="ACO152" s="4"/>
      <c r="ACP152" s="4"/>
      <c r="ACQ152" s="4"/>
      <c r="ACR152" s="4"/>
      <c r="ACS152" s="4"/>
      <c r="ACT152" s="4"/>
      <c r="ACU152" s="4"/>
      <c r="ACV152" s="4"/>
      <c r="ACW152" s="4"/>
      <c r="ACX152" s="4"/>
      <c r="ACY152" s="4"/>
      <c r="ACZ152" s="4"/>
      <c r="ADA152" s="4"/>
      <c r="ADB152" s="4"/>
      <c r="ADC152" s="4"/>
      <c r="ADD152" s="4"/>
      <c r="ADE152" s="4"/>
      <c r="ADF152" s="4"/>
      <c r="ADG152" s="4"/>
      <c r="ADH152" s="4"/>
      <c r="ADI152" s="4"/>
      <c r="ADJ152" s="4"/>
      <c r="ADK152" s="4"/>
      <c r="ADL152" s="4"/>
      <c r="ADM152" s="4"/>
      <c r="ADN152" s="4"/>
      <c r="ADO152" s="4"/>
      <c r="ADP152" s="4"/>
      <c r="ADQ152" s="4"/>
      <c r="ADR152" s="4"/>
      <c r="ADS152" s="4"/>
      <c r="ADT152" s="4"/>
      <c r="ADU152" s="4"/>
      <c r="ADV152" s="4"/>
      <c r="ADW152" s="4"/>
      <c r="ADX152" s="4"/>
      <c r="ADY152" s="4"/>
      <c r="ADZ152" s="4"/>
      <c r="AEA152" s="4"/>
      <c r="AEB152" s="4"/>
      <c r="AEC152" s="4"/>
      <c r="AED152" s="4"/>
      <c r="AEE152" s="4"/>
      <c r="AEF152" s="4"/>
      <c r="AEG152" s="4"/>
      <c r="AEH152" s="4"/>
      <c r="AEI152" s="4"/>
      <c r="AEJ152" s="4"/>
      <c r="AEK152" s="4"/>
      <c r="AEL152" s="4"/>
      <c r="AEM152" s="4"/>
      <c r="AEN152" s="4"/>
      <c r="AEO152" s="4"/>
      <c r="AEP152" s="4"/>
      <c r="AEQ152" s="4"/>
      <c r="AER152" s="4"/>
      <c r="AES152" s="4"/>
      <c r="AET152" s="4"/>
      <c r="AEU152" s="4"/>
      <c r="AEV152" s="4"/>
      <c r="AEW152" s="4"/>
      <c r="AEX152" s="4"/>
      <c r="AEY152" s="4"/>
      <c r="AEZ152" s="4"/>
      <c r="AFA152" s="4"/>
      <c r="AFB152" s="4"/>
      <c r="AFC152" s="4"/>
      <c r="AFD152" s="4"/>
      <c r="AFE152" s="4"/>
      <c r="AFF152" s="4"/>
      <c r="AFG152" s="4"/>
      <c r="AFH152" s="4"/>
      <c r="AFI152" s="4"/>
      <c r="AFJ152" s="4"/>
      <c r="AFK152" s="4"/>
      <c r="AFL152" s="4"/>
      <c r="AFM152" s="4"/>
      <c r="AFN152" s="4"/>
      <c r="AFO152" s="4"/>
      <c r="AFP152" s="4"/>
      <c r="AFQ152" s="4"/>
      <c r="AFR152" s="4"/>
      <c r="AFS152" s="4"/>
      <c r="AFT152" s="4"/>
      <c r="AFU152" s="4"/>
      <c r="AFV152" s="4"/>
      <c r="AFW152" s="4"/>
      <c r="AFX152" s="4"/>
      <c r="AFY152" s="4"/>
      <c r="AFZ152" s="4"/>
      <c r="AGA152" s="4"/>
      <c r="AGB152" s="4"/>
      <c r="AGC152" s="4"/>
      <c r="AGD152" s="4"/>
      <c r="AGE152" s="4"/>
      <c r="AGF152" s="4"/>
      <c r="AGG152" s="4"/>
      <c r="AGH152" s="4"/>
      <c r="AGI152" s="4"/>
      <c r="AGJ152" s="4"/>
      <c r="AGK152" s="4"/>
      <c r="AGL152" s="4"/>
      <c r="AGM152" s="4"/>
      <c r="AGN152" s="4"/>
      <c r="AGO152" s="4"/>
      <c r="AGP152" s="4"/>
      <c r="AGQ152" s="4"/>
      <c r="AGR152" s="4"/>
      <c r="AGS152" s="4"/>
      <c r="AGT152" s="4"/>
      <c r="AGU152" s="4"/>
      <c r="AGV152" s="4"/>
      <c r="AGW152" s="4"/>
      <c r="AGX152" s="4"/>
      <c r="AGY152" s="4"/>
      <c r="AGZ152" s="4"/>
      <c r="AHA152" s="4"/>
      <c r="AHB152" s="4"/>
      <c r="AHC152" s="4"/>
      <c r="AHD152" s="4"/>
      <c r="AHE152" s="4"/>
      <c r="AHF152" s="4"/>
      <c r="AHG152" s="4"/>
      <c r="AHH152" s="4"/>
      <c r="AHI152" s="4"/>
      <c r="AHJ152" s="4"/>
      <c r="AHK152" s="4"/>
      <c r="AHL152" s="4"/>
      <c r="AHM152" s="4"/>
      <c r="AHN152" s="4"/>
      <c r="AHO152" s="4"/>
      <c r="AHP152" s="4"/>
      <c r="AHQ152" s="4"/>
      <c r="AHR152" s="4"/>
      <c r="AHS152" s="4"/>
      <c r="AHT152" s="4"/>
      <c r="AHU152" s="4"/>
      <c r="AHV152" s="4"/>
      <c r="AHW152" s="4"/>
      <c r="AHX152" s="4"/>
      <c r="AHY152" s="4"/>
      <c r="AHZ152" s="4"/>
      <c r="AIA152" s="4"/>
      <c r="AIB152" s="4"/>
      <c r="AIC152" s="4"/>
      <c r="AID152" s="4"/>
      <c r="AIE152" s="4"/>
      <c r="AIF152" s="4"/>
      <c r="AIG152" s="4"/>
      <c r="AIH152" s="4"/>
      <c r="AII152" s="4"/>
      <c r="AIJ152" s="4"/>
      <c r="AIK152" s="4"/>
      <c r="AIL152" s="4"/>
      <c r="AIM152" s="4"/>
      <c r="AIN152" s="4"/>
      <c r="AIO152" s="4"/>
      <c r="AIP152" s="4"/>
      <c r="AIQ152" s="4"/>
      <c r="AIR152" s="4"/>
      <c r="AIS152" s="4"/>
      <c r="AIT152" s="4"/>
      <c r="AIU152" s="4"/>
      <c r="AIV152" s="4"/>
      <c r="AIW152" s="4"/>
      <c r="AIX152" s="4"/>
      <c r="AIY152" s="4"/>
      <c r="AIZ152" s="4"/>
      <c r="AJA152" s="4"/>
      <c r="AJB152" s="4"/>
      <c r="AJC152" s="4"/>
      <c r="AJD152" s="4"/>
      <c r="AJE152" s="4"/>
      <c r="AJF152" s="4"/>
      <c r="AJG152" s="4"/>
      <c r="AJH152" s="4"/>
      <c r="AJI152" s="4"/>
      <c r="AJJ152" s="4"/>
      <c r="AJK152" s="4"/>
      <c r="AJL152" s="4"/>
      <c r="AJM152" s="4"/>
      <c r="AJN152" s="4"/>
      <c r="AJO152" s="4"/>
      <c r="AJP152" s="4"/>
      <c r="AJQ152" s="4"/>
      <c r="AJR152" s="4"/>
      <c r="AJS152" s="4"/>
      <c r="AJT152" s="4"/>
      <c r="AJU152" s="4"/>
      <c r="AJV152" s="4"/>
      <c r="AJW152" s="4"/>
      <c r="AJX152" s="4"/>
      <c r="AJY152" s="4"/>
      <c r="AJZ152" s="4"/>
      <c r="AKA152" s="4"/>
      <c r="AKB152" s="4"/>
      <c r="AKC152" s="4"/>
      <c r="AKD152" s="4"/>
      <c r="AKE152" s="4"/>
      <c r="AKF152" s="4"/>
      <c r="AKG152" s="4"/>
      <c r="AKH152" s="4"/>
      <c r="AKI152" s="4"/>
      <c r="AKJ152" s="4"/>
      <c r="AKK152" s="4"/>
      <c r="AKL152" s="4"/>
      <c r="AKM152" s="4"/>
      <c r="AKN152" s="4"/>
      <c r="AKO152" s="4"/>
      <c r="AKP152" s="4"/>
      <c r="AKQ152" s="4"/>
      <c r="AKR152" s="4"/>
      <c r="AKS152" s="4"/>
      <c r="AKT152" s="4"/>
      <c r="AKU152" s="4"/>
      <c r="AKV152" s="4"/>
      <c r="AKW152" s="4"/>
      <c r="AKX152" s="4"/>
      <c r="AKY152" s="4"/>
      <c r="AKZ152" s="4"/>
      <c r="ALA152" s="4"/>
      <c r="ALB152" s="4"/>
      <c r="ALC152" s="4"/>
      <c r="ALD152" s="4"/>
      <c r="ALE152" s="4"/>
      <c r="ALF152" s="4"/>
      <c r="ALG152" s="4"/>
      <c r="ALH152" s="4"/>
      <c r="ALI152" s="4"/>
      <c r="ALJ152" s="4"/>
      <c r="ALK152" s="4"/>
      <c r="ALL152" s="4"/>
      <c r="ALM152" s="4"/>
      <c r="ALN152" s="4"/>
      <c r="ALO152" s="4"/>
      <c r="ALP152" s="4"/>
      <c r="ALQ152" s="4"/>
      <c r="ALR152" s="4"/>
      <c r="ALS152" s="4"/>
      <c r="ALT152" s="4"/>
      <c r="ALU152" s="4"/>
      <c r="ALV152" s="4"/>
      <c r="ALW152" s="4"/>
      <c r="ALX152" s="4"/>
      <c r="ALY152" s="4"/>
      <c r="ALZ152" s="4"/>
      <c r="AMA152" s="4"/>
      <c r="AMB152" s="4"/>
      <c r="AMC152" s="4"/>
      <c r="AMD152" s="4"/>
      <c r="AME152" s="4"/>
      <c r="AMF152" s="4"/>
      <c r="AMG152" s="4"/>
      <c r="AMH152" s="4"/>
      <c r="AMI152" s="4"/>
      <c r="AMJ152" s="4"/>
      <c r="AMK152" s="4"/>
      <c r="AML152" s="4"/>
      <c r="AMM152" s="4"/>
      <c r="AMN152" s="4"/>
      <c r="AMO152" s="4"/>
      <c r="AMP152" s="4"/>
      <c r="AMQ152" s="4"/>
      <c r="AMR152" s="4"/>
      <c r="AMS152" s="4"/>
      <c r="AMT152" s="4"/>
      <c r="AMU152" s="4"/>
      <c r="AMV152" s="4"/>
      <c r="AMW152" s="4"/>
      <c r="AMX152" s="4"/>
      <c r="AMY152" s="4"/>
      <c r="AMZ152" s="4"/>
      <c r="ANA152" s="4"/>
      <c r="ANB152" s="4"/>
      <c r="ANC152" s="4"/>
      <c r="AND152" s="4"/>
      <c r="ANE152" s="4"/>
      <c r="ANF152" s="4"/>
      <c r="ANG152" s="4"/>
      <c r="ANH152" s="4"/>
      <c r="ANI152" s="4"/>
      <c r="ANJ152" s="4"/>
      <c r="ANK152" s="4"/>
      <c r="ANL152" s="4"/>
      <c r="ANM152" s="4"/>
      <c r="ANN152" s="4"/>
      <c r="ANO152" s="4"/>
      <c r="ANP152" s="4"/>
      <c r="ANQ152" s="4"/>
      <c r="ANR152" s="4"/>
      <c r="ANS152" s="4"/>
      <c r="ANT152" s="4"/>
      <c r="ANU152" s="4"/>
      <c r="ANV152" s="4"/>
      <c r="ANW152" s="4"/>
      <c r="ANX152" s="4"/>
      <c r="ANY152" s="4"/>
      <c r="ANZ152" s="4"/>
      <c r="AOA152" s="4"/>
      <c r="AOB152" s="4"/>
      <c r="AOC152" s="4"/>
      <c r="AOD152" s="4"/>
      <c r="AOE152" s="4"/>
      <c r="AOF152" s="4"/>
      <c r="AOG152" s="4"/>
      <c r="AOH152" s="4"/>
      <c r="AOI152" s="4"/>
      <c r="AOJ152" s="4"/>
      <c r="AOK152" s="4"/>
      <c r="AOL152" s="4"/>
    </row>
    <row r="153" ht="14.25">
      <c r="A153" s="4"/>
      <c r="B153" s="8"/>
      <c r="C153" s="8"/>
      <c r="D153" s="9"/>
      <c r="E153" s="8"/>
      <c r="F153" s="10"/>
      <c r="G153" s="10"/>
      <c r="H153" s="10"/>
      <c r="I153" s="10"/>
      <c r="J153" s="10"/>
      <c r="K153" s="11"/>
      <c r="L153" s="11"/>
      <c r="M153" s="11"/>
      <c r="N153" s="12"/>
      <c r="O153" s="12"/>
      <c r="P153" s="5"/>
      <c r="Q153" s="5"/>
      <c r="R153" s="5"/>
      <c r="S153" s="13"/>
      <c r="T153" s="13"/>
      <c r="U153" s="1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c r="KS153" s="4"/>
      <c r="KT153" s="4"/>
      <c r="KU153" s="4"/>
      <c r="KV153" s="4"/>
      <c r="KW153" s="4"/>
      <c r="KX153" s="4"/>
      <c r="KY153" s="4"/>
      <c r="KZ153" s="4"/>
      <c r="LA153" s="4"/>
      <c r="LB153" s="4"/>
      <c r="LC153" s="4"/>
      <c r="LD153" s="4"/>
      <c r="LE153" s="4"/>
      <c r="LF153" s="4"/>
      <c r="LG153" s="4"/>
      <c r="LH153" s="4"/>
      <c r="LI153" s="4"/>
      <c r="LJ153" s="4"/>
      <c r="LK153" s="4"/>
      <c r="LL153" s="4"/>
      <c r="LM153" s="4"/>
      <c r="LN153" s="4"/>
      <c r="LO153" s="4"/>
      <c r="LP153" s="4"/>
      <c r="LQ153" s="4"/>
      <c r="LR153" s="4"/>
      <c r="LS153" s="4"/>
      <c r="LT153" s="4"/>
      <c r="LU153" s="4"/>
      <c r="LV153" s="4"/>
      <c r="LW153" s="4"/>
      <c r="LX153" s="4"/>
      <c r="LY153" s="4"/>
      <c r="LZ153" s="4"/>
      <c r="MA153" s="4"/>
      <c r="MB153" s="4"/>
      <c r="MC153" s="4"/>
      <c r="MD153" s="4"/>
      <c r="ME153" s="4"/>
      <c r="MF153" s="4"/>
      <c r="MG153" s="4"/>
      <c r="MH153" s="4"/>
      <c r="MI153" s="4"/>
      <c r="MJ153" s="4"/>
      <c r="MK153" s="4"/>
      <c r="ML153" s="4"/>
      <c r="MM153" s="4"/>
      <c r="MN153" s="4"/>
      <c r="MO153" s="4"/>
      <c r="MP153" s="4"/>
      <c r="MQ153" s="4"/>
      <c r="MR153" s="4"/>
      <c r="MS153" s="4"/>
      <c r="MT153" s="4"/>
      <c r="MU153" s="4"/>
      <c r="MV153" s="4"/>
      <c r="MW153" s="4"/>
      <c r="MX153" s="4"/>
      <c r="MY153" s="4"/>
      <c r="MZ153" s="4"/>
      <c r="NA153" s="4"/>
      <c r="NB153" s="4"/>
      <c r="NC153" s="4"/>
      <c r="ND153" s="4"/>
      <c r="NE153" s="4"/>
      <c r="NF153" s="4"/>
      <c r="NG153" s="4"/>
      <c r="NH153" s="4"/>
      <c r="NI153" s="4"/>
      <c r="NJ153" s="4"/>
      <c r="NK153" s="4"/>
      <c r="NL153" s="4"/>
      <c r="NM153" s="4"/>
      <c r="NN153" s="4"/>
      <c r="NO153" s="4"/>
      <c r="NP153" s="4"/>
      <c r="NQ153" s="4"/>
      <c r="NR153" s="4"/>
      <c r="NS153" s="4"/>
      <c r="NT153" s="4"/>
      <c r="NU153" s="4"/>
      <c r="NV153" s="4"/>
      <c r="NW153" s="4"/>
      <c r="NX153" s="4"/>
      <c r="NY153" s="4"/>
      <c r="NZ153" s="4"/>
      <c r="OA153" s="4"/>
      <c r="OB153" s="4"/>
      <c r="OC153" s="4"/>
      <c r="OD153" s="4"/>
      <c r="OE153" s="4"/>
      <c r="OF153" s="4"/>
      <c r="OG153" s="4"/>
      <c r="OH153" s="4"/>
      <c r="OI153" s="4"/>
      <c r="OJ153" s="4"/>
      <c r="OK153" s="4"/>
      <c r="OL153" s="4"/>
      <c r="OM153" s="4"/>
      <c r="ON153" s="4"/>
      <c r="OO153" s="4"/>
      <c r="OP153" s="4"/>
      <c r="OQ153" s="4"/>
      <c r="OR153" s="4"/>
      <c r="OS153" s="4"/>
      <c r="OT153" s="4"/>
      <c r="OU153" s="4"/>
      <c r="OV153" s="4"/>
      <c r="OW153" s="4"/>
      <c r="OX153" s="4"/>
      <c r="OY153" s="4"/>
      <c r="OZ153" s="4"/>
      <c r="PA153" s="4"/>
      <c r="PB153" s="4"/>
      <c r="PC153" s="4"/>
      <c r="PD153" s="4"/>
      <c r="PE153" s="4"/>
      <c r="PF153" s="4"/>
      <c r="PG153" s="4"/>
      <c r="PH153" s="4"/>
      <c r="PI153" s="4"/>
      <c r="PJ153" s="4"/>
      <c r="PK153" s="4"/>
      <c r="PL153" s="4"/>
      <c r="PM153" s="4"/>
      <c r="PN153" s="4"/>
      <c r="PO153" s="4"/>
      <c r="PP153" s="4"/>
      <c r="PQ153" s="4"/>
      <c r="PR153" s="4"/>
      <c r="PS153" s="4"/>
      <c r="PT153" s="4"/>
      <c r="PU153" s="4"/>
      <c r="PV153" s="4"/>
      <c r="PW153" s="4"/>
      <c r="PX153" s="4"/>
      <c r="PY153" s="4"/>
      <c r="PZ153" s="4"/>
      <c r="QA153" s="4"/>
      <c r="QB153" s="4"/>
      <c r="QC153" s="4"/>
      <c r="QD153" s="4"/>
      <c r="QE153" s="4"/>
      <c r="QF153" s="4"/>
      <c r="QG153" s="4"/>
      <c r="QH153" s="4"/>
      <c r="QI153" s="4"/>
      <c r="QJ153" s="4"/>
      <c r="QK153" s="4"/>
      <c r="QL153" s="4"/>
      <c r="QM153" s="4"/>
      <c r="QN153" s="4"/>
      <c r="QO153" s="4"/>
      <c r="QP153" s="4"/>
      <c r="QQ153" s="4"/>
      <c r="QR153" s="4"/>
      <c r="QS153" s="4"/>
      <c r="QT153" s="4"/>
      <c r="QU153" s="4"/>
      <c r="QV153" s="4"/>
      <c r="QW153" s="4"/>
      <c r="QX153" s="4"/>
      <c r="QY153" s="4"/>
      <c r="QZ153" s="4"/>
      <c r="RA153" s="4"/>
      <c r="RB153" s="4"/>
      <c r="RC153" s="4"/>
      <c r="RD153" s="4"/>
      <c r="RE153" s="4"/>
      <c r="RF153" s="4"/>
      <c r="RG153" s="4"/>
      <c r="RH153" s="4"/>
      <c r="RI153" s="4"/>
      <c r="RJ153" s="4"/>
      <c r="RK153" s="4"/>
      <c r="RL153" s="4"/>
      <c r="RM153" s="4"/>
      <c r="RN153" s="4"/>
      <c r="RO153" s="4"/>
      <c r="RP153" s="4"/>
      <c r="RQ153" s="4"/>
      <c r="RR153" s="4"/>
      <c r="RS153" s="4"/>
      <c r="RT153" s="4"/>
      <c r="RU153" s="4"/>
      <c r="RV153" s="4"/>
      <c r="RW153" s="4"/>
      <c r="RX153" s="4"/>
      <c r="RY153" s="4"/>
      <c r="RZ153" s="4"/>
      <c r="SA153" s="4"/>
      <c r="SB153" s="4"/>
      <c r="SC153" s="4"/>
      <c r="SD153" s="4"/>
      <c r="SE153" s="4"/>
      <c r="SF153" s="4"/>
      <c r="SG153" s="4"/>
      <c r="SH153" s="4"/>
      <c r="SI153" s="4"/>
      <c r="SJ153" s="4"/>
      <c r="SK153" s="4"/>
      <c r="SL153" s="4"/>
      <c r="SM153" s="4"/>
      <c r="SN153" s="4"/>
      <c r="SO153" s="4"/>
      <c r="SP153" s="4"/>
      <c r="SQ153" s="4"/>
      <c r="SR153" s="4"/>
      <c r="SS153" s="4"/>
      <c r="ST153" s="4"/>
      <c r="SU153" s="4"/>
      <c r="SV153" s="4"/>
      <c r="SW153" s="4"/>
      <c r="SX153" s="4"/>
      <c r="SY153" s="4"/>
      <c r="SZ153" s="4"/>
      <c r="TA153" s="4"/>
      <c r="TB153" s="4"/>
      <c r="TC153" s="4"/>
      <c r="TD153" s="4"/>
      <c r="TE153" s="4"/>
      <c r="TF153" s="4"/>
      <c r="TG153" s="4"/>
      <c r="TH153" s="4"/>
      <c r="TI153" s="4"/>
      <c r="TJ153" s="4"/>
      <c r="TK153" s="4"/>
      <c r="TL153" s="4"/>
      <c r="TM153" s="4"/>
      <c r="TN153" s="4"/>
      <c r="TO153" s="4"/>
      <c r="TP153" s="4"/>
      <c r="TQ153" s="4"/>
      <c r="TR153" s="4"/>
      <c r="TS153" s="4"/>
      <c r="TT153" s="4"/>
      <c r="TU153" s="4"/>
      <c r="TV153" s="4"/>
      <c r="TW153" s="4"/>
      <c r="TX153" s="4"/>
      <c r="TY153" s="4"/>
      <c r="TZ153" s="4"/>
      <c r="UA153" s="4"/>
      <c r="UB153" s="4"/>
      <c r="UC153" s="4"/>
      <c r="UD153" s="4"/>
      <c r="UE153" s="4"/>
      <c r="UF153" s="4"/>
      <c r="UG153" s="4"/>
      <c r="UH153" s="4"/>
      <c r="UI153" s="4"/>
      <c r="UJ153" s="4"/>
      <c r="UK153" s="4"/>
      <c r="UL153" s="4"/>
      <c r="UM153" s="4"/>
      <c r="UN153" s="4"/>
      <c r="UO153" s="4"/>
      <c r="UP153" s="4"/>
      <c r="UQ153" s="4"/>
      <c r="UR153" s="4"/>
      <c r="US153" s="4"/>
      <c r="UT153" s="4"/>
      <c r="UU153" s="4"/>
      <c r="UV153" s="4"/>
      <c r="UW153" s="4"/>
      <c r="UX153" s="4"/>
      <c r="UY153" s="4"/>
      <c r="UZ153" s="4"/>
      <c r="VA153" s="4"/>
      <c r="VB153" s="4"/>
      <c r="VC153" s="4"/>
      <c r="VD153" s="4"/>
      <c r="VE153" s="4"/>
      <c r="VF153" s="4"/>
      <c r="VG153" s="4"/>
      <c r="VH153" s="4"/>
      <c r="VI153" s="4"/>
      <c r="VJ153" s="4"/>
      <c r="VK153" s="4"/>
      <c r="VL153" s="4"/>
      <c r="VM153" s="4"/>
      <c r="VN153" s="4"/>
      <c r="VO153" s="4"/>
      <c r="VP153" s="4"/>
      <c r="VQ153" s="4"/>
      <c r="VR153" s="4"/>
      <c r="VS153" s="4"/>
      <c r="VT153" s="4"/>
      <c r="VU153" s="4"/>
      <c r="VV153" s="4"/>
      <c r="VW153" s="4"/>
      <c r="VX153" s="4"/>
      <c r="VY153" s="4"/>
      <c r="VZ153" s="4"/>
      <c r="WA153" s="4"/>
      <c r="WB153" s="4"/>
      <c r="WC153" s="4"/>
      <c r="WD153" s="4"/>
      <c r="WE153" s="4"/>
      <c r="WF153" s="4"/>
      <c r="WG153" s="4"/>
      <c r="WH153" s="4"/>
      <c r="WI153" s="4"/>
      <c r="WJ153" s="4"/>
      <c r="WK153" s="4"/>
      <c r="WL153" s="4"/>
      <c r="WM153" s="4"/>
      <c r="WN153" s="4"/>
      <c r="WO153" s="4"/>
      <c r="WP153" s="4"/>
      <c r="WQ153" s="4"/>
      <c r="WR153" s="4"/>
      <c r="WS153" s="4"/>
      <c r="WT153" s="4"/>
      <c r="WU153" s="4"/>
      <c r="WV153" s="4"/>
      <c r="WW153" s="4"/>
      <c r="WX153" s="4"/>
      <c r="WY153" s="4"/>
      <c r="WZ153" s="4"/>
      <c r="XA153" s="4"/>
      <c r="XB153" s="4"/>
      <c r="XC153" s="4"/>
      <c r="XD153" s="4"/>
      <c r="XE153" s="4"/>
      <c r="XF153" s="4"/>
      <c r="XG153" s="4"/>
      <c r="XH153" s="4"/>
      <c r="XI153" s="4"/>
      <c r="XJ153" s="4"/>
      <c r="XK153" s="4"/>
      <c r="XL153" s="4"/>
      <c r="XM153" s="4"/>
      <c r="XN153" s="4"/>
      <c r="XO153" s="4"/>
      <c r="XP153" s="4"/>
      <c r="XQ153" s="4"/>
      <c r="XR153" s="4"/>
      <c r="XS153" s="4"/>
      <c r="XT153" s="4"/>
      <c r="XU153" s="4"/>
      <c r="XV153" s="4"/>
      <c r="XW153" s="4"/>
      <c r="XX153" s="4"/>
      <c r="XY153" s="4"/>
      <c r="XZ153" s="4"/>
      <c r="YA153" s="4"/>
      <c r="YB153" s="4"/>
      <c r="YC153" s="4"/>
      <c r="YD153" s="4"/>
      <c r="YE153" s="4"/>
      <c r="YF153" s="4"/>
      <c r="YG153" s="4"/>
      <c r="YH153" s="4"/>
      <c r="YI153" s="4"/>
      <c r="YJ153" s="4"/>
      <c r="YK153" s="4"/>
      <c r="YL153" s="4"/>
      <c r="YM153" s="4"/>
      <c r="YN153" s="4"/>
      <c r="YO153" s="4"/>
      <c r="YP153" s="4"/>
      <c r="YQ153" s="4"/>
      <c r="YR153" s="4"/>
      <c r="YS153" s="4"/>
      <c r="YT153" s="4"/>
      <c r="YU153" s="4"/>
      <c r="YV153" s="4"/>
      <c r="YW153" s="4"/>
      <c r="YX153" s="4"/>
      <c r="YY153" s="4"/>
      <c r="YZ153" s="4"/>
      <c r="ZA153" s="4"/>
      <c r="ZB153" s="4"/>
      <c r="ZC153" s="4"/>
      <c r="ZD153" s="4"/>
      <c r="ZE153" s="4"/>
      <c r="ZF153" s="4"/>
      <c r="ZG153" s="4"/>
      <c r="ZH153" s="4"/>
      <c r="ZI153" s="4"/>
      <c r="ZJ153" s="4"/>
      <c r="ZK153" s="4"/>
      <c r="ZL153" s="4"/>
      <c r="ZM153" s="4"/>
      <c r="ZN153" s="4"/>
      <c r="ZO153" s="4"/>
      <c r="ZP153" s="4"/>
      <c r="ZQ153" s="4"/>
      <c r="ZR153" s="4"/>
      <c r="ZS153" s="4"/>
      <c r="ZT153" s="4"/>
      <c r="ZU153" s="4"/>
      <c r="ZV153" s="4"/>
      <c r="ZW153" s="4"/>
      <c r="ZX153" s="4"/>
      <c r="ZY153" s="4"/>
      <c r="ZZ153" s="4"/>
      <c r="AAA153" s="4"/>
      <c r="AAB153" s="4"/>
      <c r="AAC153" s="4"/>
      <c r="AAD153" s="4"/>
      <c r="AAE153" s="4"/>
      <c r="AAF153" s="4"/>
      <c r="AAG153" s="4"/>
      <c r="AAH153" s="4"/>
      <c r="AAI153" s="4"/>
      <c r="AAJ153" s="4"/>
      <c r="AAK153" s="4"/>
      <c r="AAL153" s="4"/>
      <c r="AAM153" s="4"/>
      <c r="AAN153" s="4"/>
      <c r="AAO153" s="4"/>
      <c r="AAP153" s="4"/>
      <c r="AAQ153" s="4"/>
      <c r="AAR153" s="4"/>
      <c r="AAS153" s="4"/>
      <c r="AAT153" s="4"/>
      <c r="AAU153" s="4"/>
      <c r="AAV153" s="4"/>
      <c r="AAW153" s="4"/>
      <c r="AAX153" s="4"/>
      <c r="AAY153" s="4"/>
      <c r="AAZ153" s="4"/>
      <c r="ABA153" s="4"/>
      <c r="ABB153" s="4"/>
      <c r="ABC153" s="4"/>
      <c r="ABD153" s="4"/>
      <c r="ABE153" s="4"/>
      <c r="ABF153" s="4"/>
      <c r="ABG153" s="4"/>
      <c r="ABH153" s="4"/>
      <c r="ABI153" s="4"/>
      <c r="ABJ153" s="4"/>
      <c r="ABK153" s="4"/>
      <c r="ABL153" s="4"/>
      <c r="ABM153" s="4"/>
      <c r="ABN153" s="4"/>
      <c r="ABO153" s="4"/>
      <c r="ABP153" s="4"/>
      <c r="ABQ153" s="4"/>
      <c r="ABR153" s="4"/>
      <c r="ABS153" s="4"/>
      <c r="ABT153" s="4"/>
      <c r="ABU153" s="4"/>
      <c r="ABV153" s="4"/>
      <c r="ABW153" s="4"/>
      <c r="ABX153" s="4"/>
      <c r="ABY153" s="4"/>
      <c r="ABZ153" s="4"/>
      <c r="ACA153" s="4"/>
      <c r="ACB153" s="4"/>
      <c r="ACC153" s="4"/>
      <c r="ACD153" s="4"/>
      <c r="ACE153" s="4"/>
      <c r="ACF153" s="4"/>
      <c r="ACG153" s="4"/>
      <c r="ACH153" s="4"/>
      <c r="ACI153" s="4"/>
      <c r="ACJ153" s="4"/>
      <c r="ACK153" s="4"/>
      <c r="ACL153" s="4"/>
      <c r="ACM153" s="4"/>
      <c r="ACN153" s="4"/>
      <c r="ACO153" s="4"/>
      <c r="ACP153" s="4"/>
      <c r="ACQ153" s="4"/>
      <c r="ACR153" s="4"/>
      <c r="ACS153" s="4"/>
      <c r="ACT153" s="4"/>
      <c r="ACU153" s="4"/>
      <c r="ACV153" s="4"/>
      <c r="ACW153" s="4"/>
      <c r="ACX153" s="4"/>
      <c r="ACY153" s="4"/>
      <c r="ACZ153" s="4"/>
      <c r="ADA153" s="4"/>
      <c r="ADB153" s="4"/>
      <c r="ADC153" s="4"/>
      <c r="ADD153" s="4"/>
      <c r="ADE153" s="4"/>
      <c r="ADF153" s="4"/>
      <c r="ADG153" s="4"/>
      <c r="ADH153" s="4"/>
      <c r="ADI153" s="4"/>
      <c r="ADJ153" s="4"/>
      <c r="ADK153" s="4"/>
      <c r="ADL153" s="4"/>
      <c r="ADM153" s="4"/>
      <c r="ADN153" s="4"/>
      <c r="ADO153" s="4"/>
      <c r="ADP153" s="4"/>
      <c r="ADQ153" s="4"/>
      <c r="ADR153" s="4"/>
      <c r="ADS153" s="4"/>
      <c r="ADT153" s="4"/>
      <c r="ADU153" s="4"/>
      <c r="ADV153" s="4"/>
      <c r="ADW153" s="4"/>
      <c r="ADX153" s="4"/>
      <c r="ADY153" s="4"/>
      <c r="ADZ153" s="4"/>
      <c r="AEA153" s="4"/>
      <c r="AEB153" s="4"/>
      <c r="AEC153" s="4"/>
      <c r="AED153" s="4"/>
      <c r="AEE153" s="4"/>
      <c r="AEF153" s="4"/>
      <c r="AEG153" s="4"/>
      <c r="AEH153" s="4"/>
      <c r="AEI153" s="4"/>
      <c r="AEJ153" s="4"/>
      <c r="AEK153" s="4"/>
      <c r="AEL153" s="4"/>
      <c r="AEM153" s="4"/>
      <c r="AEN153" s="4"/>
      <c r="AEO153" s="4"/>
      <c r="AEP153" s="4"/>
      <c r="AEQ153" s="4"/>
      <c r="AER153" s="4"/>
      <c r="AES153" s="4"/>
      <c r="AET153" s="4"/>
      <c r="AEU153" s="4"/>
      <c r="AEV153" s="4"/>
      <c r="AEW153" s="4"/>
      <c r="AEX153" s="4"/>
      <c r="AEY153" s="4"/>
      <c r="AEZ153" s="4"/>
      <c r="AFA153" s="4"/>
      <c r="AFB153" s="4"/>
      <c r="AFC153" s="4"/>
      <c r="AFD153" s="4"/>
      <c r="AFE153" s="4"/>
      <c r="AFF153" s="4"/>
      <c r="AFG153" s="4"/>
      <c r="AFH153" s="4"/>
      <c r="AFI153" s="4"/>
      <c r="AFJ153" s="4"/>
      <c r="AFK153" s="4"/>
      <c r="AFL153" s="4"/>
      <c r="AFM153" s="4"/>
      <c r="AFN153" s="4"/>
      <c r="AFO153" s="4"/>
      <c r="AFP153" s="4"/>
      <c r="AFQ153" s="4"/>
      <c r="AFR153" s="4"/>
      <c r="AFS153" s="4"/>
      <c r="AFT153" s="4"/>
      <c r="AFU153" s="4"/>
      <c r="AFV153" s="4"/>
      <c r="AFW153" s="4"/>
      <c r="AFX153" s="4"/>
      <c r="AFY153" s="4"/>
      <c r="AFZ153" s="4"/>
      <c r="AGA153" s="4"/>
      <c r="AGB153" s="4"/>
      <c r="AGC153" s="4"/>
      <c r="AGD153" s="4"/>
      <c r="AGE153" s="4"/>
      <c r="AGF153" s="4"/>
      <c r="AGG153" s="4"/>
      <c r="AGH153" s="4"/>
      <c r="AGI153" s="4"/>
      <c r="AGJ153" s="4"/>
      <c r="AGK153" s="4"/>
      <c r="AGL153" s="4"/>
      <c r="AGM153" s="4"/>
      <c r="AGN153" s="4"/>
      <c r="AGO153" s="4"/>
      <c r="AGP153" s="4"/>
      <c r="AGQ153" s="4"/>
      <c r="AGR153" s="4"/>
      <c r="AGS153" s="4"/>
      <c r="AGT153" s="4"/>
      <c r="AGU153" s="4"/>
      <c r="AGV153" s="4"/>
      <c r="AGW153" s="4"/>
      <c r="AGX153" s="4"/>
      <c r="AGY153" s="4"/>
      <c r="AGZ153" s="4"/>
      <c r="AHA153" s="4"/>
      <c r="AHB153" s="4"/>
      <c r="AHC153" s="4"/>
      <c r="AHD153" s="4"/>
      <c r="AHE153" s="4"/>
      <c r="AHF153" s="4"/>
      <c r="AHG153" s="4"/>
      <c r="AHH153" s="4"/>
      <c r="AHI153" s="4"/>
      <c r="AHJ153" s="4"/>
      <c r="AHK153" s="4"/>
      <c r="AHL153" s="4"/>
      <c r="AHM153" s="4"/>
      <c r="AHN153" s="4"/>
      <c r="AHO153" s="4"/>
      <c r="AHP153" s="4"/>
      <c r="AHQ153" s="4"/>
      <c r="AHR153" s="4"/>
      <c r="AHS153" s="4"/>
      <c r="AHT153" s="4"/>
      <c r="AHU153" s="4"/>
      <c r="AHV153" s="4"/>
      <c r="AHW153" s="4"/>
      <c r="AHX153" s="4"/>
      <c r="AHY153" s="4"/>
      <c r="AHZ153" s="4"/>
      <c r="AIA153" s="4"/>
      <c r="AIB153" s="4"/>
      <c r="AIC153" s="4"/>
      <c r="AID153" s="4"/>
      <c r="AIE153" s="4"/>
      <c r="AIF153" s="4"/>
      <c r="AIG153" s="4"/>
      <c r="AIH153" s="4"/>
      <c r="AII153" s="4"/>
      <c r="AIJ153" s="4"/>
      <c r="AIK153" s="4"/>
      <c r="AIL153" s="4"/>
      <c r="AIM153" s="4"/>
      <c r="AIN153" s="4"/>
      <c r="AIO153" s="4"/>
      <c r="AIP153" s="4"/>
      <c r="AIQ153" s="4"/>
      <c r="AIR153" s="4"/>
      <c r="AIS153" s="4"/>
      <c r="AIT153" s="4"/>
      <c r="AIU153" s="4"/>
      <c r="AIV153" s="4"/>
      <c r="AIW153" s="4"/>
      <c r="AIX153" s="4"/>
      <c r="AIY153" s="4"/>
      <c r="AIZ153" s="4"/>
      <c r="AJA153" s="4"/>
      <c r="AJB153" s="4"/>
      <c r="AJC153" s="4"/>
      <c r="AJD153" s="4"/>
      <c r="AJE153" s="4"/>
      <c r="AJF153" s="4"/>
      <c r="AJG153" s="4"/>
      <c r="AJH153" s="4"/>
      <c r="AJI153" s="4"/>
      <c r="AJJ153" s="4"/>
      <c r="AJK153" s="4"/>
      <c r="AJL153" s="4"/>
      <c r="AJM153" s="4"/>
      <c r="AJN153" s="4"/>
      <c r="AJO153" s="4"/>
      <c r="AJP153" s="4"/>
      <c r="AJQ153" s="4"/>
      <c r="AJR153" s="4"/>
      <c r="AJS153" s="4"/>
      <c r="AJT153" s="4"/>
      <c r="AJU153" s="4"/>
      <c r="AJV153" s="4"/>
      <c r="AJW153" s="4"/>
      <c r="AJX153" s="4"/>
      <c r="AJY153" s="4"/>
      <c r="AJZ153" s="4"/>
      <c r="AKA153" s="4"/>
      <c r="AKB153" s="4"/>
      <c r="AKC153" s="4"/>
      <c r="AKD153" s="4"/>
      <c r="AKE153" s="4"/>
      <c r="AKF153" s="4"/>
      <c r="AKG153" s="4"/>
      <c r="AKH153" s="4"/>
      <c r="AKI153" s="4"/>
      <c r="AKJ153" s="4"/>
      <c r="AKK153" s="4"/>
      <c r="AKL153" s="4"/>
      <c r="AKM153" s="4"/>
      <c r="AKN153" s="4"/>
      <c r="AKO153" s="4"/>
      <c r="AKP153" s="4"/>
      <c r="AKQ153" s="4"/>
      <c r="AKR153" s="4"/>
      <c r="AKS153" s="4"/>
      <c r="AKT153" s="4"/>
      <c r="AKU153" s="4"/>
      <c r="AKV153" s="4"/>
      <c r="AKW153" s="4"/>
      <c r="AKX153" s="4"/>
      <c r="AKY153" s="4"/>
      <c r="AKZ153" s="4"/>
      <c r="ALA153" s="4"/>
      <c r="ALB153" s="4"/>
      <c r="ALC153" s="4"/>
      <c r="ALD153" s="4"/>
      <c r="ALE153" s="4"/>
      <c r="ALF153" s="4"/>
      <c r="ALG153" s="4"/>
      <c r="ALH153" s="4"/>
      <c r="ALI153" s="4"/>
      <c r="ALJ153" s="4"/>
      <c r="ALK153" s="4"/>
      <c r="ALL153" s="4"/>
      <c r="ALM153" s="4"/>
      <c r="ALN153" s="4"/>
      <c r="ALO153" s="4"/>
      <c r="ALP153" s="4"/>
      <c r="ALQ153" s="4"/>
      <c r="ALR153" s="4"/>
      <c r="ALS153" s="4"/>
      <c r="ALT153" s="4"/>
      <c r="ALU153" s="4"/>
      <c r="ALV153" s="4"/>
      <c r="ALW153" s="4"/>
      <c r="ALX153" s="4"/>
      <c r="ALY153" s="4"/>
      <c r="ALZ153" s="4"/>
      <c r="AMA153" s="4"/>
      <c r="AMB153" s="4"/>
      <c r="AMC153" s="4"/>
      <c r="AMD153" s="4"/>
      <c r="AME153" s="4"/>
      <c r="AMF153" s="4"/>
      <c r="AMG153" s="4"/>
      <c r="AMH153" s="4"/>
      <c r="AMI153" s="4"/>
      <c r="AMJ153" s="4"/>
      <c r="AMK153" s="4"/>
      <c r="AML153" s="4"/>
      <c r="AMM153" s="4"/>
      <c r="AMN153" s="4"/>
      <c r="AMO153" s="4"/>
      <c r="AMP153" s="4"/>
      <c r="AMQ153" s="4"/>
      <c r="AMR153" s="4"/>
      <c r="AMS153" s="4"/>
      <c r="AMT153" s="4"/>
      <c r="AMU153" s="4"/>
      <c r="AMV153" s="4"/>
      <c r="AMW153" s="4"/>
      <c r="AMX153" s="4"/>
      <c r="AMY153" s="4"/>
      <c r="AMZ153" s="4"/>
      <c r="ANA153" s="4"/>
      <c r="ANB153" s="4"/>
      <c r="ANC153" s="4"/>
      <c r="AND153" s="4"/>
      <c r="ANE153" s="4"/>
      <c r="ANF153" s="4"/>
      <c r="ANG153" s="4"/>
      <c r="ANH153" s="4"/>
      <c r="ANI153" s="4"/>
      <c r="ANJ153" s="4"/>
      <c r="ANK153" s="4"/>
      <c r="ANL153" s="4"/>
      <c r="ANM153" s="4"/>
      <c r="ANN153" s="4"/>
      <c r="ANO153" s="4"/>
      <c r="ANP153" s="4"/>
      <c r="ANQ153" s="4"/>
      <c r="ANR153" s="4"/>
      <c r="ANS153" s="4"/>
      <c r="ANT153" s="4"/>
      <c r="ANU153" s="4"/>
      <c r="ANV153" s="4"/>
      <c r="ANW153" s="4"/>
      <c r="ANX153" s="4"/>
      <c r="ANY153" s="4"/>
      <c r="ANZ153" s="4"/>
      <c r="AOA153" s="4"/>
      <c r="AOB153" s="4"/>
      <c r="AOC153" s="4"/>
      <c r="AOD153" s="4"/>
      <c r="AOE153" s="4"/>
      <c r="AOF153" s="4"/>
      <c r="AOG153" s="4"/>
      <c r="AOH153" s="4"/>
      <c r="AOI153" s="4"/>
      <c r="AOJ153" s="4"/>
      <c r="AOK153" s="4"/>
      <c r="AOL153" s="4"/>
    </row>
    <row r="154" ht="14.25">
      <c r="A154" s="4"/>
      <c r="B154" s="8"/>
      <c r="C154" s="8"/>
      <c r="D154" s="9"/>
      <c r="E154" s="8"/>
      <c r="F154" s="10"/>
      <c r="G154" s="10"/>
      <c r="H154" s="10"/>
      <c r="I154" s="10"/>
      <c r="J154" s="10"/>
      <c r="K154" s="11"/>
      <c r="L154" s="11"/>
      <c r="M154" s="11"/>
      <c r="N154" s="12"/>
      <c r="O154" s="12"/>
      <c r="P154" s="5"/>
      <c r="Q154" s="5"/>
      <c r="R154" s="5"/>
      <c r="S154" s="13"/>
      <c r="T154" s="13"/>
      <c r="U154" s="1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c r="KS154" s="4"/>
      <c r="KT154" s="4"/>
      <c r="KU154" s="4"/>
      <c r="KV154" s="4"/>
      <c r="KW154" s="4"/>
      <c r="KX154" s="4"/>
      <c r="KY154" s="4"/>
      <c r="KZ154" s="4"/>
      <c r="LA154" s="4"/>
      <c r="LB154" s="4"/>
      <c r="LC154" s="4"/>
      <c r="LD154" s="4"/>
      <c r="LE154" s="4"/>
      <c r="LF154" s="4"/>
      <c r="LG154" s="4"/>
      <c r="LH154" s="4"/>
      <c r="LI154" s="4"/>
      <c r="LJ154" s="4"/>
      <c r="LK154" s="4"/>
      <c r="LL154" s="4"/>
      <c r="LM154" s="4"/>
      <c r="LN154" s="4"/>
      <c r="LO154" s="4"/>
      <c r="LP154" s="4"/>
      <c r="LQ154" s="4"/>
      <c r="LR154" s="4"/>
      <c r="LS154" s="4"/>
      <c r="LT154" s="4"/>
      <c r="LU154" s="4"/>
      <c r="LV154" s="4"/>
      <c r="LW154" s="4"/>
      <c r="LX154" s="4"/>
      <c r="LY154" s="4"/>
      <c r="LZ154" s="4"/>
      <c r="MA154" s="4"/>
      <c r="MB154" s="4"/>
      <c r="MC154" s="4"/>
      <c r="MD154" s="4"/>
      <c r="ME154" s="4"/>
      <c r="MF154" s="4"/>
      <c r="MG154" s="4"/>
      <c r="MH154" s="4"/>
      <c r="MI154" s="4"/>
      <c r="MJ154" s="4"/>
      <c r="MK154" s="4"/>
      <c r="ML154" s="4"/>
      <c r="MM154" s="4"/>
      <c r="MN154" s="4"/>
      <c r="MO154" s="4"/>
      <c r="MP154" s="4"/>
      <c r="MQ154" s="4"/>
      <c r="MR154" s="4"/>
      <c r="MS154" s="4"/>
      <c r="MT154" s="4"/>
      <c r="MU154" s="4"/>
      <c r="MV154" s="4"/>
      <c r="MW154" s="4"/>
      <c r="MX154" s="4"/>
      <c r="MY154" s="4"/>
      <c r="MZ154" s="4"/>
      <c r="NA154" s="4"/>
      <c r="NB154" s="4"/>
      <c r="NC154" s="4"/>
      <c r="ND154" s="4"/>
      <c r="NE154" s="4"/>
      <c r="NF154" s="4"/>
      <c r="NG154" s="4"/>
      <c r="NH154" s="4"/>
      <c r="NI154" s="4"/>
      <c r="NJ154" s="4"/>
      <c r="NK154" s="4"/>
      <c r="NL154" s="4"/>
      <c r="NM154" s="4"/>
      <c r="NN154" s="4"/>
      <c r="NO154" s="4"/>
      <c r="NP154" s="4"/>
      <c r="NQ154" s="4"/>
      <c r="NR154" s="4"/>
      <c r="NS154" s="4"/>
      <c r="NT154" s="4"/>
      <c r="NU154" s="4"/>
      <c r="NV154" s="4"/>
      <c r="NW154" s="4"/>
      <c r="NX154" s="4"/>
      <c r="NY154" s="4"/>
      <c r="NZ154" s="4"/>
      <c r="OA154" s="4"/>
      <c r="OB154" s="4"/>
      <c r="OC154" s="4"/>
      <c r="OD154" s="4"/>
      <c r="OE154" s="4"/>
      <c r="OF154" s="4"/>
      <c r="OG154" s="4"/>
      <c r="OH154" s="4"/>
      <c r="OI154" s="4"/>
      <c r="OJ154" s="4"/>
      <c r="OK154" s="4"/>
      <c r="OL154" s="4"/>
      <c r="OM154" s="4"/>
      <c r="ON154" s="4"/>
      <c r="OO154" s="4"/>
      <c r="OP154" s="4"/>
      <c r="OQ154" s="4"/>
      <c r="OR154" s="4"/>
      <c r="OS154" s="4"/>
      <c r="OT154" s="4"/>
      <c r="OU154" s="4"/>
      <c r="OV154" s="4"/>
      <c r="OW154" s="4"/>
      <c r="OX154" s="4"/>
      <c r="OY154" s="4"/>
      <c r="OZ154" s="4"/>
      <c r="PA154" s="4"/>
      <c r="PB154" s="4"/>
      <c r="PC154" s="4"/>
      <c r="PD154" s="4"/>
      <c r="PE154" s="4"/>
      <c r="PF154" s="4"/>
      <c r="PG154" s="4"/>
      <c r="PH154" s="4"/>
      <c r="PI154" s="4"/>
      <c r="PJ154" s="4"/>
      <c r="PK154" s="4"/>
      <c r="PL154" s="4"/>
      <c r="PM154" s="4"/>
      <c r="PN154" s="4"/>
      <c r="PO154" s="4"/>
      <c r="PP154" s="4"/>
      <c r="PQ154" s="4"/>
      <c r="PR154" s="4"/>
      <c r="PS154" s="4"/>
      <c r="PT154" s="4"/>
      <c r="PU154" s="4"/>
      <c r="PV154" s="4"/>
      <c r="PW154" s="4"/>
      <c r="PX154" s="4"/>
      <c r="PY154" s="4"/>
      <c r="PZ154" s="4"/>
      <c r="QA154" s="4"/>
      <c r="QB154" s="4"/>
      <c r="QC154" s="4"/>
      <c r="QD154" s="4"/>
      <c r="QE154" s="4"/>
      <c r="QF154" s="4"/>
      <c r="QG154" s="4"/>
      <c r="QH154" s="4"/>
      <c r="QI154" s="4"/>
      <c r="QJ154" s="4"/>
      <c r="QK154" s="4"/>
      <c r="QL154" s="4"/>
      <c r="QM154" s="4"/>
      <c r="QN154" s="4"/>
      <c r="QO154" s="4"/>
      <c r="QP154" s="4"/>
      <c r="QQ154" s="4"/>
      <c r="QR154" s="4"/>
      <c r="QS154" s="4"/>
      <c r="QT154" s="4"/>
      <c r="QU154" s="4"/>
      <c r="QV154" s="4"/>
      <c r="QW154" s="4"/>
      <c r="QX154" s="4"/>
      <c r="QY154" s="4"/>
      <c r="QZ154" s="4"/>
      <c r="RA154" s="4"/>
      <c r="RB154" s="4"/>
      <c r="RC154" s="4"/>
      <c r="RD154" s="4"/>
      <c r="RE154" s="4"/>
      <c r="RF154" s="4"/>
      <c r="RG154" s="4"/>
      <c r="RH154" s="4"/>
      <c r="RI154" s="4"/>
      <c r="RJ154" s="4"/>
      <c r="RK154" s="4"/>
      <c r="RL154" s="4"/>
      <c r="RM154" s="4"/>
      <c r="RN154" s="4"/>
      <c r="RO154" s="4"/>
      <c r="RP154" s="4"/>
      <c r="RQ154" s="4"/>
      <c r="RR154" s="4"/>
      <c r="RS154" s="4"/>
      <c r="RT154" s="4"/>
      <c r="RU154" s="4"/>
      <c r="RV154" s="4"/>
      <c r="RW154" s="4"/>
      <c r="RX154" s="4"/>
      <c r="RY154" s="4"/>
      <c r="RZ154" s="4"/>
      <c r="SA154" s="4"/>
      <c r="SB154" s="4"/>
      <c r="SC154" s="4"/>
      <c r="SD154" s="4"/>
      <c r="SE154" s="4"/>
      <c r="SF154" s="4"/>
      <c r="SG154" s="4"/>
      <c r="SH154" s="4"/>
      <c r="SI154" s="4"/>
      <c r="SJ154" s="4"/>
      <c r="SK154" s="4"/>
      <c r="SL154" s="4"/>
      <c r="SM154" s="4"/>
      <c r="SN154" s="4"/>
      <c r="SO154" s="4"/>
      <c r="SP154" s="4"/>
      <c r="SQ154" s="4"/>
      <c r="SR154" s="4"/>
      <c r="SS154" s="4"/>
      <c r="ST154" s="4"/>
      <c r="SU154" s="4"/>
      <c r="SV154" s="4"/>
      <c r="SW154" s="4"/>
      <c r="SX154" s="4"/>
      <c r="SY154" s="4"/>
      <c r="SZ154" s="4"/>
      <c r="TA154" s="4"/>
      <c r="TB154" s="4"/>
      <c r="TC154" s="4"/>
      <c r="TD154" s="4"/>
      <c r="TE154" s="4"/>
      <c r="TF154" s="4"/>
      <c r="TG154" s="4"/>
      <c r="TH154" s="4"/>
      <c r="TI154" s="4"/>
      <c r="TJ154" s="4"/>
      <c r="TK154" s="4"/>
      <c r="TL154" s="4"/>
      <c r="TM154" s="4"/>
      <c r="TN154" s="4"/>
      <c r="TO154" s="4"/>
      <c r="TP154" s="4"/>
      <c r="TQ154" s="4"/>
      <c r="TR154" s="4"/>
      <c r="TS154" s="4"/>
      <c r="TT154" s="4"/>
      <c r="TU154" s="4"/>
      <c r="TV154" s="4"/>
      <c r="TW154" s="4"/>
      <c r="TX154" s="4"/>
      <c r="TY154" s="4"/>
      <c r="TZ154" s="4"/>
      <c r="UA154" s="4"/>
      <c r="UB154" s="4"/>
      <c r="UC154" s="4"/>
      <c r="UD154" s="4"/>
      <c r="UE154" s="4"/>
      <c r="UF154" s="4"/>
      <c r="UG154" s="4"/>
      <c r="UH154" s="4"/>
      <c r="UI154" s="4"/>
      <c r="UJ154" s="4"/>
      <c r="UK154" s="4"/>
      <c r="UL154" s="4"/>
      <c r="UM154" s="4"/>
      <c r="UN154" s="4"/>
      <c r="UO154" s="4"/>
      <c r="UP154" s="4"/>
      <c r="UQ154" s="4"/>
      <c r="UR154" s="4"/>
      <c r="US154" s="4"/>
      <c r="UT154" s="4"/>
      <c r="UU154" s="4"/>
      <c r="UV154" s="4"/>
      <c r="UW154" s="4"/>
      <c r="UX154" s="4"/>
      <c r="UY154" s="4"/>
      <c r="UZ154" s="4"/>
      <c r="VA154" s="4"/>
      <c r="VB154" s="4"/>
      <c r="VC154" s="4"/>
      <c r="VD154" s="4"/>
      <c r="VE154" s="4"/>
      <c r="VF154" s="4"/>
      <c r="VG154" s="4"/>
      <c r="VH154" s="4"/>
      <c r="VI154" s="4"/>
      <c r="VJ154" s="4"/>
      <c r="VK154" s="4"/>
      <c r="VL154" s="4"/>
      <c r="VM154" s="4"/>
      <c r="VN154" s="4"/>
      <c r="VO154" s="4"/>
      <c r="VP154" s="4"/>
      <c r="VQ154" s="4"/>
      <c r="VR154" s="4"/>
      <c r="VS154" s="4"/>
      <c r="VT154" s="4"/>
      <c r="VU154" s="4"/>
      <c r="VV154" s="4"/>
      <c r="VW154" s="4"/>
      <c r="VX154" s="4"/>
      <c r="VY154" s="4"/>
      <c r="VZ154" s="4"/>
      <c r="WA154" s="4"/>
      <c r="WB154" s="4"/>
      <c r="WC154" s="4"/>
      <c r="WD154" s="4"/>
      <c r="WE154" s="4"/>
      <c r="WF154" s="4"/>
      <c r="WG154" s="4"/>
      <c r="WH154" s="4"/>
      <c r="WI154" s="4"/>
      <c r="WJ154" s="4"/>
      <c r="WK154" s="4"/>
      <c r="WL154" s="4"/>
      <c r="WM154" s="4"/>
      <c r="WN154" s="4"/>
      <c r="WO154" s="4"/>
      <c r="WP154" s="4"/>
      <c r="WQ154" s="4"/>
      <c r="WR154" s="4"/>
      <c r="WS154" s="4"/>
      <c r="WT154" s="4"/>
      <c r="WU154" s="4"/>
      <c r="WV154" s="4"/>
      <c r="WW154" s="4"/>
      <c r="WX154" s="4"/>
      <c r="WY154" s="4"/>
      <c r="WZ154" s="4"/>
      <c r="XA154" s="4"/>
      <c r="XB154" s="4"/>
      <c r="XC154" s="4"/>
      <c r="XD154" s="4"/>
      <c r="XE154" s="4"/>
      <c r="XF154" s="4"/>
      <c r="XG154" s="4"/>
      <c r="XH154" s="4"/>
      <c r="XI154" s="4"/>
      <c r="XJ154" s="4"/>
      <c r="XK154" s="4"/>
      <c r="XL154" s="4"/>
      <c r="XM154" s="4"/>
      <c r="XN154" s="4"/>
      <c r="XO154" s="4"/>
      <c r="XP154" s="4"/>
      <c r="XQ154" s="4"/>
      <c r="XR154" s="4"/>
      <c r="XS154" s="4"/>
      <c r="XT154" s="4"/>
      <c r="XU154" s="4"/>
      <c r="XV154" s="4"/>
      <c r="XW154" s="4"/>
      <c r="XX154" s="4"/>
      <c r="XY154" s="4"/>
      <c r="XZ154" s="4"/>
      <c r="YA154" s="4"/>
      <c r="YB154" s="4"/>
      <c r="YC154" s="4"/>
      <c r="YD154" s="4"/>
      <c r="YE154" s="4"/>
      <c r="YF154" s="4"/>
      <c r="YG154" s="4"/>
      <c r="YH154" s="4"/>
      <c r="YI154" s="4"/>
      <c r="YJ154" s="4"/>
      <c r="YK154" s="4"/>
      <c r="YL154" s="4"/>
      <c r="YM154" s="4"/>
      <c r="YN154" s="4"/>
      <c r="YO154" s="4"/>
      <c r="YP154" s="4"/>
      <c r="YQ154" s="4"/>
      <c r="YR154" s="4"/>
      <c r="YS154" s="4"/>
      <c r="YT154" s="4"/>
      <c r="YU154" s="4"/>
      <c r="YV154" s="4"/>
      <c r="YW154" s="4"/>
      <c r="YX154" s="4"/>
      <c r="YY154" s="4"/>
      <c r="YZ154" s="4"/>
      <c r="ZA154" s="4"/>
      <c r="ZB154" s="4"/>
      <c r="ZC154" s="4"/>
      <c r="ZD154" s="4"/>
      <c r="ZE154" s="4"/>
      <c r="ZF154" s="4"/>
      <c r="ZG154" s="4"/>
      <c r="ZH154" s="4"/>
      <c r="ZI154" s="4"/>
      <c r="ZJ154" s="4"/>
      <c r="ZK154" s="4"/>
      <c r="ZL154" s="4"/>
      <c r="ZM154" s="4"/>
      <c r="ZN154" s="4"/>
      <c r="ZO154" s="4"/>
      <c r="ZP154" s="4"/>
      <c r="ZQ154" s="4"/>
      <c r="ZR154" s="4"/>
      <c r="ZS154" s="4"/>
      <c r="ZT154" s="4"/>
      <c r="ZU154" s="4"/>
      <c r="ZV154" s="4"/>
      <c r="ZW154" s="4"/>
      <c r="ZX154" s="4"/>
      <c r="ZY154" s="4"/>
      <c r="ZZ154" s="4"/>
      <c r="AAA154" s="4"/>
      <c r="AAB154" s="4"/>
      <c r="AAC154" s="4"/>
      <c r="AAD154" s="4"/>
      <c r="AAE154" s="4"/>
      <c r="AAF154" s="4"/>
      <c r="AAG154" s="4"/>
      <c r="AAH154" s="4"/>
      <c r="AAI154" s="4"/>
      <c r="AAJ154" s="4"/>
      <c r="AAK154" s="4"/>
      <c r="AAL154" s="4"/>
      <c r="AAM154" s="4"/>
      <c r="AAN154" s="4"/>
      <c r="AAO154" s="4"/>
      <c r="AAP154" s="4"/>
      <c r="AAQ154" s="4"/>
      <c r="AAR154" s="4"/>
      <c r="AAS154" s="4"/>
      <c r="AAT154" s="4"/>
      <c r="AAU154" s="4"/>
      <c r="AAV154" s="4"/>
      <c r="AAW154" s="4"/>
      <c r="AAX154" s="4"/>
      <c r="AAY154" s="4"/>
      <c r="AAZ154" s="4"/>
      <c r="ABA154" s="4"/>
      <c r="ABB154" s="4"/>
      <c r="ABC154" s="4"/>
      <c r="ABD154" s="4"/>
      <c r="ABE154" s="4"/>
      <c r="ABF154" s="4"/>
      <c r="ABG154" s="4"/>
      <c r="ABH154" s="4"/>
      <c r="ABI154" s="4"/>
      <c r="ABJ154" s="4"/>
      <c r="ABK154" s="4"/>
      <c r="ABL154" s="4"/>
      <c r="ABM154" s="4"/>
      <c r="ABN154" s="4"/>
      <c r="ABO154" s="4"/>
      <c r="ABP154" s="4"/>
      <c r="ABQ154" s="4"/>
      <c r="ABR154" s="4"/>
      <c r="ABS154" s="4"/>
      <c r="ABT154" s="4"/>
      <c r="ABU154" s="4"/>
      <c r="ABV154" s="4"/>
      <c r="ABW154" s="4"/>
      <c r="ABX154" s="4"/>
      <c r="ABY154" s="4"/>
      <c r="ABZ154" s="4"/>
      <c r="ACA154" s="4"/>
      <c r="ACB154" s="4"/>
      <c r="ACC154" s="4"/>
      <c r="ACD154" s="4"/>
      <c r="ACE154" s="4"/>
      <c r="ACF154" s="4"/>
      <c r="ACG154" s="4"/>
      <c r="ACH154" s="4"/>
      <c r="ACI154" s="4"/>
      <c r="ACJ154" s="4"/>
      <c r="ACK154" s="4"/>
      <c r="ACL154" s="4"/>
      <c r="ACM154" s="4"/>
      <c r="ACN154" s="4"/>
      <c r="ACO154" s="4"/>
      <c r="ACP154" s="4"/>
      <c r="ACQ154" s="4"/>
      <c r="ACR154" s="4"/>
      <c r="ACS154" s="4"/>
      <c r="ACT154" s="4"/>
      <c r="ACU154" s="4"/>
      <c r="ACV154" s="4"/>
      <c r="ACW154" s="4"/>
      <c r="ACX154" s="4"/>
      <c r="ACY154" s="4"/>
      <c r="ACZ154" s="4"/>
      <c r="ADA154" s="4"/>
      <c r="ADB154" s="4"/>
      <c r="ADC154" s="4"/>
      <c r="ADD154" s="4"/>
      <c r="ADE154" s="4"/>
      <c r="ADF154" s="4"/>
      <c r="ADG154" s="4"/>
      <c r="ADH154" s="4"/>
      <c r="ADI154" s="4"/>
      <c r="ADJ154" s="4"/>
      <c r="ADK154" s="4"/>
      <c r="ADL154" s="4"/>
      <c r="ADM154" s="4"/>
      <c r="ADN154" s="4"/>
      <c r="ADO154" s="4"/>
      <c r="ADP154" s="4"/>
      <c r="ADQ154" s="4"/>
      <c r="ADR154" s="4"/>
      <c r="ADS154" s="4"/>
      <c r="ADT154" s="4"/>
      <c r="ADU154" s="4"/>
      <c r="ADV154" s="4"/>
      <c r="ADW154" s="4"/>
      <c r="ADX154" s="4"/>
      <c r="ADY154" s="4"/>
      <c r="ADZ154" s="4"/>
      <c r="AEA154" s="4"/>
      <c r="AEB154" s="4"/>
      <c r="AEC154" s="4"/>
      <c r="AED154" s="4"/>
      <c r="AEE154" s="4"/>
      <c r="AEF154" s="4"/>
      <c r="AEG154" s="4"/>
      <c r="AEH154" s="4"/>
      <c r="AEI154" s="4"/>
      <c r="AEJ154" s="4"/>
      <c r="AEK154" s="4"/>
      <c r="AEL154" s="4"/>
      <c r="AEM154" s="4"/>
      <c r="AEN154" s="4"/>
      <c r="AEO154" s="4"/>
      <c r="AEP154" s="4"/>
      <c r="AEQ154" s="4"/>
      <c r="AER154" s="4"/>
      <c r="AES154" s="4"/>
      <c r="AET154" s="4"/>
      <c r="AEU154" s="4"/>
      <c r="AEV154" s="4"/>
      <c r="AEW154" s="4"/>
      <c r="AEX154" s="4"/>
      <c r="AEY154" s="4"/>
      <c r="AEZ154" s="4"/>
      <c r="AFA154" s="4"/>
      <c r="AFB154" s="4"/>
      <c r="AFC154" s="4"/>
      <c r="AFD154" s="4"/>
      <c r="AFE154" s="4"/>
      <c r="AFF154" s="4"/>
      <c r="AFG154" s="4"/>
      <c r="AFH154" s="4"/>
      <c r="AFI154" s="4"/>
      <c r="AFJ154" s="4"/>
      <c r="AFK154" s="4"/>
      <c r="AFL154" s="4"/>
      <c r="AFM154" s="4"/>
      <c r="AFN154" s="4"/>
      <c r="AFO154" s="4"/>
      <c r="AFP154" s="4"/>
      <c r="AFQ154" s="4"/>
      <c r="AFR154" s="4"/>
      <c r="AFS154" s="4"/>
      <c r="AFT154" s="4"/>
      <c r="AFU154" s="4"/>
      <c r="AFV154" s="4"/>
      <c r="AFW154" s="4"/>
      <c r="AFX154" s="4"/>
      <c r="AFY154" s="4"/>
      <c r="AFZ154" s="4"/>
      <c r="AGA154" s="4"/>
      <c r="AGB154" s="4"/>
      <c r="AGC154" s="4"/>
      <c r="AGD154" s="4"/>
      <c r="AGE154" s="4"/>
      <c r="AGF154" s="4"/>
      <c r="AGG154" s="4"/>
      <c r="AGH154" s="4"/>
      <c r="AGI154" s="4"/>
      <c r="AGJ154" s="4"/>
      <c r="AGK154" s="4"/>
      <c r="AGL154" s="4"/>
      <c r="AGM154" s="4"/>
      <c r="AGN154" s="4"/>
      <c r="AGO154" s="4"/>
      <c r="AGP154" s="4"/>
      <c r="AGQ154" s="4"/>
      <c r="AGR154" s="4"/>
      <c r="AGS154" s="4"/>
      <c r="AGT154" s="4"/>
      <c r="AGU154" s="4"/>
      <c r="AGV154" s="4"/>
      <c r="AGW154" s="4"/>
      <c r="AGX154" s="4"/>
      <c r="AGY154" s="4"/>
      <c r="AGZ154" s="4"/>
      <c r="AHA154" s="4"/>
      <c r="AHB154" s="4"/>
      <c r="AHC154" s="4"/>
      <c r="AHD154" s="4"/>
      <c r="AHE154" s="4"/>
      <c r="AHF154" s="4"/>
      <c r="AHG154" s="4"/>
      <c r="AHH154" s="4"/>
      <c r="AHI154" s="4"/>
      <c r="AHJ154" s="4"/>
      <c r="AHK154" s="4"/>
      <c r="AHL154" s="4"/>
      <c r="AHM154" s="4"/>
      <c r="AHN154" s="4"/>
      <c r="AHO154" s="4"/>
      <c r="AHP154" s="4"/>
      <c r="AHQ154" s="4"/>
      <c r="AHR154" s="4"/>
      <c r="AHS154" s="4"/>
      <c r="AHT154" s="4"/>
      <c r="AHU154" s="4"/>
      <c r="AHV154" s="4"/>
      <c r="AHW154" s="4"/>
      <c r="AHX154" s="4"/>
      <c r="AHY154" s="4"/>
      <c r="AHZ154" s="4"/>
      <c r="AIA154" s="4"/>
      <c r="AIB154" s="4"/>
      <c r="AIC154" s="4"/>
      <c r="AID154" s="4"/>
      <c r="AIE154" s="4"/>
      <c r="AIF154" s="4"/>
      <c r="AIG154" s="4"/>
      <c r="AIH154" s="4"/>
      <c r="AII154" s="4"/>
      <c r="AIJ154" s="4"/>
      <c r="AIK154" s="4"/>
      <c r="AIL154" s="4"/>
      <c r="AIM154" s="4"/>
      <c r="AIN154" s="4"/>
      <c r="AIO154" s="4"/>
      <c r="AIP154" s="4"/>
      <c r="AIQ154" s="4"/>
      <c r="AIR154" s="4"/>
      <c r="AIS154" s="4"/>
      <c r="AIT154" s="4"/>
      <c r="AIU154" s="4"/>
      <c r="AIV154" s="4"/>
      <c r="AIW154" s="4"/>
      <c r="AIX154" s="4"/>
      <c r="AIY154" s="4"/>
      <c r="AIZ154" s="4"/>
      <c r="AJA154" s="4"/>
      <c r="AJB154" s="4"/>
      <c r="AJC154" s="4"/>
      <c r="AJD154" s="4"/>
      <c r="AJE154" s="4"/>
      <c r="AJF154" s="4"/>
      <c r="AJG154" s="4"/>
      <c r="AJH154" s="4"/>
      <c r="AJI154" s="4"/>
      <c r="AJJ154" s="4"/>
      <c r="AJK154" s="4"/>
      <c r="AJL154" s="4"/>
      <c r="AJM154" s="4"/>
      <c r="AJN154" s="4"/>
      <c r="AJO154" s="4"/>
      <c r="AJP154" s="4"/>
      <c r="AJQ154" s="4"/>
      <c r="AJR154" s="4"/>
      <c r="AJS154" s="4"/>
      <c r="AJT154" s="4"/>
      <c r="AJU154" s="4"/>
      <c r="AJV154" s="4"/>
      <c r="AJW154" s="4"/>
      <c r="AJX154" s="4"/>
      <c r="AJY154" s="4"/>
      <c r="AJZ154" s="4"/>
      <c r="AKA154" s="4"/>
      <c r="AKB154" s="4"/>
      <c r="AKC154" s="4"/>
      <c r="AKD154" s="4"/>
      <c r="AKE154" s="4"/>
      <c r="AKF154" s="4"/>
      <c r="AKG154" s="4"/>
      <c r="AKH154" s="4"/>
      <c r="AKI154" s="4"/>
      <c r="AKJ154" s="4"/>
      <c r="AKK154" s="4"/>
      <c r="AKL154" s="4"/>
      <c r="AKM154" s="4"/>
      <c r="AKN154" s="4"/>
      <c r="AKO154" s="4"/>
      <c r="AKP154" s="4"/>
      <c r="AKQ154" s="4"/>
      <c r="AKR154" s="4"/>
      <c r="AKS154" s="4"/>
      <c r="AKT154" s="4"/>
      <c r="AKU154" s="4"/>
      <c r="AKV154" s="4"/>
      <c r="AKW154" s="4"/>
      <c r="AKX154" s="4"/>
      <c r="AKY154" s="4"/>
      <c r="AKZ154" s="4"/>
      <c r="ALA154" s="4"/>
      <c r="ALB154" s="4"/>
      <c r="ALC154" s="4"/>
      <c r="ALD154" s="4"/>
      <c r="ALE154" s="4"/>
      <c r="ALF154" s="4"/>
      <c r="ALG154" s="4"/>
      <c r="ALH154" s="4"/>
      <c r="ALI154" s="4"/>
      <c r="ALJ154" s="4"/>
      <c r="ALK154" s="4"/>
      <c r="ALL154" s="4"/>
      <c r="ALM154" s="4"/>
      <c r="ALN154" s="4"/>
      <c r="ALO154" s="4"/>
      <c r="ALP154" s="4"/>
      <c r="ALQ154" s="4"/>
      <c r="ALR154" s="4"/>
      <c r="ALS154" s="4"/>
      <c r="ALT154" s="4"/>
      <c r="ALU154" s="4"/>
      <c r="ALV154" s="4"/>
      <c r="ALW154" s="4"/>
      <c r="ALX154" s="4"/>
      <c r="ALY154" s="4"/>
      <c r="ALZ154" s="4"/>
      <c r="AMA154" s="4"/>
      <c r="AMB154" s="4"/>
      <c r="AMC154" s="4"/>
      <c r="AMD154" s="4"/>
      <c r="AME154" s="4"/>
      <c r="AMF154" s="4"/>
      <c r="AMG154" s="4"/>
      <c r="AMH154" s="4"/>
      <c r="AMI154" s="4"/>
      <c r="AMJ154" s="4"/>
      <c r="AMK154" s="4"/>
      <c r="AML154" s="4"/>
      <c r="AMM154" s="4"/>
      <c r="AMN154" s="4"/>
      <c r="AMO154" s="4"/>
      <c r="AMP154" s="4"/>
      <c r="AMQ154" s="4"/>
      <c r="AMR154" s="4"/>
      <c r="AMS154" s="4"/>
      <c r="AMT154" s="4"/>
      <c r="AMU154" s="4"/>
      <c r="AMV154" s="4"/>
      <c r="AMW154" s="4"/>
      <c r="AMX154" s="4"/>
      <c r="AMY154" s="4"/>
      <c r="AMZ154" s="4"/>
      <c r="ANA154" s="4"/>
      <c r="ANB154" s="4"/>
      <c r="ANC154" s="4"/>
      <c r="AND154" s="4"/>
      <c r="ANE154" s="4"/>
      <c r="ANF154" s="4"/>
      <c r="ANG154" s="4"/>
      <c r="ANH154" s="4"/>
      <c r="ANI154" s="4"/>
      <c r="ANJ154" s="4"/>
      <c r="ANK154" s="4"/>
      <c r="ANL154" s="4"/>
      <c r="ANM154" s="4"/>
      <c r="ANN154" s="4"/>
      <c r="ANO154" s="4"/>
      <c r="ANP154" s="4"/>
      <c r="ANQ154" s="4"/>
      <c r="ANR154" s="4"/>
      <c r="ANS154" s="4"/>
      <c r="ANT154" s="4"/>
      <c r="ANU154" s="4"/>
      <c r="ANV154" s="4"/>
      <c r="ANW154" s="4"/>
      <c r="ANX154" s="4"/>
      <c r="ANY154" s="4"/>
      <c r="ANZ154" s="4"/>
      <c r="AOA154" s="4"/>
      <c r="AOB154" s="4"/>
      <c r="AOC154" s="4"/>
      <c r="AOD154" s="4"/>
      <c r="AOE154" s="4"/>
      <c r="AOF154" s="4"/>
      <c r="AOG154" s="4"/>
      <c r="AOH154" s="4"/>
      <c r="AOI154" s="4"/>
      <c r="AOJ154" s="4"/>
      <c r="AOK154" s="4"/>
      <c r="AOL154" s="4"/>
    </row>
    <row r="155" ht="14.25">
      <c r="A155" s="4"/>
      <c r="B155" s="8"/>
      <c r="C155" s="8"/>
      <c r="D155" s="9"/>
      <c r="E155" s="8"/>
      <c r="F155" s="10"/>
      <c r="G155" s="10"/>
      <c r="H155" s="10"/>
      <c r="I155" s="10"/>
      <c r="J155" s="10"/>
      <c r="K155" s="11"/>
      <c r="L155" s="11"/>
      <c r="M155" s="11"/>
      <c r="N155" s="12"/>
      <c r="O155" s="12"/>
      <c r="P155" s="5"/>
      <c r="Q155" s="5"/>
      <c r="R155" s="5"/>
      <c r="S155" s="13"/>
      <c r="T155" s="13"/>
      <c r="U155" s="1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c r="KS155" s="4"/>
      <c r="KT155" s="4"/>
      <c r="KU155" s="4"/>
      <c r="KV155" s="4"/>
      <c r="KW155" s="4"/>
      <c r="KX155" s="4"/>
      <c r="KY155" s="4"/>
      <c r="KZ155" s="4"/>
      <c r="LA155" s="4"/>
      <c r="LB155" s="4"/>
      <c r="LC155" s="4"/>
      <c r="LD155" s="4"/>
      <c r="LE155" s="4"/>
      <c r="LF155" s="4"/>
      <c r="LG155" s="4"/>
      <c r="LH155" s="4"/>
      <c r="LI155" s="4"/>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c r="NW155" s="4"/>
      <c r="NX155" s="4"/>
      <c r="NY155" s="4"/>
      <c r="NZ155" s="4"/>
      <c r="OA155" s="4"/>
      <c r="OB155" s="4"/>
      <c r="OC155" s="4"/>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c r="SI155" s="4"/>
      <c r="SJ155" s="4"/>
      <c r="SK155" s="4"/>
      <c r="SL155" s="4"/>
      <c r="SM155" s="4"/>
      <c r="SN155" s="4"/>
      <c r="SO155" s="4"/>
      <c r="SP155" s="4"/>
      <c r="SQ155" s="4"/>
      <c r="SR155" s="4"/>
      <c r="SS155" s="4"/>
      <c r="ST155" s="4"/>
      <c r="SU155" s="4"/>
      <c r="SV155" s="4"/>
      <c r="SW155" s="4"/>
      <c r="SX155" s="4"/>
      <c r="SY155" s="4"/>
      <c r="SZ155" s="4"/>
      <c r="TA155" s="4"/>
      <c r="TB155" s="4"/>
      <c r="TC155" s="4"/>
      <c r="TD155" s="4"/>
      <c r="TE155" s="4"/>
      <c r="TF155" s="4"/>
      <c r="TG155" s="4"/>
      <c r="TH155" s="4"/>
      <c r="TI155" s="4"/>
      <c r="TJ155" s="4"/>
      <c r="TK155" s="4"/>
      <c r="TL155" s="4"/>
      <c r="TM155" s="4"/>
      <c r="TN155" s="4"/>
      <c r="TO155" s="4"/>
      <c r="TP155" s="4"/>
      <c r="TQ155" s="4"/>
      <c r="TR155" s="4"/>
      <c r="TS155" s="4"/>
      <c r="TT155" s="4"/>
      <c r="TU155" s="4"/>
      <c r="TV155" s="4"/>
      <c r="TW155" s="4"/>
      <c r="TX155" s="4"/>
      <c r="TY155" s="4"/>
      <c r="TZ155" s="4"/>
      <c r="UA155" s="4"/>
      <c r="UB155" s="4"/>
      <c r="UC155" s="4"/>
      <c r="UD155" s="4"/>
      <c r="UE155" s="4"/>
      <c r="UF155" s="4"/>
      <c r="UG155" s="4"/>
      <c r="UH155" s="4"/>
      <c r="UI155" s="4"/>
      <c r="UJ155" s="4"/>
      <c r="UK155" s="4"/>
      <c r="UL155" s="4"/>
      <c r="UM155" s="4"/>
      <c r="UN155" s="4"/>
      <c r="UO155" s="4"/>
      <c r="UP155" s="4"/>
      <c r="UQ155" s="4"/>
      <c r="UR155" s="4"/>
      <c r="US155" s="4"/>
      <c r="UT155" s="4"/>
      <c r="UU155" s="4"/>
      <c r="UV155" s="4"/>
      <c r="UW155" s="4"/>
      <c r="UX155" s="4"/>
      <c r="UY155" s="4"/>
      <c r="UZ155" s="4"/>
      <c r="VA155" s="4"/>
      <c r="VB155" s="4"/>
      <c r="VC155" s="4"/>
      <c r="VD155" s="4"/>
      <c r="VE155" s="4"/>
      <c r="VF155" s="4"/>
      <c r="VG155" s="4"/>
      <c r="VH155" s="4"/>
      <c r="VI155" s="4"/>
      <c r="VJ155" s="4"/>
      <c r="VK155" s="4"/>
      <c r="VL155" s="4"/>
      <c r="VM155" s="4"/>
      <c r="VN155" s="4"/>
      <c r="VO155" s="4"/>
      <c r="VP155" s="4"/>
      <c r="VQ155" s="4"/>
      <c r="VR155" s="4"/>
      <c r="VS155" s="4"/>
      <c r="VT155" s="4"/>
      <c r="VU155" s="4"/>
      <c r="VV155" s="4"/>
      <c r="VW155" s="4"/>
      <c r="VX155" s="4"/>
      <c r="VY155" s="4"/>
      <c r="VZ155" s="4"/>
      <c r="WA155" s="4"/>
      <c r="WB155" s="4"/>
      <c r="WC155" s="4"/>
      <c r="WD155" s="4"/>
      <c r="WE155" s="4"/>
      <c r="WF155" s="4"/>
      <c r="WG155" s="4"/>
      <c r="WH155" s="4"/>
      <c r="WI155" s="4"/>
      <c r="WJ155" s="4"/>
      <c r="WK155" s="4"/>
      <c r="WL155" s="4"/>
      <c r="WM155" s="4"/>
      <c r="WN155" s="4"/>
      <c r="WO155" s="4"/>
      <c r="WP155" s="4"/>
      <c r="WQ155" s="4"/>
      <c r="WR155" s="4"/>
      <c r="WS155" s="4"/>
      <c r="WT155" s="4"/>
      <c r="WU155" s="4"/>
      <c r="WV155" s="4"/>
      <c r="WW155" s="4"/>
      <c r="WX155" s="4"/>
      <c r="WY155" s="4"/>
      <c r="WZ155" s="4"/>
      <c r="XA155" s="4"/>
      <c r="XB155" s="4"/>
      <c r="XC155" s="4"/>
      <c r="XD155" s="4"/>
      <c r="XE155" s="4"/>
      <c r="XF155" s="4"/>
      <c r="XG155" s="4"/>
      <c r="XH155" s="4"/>
      <c r="XI155" s="4"/>
      <c r="XJ155" s="4"/>
      <c r="XK155" s="4"/>
      <c r="XL155" s="4"/>
      <c r="XM155" s="4"/>
      <c r="XN155" s="4"/>
      <c r="XO155" s="4"/>
      <c r="XP155" s="4"/>
      <c r="XQ155" s="4"/>
      <c r="XR155" s="4"/>
      <c r="XS155" s="4"/>
      <c r="XT155" s="4"/>
      <c r="XU155" s="4"/>
      <c r="XV155" s="4"/>
      <c r="XW155" s="4"/>
      <c r="XX155" s="4"/>
      <c r="XY155" s="4"/>
      <c r="XZ155" s="4"/>
      <c r="YA155" s="4"/>
      <c r="YB155" s="4"/>
      <c r="YC155" s="4"/>
      <c r="YD155" s="4"/>
      <c r="YE155" s="4"/>
      <c r="YF155" s="4"/>
      <c r="YG155" s="4"/>
      <c r="YH155" s="4"/>
      <c r="YI155" s="4"/>
      <c r="YJ155" s="4"/>
      <c r="YK155" s="4"/>
      <c r="YL155" s="4"/>
      <c r="YM155" s="4"/>
      <c r="YN155" s="4"/>
      <c r="YO155" s="4"/>
      <c r="YP155" s="4"/>
      <c r="YQ155" s="4"/>
      <c r="YR155" s="4"/>
      <c r="YS155" s="4"/>
      <c r="YT155" s="4"/>
      <c r="YU155" s="4"/>
      <c r="YV155" s="4"/>
      <c r="YW155" s="4"/>
      <c r="YX155" s="4"/>
      <c r="YY155" s="4"/>
      <c r="YZ155" s="4"/>
      <c r="ZA155" s="4"/>
      <c r="ZB155" s="4"/>
      <c r="ZC155" s="4"/>
      <c r="ZD155" s="4"/>
      <c r="ZE155" s="4"/>
      <c r="ZF155" s="4"/>
      <c r="ZG155" s="4"/>
      <c r="ZH155" s="4"/>
      <c r="ZI155" s="4"/>
      <c r="ZJ155" s="4"/>
      <c r="ZK155" s="4"/>
      <c r="ZL155" s="4"/>
      <c r="ZM155" s="4"/>
      <c r="ZN155" s="4"/>
      <c r="ZO155" s="4"/>
      <c r="ZP155" s="4"/>
      <c r="ZQ155" s="4"/>
      <c r="ZR155" s="4"/>
      <c r="ZS155" s="4"/>
      <c r="ZT155" s="4"/>
      <c r="ZU155" s="4"/>
      <c r="ZV155" s="4"/>
      <c r="ZW155" s="4"/>
      <c r="ZX155" s="4"/>
      <c r="ZY155" s="4"/>
      <c r="ZZ155" s="4"/>
      <c r="AAA155" s="4"/>
      <c r="AAB155" s="4"/>
      <c r="AAC155" s="4"/>
      <c r="AAD155" s="4"/>
      <c r="AAE155" s="4"/>
      <c r="AAF155" s="4"/>
      <c r="AAG155" s="4"/>
      <c r="AAH155" s="4"/>
      <c r="AAI155" s="4"/>
      <c r="AAJ155" s="4"/>
      <c r="AAK155" s="4"/>
      <c r="AAL155" s="4"/>
      <c r="AAM155" s="4"/>
      <c r="AAN155" s="4"/>
      <c r="AAO155" s="4"/>
      <c r="AAP155" s="4"/>
      <c r="AAQ155" s="4"/>
      <c r="AAR155" s="4"/>
      <c r="AAS155" s="4"/>
      <c r="AAT155" s="4"/>
      <c r="AAU155" s="4"/>
      <c r="AAV155" s="4"/>
      <c r="AAW155" s="4"/>
      <c r="AAX155" s="4"/>
      <c r="AAY155" s="4"/>
      <c r="AAZ155" s="4"/>
      <c r="ABA155" s="4"/>
      <c r="ABB155" s="4"/>
      <c r="ABC155" s="4"/>
      <c r="ABD155" s="4"/>
      <c r="ABE155" s="4"/>
      <c r="ABF155" s="4"/>
      <c r="ABG155" s="4"/>
      <c r="ABH155" s="4"/>
      <c r="ABI155" s="4"/>
      <c r="ABJ155" s="4"/>
      <c r="ABK155" s="4"/>
      <c r="ABL155" s="4"/>
      <c r="ABM155" s="4"/>
      <c r="ABN155" s="4"/>
      <c r="ABO155" s="4"/>
      <c r="ABP155" s="4"/>
      <c r="ABQ155" s="4"/>
      <c r="ABR155" s="4"/>
      <c r="ABS155" s="4"/>
      <c r="ABT155" s="4"/>
      <c r="ABU155" s="4"/>
      <c r="ABV155" s="4"/>
      <c r="ABW155" s="4"/>
      <c r="ABX155" s="4"/>
      <c r="ABY155" s="4"/>
      <c r="ABZ155" s="4"/>
      <c r="ACA155" s="4"/>
      <c r="ACB155" s="4"/>
      <c r="ACC155" s="4"/>
      <c r="ACD155" s="4"/>
      <c r="ACE155" s="4"/>
      <c r="ACF155" s="4"/>
      <c r="ACG155" s="4"/>
      <c r="ACH155" s="4"/>
      <c r="ACI155" s="4"/>
      <c r="ACJ155" s="4"/>
      <c r="ACK155" s="4"/>
      <c r="ACL155" s="4"/>
      <c r="ACM155" s="4"/>
      <c r="ACN155" s="4"/>
      <c r="ACO155" s="4"/>
      <c r="ACP155" s="4"/>
      <c r="ACQ155" s="4"/>
      <c r="ACR155" s="4"/>
      <c r="ACS155" s="4"/>
      <c r="ACT155" s="4"/>
      <c r="ACU155" s="4"/>
      <c r="ACV155" s="4"/>
      <c r="ACW155" s="4"/>
      <c r="ACX155" s="4"/>
      <c r="ACY155" s="4"/>
      <c r="ACZ155" s="4"/>
      <c r="ADA155" s="4"/>
      <c r="ADB155" s="4"/>
      <c r="ADC155" s="4"/>
      <c r="ADD155" s="4"/>
      <c r="ADE155" s="4"/>
      <c r="ADF155" s="4"/>
      <c r="ADG155" s="4"/>
      <c r="ADH155" s="4"/>
      <c r="ADI155" s="4"/>
      <c r="ADJ155" s="4"/>
      <c r="ADK155" s="4"/>
      <c r="ADL155" s="4"/>
      <c r="ADM155" s="4"/>
      <c r="ADN155" s="4"/>
      <c r="ADO155" s="4"/>
      <c r="ADP155" s="4"/>
      <c r="ADQ155" s="4"/>
      <c r="ADR155" s="4"/>
      <c r="ADS155" s="4"/>
      <c r="ADT155" s="4"/>
      <c r="ADU155" s="4"/>
      <c r="ADV155" s="4"/>
      <c r="ADW155" s="4"/>
      <c r="ADX155" s="4"/>
      <c r="ADY155" s="4"/>
      <c r="ADZ155" s="4"/>
      <c r="AEA155" s="4"/>
      <c r="AEB155" s="4"/>
      <c r="AEC155" s="4"/>
      <c r="AED155" s="4"/>
      <c r="AEE155" s="4"/>
      <c r="AEF155" s="4"/>
      <c r="AEG155" s="4"/>
      <c r="AEH155" s="4"/>
      <c r="AEI155" s="4"/>
      <c r="AEJ155" s="4"/>
      <c r="AEK155" s="4"/>
      <c r="AEL155" s="4"/>
      <c r="AEM155" s="4"/>
      <c r="AEN155" s="4"/>
      <c r="AEO155" s="4"/>
      <c r="AEP155" s="4"/>
      <c r="AEQ155" s="4"/>
      <c r="AER155" s="4"/>
      <c r="AES155" s="4"/>
      <c r="AET155" s="4"/>
      <c r="AEU155" s="4"/>
      <c r="AEV155" s="4"/>
      <c r="AEW155" s="4"/>
      <c r="AEX155" s="4"/>
      <c r="AEY155" s="4"/>
      <c r="AEZ155" s="4"/>
      <c r="AFA155" s="4"/>
      <c r="AFB155" s="4"/>
      <c r="AFC155" s="4"/>
      <c r="AFD155" s="4"/>
      <c r="AFE155" s="4"/>
      <c r="AFF155" s="4"/>
      <c r="AFG155" s="4"/>
      <c r="AFH155" s="4"/>
      <c r="AFI155" s="4"/>
      <c r="AFJ155" s="4"/>
      <c r="AFK155" s="4"/>
      <c r="AFL155" s="4"/>
      <c r="AFM155" s="4"/>
      <c r="AFN155" s="4"/>
      <c r="AFO155" s="4"/>
      <c r="AFP155" s="4"/>
      <c r="AFQ155" s="4"/>
      <c r="AFR155" s="4"/>
      <c r="AFS155" s="4"/>
      <c r="AFT155" s="4"/>
      <c r="AFU155" s="4"/>
      <c r="AFV155" s="4"/>
      <c r="AFW155" s="4"/>
      <c r="AFX155" s="4"/>
      <c r="AFY155" s="4"/>
      <c r="AFZ155" s="4"/>
      <c r="AGA155" s="4"/>
      <c r="AGB155" s="4"/>
      <c r="AGC155" s="4"/>
      <c r="AGD155" s="4"/>
      <c r="AGE155" s="4"/>
      <c r="AGF155" s="4"/>
      <c r="AGG155" s="4"/>
      <c r="AGH155" s="4"/>
      <c r="AGI155" s="4"/>
      <c r="AGJ155" s="4"/>
      <c r="AGK155" s="4"/>
      <c r="AGL155" s="4"/>
      <c r="AGM155" s="4"/>
      <c r="AGN155" s="4"/>
      <c r="AGO155" s="4"/>
      <c r="AGP155" s="4"/>
      <c r="AGQ155" s="4"/>
      <c r="AGR155" s="4"/>
      <c r="AGS155" s="4"/>
      <c r="AGT155" s="4"/>
      <c r="AGU155" s="4"/>
      <c r="AGV155" s="4"/>
      <c r="AGW155" s="4"/>
      <c r="AGX155" s="4"/>
      <c r="AGY155" s="4"/>
      <c r="AGZ155" s="4"/>
      <c r="AHA155" s="4"/>
      <c r="AHB155" s="4"/>
      <c r="AHC155" s="4"/>
      <c r="AHD155" s="4"/>
      <c r="AHE155" s="4"/>
      <c r="AHF155" s="4"/>
      <c r="AHG155" s="4"/>
      <c r="AHH155" s="4"/>
      <c r="AHI155" s="4"/>
      <c r="AHJ155" s="4"/>
      <c r="AHK155" s="4"/>
      <c r="AHL155" s="4"/>
      <c r="AHM155" s="4"/>
      <c r="AHN155" s="4"/>
      <c r="AHO155" s="4"/>
      <c r="AHP155" s="4"/>
      <c r="AHQ155" s="4"/>
      <c r="AHR155" s="4"/>
      <c r="AHS155" s="4"/>
      <c r="AHT155" s="4"/>
      <c r="AHU155" s="4"/>
      <c r="AHV155" s="4"/>
      <c r="AHW155" s="4"/>
      <c r="AHX155" s="4"/>
      <c r="AHY155" s="4"/>
      <c r="AHZ155" s="4"/>
      <c r="AIA155" s="4"/>
      <c r="AIB155" s="4"/>
      <c r="AIC155" s="4"/>
      <c r="AID155" s="4"/>
      <c r="AIE155" s="4"/>
      <c r="AIF155" s="4"/>
      <c r="AIG155" s="4"/>
      <c r="AIH155" s="4"/>
      <c r="AII155" s="4"/>
      <c r="AIJ155" s="4"/>
      <c r="AIK155" s="4"/>
      <c r="AIL155" s="4"/>
      <c r="AIM155" s="4"/>
      <c r="AIN155" s="4"/>
      <c r="AIO155" s="4"/>
      <c r="AIP155" s="4"/>
      <c r="AIQ155" s="4"/>
      <c r="AIR155" s="4"/>
      <c r="AIS155" s="4"/>
      <c r="AIT155" s="4"/>
      <c r="AIU155" s="4"/>
      <c r="AIV155" s="4"/>
      <c r="AIW155" s="4"/>
      <c r="AIX155" s="4"/>
      <c r="AIY155" s="4"/>
      <c r="AIZ155" s="4"/>
      <c r="AJA155" s="4"/>
      <c r="AJB155" s="4"/>
      <c r="AJC155" s="4"/>
      <c r="AJD155" s="4"/>
      <c r="AJE155" s="4"/>
      <c r="AJF155" s="4"/>
      <c r="AJG155" s="4"/>
      <c r="AJH155" s="4"/>
      <c r="AJI155" s="4"/>
      <c r="AJJ155" s="4"/>
      <c r="AJK155" s="4"/>
      <c r="AJL155" s="4"/>
      <c r="AJM155" s="4"/>
      <c r="AJN155" s="4"/>
      <c r="AJO155" s="4"/>
      <c r="AJP155" s="4"/>
      <c r="AJQ155" s="4"/>
      <c r="AJR155" s="4"/>
      <c r="AJS155" s="4"/>
      <c r="AJT155" s="4"/>
      <c r="AJU155" s="4"/>
      <c r="AJV155" s="4"/>
      <c r="AJW155" s="4"/>
      <c r="AJX155" s="4"/>
      <c r="AJY155" s="4"/>
      <c r="AJZ155" s="4"/>
      <c r="AKA155" s="4"/>
      <c r="AKB155" s="4"/>
      <c r="AKC155" s="4"/>
      <c r="AKD155" s="4"/>
      <c r="AKE155" s="4"/>
      <c r="AKF155" s="4"/>
      <c r="AKG155" s="4"/>
      <c r="AKH155" s="4"/>
      <c r="AKI155" s="4"/>
      <c r="AKJ155" s="4"/>
      <c r="AKK155" s="4"/>
      <c r="AKL155" s="4"/>
      <c r="AKM155" s="4"/>
      <c r="AKN155" s="4"/>
      <c r="AKO155" s="4"/>
      <c r="AKP155" s="4"/>
      <c r="AKQ155" s="4"/>
      <c r="AKR155" s="4"/>
      <c r="AKS155" s="4"/>
      <c r="AKT155" s="4"/>
      <c r="AKU155" s="4"/>
      <c r="AKV155" s="4"/>
      <c r="AKW155" s="4"/>
      <c r="AKX155" s="4"/>
      <c r="AKY155" s="4"/>
      <c r="AKZ155" s="4"/>
      <c r="ALA155" s="4"/>
      <c r="ALB155" s="4"/>
      <c r="ALC155" s="4"/>
      <c r="ALD155" s="4"/>
      <c r="ALE155" s="4"/>
      <c r="ALF155" s="4"/>
      <c r="ALG155" s="4"/>
      <c r="ALH155" s="4"/>
      <c r="ALI155" s="4"/>
      <c r="ALJ155" s="4"/>
      <c r="ALK155" s="4"/>
      <c r="ALL155" s="4"/>
      <c r="ALM155" s="4"/>
      <c r="ALN155" s="4"/>
      <c r="ALO155" s="4"/>
      <c r="ALP155" s="4"/>
      <c r="ALQ155" s="4"/>
      <c r="ALR155" s="4"/>
      <c r="ALS155" s="4"/>
      <c r="ALT155" s="4"/>
      <c r="ALU155" s="4"/>
      <c r="ALV155" s="4"/>
      <c r="ALW155" s="4"/>
      <c r="ALX155" s="4"/>
      <c r="ALY155" s="4"/>
      <c r="ALZ155" s="4"/>
      <c r="AMA155" s="4"/>
      <c r="AMB155" s="4"/>
      <c r="AMC155" s="4"/>
      <c r="AMD155" s="4"/>
      <c r="AME155" s="4"/>
      <c r="AMF155" s="4"/>
      <c r="AMG155" s="4"/>
      <c r="AMH155" s="4"/>
      <c r="AMI155" s="4"/>
      <c r="AMJ155" s="4"/>
      <c r="AMK155" s="4"/>
      <c r="AML155" s="4"/>
      <c r="AMM155" s="4"/>
      <c r="AMN155" s="4"/>
      <c r="AMO155" s="4"/>
      <c r="AMP155" s="4"/>
      <c r="AMQ155" s="4"/>
      <c r="AMR155" s="4"/>
      <c r="AMS155" s="4"/>
      <c r="AMT155" s="4"/>
      <c r="AMU155" s="4"/>
      <c r="AMV155" s="4"/>
      <c r="AMW155" s="4"/>
      <c r="AMX155" s="4"/>
      <c r="AMY155" s="4"/>
      <c r="AMZ155" s="4"/>
      <c r="ANA155" s="4"/>
      <c r="ANB155" s="4"/>
      <c r="ANC155" s="4"/>
      <c r="AND155" s="4"/>
      <c r="ANE155" s="4"/>
      <c r="ANF155" s="4"/>
      <c r="ANG155" s="4"/>
      <c r="ANH155" s="4"/>
      <c r="ANI155" s="4"/>
      <c r="ANJ155" s="4"/>
      <c r="ANK155" s="4"/>
      <c r="ANL155" s="4"/>
      <c r="ANM155" s="4"/>
      <c r="ANN155" s="4"/>
      <c r="ANO155" s="4"/>
      <c r="ANP155" s="4"/>
      <c r="ANQ155" s="4"/>
      <c r="ANR155" s="4"/>
      <c r="ANS155" s="4"/>
      <c r="ANT155" s="4"/>
      <c r="ANU155" s="4"/>
      <c r="ANV155" s="4"/>
      <c r="ANW155" s="4"/>
      <c r="ANX155" s="4"/>
      <c r="ANY155" s="4"/>
      <c r="ANZ155" s="4"/>
      <c r="AOA155" s="4"/>
      <c r="AOB155" s="4"/>
      <c r="AOC155" s="4"/>
      <c r="AOD155" s="4"/>
      <c r="AOE155" s="4"/>
      <c r="AOF155" s="4"/>
      <c r="AOG155" s="4"/>
      <c r="AOH155" s="4"/>
      <c r="AOI155" s="4"/>
      <c r="AOJ155" s="4"/>
      <c r="AOK155" s="4"/>
      <c r="AOL155" s="4"/>
    </row>
    <row r="156" ht="14.25">
      <c r="A156" s="4"/>
      <c r="B156" s="8"/>
      <c r="C156" s="8"/>
      <c r="D156" s="9"/>
      <c r="E156" s="8"/>
      <c r="F156" s="10"/>
      <c r="G156" s="10"/>
      <c r="H156" s="10"/>
      <c r="I156" s="10"/>
      <c r="J156" s="10"/>
      <c r="K156" s="11"/>
      <c r="L156" s="11"/>
      <c r="M156" s="11"/>
      <c r="N156" s="12"/>
      <c r="O156" s="12"/>
      <c r="P156" s="5"/>
      <c r="Q156" s="5"/>
      <c r="R156" s="5"/>
      <c r="S156" s="13"/>
      <c r="T156" s="13"/>
      <c r="U156" s="1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c r="KS156" s="4"/>
      <c r="KT156" s="4"/>
      <c r="KU156" s="4"/>
      <c r="KV156" s="4"/>
      <c r="KW156" s="4"/>
      <c r="KX156" s="4"/>
      <c r="KY156" s="4"/>
      <c r="KZ156" s="4"/>
      <c r="LA156" s="4"/>
      <c r="LB156" s="4"/>
      <c r="LC156" s="4"/>
      <c r="LD156" s="4"/>
      <c r="LE156" s="4"/>
      <c r="LF156" s="4"/>
      <c r="LG156" s="4"/>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c r="NW156" s="4"/>
      <c r="NX156" s="4"/>
      <c r="NY156" s="4"/>
      <c r="NZ156" s="4"/>
      <c r="OA156" s="4"/>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c r="SI156" s="4"/>
      <c r="SJ156" s="4"/>
      <c r="SK156" s="4"/>
      <c r="SL156" s="4"/>
      <c r="SM156" s="4"/>
      <c r="SN156" s="4"/>
      <c r="SO156" s="4"/>
      <c r="SP156" s="4"/>
      <c r="SQ156" s="4"/>
      <c r="SR156" s="4"/>
      <c r="SS156" s="4"/>
      <c r="ST156" s="4"/>
      <c r="SU156" s="4"/>
      <c r="SV156" s="4"/>
      <c r="SW156" s="4"/>
      <c r="SX156" s="4"/>
      <c r="SY156" s="4"/>
      <c r="SZ156" s="4"/>
      <c r="TA156" s="4"/>
      <c r="TB156" s="4"/>
      <c r="TC156" s="4"/>
      <c r="TD156" s="4"/>
      <c r="TE156" s="4"/>
      <c r="TF156" s="4"/>
      <c r="TG156" s="4"/>
      <c r="TH156" s="4"/>
      <c r="TI156" s="4"/>
      <c r="TJ156" s="4"/>
      <c r="TK156" s="4"/>
      <c r="TL156" s="4"/>
      <c r="TM156" s="4"/>
      <c r="TN156" s="4"/>
      <c r="TO156" s="4"/>
      <c r="TP156" s="4"/>
      <c r="TQ156" s="4"/>
      <c r="TR156" s="4"/>
      <c r="TS156" s="4"/>
      <c r="TT156" s="4"/>
      <c r="TU156" s="4"/>
      <c r="TV156" s="4"/>
      <c r="TW156" s="4"/>
      <c r="TX156" s="4"/>
      <c r="TY156" s="4"/>
      <c r="TZ156" s="4"/>
      <c r="UA156" s="4"/>
      <c r="UB156" s="4"/>
      <c r="UC156" s="4"/>
      <c r="UD156" s="4"/>
      <c r="UE156" s="4"/>
      <c r="UF156" s="4"/>
      <c r="UG156" s="4"/>
      <c r="UH156" s="4"/>
      <c r="UI156" s="4"/>
      <c r="UJ156" s="4"/>
      <c r="UK156" s="4"/>
      <c r="UL156" s="4"/>
      <c r="UM156" s="4"/>
      <c r="UN156" s="4"/>
      <c r="UO156" s="4"/>
      <c r="UP156" s="4"/>
      <c r="UQ156" s="4"/>
      <c r="UR156" s="4"/>
      <c r="US156" s="4"/>
      <c r="UT156" s="4"/>
      <c r="UU156" s="4"/>
      <c r="UV156" s="4"/>
      <c r="UW156" s="4"/>
      <c r="UX156" s="4"/>
      <c r="UY156" s="4"/>
      <c r="UZ156" s="4"/>
      <c r="VA156" s="4"/>
      <c r="VB156" s="4"/>
      <c r="VC156" s="4"/>
      <c r="VD156" s="4"/>
      <c r="VE156" s="4"/>
      <c r="VF156" s="4"/>
      <c r="VG156" s="4"/>
      <c r="VH156" s="4"/>
      <c r="VI156" s="4"/>
      <c r="VJ156" s="4"/>
      <c r="VK156" s="4"/>
      <c r="VL156" s="4"/>
      <c r="VM156" s="4"/>
      <c r="VN156" s="4"/>
      <c r="VO156" s="4"/>
      <c r="VP156" s="4"/>
      <c r="VQ156" s="4"/>
      <c r="VR156" s="4"/>
      <c r="VS156" s="4"/>
      <c r="VT156" s="4"/>
      <c r="VU156" s="4"/>
      <c r="VV156" s="4"/>
      <c r="VW156" s="4"/>
      <c r="VX156" s="4"/>
      <c r="VY156" s="4"/>
      <c r="VZ156" s="4"/>
      <c r="WA156" s="4"/>
      <c r="WB156" s="4"/>
      <c r="WC156" s="4"/>
      <c r="WD156" s="4"/>
      <c r="WE156" s="4"/>
      <c r="WF156" s="4"/>
      <c r="WG156" s="4"/>
      <c r="WH156" s="4"/>
      <c r="WI156" s="4"/>
      <c r="WJ156" s="4"/>
      <c r="WK156" s="4"/>
      <c r="WL156" s="4"/>
      <c r="WM156" s="4"/>
      <c r="WN156" s="4"/>
      <c r="WO156" s="4"/>
      <c r="WP156" s="4"/>
      <c r="WQ156" s="4"/>
      <c r="WR156" s="4"/>
      <c r="WS156" s="4"/>
      <c r="WT156" s="4"/>
      <c r="WU156" s="4"/>
      <c r="WV156" s="4"/>
      <c r="WW156" s="4"/>
      <c r="WX156" s="4"/>
      <c r="WY156" s="4"/>
      <c r="WZ156" s="4"/>
      <c r="XA156" s="4"/>
      <c r="XB156" s="4"/>
      <c r="XC156" s="4"/>
      <c r="XD156" s="4"/>
      <c r="XE156" s="4"/>
      <c r="XF156" s="4"/>
      <c r="XG156" s="4"/>
      <c r="XH156" s="4"/>
      <c r="XI156" s="4"/>
      <c r="XJ156" s="4"/>
      <c r="XK156" s="4"/>
      <c r="XL156" s="4"/>
      <c r="XM156" s="4"/>
      <c r="XN156" s="4"/>
      <c r="XO156" s="4"/>
      <c r="XP156" s="4"/>
      <c r="XQ156" s="4"/>
      <c r="XR156" s="4"/>
      <c r="XS156" s="4"/>
      <c r="XT156" s="4"/>
      <c r="XU156" s="4"/>
      <c r="XV156" s="4"/>
      <c r="XW156" s="4"/>
      <c r="XX156" s="4"/>
      <c r="XY156" s="4"/>
      <c r="XZ156" s="4"/>
      <c r="YA156" s="4"/>
      <c r="YB156" s="4"/>
      <c r="YC156" s="4"/>
      <c r="YD156" s="4"/>
      <c r="YE156" s="4"/>
      <c r="YF156" s="4"/>
      <c r="YG156" s="4"/>
      <c r="YH156" s="4"/>
      <c r="YI156" s="4"/>
      <c r="YJ156" s="4"/>
      <c r="YK156" s="4"/>
      <c r="YL156" s="4"/>
      <c r="YM156" s="4"/>
      <c r="YN156" s="4"/>
      <c r="YO156" s="4"/>
      <c r="YP156" s="4"/>
      <c r="YQ156" s="4"/>
      <c r="YR156" s="4"/>
      <c r="YS156" s="4"/>
      <c r="YT156" s="4"/>
      <c r="YU156" s="4"/>
      <c r="YV156" s="4"/>
      <c r="YW156" s="4"/>
      <c r="YX156" s="4"/>
      <c r="YY156" s="4"/>
      <c r="YZ156" s="4"/>
      <c r="ZA156" s="4"/>
      <c r="ZB156" s="4"/>
      <c r="ZC156" s="4"/>
      <c r="ZD156" s="4"/>
      <c r="ZE156" s="4"/>
      <c r="ZF156" s="4"/>
      <c r="ZG156" s="4"/>
      <c r="ZH156" s="4"/>
      <c r="ZI156" s="4"/>
      <c r="ZJ156" s="4"/>
      <c r="ZK156" s="4"/>
      <c r="ZL156" s="4"/>
      <c r="ZM156" s="4"/>
      <c r="ZN156" s="4"/>
      <c r="ZO156" s="4"/>
      <c r="ZP156" s="4"/>
      <c r="ZQ156" s="4"/>
      <c r="ZR156" s="4"/>
      <c r="ZS156" s="4"/>
      <c r="ZT156" s="4"/>
      <c r="ZU156" s="4"/>
      <c r="ZV156" s="4"/>
      <c r="ZW156" s="4"/>
      <c r="ZX156" s="4"/>
      <c r="ZY156" s="4"/>
      <c r="ZZ156" s="4"/>
      <c r="AAA156" s="4"/>
      <c r="AAB156" s="4"/>
      <c r="AAC156" s="4"/>
      <c r="AAD156" s="4"/>
      <c r="AAE156" s="4"/>
      <c r="AAF156" s="4"/>
      <c r="AAG156" s="4"/>
      <c r="AAH156" s="4"/>
      <c r="AAI156" s="4"/>
      <c r="AAJ156" s="4"/>
      <c r="AAK156" s="4"/>
      <c r="AAL156" s="4"/>
      <c r="AAM156" s="4"/>
      <c r="AAN156" s="4"/>
      <c r="AAO156" s="4"/>
      <c r="AAP156" s="4"/>
      <c r="AAQ156" s="4"/>
      <c r="AAR156" s="4"/>
      <c r="AAS156" s="4"/>
      <c r="AAT156" s="4"/>
      <c r="AAU156" s="4"/>
      <c r="AAV156" s="4"/>
      <c r="AAW156" s="4"/>
      <c r="AAX156" s="4"/>
      <c r="AAY156" s="4"/>
      <c r="AAZ156" s="4"/>
      <c r="ABA156" s="4"/>
      <c r="ABB156" s="4"/>
      <c r="ABC156" s="4"/>
      <c r="ABD156" s="4"/>
      <c r="ABE156" s="4"/>
      <c r="ABF156" s="4"/>
      <c r="ABG156" s="4"/>
      <c r="ABH156" s="4"/>
      <c r="ABI156" s="4"/>
      <c r="ABJ156" s="4"/>
      <c r="ABK156" s="4"/>
      <c r="ABL156" s="4"/>
      <c r="ABM156" s="4"/>
      <c r="ABN156" s="4"/>
      <c r="ABO156" s="4"/>
      <c r="ABP156" s="4"/>
      <c r="ABQ156" s="4"/>
      <c r="ABR156" s="4"/>
      <c r="ABS156" s="4"/>
      <c r="ABT156" s="4"/>
      <c r="ABU156" s="4"/>
      <c r="ABV156" s="4"/>
      <c r="ABW156" s="4"/>
      <c r="ABX156" s="4"/>
      <c r="ABY156" s="4"/>
      <c r="ABZ156" s="4"/>
      <c r="ACA156" s="4"/>
      <c r="ACB156" s="4"/>
      <c r="ACC156" s="4"/>
      <c r="ACD156" s="4"/>
      <c r="ACE156" s="4"/>
      <c r="ACF156" s="4"/>
      <c r="ACG156" s="4"/>
      <c r="ACH156" s="4"/>
      <c r="ACI156" s="4"/>
      <c r="ACJ156" s="4"/>
      <c r="ACK156" s="4"/>
      <c r="ACL156" s="4"/>
      <c r="ACM156" s="4"/>
      <c r="ACN156" s="4"/>
      <c r="ACO156" s="4"/>
      <c r="ACP156" s="4"/>
      <c r="ACQ156" s="4"/>
      <c r="ACR156" s="4"/>
      <c r="ACS156" s="4"/>
      <c r="ACT156" s="4"/>
      <c r="ACU156" s="4"/>
      <c r="ACV156" s="4"/>
      <c r="ACW156" s="4"/>
      <c r="ACX156" s="4"/>
      <c r="ACY156" s="4"/>
      <c r="ACZ156" s="4"/>
      <c r="ADA156" s="4"/>
      <c r="ADB156" s="4"/>
      <c r="ADC156" s="4"/>
      <c r="ADD156" s="4"/>
      <c r="ADE156" s="4"/>
      <c r="ADF156" s="4"/>
      <c r="ADG156" s="4"/>
      <c r="ADH156" s="4"/>
      <c r="ADI156" s="4"/>
      <c r="ADJ156" s="4"/>
      <c r="ADK156" s="4"/>
      <c r="ADL156" s="4"/>
      <c r="ADM156" s="4"/>
      <c r="ADN156" s="4"/>
      <c r="ADO156" s="4"/>
      <c r="ADP156" s="4"/>
      <c r="ADQ156" s="4"/>
      <c r="ADR156" s="4"/>
      <c r="ADS156" s="4"/>
      <c r="ADT156" s="4"/>
      <c r="ADU156" s="4"/>
      <c r="ADV156" s="4"/>
      <c r="ADW156" s="4"/>
      <c r="ADX156" s="4"/>
      <c r="ADY156" s="4"/>
      <c r="ADZ156" s="4"/>
      <c r="AEA156" s="4"/>
      <c r="AEB156" s="4"/>
      <c r="AEC156" s="4"/>
      <c r="AED156" s="4"/>
      <c r="AEE156" s="4"/>
      <c r="AEF156" s="4"/>
      <c r="AEG156" s="4"/>
      <c r="AEH156" s="4"/>
      <c r="AEI156" s="4"/>
      <c r="AEJ156" s="4"/>
      <c r="AEK156" s="4"/>
      <c r="AEL156" s="4"/>
      <c r="AEM156" s="4"/>
      <c r="AEN156" s="4"/>
      <c r="AEO156" s="4"/>
      <c r="AEP156" s="4"/>
      <c r="AEQ156" s="4"/>
      <c r="AER156" s="4"/>
      <c r="AES156" s="4"/>
      <c r="AET156" s="4"/>
      <c r="AEU156" s="4"/>
      <c r="AEV156" s="4"/>
      <c r="AEW156" s="4"/>
      <c r="AEX156" s="4"/>
      <c r="AEY156" s="4"/>
      <c r="AEZ156" s="4"/>
      <c r="AFA156" s="4"/>
      <c r="AFB156" s="4"/>
      <c r="AFC156" s="4"/>
      <c r="AFD156" s="4"/>
      <c r="AFE156" s="4"/>
      <c r="AFF156" s="4"/>
      <c r="AFG156" s="4"/>
      <c r="AFH156" s="4"/>
      <c r="AFI156" s="4"/>
      <c r="AFJ156" s="4"/>
      <c r="AFK156" s="4"/>
      <c r="AFL156" s="4"/>
      <c r="AFM156" s="4"/>
      <c r="AFN156" s="4"/>
      <c r="AFO156" s="4"/>
      <c r="AFP156" s="4"/>
      <c r="AFQ156" s="4"/>
      <c r="AFR156" s="4"/>
      <c r="AFS156" s="4"/>
      <c r="AFT156" s="4"/>
      <c r="AFU156" s="4"/>
      <c r="AFV156" s="4"/>
      <c r="AFW156" s="4"/>
      <c r="AFX156" s="4"/>
      <c r="AFY156" s="4"/>
      <c r="AFZ156" s="4"/>
      <c r="AGA156" s="4"/>
      <c r="AGB156" s="4"/>
      <c r="AGC156" s="4"/>
      <c r="AGD156" s="4"/>
      <c r="AGE156" s="4"/>
      <c r="AGF156" s="4"/>
      <c r="AGG156" s="4"/>
      <c r="AGH156" s="4"/>
      <c r="AGI156" s="4"/>
      <c r="AGJ156" s="4"/>
      <c r="AGK156" s="4"/>
      <c r="AGL156" s="4"/>
      <c r="AGM156" s="4"/>
      <c r="AGN156" s="4"/>
      <c r="AGO156" s="4"/>
      <c r="AGP156" s="4"/>
      <c r="AGQ156" s="4"/>
      <c r="AGR156" s="4"/>
      <c r="AGS156" s="4"/>
      <c r="AGT156" s="4"/>
      <c r="AGU156" s="4"/>
      <c r="AGV156" s="4"/>
      <c r="AGW156" s="4"/>
      <c r="AGX156" s="4"/>
      <c r="AGY156" s="4"/>
      <c r="AGZ156" s="4"/>
      <c r="AHA156" s="4"/>
      <c r="AHB156" s="4"/>
      <c r="AHC156" s="4"/>
      <c r="AHD156" s="4"/>
      <c r="AHE156" s="4"/>
      <c r="AHF156" s="4"/>
      <c r="AHG156" s="4"/>
      <c r="AHH156" s="4"/>
      <c r="AHI156" s="4"/>
      <c r="AHJ156" s="4"/>
      <c r="AHK156" s="4"/>
      <c r="AHL156" s="4"/>
      <c r="AHM156" s="4"/>
      <c r="AHN156" s="4"/>
      <c r="AHO156" s="4"/>
      <c r="AHP156" s="4"/>
      <c r="AHQ156" s="4"/>
      <c r="AHR156" s="4"/>
      <c r="AHS156" s="4"/>
      <c r="AHT156" s="4"/>
      <c r="AHU156" s="4"/>
      <c r="AHV156" s="4"/>
      <c r="AHW156" s="4"/>
      <c r="AHX156" s="4"/>
      <c r="AHY156" s="4"/>
      <c r="AHZ156" s="4"/>
      <c r="AIA156" s="4"/>
      <c r="AIB156" s="4"/>
      <c r="AIC156" s="4"/>
      <c r="AID156" s="4"/>
      <c r="AIE156" s="4"/>
      <c r="AIF156" s="4"/>
      <c r="AIG156" s="4"/>
      <c r="AIH156" s="4"/>
      <c r="AII156" s="4"/>
      <c r="AIJ156" s="4"/>
      <c r="AIK156" s="4"/>
      <c r="AIL156" s="4"/>
      <c r="AIM156" s="4"/>
      <c r="AIN156" s="4"/>
      <c r="AIO156" s="4"/>
      <c r="AIP156" s="4"/>
      <c r="AIQ156" s="4"/>
      <c r="AIR156" s="4"/>
      <c r="AIS156" s="4"/>
      <c r="AIT156" s="4"/>
      <c r="AIU156" s="4"/>
      <c r="AIV156" s="4"/>
      <c r="AIW156" s="4"/>
      <c r="AIX156" s="4"/>
      <c r="AIY156" s="4"/>
      <c r="AIZ156" s="4"/>
      <c r="AJA156" s="4"/>
      <c r="AJB156" s="4"/>
      <c r="AJC156" s="4"/>
      <c r="AJD156" s="4"/>
      <c r="AJE156" s="4"/>
      <c r="AJF156" s="4"/>
      <c r="AJG156" s="4"/>
      <c r="AJH156" s="4"/>
      <c r="AJI156" s="4"/>
      <c r="AJJ156" s="4"/>
      <c r="AJK156" s="4"/>
      <c r="AJL156" s="4"/>
      <c r="AJM156" s="4"/>
      <c r="AJN156" s="4"/>
      <c r="AJO156" s="4"/>
      <c r="AJP156" s="4"/>
      <c r="AJQ156" s="4"/>
      <c r="AJR156" s="4"/>
      <c r="AJS156" s="4"/>
      <c r="AJT156" s="4"/>
      <c r="AJU156" s="4"/>
      <c r="AJV156" s="4"/>
      <c r="AJW156" s="4"/>
      <c r="AJX156" s="4"/>
      <c r="AJY156" s="4"/>
      <c r="AJZ156" s="4"/>
      <c r="AKA156" s="4"/>
      <c r="AKB156" s="4"/>
      <c r="AKC156" s="4"/>
      <c r="AKD156" s="4"/>
      <c r="AKE156" s="4"/>
      <c r="AKF156" s="4"/>
      <c r="AKG156" s="4"/>
      <c r="AKH156" s="4"/>
      <c r="AKI156" s="4"/>
      <c r="AKJ156" s="4"/>
      <c r="AKK156" s="4"/>
      <c r="AKL156" s="4"/>
      <c r="AKM156" s="4"/>
      <c r="AKN156" s="4"/>
      <c r="AKO156" s="4"/>
      <c r="AKP156" s="4"/>
      <c r="AKQ156" s="4"/>
      <c r="AKR156" s="4"/>
      <c r="AKS156" s="4"/>
      <c r="AKT156" s="4"/>
      <c r="AKU156" s="4"/>
      <c r="AKV156" s="4"/>
      <c r="AKW156" s="4"/>
      <c r="AKX156" s="4"/>
      <c r="AKY156" s="4"/>
      <c r="AKZ156" s="4"/>
      <c r="ALA156" s="4"/>
      <c r="ALB156" s="4"/>
      <c r="ALC156" s="4"/>
      <c r="ALD156" s="4"/>
      <c r="ALE156" s="4"/>
      <c r="ALF156" s="4"/>
      <c r="ALG156" s="4"/>
      <c r="ALH156" s="4"/>
      <c r="ALI156" s="4"/>
      <c r="ALJ156" s="4"/>
      <c r="ALK156" s="4"/>
      <c r="ALL156" s="4"/>
      <c r="ALM156" s="4"/>
      <c r="ALN156" s="4"/>
      <c r="ALO156" s="4"/>
      <c r="ALP156" s="4"/>
      <c r="ALQ156" s="4"/>
      <c r="ALR156" s="4"/>
      <c r="ALS156" s="4"/>
      <c r="ALT156" s="4"/>
      <c r="ALU156" s="4"/>
      <c r="ALV156" s="4"/>
      <c r="ALW156" s="4"/>
      <c r="ALX156" s="4"/>
      <c r="ALY156" s="4"/>
      <c r="ALZ156" s="4"/>
      <c r="AMA156" s="4"/>
      <c r="AMB156" s="4"/>
      <c r="AMC156" s="4"/>
      <c r="AMD156" s="4"/>
      <c r="AME156" s="4"/>
      <c r="AMF156" s="4"/>
      <c r="AMG156" s="4"/>
      <c r="AMH156" s="4"/>
      <c r="AMI156" s="4"/>
      <c r="AMJ156" s="4"/>
      <c r="AMK156" s="4"/>
      <c r="AML156" s="4"/>
      <c r="AMM156" s="4"/>
      <c r="AMN156" s="4"/>
      <c r="AMO156" s="4"/>
      <c r="AMP156" s="4"/>
      <c r="AMQ156" s="4"/>
      <c r="AMR156" s="4"/>
      <c r="AMS156" s="4"/>
      <c r="AMT156" s="4"/>
      <c r="AMU156" s="4"/>
      <c r="AMV156" s="4"/>
      <c r="AMW156" s="4"/>
      <c r="AMX156" s="4"/>
      <c r="AMY156" s="4"/>
      <c r="AMZ156" s="4"/>
      <c r="ANA156" s="4"/>
      <c r="ANB156" s="4"/>
      <c r="ANC156" s="4"/>
      <c r="AND156" s="4"/>
      <c r="ANE156" s="4"/>
      <c r="ANF156" s="4"/>
      <c r="ANG156" s="4"/>
      <c r="ANH156" s="4"/>
      <c r="ANI156" s="4"/>
      <c r="ANJ156" s="4"/>
      <c r="ANK156" s="4"/>
      <c r="ANL156" s="4"/>
      <c r="ANM156" s="4"/>
      <c r="ANN156" s="4"/>
      <c r="ANO156" s="4"/>
      <c r="ANP156" s="4"/>
      <c r="ANQ156" s="4"/>
      <c r="ANR156" s="4"/>
      <c r="ANS156" s="4"/>
      <c r="ANT156" s="4"/>
      <c r="ANU156" s="4"/>
      <c r="ANV156" s="4"/>
      <c r="ANW156" s="4"/>
      <c r="ANX156" s="4"/>
      <c r="ANY156" s="4"/>
      <c r="ANZ156" s="4"/>
      <c r="AOA156" s="4"/>
      <c r="AOB156" s="4"/>
      <c r="AOC156" s="4"/>
      <c r="AOD156" s="4"/>
      <c r="AOE156" s="4"/>
      <c r="AOF156" s="4"/>
      <c r="AOG156" s="4"/>
      <c r="AOH156" s="4"/>
      <c r="AOI156" s="4"/>
      <c r="AOJ156" s="4"/>
      <c r="AOK156" s="4"/>
      <c r="AOL156" s="4"/>
    </row>
    <row r="157" ht="14.25">
      <c r="A157" s="4"/>
      <c r="B157" s="8"/>
      <c r="C157" s="8"/>
      <c r="D157" s="9"/>
      <c r="E157" s="8"/>
      <c r="F157" s="10"/>
      <c r="G157" s="10"/>
      <c r="H157" s="10"/>
      <c r="I157" s="10"/>
      <c r="J157" s="10"/>
      <c r="K157" s="11"/>
      <c r="L157" s="11"/>
      <c r="M157" s="11"/>
      <c r="N157" s="12"/>
      <c r="O157" s="12"/>
      <c r="P157" s="5"/>
      <c r="Q157" s="5"/>
      <c r="R157" s="5"/>
      <c r="S157" s="13"/>
      <c r="T157" s="13"/>
      <c r="U157" s="1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c r="KS157" s="4"/>
      <c r="KT157" s="4"/>
      <c r="KU157" s="4"/>
      <c r="KV157" s="4"/>
      <c r="KW157" s="4"/>
      <c r="KX157" s="4"/>
      <c r="KY157" s="4"/>
      <c r="KZ157" s="4"/>
      <c r="LA157" s="4"/>
      <c r="LB157" s="4"/>
      <c r="LC157" s="4"/>
      <c r="LD157" s="4"/>
      <c r="LE157" s="4"/>
      <c r="LF157" s="4"/>
      <c r="LG157" s="4"/>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c r="NU157" s="4"/>
      <c r="NV157" s="4"/>
      <c r="NW157" s="4"/>
      <c r="NX157" s="4"/>
      <c r="NY157" s="4"/>
      <c r="NZ157" s="4"/>
      <c r="OA157" s="4"/>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c r="QH157" s="4"/>
      <c r="QI157" s="4"/>
      <c r="QJ157" s="4"/>
      <c r="QK157" s="4"/>
      <c r="QL157" s="4"/>
      <c r="QM157" s="4"/>
      <c r="QN157" s="4"/>
      <c r="QO157" s="4"/>
      <c r="QP157" s="4"/>
      <c r="QQ157" s="4"/>
      <c r="QR157" s="4"/>
      <c r="QS157" s="4"/>
      <c r="QT157" s="4"/>
      <c r="QU157" s="4"/>
      <c r="QV157" s="4"/>
      <c r="QW157" s="4"/>
      <c r="QX157" s="4"/>
      <c r="QY157" s="4"/>
      <c r="QZ157" s="4"/>
      <c r="RA157" s="4"/>
      <c r="RB157" s="4"/>
      <c r="RC157" s="4"/>
      <c r="RD157" s="4"/>
      <c r="RE157" s="4"/>
      <c r="RF157" s="4"/>
      <c r="RG157" s="4"/>
      <c r="RH157" s="4"/>
      <c r="RI157" s="4"/>
      <c r="RJ157" s="4"/>
      <c r="RK157" s="4"/>
      <c r="RL157" s="4"/>
      <c r="RM157" s="4"/>
      <c r="RN157" s="4"/>
      <c r="RO157" s="4"/>
      <c r="RP157" s="4"/>
      <c r="RQ157" s="4"/>
      <c r="RR157" s="4"/>
      <c r="RS157" s="4"/>
      <c r="RT157" s="4"/>
      <c r="RU157" s="4"/>
      <c r="RV157" s="4"/>
      <c r="RW157" s="4"/>
      <c r="RX157" s="4"/>
      <c r="RY157" s="4"/>
      <c r="RZ157" s="4"/>
      <c r="SA157" s="4"/>
      <c r="SB157" s="4"/>
      <c r="SC157" s="4"/>
      <c r="SD157" s="4"/>
      <c r="SE157" s="4"/>
      <c r="SF157" s="4"/>
      <c r="SG157" s="4"/>
      <c r="SH157" s="4"/>
      <c r="SI157" s="4"/>
      <c r="SJ157" s="4"/>
      <c r="SK157" s="4"/>
      <c r="SL157" s="4"/>
      <c r="SM157" s="4"/>
      <c r="SN157" s="4"/>
      <c r="SO157" s="4"/>
      <c r="SP157" s="4"/>
      <c r="SQ157" s="4"/>
      <c r="SR157" s="4"/>
      <c r="SS157" s="4"/>
      <c r="ST157" s="4"/>
      <c r="SU157" s="4"/>
      <c r="SV157" s="4"/>
      <c r="SW157" s="4"/>
      <c r="SX157" s="4"/>
      <c r="SY157" s="4"/>
      <c r="SZ157" s="4"/>
      <c r="TA157" s="4"/>
      <c r="TB157" s="4"/>
      <c r="TC157" s="4"/>
      <c r="TD157" s="4"/>
      <c r="TE157" s="4"/>
      <c r="TF157" s="4"/>
      <c r="TG157" s="4"/>
      <c r="TH157" s="4"/>
      <c r="TI157" s="4"/>
      <c r="TJ157" s="4"/>
      <c r="TK157" s="4"/>
      <c r="TL157" s="4"/>
      <c r="TM157" s="4"/>
      <c r="TN157" s="4"/>
      <c r="TO157" s="4"/>
      <c r="TP157" s="4"/>
      <c r="TQ157" s="4"/>
      <c r="TR157" s="4"/>
      <c r="TS157" s="4"/>
      <c r="TT157" s="4"/>
      <c r="TU157" s="4"/>
      <c r="TV157" s="4"/>
      <c r="TW157" s="4"/>
      <c r="TX157" s="4"/>
      <c r="TY157" s="4"/>
      <c r="TZ157" s="4"/>
      <c r="UA157" s="4"/>
      <c r="UB157" s="4"/>
      <c r="UC157" s="4"/>
      <c r="UD157" s="4"/>
      <c r="UE157" s="4"/>
      <c r="UF157" s="4"/>
      <c r="UG157" s="4"/>
      <c r="UH157" s="4"/>
      <c r="UI157" s="4"/>
      <c r="UJ157" s="4"/>
      <c r="UK157" s="4"/>
      <c r="UL157" s="4"/>
      <c r="UM157" s="4"/>
      <c r="UN157" s="4"/>
      <c r="UO157" s="4"/>
      <c r="UP157" s="4"/>
      <c r="UQ157" s="4"/>
      <c r="UR157" s="4"/>
      <c r="US157" s="4"/>
      <c r="UT157" s="4"/>
      <c r="UU157" s="4"/>
      <c r="UV157" s="4"/>
      <c r="UW157" s="4"/>
      <c r="UX157" s="4"/>
      <c r="UY157" s="4"/>
      <c r="UZ157" s="4"/>
      <c r="VA157" s="4"/>
      <c r="VB157" s="4"/>
      <c r="VC157" s="4"/>
      <c r="VD157" s="4"/>
      <c r="VE157" s="4"/>
      <c r="VF157" s="4"/>
      <c r="VG157" s="4"/>
      <c r="VH157" s="4"/>
      <c r="VI157" s="4"/>
      <c r="VJ157" s="4"/>
      <c r="VK157" s="4"/>
      <c r="VL157" s="4"/>
      <c r="VM157" s="4"/>
      <c r="VN157" s="4"/>
      <c r="VO157" s="4"/>
      <c r="VP157" s="4"/>
      <c r="VQ157" s="4"/>
      <c r="VR157" s="4"/>
      <c r="VS157" s="4"/>
      <c r="VT157" s="4"/>
      <c r="VU157" s="4"/>
      <c r="VV157" s="4"/>
      <c r="VW157" s="4"/>
      <c r="VX157" s="4"/>
      <c r="VY157" s="4"/>
      <c r="VZ157" s="4"/>
      <c r="WA157" s="4"/>
      <c r="WB157" s="4"/>
      <c r="WC157" s="4"/>
      <c r="WD157" s="4"/>
      <c r="WE157" s="4"/>
      <c r="WF157" s="4"/>
      <c r="WG157" s="4"/>
      <c r="WH157" s="4"/>
      <c r="WI157" s="4"/>
      <c r="WJ157" s="4"/>
      <c r="WK157" s="4"/>
      <c r="WL157" s="4"/>
      <c r="WM157" s="4"/>
      <c r="WN157" s="4"/>
      <c r="WO157" s="4"/>
      <c r="WP157" s="4"/>
      <c r="WQ157" s="4"/>
      <c r="WR157" s="4"/>
      <c r="WS157" s="4"/>
      <c r="WT157" s="4"/>
      <c r="WU157" s="4"/>
      <c r="WV157" s="4"/>
      <c r="WW157" s="4"/>
      <c r="WX157" s="4"/>
      <c r="WY157" s="4"/>
      <c r="WZ157" s="4"/>
      <c r="XA157" s="4"/>
      <c r="XB157" s="4"/>
      <c r="XC157" s="4"/>
      <c r="XD157" s="4"/>
      <c r="XE157" s="4"/>
      <c r="XF157" s="4"/>
      <c r="XG157" s="4"/>
      <c r="XH157" s="4"/>
      <c r="XI157" s="4"/>
      <c r="XJ157" s="4"/>
      <c r="XK157" s="4"/>
      <c r="XL157" s="4"/>
      <c r="XM157" s="4"/>
      <c r="XN157" s="4"/>
      <c r="XO157" s="4"/>
      <c r="XP157" s="4"/>
      <c r="XQ157" s="4"/>
      <c r="XR157" s="4"/>
      <c r="XS157" s="4"/>
      <c r="XT157" s="4"/>
      <c r="XU157" s="4"/>
      <c r="XV157" s="4"/>
      <c r="XW157" s="4"/>
      <c r="XX157" s="4"/>
      <c r="XY157" s="4"/>
      <c r="XZ157" s="4"/>
      <c r="YA157" s="4"/>
      <c r="YB157" s="4"/>
      <c r="YC157" s="4"/>
      <c r="YD157" s="4"/>
      <c r="YE157" s="4"/>
      <c r="YF157" s="4"/>
      <c r="YG157" s="4"/>
      <c r="YH157" s="4"/>
      <c r="YI157" s="4"/>
      <c r="YJ157" s="4"/>
      <c r="YK157" s="4"/>
      <c r="YL157" s="4"/>
      <c r="YM157" s="4"/>
      <c r="YN157" s="4"/>
      <c r="YO157" s="4"/>
      <c r="YP157" s="4"/>
      <c r="YQ157" s="4"/>
      <c r="YR157" s="4"/>
      <c r="YS157" s="4"/>
      <c r="YT157" s="4"/>
      <c r="YU157" s="4"/>
      <c r="YV157" s="4"/>
      <c r="YW157" s="4"/>
      <c r="YX157" s="4"/>
      <c r="YY157" s="4"/>
      <c r="YZ157" s="4"/>
      <c r="ZA157" s="4"/>
      <c r="ZB157" s="4"/>
      <c r="ZC157" s="4"/>
      <c r="ZD157" s="4"/>
      <c r="ZE157" s="4"/>
      <c r="ZF157" s="4"/>
      <c r="ZG157" s="4"/>
      <c r="ZH157" s="4"/>
      <c r="ZI157" s="4"/>
      <c r="ZJ157" s="4"/>
      <c r="ZK157" s="4"/>
      <c r="ZL157" s="4"/>
      <c r="ZM157" s="4"/>
      <c r="ZN157" s="4"/>
      <c r="ZO157" s="4"/>
      <c r="ZP157" s="4"/>
      <c r="ZQ157" s="4"/>
      <c r="ZR157" s="4"/>
      <c r="ZS157" s="4"/>
      <c r="ZT157" s="4"/>
      <c r="ZU157" s="4"/>
      <c r="ZV157" s="4"/>
      <c r="ZW157" s="4"/>
      <c r="ZX157" s="4"/>
      <c r="ZY157" s="4"/>
      <c r="ZZ157" s="4"/>
      <c r="AAA157" s="4"/>
      <c r="AAB157" s="4"/>
      <c r="AAC157" s="4"/>
      <c r="AAD157" s="4"/>
      <c r="AAE157" s="4"/>
      <c r="AAF157" s="4"/>
      <c r="AAG157" s="4"/>
      <c r="AAH157" s="4"/>
      <c r="AAI157" s="4"/>
      <c r="AAJ157" s="4"/>
      <c r="AAK157" s="4"/>
      <c r="AAL157" s="4"/>
      <c r="AAM157" s="4"/>
      <c r="AAN157" s="4"/>
      <c r="AAO157" s="4"/>
      <c r="AAP157" s="4"/>
      <c r="AAQ157" s="4"/>
      <c r="AAR157" s="4"/>
      <c r="AAS157" s="4"/>
      <c r="AAT157" s="4"/>
      <c r="AAU157" s="4"/>
      <c r="AAV157" s="4"/>
      <c r="AAW157" s="4"/>
      <c r="AAX157" s="4"/>
      <c r="AAY157" s="4"/>
      <c r="AAZ157" s="4"/>
      <c r="ABA157" s="4"/>
      <c r="ABB157" s="4"/>
      <c r="ABC157" s="4"/>
      <c r="ABD157" s="4"/>
      <c r="ABE157" s="4"/>
      <c r="ABF157" s="4"/>
      <c r="ABG157" s="4"/>
      <c r="ABH157" s="4"/>
      <c r="ABI157" s="4"/>
      <c r="ABJ157" s="4"/>
      <c r="ABK157" s="4"/>
      <c r="ABL157" s="4"/>
      <c r="ABM157" s="4"/>
      <c r="ABN157" s="4"/>
      <c r="ABO157" s="4"/>
      <c r="ABP157" s="4"/>
      <c r="ABQ157" s="4"/>
      <c r="ABR157" s="4"/>
      <c r="ABS157" s="4"/>
      <c r="ABT157" s="4"/>
      <c r="ABU157" s="4"/>
      <c r="ABV157" s="4"/>
      <c r="ABW157" s="4"/>
      <c r="ABX157" s="4"/>
      <c r="ABY157" s="4"/>
      <c r="ABZ157" s="4"/>
      <c r="ACA157" s="4"/>
      <c r="ACB157" s="4"/>
      <c r="ACC157" s="4"/>
      <c r="ACD157" s="4"/>
      <c r="ACE157" s="4"/>
      <c r="ACF157" s="4"/>
      <c r="ACG157" s="4"/>
      <c r="ACH157" s="4"/>
      <c r="ACI157" s="4"/>
      <c r="ACJ157" s="4"/>
      <c r="ACK157" s="4"/>
      <c r="ACL157" s="4"/>
      <c r="ACM157" s="4"/>
      <c r="ACN157" s="4"/>
      <c r="ACO157" s="4"/>
      <c r="ACP157" s="4"/>
      <c r="ACQ157" s="4"/>
      <c r="ACR157" s="4"/>
      <c r="ACS157" s="4"/>
      <c r="ACT157" s="4"/>
      <c r="ACU157" s="4"/>
      <c r="ACV157" s="4"/>
      <c r="ACW157" s="4"/>
      <c r="ACX157" s="4"/>
      <c r="ACY157" s="4"/>
      <c r="ACZ157" s="4"/>
      <c r="ADA157" s="4"/>
      <c r="ADB157" s="4"/>
      <c r="ADC157" s="4"/>
      <c r="ADD157" s="4"/>
      <c r="ADE157" s="4"/>
      <c r="ADF157" s="4"/>
      <c r="ADG157" s="4"/>
      <c r="ADH157" s="4"/>
      <c r="ADI157" s="4"/>
      <c r="ADJ157" s="4"/>
      <c r="ADK157" s="4"/>
      <c r="ADL157" s="4"/>
      <c r="ADM157" s="4"/>
      <c r="ADN157" s="4"/>
      <c r="ADO157" s="4"/>
      <c r="ADP157" s="4"/>
      <c r="ADQ157" s="4"/>
      <c r="ADR157" s="4"/>
      <c r="ADS157" s="4"/>
      <c r="ADT157" s="4"/>
      <c r="ADU157" s="4"/>
      <c r="ADV157" s="4"/>
      <c r="ADW157" s="4"/>
      <c r="ADX157" s="4"/>
      <c r="ADY157" s="4"/>
      <c r="ADZ157" s="4"/>
      <c r="AEA157" s="4"/>
      <c r="AEB157" s="4"/>
      <c r="AEC157" s="4"/>
      <c r="AED157" s="4"/>
      <c r="AEE157" s="4"/>
      <c r="AEF157" s="4"/>
      <c r="AEG157" s="4"/>
      <c r="AEH157" s="4"/>
      <c r="AEI157" s="4"/>
      <c r="AEJ157" s="4"/>
      <c r="AEK157" s="4"/>
      <c r="AEL157" s="4"/>
      <c r="AEM157" s="4"/>
      <c r="AEN157" s="4"/>
      <c r="AEO157" s="4"/>
      <c r="AEP157" s="4"/>
      <c r="AEQ157" s="4"/>
      <c r="AER157" s="4"/>
      <c r="AES157" s="4"/>
      <c r="AET157" s="4"/>
      <c r="AEU157" s="4"/>
      <c r="AEV157" s="4"/>
      <c r="AEW157" s="4"/>
      <c r="AEX157" s="4"/>
      <c r="AEY157" s="4"/>
      <c r="AEZ157" s="4"/>
      <c r="AFA157" s="4"/>
      <c r="AFB157" s="4"/>
      <c r="AFC157" s="4"/>
      <c r="AFD157" s="4"/>
      <c r="AFE157" s="4"/>
      <c r="AFF157" s="4"/>
      <c r="AFG157" s="4"/>
      <c r="AFH157" s="4"/>
      <c r="AFI157" s="4"/>
      <c r="AFJ157" s="4"/>
      <c r="AFK157" s="4"/>
      <c r="AFL157" s="4"/>
      <c r="AFM157" s="4"/>
      <c r="AFN157" s="4"/>
      <c r="AFO157" s="4"/>
      <c r="AFP157" s="4"/>
      <c r="AFQ157" s="4"/>
      <c r="AFR157" s="4"/>
      <c r="AFS157" s="4"/>
      <c r="AFT157" s="4"/>
      <c r="AFU157" s="4"/>
      <c r="AFV157" s="4"/>
      <c r="AFW157" s="4"/>
      <c r="AFX157" s="4"/>
      <c r="AFY157" s="4"/>
      <c r="AFZ157" s="4"/>
      <c r="AGA157" s="4"/>
      <c r="AGB157" s="4"/>
      <c r="AGC157" s="4"/>
      <c r="AGD157" s="4"/>
      <c r="AGE157" s="4"/>
      <c r="AGF157" s="4"/>
      <c r="AGG157" s="4"/>
      <c r="AGH157" s="4"/>
      <c r="AGI157" s="4"/>
      <c r="AGJ157" s="4"/>
      <c r="AGK157" s="4"/>
      <c r="AGL157" s="4"/>
      <c r="AGM157" s="4"/>
      <c r="AGN157" s="4"/>
      <c r="AGO157" s="4"/>
      <c r="AGP157" s="4"/>
      <c r="AGQ157" s="4"/>
      <c r="AGR157" s="4"/>
      <c r="AGS157" s="4"/>
      <c r="AGT157" s="4"/>
      <c r="AGU157" s="4"/>
      <c r="AGV157" s="4"/>
      <c r="AGW157" s="4"/>
      <c r="AGX157" s="4"/>
      <c r="AGY157" s="4"/>
      <c r="AGZ157" s="4"/>
      <c r="AHA157" s="4"/>
      <c r="AHB157" s="4"/>
      <c r="AHC157" s="4"/>
      <c r="AHD157" s="4"/>
      <c r="AHE157" s="4"/>
      <c r="AHF157" s="4"/>
      <c r="AHG157" s="4"/>
      <c r="AHH157" s="4"/>
      <c r="AHI157" s="4"/>
      <c r="AHJ157" s="4"/>
      <c r="AHK157" s="4"/>
      <c r="AHL157" s="4"/>
      <c r="AHM157" s="4"/>
      <c r="AHN157" s="4"/>
      <c r="AHO157" s="4"/>
      <c r="AHP157" s="4"/>
      <c r="AHQ157" s="4"/>
      <c r="AHR157" s="4"/>
      <c r="AHS157" s="4"/>
      <c r="AHT157" s="4"/>
      <c r="AHU157" s="4"/>
      <c r="AHV157" s="4"/>
      <c r="AHW157" s="4"/>
      <c r="AHX157" s="4"/>
      <c r="AHY157" s="4"/>
      <c r="AHZ157" s="4"/>
      <c r="AIA157" s="4"/>
      <c r="AIB157" s="4"/>
      <c r="AIC157" s="4"/>
      <c r="AID157" s="4"/>
      <c r="AIE157" s="4"/>
      <c r="AIF157" s="4"/>
      <c r="AIG157" s="4"/>
      <c r="AIH157" s="4"/>
      <c r="AII157" s="4"/>
      <c r="AIJ157" s="4"/>
      <c r="AIK157" s="4"/>
      <c r="AIL157" s="4"/>
      <c r="AIM157" s="4"/>
      <c r="AIN157" s="4"/>
      <c r="AIO157" s="4"/>
      <c r="AIP157" s="4"/>
      <c r="AIQ157" s="4"/>
      <c r="AIR157" s="4"/>
      <c r="AIS157" s="4"/>
      <c r="AIT157" s="4"/>
      <c r="AIU157" s="4"/>
      <c r="AIV157" s="4"/>
      <c r="AIW157" s="4"/>
      <c r="AIX157" s="4"/>
      <c r="AIY157" s="4"/>
      <c r="AIZ157" s="4"/>
      <c r="AJA157" s="4"/>
      <c r="AJB157" s="4"/>
      <c r="AJC157" s="4"/>
      <c r="AJD157" s="4"/>
      <c r="AJE157" s="4"/>
      <c r="AJF157" s="4"/>
      <c r="AJG157" s="4"/>
      <c r="AJH157" s="4"/>
      <c r="AJI157" s="4"/>
      <c r="AJJ157" s="4"/>
      <c r="AJK157" s="4"/>
      <c r="AJL157" s="4"/>
      <c r="AJM157" s="4"/>
      <c r="AJN157" s="4"/>
      <c r="AJO157" s="4"/>
      <c r="AJP157" s="4"/>
      <c r="AJQ157" s="4"/>
      <c r="AJR157" s="4"/>
      <c r="AJS157" s="4"/>
      <c r="AJT157" s="4"/>
      <c r="AJU157" s="4"/>
      <c r="AJV157" s="4"/>
      <c r="AJW157" s="4"/>
      <c r="AJX157" s="4"/>
      <c r="AJY157" s="4"/>
      <c r="AJZ157" s="4"/>
      <c r="AKA157" s="4"/>
      <c r="AKB157" s="4"/>
      <c r="AKC157" s="4"/>
      <c r="AKD157" s="4"/>
      <c r="AKE157" s="4"/>
      <c r="AKF157" s="4"/>
      <c r="AKG157" s="4"/>
      <c r="AKH157" s="4"/>
      <c r="AKI157" s="4"/>
      <c r="AKJ157" s="4"/>
      <c r="AKK157" s="4"/>
      <c r="AKL157" s="4"/>
      <c r="AKM157" s="4"/>
      <c r="AKN157" s="4"/>
      <c r="AKO157" s="4"/>
      <c r="AKP157" s="4"/>
      <c r="AKQ157" s="4"/>
      <c r="AKR157" s="4"/>
      <c r="AKS157" s="4"/>
      <c r="AKT157" s="4"/>
      <c r="AKU157" s="4"/>
      <c r="AKV157" s="4"/>
      <c r="AKW157" s="4"/>
      <c r="AKX157" s="4"/>
      <c r="AKY157" s="4"/>
      <c r="AKZ157" s="4"/>
      <c r="ALA157" s="4"/>
      <c r="ALB157" s="4"/>
      <c r="ALC157" s="4"/>
      <c r="ALD157" s="4"/>
      <c r="ALE157" s="4"/>
      <c r="ALF157" s="4"/>
      <c r="ALG157" s="4"/>
      <c r="ALH157" s="4"/>
      <c r="ALI157" s="4"/>
      <c r="ALJ157" s="4"/>
      <c r="ALK157" s="4"/>
      <c r="ALL157" s="4"/>
      <c r="ALM157" s="4"/>
      <c r="ALN157" s="4"/>
      <c r="ALO157" s="4"/>
      <c r="ALP157" s="4"/>
      <c r="ALQ157" s="4"/>
      <c r="ALR157" s="4"/>
      <c r="ALS157" s="4"/>
      <c r="ALT157" s="4"/>
      <c r="ALU157" s="4"/>
      <c r="ALV157" s="4"/>
      <c r="ALW157" s="4"/>
      <c r="ALX157" s="4"/>
      <c r="ALY157" s="4"/>
      <c r="ALZ157" s="4"/>
      <c r="AMA157" s="4"/>
      <c r="AMB157" s="4"/>
      <c r="AMC157" s="4"/>
      <c r="AMD157" s="4"/>
      <c r="AME157" s="4"/>
      <c r="AMF157" s="4"/>
      <c r="AMG157" s="4"/>
      <c r="AMH157" s="4"/>
      <c r="AMI157" s="4"/>
      <c r="AMJ157" s="4"/>
      <c r="AMK157" s="4"/>
      <c r="AML157" s="4"/>
      <c r="AMM157" s="4"/>
      <c r="AMN157" s="4"/>
      <c r="AMO157" s="4"/>
      <c r="AMP157" s="4"/>
      <c r="AMQ157" s="4"/>
      <c r="AMR157" s="4"/>
      <c r="AMS157" s="4"/>
      <c r="AMT157" s="4"/>
      <c r="AMU157" s="4"/>
      <c r="AMV157" s="4"/>
      <c r="AMW157" s="4"/>
      <c r="AMX157" s="4"/>
      <c r="AMY157" s="4"/>
      <c r="AMZ157" s="4"/>
      <c r="ANA157" s="4"/>
      <c r="ANB157" s="4"/>
      <c r="ANC157" s="4"/>
      <c r="AND157" s="4"/>
      <c r="ANE157" s="4"/>
      <c r="ANF157" s="4"/>
      <c r="ANG157" s="4"/>
      <c r="ANH157" s="4"/>
      <c r="ANI157" s="4"/>
      <c r="ANJ157" s="4"/>
      <c r="ANK157" s="4"/>
      <c r="ANL157" s="4"/>
      <c r="ANM157" s="4"/>
      <c r="ANN157" s="4"/>
      <c r="ANO157" s="4"/>
      <c r="ANP157" s="4"/>
      <c r="ANQ157" s="4"/>
      <c r="ANR157" s="4"/>
      <c r="ANS157" s="4"/>
      <c r="ANT157" s="4"/>
      <c r="ANU157" s="4"/>
      <c r="ANV157" s="4"/>
      <c r="ANW157" s="4"/>
      <c r="ANX157" s="4"/>
      <c r="ANY157" s="4"/>
      <c r="ANZ157" s="4"/>
      <c r="AOA157" s="4"/>
      <c r="AOB157" s="4"/>
      <c r="AOC157" s="4"/>
      <c r="AOD157" s="4"/>
      <c r="AOE157" s="4"/>
      <c r="AOF157" s="4"/>
      <c r="AOG157" s="4"/>
      <c r="AOH157" s="4"/>
      <c r="AOI157" s="4"/>
      <c r="AOJ157" s="4"/>
      <c r="AOK157" s="4"/>
      <c r="AOL157" s="4"/>
    </row>
    <row r="158" ht="14.25">
      <c r="A158" s="4"/>
      <c r="B158" s="8"/>
      <c r="C158" s="8"/>
      <c r="D158" s="9"/>
      <c r="E158" s="8"/>
      <c r="F158" s="10"/>
      <c r="G158" s="10"/>
      <c r="H158" s="10"/>
      <c r="I158" s="10"/>
      <c r="J158" s="10"/>
      <c r="K158" s="11"/>
      <c r="L158" s="11"/>
      <c r="M158" s="11"/>
      <c r="N158" s="12"/>
      <c r="O158" s="12"/>
      <c r="P158" s="5"/>
      <c r="Q158" s="5"/>
      <c r="R158" s="5"/>
      <c r="S158" s="13"/>
      <c r="T158" s="13"/>
      <c r="U158" s="1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c r="KS158" s="4"/>
      <c r="KT158" s="4"/>
      <c r="KU158" s="4"/>
      <c r="KV158" s="4"/>
      <c r="KW158" s="4"/>
      <c r="KX158" s="4"/>
      <c r="KY158" s="4"/>
      <c r="KZ158" s="4"/>
      <c r="LA158" s="4"/>
      <c r="LB158" s="4"/>
      <c r="LC158" s="4"/>
      <c r="LD158" s="4"/>
      <c r="LE158" s="4"/>
      <c r="LF158" s="4"/>
      <c r="LG158" s="4"/>
      <c r="LH158" s="4"/>
      <c r="LI158" s="4"/>
      <c r="LJ158" s="4"/>
      <c r="LK158" s="4"/>
      <c r="LL158" s="4"/>
      <c r="LM158" s="4"/>
      <c r="LN158" s="4"/>
      <c r="LO158" s="4"/>
      <c r="LP158" s="4"/>
      <c r="LQ158" s="4"/>
      <c r="LR158" s="4"/>
      <c r="LS158" s="4"/>
      <c r="LT158" s="4"/>
      <c r="LU158" s="4"/>
      <c r="LV158" s="4"/>
      <c r="LW158" s="4"/>
      <c r="LX158" s="4"/>
      <c r="LY158" s="4"/>
      <c r="LZ158" s="4"/>
      <c r="MA158" s="4"/>
      <c r="MB158" s="4"/>
      <c r="MC158" s="4"/>
      <c r="MD158" s="4"/>
      <c r="ME158" s="4"/>
      <c r="MF158" s="4"/>
      <c r="MG158" s="4"/>
      <c r="MH158" s="4"/>
      <c r="MI158" s="4"/>
      <c r="MJ158" s="4"/>
      <c r="MK158" s="4"/>
      <c r="ML158" s="4"/>
      <c r="MM158" s="4"/>
      <c r="MN158" s="4"/>
      <c r="MO158" s="4"/>
      <c r="MP158" s="4"/>
      <c r="MQ158" s="4"/>
      <c r="MR158" s="4"/>
      <c r="MS158" s="4"/>
      <c r="MT158" s="4"/>
      <c r="MU158" s="4"/>
      <c r="MV158" s="4"/>
      <c r="MW158" s="4"/>
      <c r="MX158" s="4"/>
      <c r="MY158" s="4"/>
      <c r="MZ158" s="4"/>
      <c r="NA158" s="4"/>
      <c r="NB158" s="4"/>
      <c r="NC158" s="4"/>
      <c r="ND158" s="4"/>
      <c r="NE158" s="4"/>
      <c r="NF158" s="4"/>
      <c r="NG158" s="4"/>
      <c r="NH158" s="4"/>
      <c r="NI158" s="4"/>
      <c r="NJ158" s="4"/>
      <c r="NK158" s="4"/>
      <c r="NL158" s="4"/>
      <c r="NM158" s="4"/>
      <c r="NN158" s="4"/>
      <c r="NO158" s="4"/>
      <c r="NP158" s="4"/>
      <c r="NQ158" s="4"/>
      <c r="NR158" s="4"/>
      <c r="NS158" s="4"/>
      <c r="NT158" s="4"/>
      <c r="NU158" s="4"/>
      <c r="NV158" s="4"/>
      <c r="NW158" s="4"/>
      <c r="NX158" s="4"/>
      <c r="NY158" s="4"/>
      <c r="NZ158" s="4"/>
      <c r="OA158" s="4"/>
      <c r="OB158" s="4"/>
      <c r="OC158" s="4"/>
      <c r="OD158" s="4"/>
      <c r="OE158" s="4"/>
      <c r="OF158" s="4"/>
      <c r="OG158" s="4"/>
      <c r="OH158" s="4"/>
      <c r="OI158" s="4"/>
      <c r="OJ158" s="4"/>
      <c r="OK158" s="4"/>
      <c r="OL158" s="4"/>
      <c r="OM158" s="4"/>
      <c r="ON158" s="4"/>
      <c r="OO158" s="4"/>
      <c r="OP158" s="4"/>
      <c r="OQ158" s="4"/>
      <c r="OR158" s="4"/>
      <c r="OS158" s="4"/>
      <c r="OT158" s="4"/>
      <c r="OU158" s="4"/>
      <c r="OV158" s="4"/>
      <c r="OW158" s="4"/>
      <c r="OX158" s="4"/>
      <c r="OY158" s="4"/>
      <c r="OZ158" s="4"/>
      <c r="PA158" s="4"/>
      <c r="PB158" s="4"/>
      <c r="PC158" s="4"/>
      <c r="PD158" s="4"/>
      <c r="PE158" s="4"/>
      <c r="PF158" s="4"/>
      <c r="PG158" s="4"/>
      <c r="PH158" s="4"/>
      <c r="PI158" s="4"/>
      <c r="PJ158" s="4"/>
      <c r="PK158" s="4"/>
      <c r="PL158" s="4"/>
      <c r="PM158" s="4"/>
      <c r="PN158" s="4"/>
      <c r="PO158" s="4"/>
      <c r="PP158" s="4"/>
      <c r="PQ158" s="4"/>
      <c r="PR158" s="4"/>
      <c r="PS158" s="4"/>
      <c r="PT158" s="4"/>
      <c r="PU158" s="4"/>
      <c r="PV158" s="4"/>
      <c r="PW158" s="4"/>
      <c r="PX158" s="4"/>
      <c r="PY158" s="4"/>
      <c r="PZ158" s="4"/>
      <c r="QA158" s="4"/>
      <c r="QB158" s="4"/>
      <c r="QC158" s="4"/>
      <c r="QD158" s="4"/>
      <c r="QE158" s="4"/>
      <c r="QF158" s="4"/>
      <c r="QG158" s="4"/>
      <c r="QH158" s="4"/>
      <c r="QI158" s="4"/>
      <c r="QJ158" s="4"/>
      <c r="QK158" s="4"/>
      <c r="QL158" s="4"/>
      <c r="QM158" s="4"/>
      <c r="QN158" s="4"/>
      <c r="QO158" s="4"/>
      <c r="QP158" s="4"/>
      <c r="QQ158" s="4"/>
      <c r="QR158" s="4"/>
      <c r="QS158" s="4"/>
      <c r="QT158" s="4"/>
      <c r="QU158" s="4"/>
      <c r="QV158" s="4"/>
      <c r="QW158" s="4"/>
      <c r="QX158" s="4"/>
      <c r="QY158" s="4"/>
      <c r="QZ158" s="4"/>
      <c r="RA158" s="4"/>
      <c r="RB158" s="4"/>
      <c r="RC158" s="4"/>
      <c r="RD158" s="4"/>
      <c r="RE158" s="4"/>
      <c r="RF158" s="4"/>
      <c r="RG158" s="4"/>
      <c r="RH158" s="4"/>
      <c r="RI158" s="4"/>
      <c r="RJ158" s="4"/>
      <c r="RK158" s="4"/>
      <c r="RL158" s="4"/>
      <c r="RM158" s="4"/>
      <c r="RN158" s="4"/>
      <c r="RO158" s="4"/>
      <c r="RP158" s="4"/>
      <c r="RQ158" s="4"/>
      <c r="RR158" s="4"/>
      <c r="RS158" s="4"/>
      <c r="RT158" s="4"/>
      <c r="RU158" s="4"/>
      <c r="RV158" s="4"/>
      <c r="RW158" s="4"/>
      <c r="RX158" s="4"/>
      <c r="RY158" s="4"/>
      <c r="RZ158" s="4"/>
      <c r="SA158" s="4"/>
      <c r="SB158" s="4"/>
      <c r="SC158" s="4"/>
      <c r="SD158" s="4"/>
      <c r="SE158" s="4"/>
      <c r="SF158" s="4"/>
      <c r="SG158" s="4"/>
      <c r="SH158" s="4"/>
      <c r="SI158" s="4"/>
      <c r="SJ158" s="4"/>
      <c r="SK158" s="4"/>
      <c r="SL158" s="4"/>
      <c r="SM158" s="4"/>
      <c r="SN158" s="4"/>
      <c r="SO158" s="4"/>
      <c r="SP158" s="4"/>
      <c r="SQ158" s="4"/>
      <c r="SR158" s="4"/>
      <c r="SS158" s="4"/>
      <c r="ST158" s="4"/>
      <c r="SU158" s="4"/>
      <c r="SV158" s="4"/>
      <c r="SW158" s="4"/>
      <c r="SX158" s="4"/>
      <c r="SY158" s="4"/>
      <c r="SZ158" s="4"/>
      <c r="TA158" s="4"/>
      <c r="TB158" s="4"/>
      <c r="TC158" s="4"/>
      <c r="TD158" s="4"/>
      <c r="TE158" s="4"/>
      <c r="TF158" s="4"/>
      <c r="TG158" s="4"/>
      <c r="TH158" s="4"/>
      <c r="TI158" s="4"/>
      <c r="TJ158" s="4"/>
      <c r="TK158" s="4"/>
      <c r="TL158" s="4"/>
      <c r="TM158" s="4"/>
      <c r="TN158" s="4"/>
      <c r="TO158" s="4"/>
      <c r="TP158" s="4"/>
      <c r="TQ158" s="4"/>
      <c r="TR158" s="4"/>
      <c r="TS158" s="4"/>
      <c r="TT158" s="4"/>
      <c r="TU158" s="4"/>
      <c r="TV158" s="4"/>
      <c r="TW158" s="4"/>
      <c r="TX158" s="4"/>
      <c r="TY158" s="4"/>
      <c r="TZ158" s="4"/>
      <c r="UA158" s="4"/>
      <c r="UB158" s="4"/>
      <c r="UC158" s="4"/>
      <c r="UD158" s="4"/>
      <c r="UE158" s="4"/>
      <c r="UF158" s="4"/>
      <c r="UG158" s="4"/>
      <c r="UH158" s="4"/>
      <c r="UI158" s="4"/>
      <c r="UJ158" s="4"/>
      <c r="UK158" s="4"/>
      <c r="UL158" s="4"/>
      <c r="UM158" s="4"/>
      <c r="UN158" s="4"/>
      <c r="UO158" s="4"/>
      <c r="UP158" s="4"/>
      <c r="UQ158" s="4"/>
      <c r="UR158" s="4"/>
      <c r="US158" s="4"/>
      <c r="UT158" s="4"/>
      <c r="UU158" s="4"/>
      <c r="UV158" s="4"/>
      <c r="UW158" s="4"/>
      <c r="UX158" s="4"/>
      <c r="UY158" s="4"/>
      <c r="UZ158" s="4"/>
      <c r="VA158" s="4"/>
      <c r="VB158" s="4"/>
      <c r="VC158" s="4"/>
      <c r="VD158" s="4"/>
      <c r="VE158" s="4"/>
      <c r="VF158" s="4"/>
      <c r="VG158" s="4"/>
      <c r="VH158" s="4"/>
      <c r="VI158" s="4"/>
      <c r="VJ158" s="4"/>
      <c r="VK158" s="4"/>
      <c r="VL158" s="4"/>
      <c r="VM158" s="4"/>
      <c r="VN158" s="4"/>
      <c r="VO158" s="4"/>
      <c r="VP158" s="4"/>
      <c r="VQ158" s="4"/>
      <c r="VR158" s="4"/>
      <c r="VS158" s="4"/>
      <c r="VT158" s="4"/>
      <c r="VU158" s="4"/>
      <c r="VV158" s="4"/>
      <c r="VW158" s="4"/>
      <c r="VX158" s="4"/>
      <c r="VY158" s="4"/>
      <c r="VZ158" s="4"/>
      <c r="WA158" s="4"/>
      <c r="WB158" s="4"/>
      <c r="WC158" s="4"/>
      <c r="WD158" s="4"/>
      <c r="WE158" s="4"/>
      <c r="WF158" s="4"/>
      <c r="WG158" s="4"/>
      <c r="WH158" s="4"/>
      <c r="WI158" s="4"/>
      <c r="WJ158" s="4"/>
      <c r="WK158" s="4"/>
      <c r="WL158" s="4"/>
      <c r="WM158" s="4"/>
      <c r="WN158" s="4"/>
      <c r="WO158" s="4"/>
      <c r="WP158" s="4"/>
      <c r="WQ158" s="4"/>
      <c r="WR158" s="4"/>
      <c r="WS158" s="4"/>
      <c r="WT158" s="4"/>
      <c r="WU158" s="4"/>
      <c r="WV158" s="4"/>
      <c r="WW158" s="4"/>
      <c r="WX158" s="4"/>
      <c r="WY158" s="4"/>
      <c r="WZ158" s="4"/>
      <c r="XA158" s="4"/>
      <c r="XB158" s="4"/>
      <c r="XC158" s="4"/>
      <c r="XD158" s="4"/>
      <c r="XE158" s="4"/>
      <c r="XF158" s="4"/>
      <c r="XG158" s="4"/>
      <c r="XH158" s="4"/>
      <c r="XI158" s="4"/>
      <c r="XJ158" s="4"/>
      <c r="XK158" s="4"/>
      <c r="XL158" s="4"/>
      <c r="XM158" s="4"/>
      <c r="XN158" s="4"/>
      <c r="XO158" s="4"/>
      <c r="XP158" s="4"/>
      <c r="XQ158" s="4"/>
      <c r="XR158" s="4"/>
      <c r="XS158" s="4"/>
      <c r="XT158" s="4"/>
      <c r="XU158" s="4"/>
      <c r="XV158" s="4"/>
      <c r="XW158" s="4"/>
      <c r="XX158" s="4"/>
      <c r="XY158" s="4"/>
      <c r="XZ158" s="4"/>
      <c r="YA158" s="4"/>
      <c r="YB158" s="4"/>
      <c r="YC158" s="4"/>
      <c r="YD158" s="4"/>
      <c r="YE158" s="4"/>
      <c r="YF158" s="4"/>
      <c r="YG158" s="4"/>
      <c r="YH158" s="4"/>
      <c r="YI158" s="4"/>
      <c r="YJ158" s="4"/>
      <c r="YK158" s="4"/>
      <c r="YL158" s="4"/>
      <c r="YM158" s="4"/>
      <c r="YN158" s="4"/>
      <c r="YO158" s="4"/>
      <c r="YP158" s="4"/>
      <c r="YQ158" s="4"/>
      <c r="YR158" s="4"/>
      <c r="YS158" s="4"/>
      <c r="YT158" s="4"/>
      <c r="YU158" s="4"/>
      <c r="YV158" s="4"/>
      <c r="YW158" s="4"/>
      <c r="YX158" s="4"/>
      <c r="YY158" s="4"/>
      <c r="YZ158" s="4"/>
      <c r="ZA158" s="4"/>
      <c r="ZB158" s="4"/>
      <c r="ZC158" s="4"/>
      <c r="ZD158" s="4"/>
      <c r="ZE158" s="4"/>
      <c r="ZF158" s="4"/>
      <c r="ZG158" s="4"/>
      <c r="ZH158" s="4"/>
      <c r="ZI158" s="4"/>
      <c r="ZJ158" s="4"/>
      <c r="ZK158" s="4"/>
      <c r="ZL158" s="4"/>
      <c r="ZM158" s="4"/>
      <c r="ZN158" s="4"/>
      <c r="ZO158" s="4"/>
      <c r="ZP158" s="4"/>
      <c r="ZQ158" s="4"/>
      <c r="ZR158" s="4"/>
      <c r="ZS158" s="4"/>
      <c r="ZT158" s="4"/>
      <c r="ZU158" s="4"/>
      <c r="ZV158" s="4"/>
      <c r="ZW158" s="4"/>
      <c r="ZX158" s="4"/>
      <c r="ZY158" s="4"/>
      <c r="ZZ158" s="4"/>
      <c r="AAA158" s="4"/>
      <c r="AAB158" s="4"/>
      <c r="AAC158" s="4"/>
      <c r="AAD158" s="4"/>
      <c r="AAE158" s="4"/>
      <c r="AAF158" s="4"/>
      <c r="AAG158" s="4"/>
      <c r="AAH158" s="4"/>
      <c r="AAI158" s="4"/>
      <c r="AAJ158" s="4"/>
      <c r="AAK158" s="4"/>
      <c r="AAL158" s="4"/>
      <c r="AAM158" s="4"/>
      <c r="AAN158" s="4"/>
      <c r="AAO158" s="4"/>
      <c r="AAP158" s="4"/>
      <c r="AAQ158" s="4"/>
      <c r="AAR158" s="4"/>
      <c r="AAS158" s="4"/>
      <c r="AAT158" s="4"/>
      <c r="AAU158" s="4"/>
      <c r="AAV158" s="4"/>
      <c r="AAW158" s="4"/>
      <c r="AAX158" s="4"/>
      <c r="AAY158" s="4"/>
      <c r="AAZ158" s="4"/>
      <c r="ABA158" s="4"/>
      <c r="ABB158" s="4"/>
      <c r="ABC158" s="4"/>
      <c r="ABD158" s="4"/>
      <c r="ABE158" s="4"/>
      <c r="ABF158" s="4"/>
      <c r="ABG158" s="4"/>
      <c r="ABH158" s="4"/>
      <c r="ABI158" s="4"/>
      <c r="ABJ158" s="4"/>
      <c r="ABK158" s="4"/>
      <c r="ABL158" s="4"/>
      <c r="ABM158" s="4"/>
      <c r="ABN158" s="4"/>
      <c r="ABO158" s="4"/>
      <c r="ABP158" s="4"/>
      <c r="ABQ158" s="4"/>
      <c r="ABR158" s="4"/>
      <c r="ABS158" s="4"/>
      <c r="ABT158" s="4"/>
      <c r="ABU158" s="4"/>
      <c r="ABV158" s="4"/>
      <c r="ABW158" s="4"/>
      <c r="ABX158" s="4"/>
      <c r="ABY158" s="4"/>
      <c r="ABZ158" s="4"/>
      <c r="ACA158" s="4"/>
      <c r="ACB158" s="4"/>
      <c r="ACC158" s="4"/>
      <c r="ACD158" s="4"/>
      <c r="ACE158" s="4"/>
      <c r="ACF158" s="4"/>
      <c r="ACG158" s="4"/>
      <c r="ACH158" s="4"/>
      <c r="ACI158" s="4"/>
      <c r="ACJ158" s="4"/>
      <c r="ACK158" s="4"/>
      <c r="ACL158" s="4"/>
      <c r="ACM158" s="4"/>
      <c r="ACN158" s="4"/>
      <c r="ACO158" s="4"/>
      <c r="ACP158" s="4"/>
      <c r="ACQ158" s="4"/>
      <c r="ACR158" s="4"/>
      <c r="ACS158" s="4"/>
      <c r="ACT158" s="4"/>
      <c r="ACU158" s="4"/>
      <c r="ACV158" s="4"/>
      <c r="ACW158" s="4"/>
      <c r="ACX158" s="4"/>
      <c r="ACY158" s="4"/>
      <c r="ACZ158" s="4"/>
      <c r="ADA158" s="4"/>
      <c r="ADB158" s="4"/>
      <c r="ADC158" s="4"/>
      <c r="ADD158" s="4"/>
      <c r="ADE158" s="4"/>
      <c r="ADF158" s="4"/>
      <c r="ADG158" s="4"/>
      <c r="ADH158" s="4"/>
      <c r="ADI158" s="4"/>
      <c r="ADJ158" s="4"/>
      <c r="ADK158" s="4"/>
      <c r="ADL158" s="4"/>
      <c r="ADM158" s="4"/>
      <c r="ADN158" s="4"/>
      <c r="ADO158" s="4"/>
      <c r="ADP158" s="4"/>
      <c r="ADQ158" s="4"/>
      <c r="ADR158" s="4"/>
      <c r="ADS158" s="4"/>
      <c r="ADT158" s="4"/>
      <c r="ADU158" s="4"/>
      <c r="ADV158" s="4"/>
      <c r="ADW158" s="4"/>
      <c r="ADX158" s="4"/>
      <c r="ADY158" s="4"/>
      <c r="ADZ158" s="4"/>
      <c r="AEA158" s="4"/>
      <c r="AEB158" s="4"/>
      <c r="AEC158" s="4"/>
      <c r="AED158" s="4"/>
      <c r="AEE158" s="4"/>
      <c r="AEF158" s="4"/>
      <c r="AEG158" s="4"/>
      <c r="AEH158" s="4"/>
      <c r="AEI158" s="4"/>
      <c r="AEJ158" s="4"/>
      <c r="AEK158" s="4"/>
      <c r="AEL158" s="4"/>
      <c r="AEM158" s="4"/>
      <c r="AEN158" s="4"/>
      <c r="AEO158" s="4"/>
      <c r="AEP158" s="4"/>
      <c r="AEQ158" s="4"/>
      <c r="AER158" s="4"/>
      <c r="AES158" s="4"/>
      <c r="AET158" s="4"/>
      <c r="AEU158" s="4"/>
      <c r="AEV158" s="4"/>
      <c r="AEW158" s="4"/>
      <c r="AEX158" s="4"/>
      <c r="AEY158" s="4"/>
      <c r="AEZ158" s="4"/>
      <c r="AFA158" s="4"/>
      <c r="AFB158" s="4"/>
      <c r="AFC158" s="4"/>
      <c r="AFD158" s="4"/>
      <c r="AFE158" s="4"/>
      <c r="AFF158" s="4"/>
      <c r="AFG158" s="4"/>
      <c r="AFH158" s="4"/>
      <c r="AFI158" s="4"/>
      <c r="AFJ158" s="4"/>
      <c r="AFK158" s="4"/>
      <c r="AFL158" s="4"/>
      <c r="AFM158" s="4"/>
      <c r="AFN158" s="4"/>
      <c r="AFO158" s="4"/>
      <c r="AFP158" s="4"/>
      <c r="AFQ158" s="4"/>
      <c r="AFR158" s="4"/>
      <c r="AFS158" s="4"/>
      <c r="AFT158" s="4"/>
      <c r="AFU158" s="4"/>
      <c r="AFV158" s="4"/>
      <c r="AFW158" s="4"/>
      <c r="AFX158" s="4"/>
      <c r="AFY158" s="4"/>
      <c r="AFZ158" s="4"/>
      <c r="AGA158" s="4"/>
      <c r="AGB158" s="4"/>
      <c r="AGC158" s="4"/>
      <c r="AGD158" s="4"/>
      <c r="AGE158" s="4"/>
      <c r="AGF158" s="4"/>
      <c r="AGG158" s="4"/>
      <c r="AGH158" s="4"/>
      <c r="AGI158" s="4"/>
      <c r="AGJ158" s="4"/>
      <c r="AGK158" s="4"/>
      <c r="AGL158" s="4"/>
      <c r="AGM158" s="4"/>
      <c r="AGN158" s="4"/>
      <c r="AGO158" s="4"/>
      <c r="AGP158" s="4"/>
      <c r="AGQ158" s="4"/>
      <c r="AGR158" s="4"/>
      <c r="AGS158" s="4"/>
      <c r="AGT158" s="4"/>
      <c r="AGU158" s="4"/>
      <c r="AGV158" s="4"/>
      <c r="AGW158" s="4"/>
      <c r="AGX158" s="4"/>
      <c r="AGY158" s="4"/>
      <c r="AGZ158" s="4"/>
      <c r="AHA158" s="4"/>
      <c r="AHB158" s="4"/>
      <c r="AHC158" s="4"/>
      <c r="AHD158" s="4"/>
      <c r="AHE158" s="4"/>
      <c r="AHF158" s="4"/>
      <c r="AHG158" s="4"/>
      <c r="AHH158" s="4"/>
      <c r="AHI158" s="4"/>
      <c r="AHJ158" s="4"/>
      <c r="AHK158" s="4"/>
      <c r="AHL158" s="4"/>
      <c r="AHM158" s="4"/>
      <c r="AHN158" s="4"/>
      <c r="AHO158" s="4"/>
      <c r="AHP158" s="4"/>
      <c r="AHQ158" s="4"/>
      <c r="AHR158" s="4"/>
      <c r="AHS158" s="4"/>
      <c r="AHT158" s="4"/>
      <c r="AHU158" s="4"/>
      <c r="AHV158" s="4"/>
      <c r="AHW158" s="4"/>
      <c r="AHX158" s="4"/>
      <c r="AHY158" s="4"/>
      <c r="AHZ158" s="4"/>
      <c r="AIA158" s="4"/>
      <c r="AIB158" s="4"/>
      <c r="AIC158" s="4"/>
      <c r="AID158" s="4"/>
      <c r="AIE158" s="4"/>
      <c r="AIF158" s="4"/>
      <c r="AIG158" s="4"/>
      <c r="AIH158" s="4"/>
      <c r="AII158" s="4"/>
      <c r="AIJ158" s="4"/>
      <c r="AIK158" s="4"/>
      <c r="AIL158" s="4"/>
      <c r="AIM158" s="4"/>
      <c r="AIN158" s="4"/>
      <c r="AIO158" s="4"/>
      <c r="AIP158" s="4"/>
      <c r="AIQ158" s="4"/>
      <c r="AIR158" s="4"/>
      <c r="AIS158" s="4"/>
      <c r="AIT158" s="4"/>
      <c r="AIU158" s="4"/>
      <c r="AIV158" s="4"/>
      <c r="AIW158" s="4"/>
      <c r="AIX158" s="4"/>
      <c r="AIY158" s="4"/>
      <c r="AIZ158" s="4"/>
      <c r="AJA158" s="4"/>
      <c r="AJB158" s="4"/>
      <c r="AJC158" s="4"/>
      <c r="AJD158" s="4"/>
      <c r="AJE158" s="4"/>
      <c r="AJF158" s="4"/>
      <c r="AJG158" s="4"/>
      <c r="AJH158" s="4"/>
      <c r="AJI158" s="4"/>
      <c r="AJJ158" s="4"/>
      <c r="AJK158" s="4"/>
      <c r="AJL158" s="4"/>
      <c r="AJM158" s="4"/>
      <c r="AJN158" s="4"/>
      <c r="AJO158" s="4"/>
      <c r="AJP158" s="4"/>
      <c r="AJQ158" s="4"/>
      <c r="AJR158" s="4"/>
      <c r="AJS158" s="4"/>
      <c r="AJT158" s="4"/>
      <c r="AJU158" s="4"/>
      <c r="AJV158" s="4"/>
      <c r="AJW158" s="4"/>
      <c r="AJX158" s="4"/>
      <c r="AJY158" s="4"/>
      <c r="AJZ158" s="4"/>
      <c r="AKA158" s="4"/>
      <c r="AKB158" s="4"/>
      <c r="AKC158" s="4"/>
      <c r="AKD158" s="4"/>
      <c r="AKE158" s="4"/>
      <c r="AKF158" s="4"/>
      <c r="AKG158" s="4"/>
      <c r="AKH158" s="4"/>
      <c r="AKI158" s="4"/>
      <c r="AKJ158" s="4"/>
      <c r="AKK158" s="4"/>
      <c r="AKL158" s="4"/>
      <c r="AKM158" s="4"/>
      <c r="AKN158" s="4"/>
      <c r="AKO158" s="4"/>
      <c r="AKP158" s="4"/>
      <c r="AKQ158" s="4"/>
      <c r="AKR158" s="4"/>
      <c r="AKS158" s="4"/>
      <c r="AKT158" s="4"/>
      <c r="AKU158" s="4"/>
      <c r="AKV158" s="4"/>
      <c r="AKW158" s="4"/>
      <c r="AKX158" s="4"/>
      <c r="AKY158" s="4"/>
      <c r="AKZ158" s="4"/>
      <c r="ALA158" s="4"/>
      <c r="ALB158" s="4"/>
      <c r="ALC158" s="4"/>
      <c r="ALD158" s="4"/>
      <c r="ALE158" s="4"/>
      <c r="ALF158" s="4"/>
      <c r="ALG158" s="4"/>
      <c r="ALH158" s="4"/>
      <c r="ALI158" s="4"/>
      <c r="ALJ158" s="4"/>
      <c r="ALK158" s="4"/>
      <c r="ALL158" s="4"/>
      <c r="ALM158" s="4"/>
      <c r="ALN158" s="4"/>
      <c r="ALO158" s="4"/>
      <c r="ALP158" s="4"/>
      <c r="ALQ158" s="4"/>
      <c r="ALR158" s="4"/>
      <c r="ALS158" s="4"/>
      <c r="ALT158" s="4"/>
      <c r="ALU158" s="4"/>
      <c r="ALV158" s="4"/>
      <c r="ALW158" s="4"/>
      <c r="ALX158" s="4"/>
      <c r="ALY158" s="4"/>
      <c r="ALZ158" s="4"/>
      <c r="AMA158" s="4"/>
      <c r="AMB158" s="4"/>
      <c r="AMC158" s="4"/>
      <c r="AMD158" s="4"/>
      <c r="AME158" s="4"/>
      <c r="AMF158" s="4"/>
      <c r="AMG158" s="4"/>
      <c r="AMH158" s="4"/>
      <c r="AMI158" s="4"/>
      <c r="AMJ158" s="4"/>
      <c r="AMK158" s="4"/>
      <c r="AML158" s="4"/>
      <c r="AMM158" s="4"/>
      <c r="AMN158" s="4"/>
      <c r="AMO158" s="4"/>
      <c r="AMP158" s="4"/>
      <c r="AMQ158" s="4"/>
      <c r="AMR158" s="4"/>
      <c r="AMS158" s="4"/>
      <c r="AMT158" s="4"/>
      <c r="AMU158" s="4"/>
      <c r="AMV158" s="4"/>
      <c r="AMW158" s="4"/>
      <c r="AMX158" s="4"/>
      <c r="AMY158" s="4"/>
      <c r="AMZ158" s="4"/>
      <c r="ANA158" s="4"/>
      <c r="ANB158" s="4"/>
      <c r="ANC158" s="4"/>
      <c r="AND158" s="4"/>
      <c r="ANE158" s="4"/>
      <c r="ANF158" s="4"/>
      <c r="ANG158" s="4"/>
      <c r="ANH158" s="4"/>
      <c r="ANI158" s="4"/>
      <c r="ANJ158" s="4"/>
      <c r="ANK158" s="4"/>
      <c r="ANL158" s="4"/>
      <c r="ANM158" s="4"/>
      <c r="ANN158" s="4"/>
      <c r="ANO158" s="4"/>
      <c r="ANP158" s="4"/>
      <c r="ANQ158" s="4"/>
      <c r="ANR158" s="4"/>
      <c r="ANS158" s="4"/>
      <c r="ANT158" s="4"/>
      <c r="ANU158" s="4"/>
      <c r="ANV158" s="4"/>
      <c r="ANW158" s="4"/>
      <c r="ANX158" s="4"/>
      <c r="ANY158" s="4"/>
      <c r="ANZ158" s="4"/>
      <c r="AOA158" s="4"/>
      <c r="AOB158" s="4"/>
      <c r="AOC158" s="4"/>
      <c r="AOD158" s="4"/>
      <c r="AOE158" s="4"/>
      <c r="AOF158" s="4"/>
      <c r="AOG158" s="4"/>
      <c r="AOH158" s="4"/>
      <c r="AOI158" s="4"/>
      <c r="AOJ158" s="4"/>
      <c r="AOK158" s="4"/>
      <c r="AOL158" s="4"/>
    </row>
    <row r="159" ht="14.25">
      <c r="A159" s="4"/>
      <c r="B159" s="8"/>
      <c r="C159" s="8"/>
      <c r="D159" s="9"/>
      <c r="E159" s="8"/>
      <c r="F159" s="10"/>
      <c r="G159" s="10"/>
      <c r="H159" s="10"/>
      <c r="I159" s="10"/>
      <c r="J159" s="10"/>
      <c r="K159" s="11"/>
      <c r="L159" s="11"/>
      <c r="M159" s="11"/>
      <c r="N159" s="12"/>
      <c r="O159" s="12"/>
      <c r="P159" s="5"/>
      <c r="Q159" s="5"/>
      <c r="R159" s="5"/>
      <c r="S159" s="13"/>
      <c r="T159" s="13"/>
      <c r="U159" s="1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c r="KS159" s="4"/>
      <c r="KT159" s="4"/>
      <c r="KU159" s="4"/>
      <c r="KV159" s="4"/>
      <c r="KW159" s="4"/>
      <c r="KX159" s="4"/>
      <c r="KY159" s="4"/>
      <c r="KZ159" s="4"/>
      <c r="LA159" s="4"/>
      <c r="LB159" s="4"/>
      <c r="LC159" s="4"/>
      <c r="LD159" s="4"/>
      <c r="LE159" s="4"/>
      <c r="LF159" s="4"/>
      <c r="LG159" s="4"/>
      <c r="LH159" s="4"/>
      <c r="LI159" s="4"/>
      <c r="LJ159" s="4"/>
      <c r="LK159" s="4"/>
      <c r="LL159" s="4"/>
      <c r="LM159" s="4"/>
      <c r="LN159" s="4"/>
      <c r="LO159" s="4"/>
      <c r="LP159" s="4"/>
      <c r="LQ159" s="4"/>
      <c r="LR159" s="4"/>
      <c r="LS159" s="4"/>
      <c r="LT159" s="4"/>
      <c r="LU159" s="4"/>
      <c r="LV159" s="4"/>
      <c r="LW159" s="4"/>
      <c r="LX159" s="4"/>
      <c r="LY159" s="4"/>
      <c r="LZ159" s="4"/>
      <c r="MA159" s="4"/>
      <c r="MB159" s="4"/>
      <c r="MC159" s="4"/>
      <c r="MD159" s="4"/>
      <c r="ME159" s="4"/>
      <c r="MF159" s="4"/>
      <c r="MG159" s="4"/>
      <c r="MH159" s="4"/>
      <c r="MI159" s="4"/>
      <c r="MJ159" s="4"/>
      <c r="MK159" s="4"/>
      <c r="ML159" s="4"/>
      <c r="MM159" s="4"/>
      <c r="MN159" s="4"/>
      <c r="MO159" s="4"/>
      <c r="MP159" s="4"/>
      <c r="MQ159" s="4"/>
      <c r="MR159" s="4"/>
      <c r="MS159" s="4"/>
      <c r="MT159" s="4"/>
      <c r="MU159" s="4"/>
      <c r="MV159" s="4"/>
      <c r="MW159" s="4"/>
      <c r="MX159" s="4"/>
      <c r="MY159" s="4"/>
      <c r="MZ159" s="4"/>
      <c r="NA159" s="4"/>
      <c r="NB159" s="4"/>
      <c r="NC159" s="4"/>
      <c r="ND159" s="4"/>
      <c r="NE159" s="4"/>
      <c r="NF159" s="4"/>
      <c r="NG159" s="4"/>
      <c r="NH159" s="4"/>
      <c r="NI159" s="4"/>
      <c r="NJ159" s="4"/>
      <c r="NK159" s="4"/>
      <c r="NL159" s="4"/>
      <c r="NM159" s="4"/>
      <c r="NN159" s="4"/>
      <c r="NO159" s="4"/>
      <c r="NP159" s="4"/>
      <c r="NQ159" s="4"/>
      <c r="NR159" s="4"/>
      <c r="NS159" s="4"/>
      <c r="NT159" s="4"/>
      <c r="NU159" s="4"/>
      <c r="NV159" s="4"/>
      <c r="NW159" s="4"/>
      <c r="NX159" s="4"/>
      <c r="NY159" s="4"/>
      <c r="NZ159" s="4"/>
      <c r="OA159" s="4"/>
      <c r="OB159" s="4"/>
      <c r="OC159" s="4"/>
      <c r="OD159" s="4"/>
      <c r="OE159" s="4"/>
      <c r="OF159" s="4"/>
      <c r="OG159" s="4"/>
      <c r="OH159" s="4"/>
      <c r="OI159" s="4"/>
      <c r="OJ159" s="4"/>
      <c r="OK159" s="4"/>
      <c r="OL159" s="4"/>
      <c r="OM159" s="4"/>
      <c r="ON159" s="4"/>
      <c r="OO159" s="4"/>
      <c r="OP159" s="4"/>
      <c r="OQ159" s="4"/>
      <c r="OR159" s="4"/>
      <c r="OS159" s="4"/>
      <c r="OT159" s="4"/>
      <c r="OU159" s="4"/>
      <c r="OV159" s="4"/>
      <c r="OW159" s="4"/>
      <c r="OX159" s="4"/>
      <c r="OY159" s="4"/>
      <c r="OZ159" s="4"/>
      <c r="PA159" s="4"/>
      <c r="PB159" s="4"/>
      <c r="PC159" s="4"/>
      <c r="PD159" s="4"/>
      <c r="PE159" s="4"/>
      <c r="PF159" s="4"/>
      <c r="PG159" s="4"/>
      <c r="PH159" s="4"/>
      <c r="PI159" s="4"/>
      <c r="PJ159" s="4"/>
      <c r="PK159" s="4"/>
      <c r="PL159" s="4"/>
      <c r="PM159" s="4"/>
      <c r="PN159" s="4"/>
      <c r="PO159" s="4"/>
      <c r="PP159" s="4"/>
      <c r="PQ159" s="4"/>
      <c r="PR159" s="4"/>
      <c r="PS159" s="4"/>
      <c r="PT159" s="4"/>
      <c r="PU159" s="4"/>
      <c r="PV159" s="4"/>
      <c r="PW159" s="4"/>
      <c r="PX159" s="4"/>
      <c r="PY159" s="4"/>
      <c r="PZ159" s="4"/>
      <c r="QA159" s="4"/>
      <c r="QB159" s="4"/>
      <c r="QC159" s="4"/>
      <c r="QD159" s="4"/>
      <c r="QE159" s="4"/>
      <c r="QF159" s="4"/>
      <c r="QG159" s="4"/>
      <c r="QH159" s="4"/>
      <c r="QI159" s="4"/>
      <c r="QJ159" s="4"/>
      <c r="QK159" s="4"/>
      <c r="QL159" s="4"/>
      <c r="QM159" s="4"/>
      <c r="QN159" s="4"/>
      <c r="QO159" s="4"/>
      <c r="QP159" s="4"/>
      <c r="QQ159" s="4"/>
      <c r="QR159" s="4"/>
      <c r="QS159" s="4"/>
      <c r="QT159" s="4"/>
      <c r="QU159" s="4"/>
      <c r="QV159" s="4"/>
      <c r="QW159" s="4"/>
      <c r="QX159" s="4"/>
      <c r="QY159" s="4"/>
      <c r="QZ159" s="4"/>
      <c r="RA159" s="4"/>
      <c r="RB159" s="4"/>
      <c r="RC159" s="4"/>
      <c r="RD159" s="4"/>
      <c r="RE159" s="4"/>
      <c r="RF159" s="4"/>
      <c r="RG159" s="4"/>
      <c r="RH159" s="4"/>
      <c r="RI159" s="4"/>
      <c r="RJ159" s="4"/>
      <c r="RK159" s="4"/>
      <c r="RL159" s="4"/>
      <c r="RM159" s="4"/>
      <c r="RN159" s="4"/>
      <c r="RO159" s="4"/>
      <c r="RP159" s="4"/>
      <c r="RQ159" s="4"/>
      <c r="RR159" s="4"/>
      <c r="RS159" s="4"/>
      <c r="RT159" s="4"/>
      <c r="RU159" s="4"/>
      <c r="RV159" s="4"/>
      <c r="RW159" s="4"/>
      <c r="RX159" s="4"/>
      <c r="RY159" s="4"/>
      <c r="RZ159" s="4"/>
      <c r="SA159" s="4"/>
      <c r="SB159" s="4"/>
      <c r="SC159" s="4"/>
      <c r="SD159" s="4"/>
      <c r="SE159" s="4"/>
      <c r="SF159" s="4"/>
      <c r="SG159" s="4"/>
      <c r="SH159" s="4"/>
      <c r="SI159" s="4"/>
      <c r="SJ159" s="4"/>
      <c r="SK159" s="4"/>
      <c r="SL159" s="4"/>
      <c r="SM159" s="4"/>
      <c r="SN159" s="4"/>
      <c r="SO159" s="4"/>
      <c r="SP159" s="4"/>
      <c r="SQ159" s="4"/>
      <c r="SR159" s="4"/>
      <c r="SS159" s="4"/>
      <c r="ST159" s="4"/>
      <c r="SU159" s="4"/>
      <c r="SV159" s="4"/>
      <c r="SW159" s="4"/>
      <c r="SX159" s="4"/>
      <c r="SY159" s="4"/>
      <c r="SZ159" s="4"/>
      <c r="TA159" s="4"/>
      <c r="TB159" s="4"/>
      <c r="TC159" s="4"/>
      <c r="TD159" s="4"/>
      <c r="TE159" s="4"/>
      <c r="TF159" s="4"/>
      <c r="TG159" s="4"/>
      <c r="TH159" s="4"/>
      <c r="TI159" s="4"/>
      <c r="TJ159" s="4"/>
      <c r="TK159" s="4"/>
      <c r="TL159" s="4"/>
      <c r="TM159" s="4"/>
      <c r="TN159" s="4"/>
      <c r="TO159" s="4"/>
      <c r="TP159" s="4"/>
      <c r="TQ159" s="4"/>
      <c r="TR159" s="4"/>
      <c r="TS159" s="4"/>
      <c r="TT159" s="4"/>
      <c r="TU159" s="4"/>
      <c r="TV159" s="4"/>
      <c r="TW159" s="4"/>
      <c r="TX159" s="4"/>
      <c r="TY159" s="4"/>
      <c r="TZ159" s="4"/>
      <c r="UA159" s="4"/>
      <c r="UB159" s="4"/>
      <c r="UC159" s="4"/>
      <c r="UD159" s="4"/>
      <c r="UE159" s="4"/>
      <c r="UF159" s="4"/>
      <c r="UG159" s="4"/>
      <c r="UH159" s="4"/>
      <c r="UI159" s="4"/>
      <c r="UJ159" s="4"/>
      <c r="UK159" s="4"/>
      <c r="UL159" s="4"/>
      <c r="UM159" s="4"/>
      <c r="UN159" s="4"/>
      <c r="UO159" s="4"/>
      <c r="UP159" s="4"/>
      <c r="UQ159" s="4"/>
      <c r="UR159" s="4"/>
      <c r="US159" s="4"/>
      <c r="UT159" s="4"/>
      <c r="UU159" s="4"/>
      <c r="UV159" s="4"/>
      <c r="UW159" s="4"/>
      <c r="UX159" s="4"/>
      <c r="UY159" s="4"/>
      <c r="UZ159" s="4"/>
      <c r="VA159" s="4"/>
      <c r="VB159" s="4"/>
      <c r="VC159" s="4"/>
      <c r="VD159" s="4"/>
      <c r="VE159" s="4"/>
      <c r="VF159" s="4"/>
      <c r="VG159" s="4"/>
      <c r="VH159" s="4"/>
      <c r="VI159" s="4"/>
      <c r="VJ159" s="4"/>
      <c r="VK159" s="4"/>
      <c r="VL159" s="4"/>
      <c r="VM159" s="4"/>
      <c r="VN159" s="4"/>
      <c r="VO159" s="4"/>
      <c r="VP159" s="4"/>
      <c r="VQ159" s="4"/>
      <c r="VR159" s="4"/>
      <c r="VS159" s="4"/>
      <c r="VT159" s="4"/>
      <c r="VU159" s="4"/>
      <c r="VV159" s="4"/>
      <c r="VW159" s="4"/>
      <c r="VX159" s="4"/>
      <c r="VY159" s="4"/>
      <c r="VZ159" s="4"/>
      <c r="WA159" s="4"/>
      <c r="WB159" s="4"/>
      <c r="WC159" s="4"/>
      <c r="WD159" s="4"/>
      <c r="WE159" s="4"/>
      <c r="WF159" s="4"/>
      <c r="WG159" s="4"/>
      <c r="WH159" s="4"/>
      <c r="WI159" s="4"/>
      <c r="WJ159" s="4"/>
      <c r="WK159" s="4"/>
      <c r="WL159" s="4"/>
      <c r="WM159" s="4"/>
      <c r="WN159" s="4"/>
      <c r="WO159" s="4"/>
      <c r="WP159" s="4"/>
      <c r="WQ159" s="4"/>
      <c r="WR159" s="4"/>
      <c r="WS159" s="4"/>
      <c r="WT159" s="4"/>
      <c r="WU159" s="4"/>
      <c r="WV159" s="4"/>
      <c r="WW159" s="4"/>
      <c r="WX159" s="4"/>
      <c r="WY159" s="4"/>
      <c r="WZ159" s="4"/>
      <c r="XA159" s="4"/>
      <c r="XB159" s="4"/>
      <c r="XC159" s="4"/>
      <c r="XD159" s="4"/>
      <c r="XE159" s="4"/>
      <c r="XF159" s="4"/>
      <c r="XG159" s="4"/>
      <c r="XH159" s="4"/>
      <c r="XI159" s="4"/>
      <c r="XJ159" s="4"/>
      <c r="XK159" s="4"/>
      <c r="XL159" s="4"/>
      <c r="XM159" s="4"/>
      <c r="XN159" s="4"/>
      <c r="XO159" s="4"/>
      <c r="XP159" s="4"/>
      <c r="XQ159" s="4"/>
      <c r="XR159" s="4"/>
      <c r="XS159" s="4"/>
      <c r="XT159" s="4"/>
      <c r="XU159" s="4"/>
      <c r="XV159" s="4"/>
      <c r="XW159" s="4"/>
      <c r="XX159" s="4"/>
      <c r="XY159" s="4"/>
      <c r="XZ159" s="4"/>
      <c r="YA159" s="4"/>
      <c r="YB159" s="4"/>
      <c r="YC159" s="4"/>
      <c r="YD159" s="4"/>
      <c r="YE159" s="4"/>
      <c r="YF159" s="4"/>
      <c r="YG159" s="4"/>
      <c r="YH159" s="4"/>
      <c r="YI159" s="4"/>
      <c r="YJ159" s="4"/>
      <c r="YK159" s="4"/>
      <c r="YL159" s="4"/>
      <c r="YM159" s="4"/>
      <c r="YN159" s="4"/>
      <c r="YO159" s="4"/>
      <c r="YP159" s="4"/>
      <c r="YQ159" s="4"/>
      <c r="YR159" s="4"/>
      <c r="YS159" s="4"/>
      <c r="YT159" s="4"/>
      <c r="YU159" s="4"/>
      <c r="YV159" s="4"/>
      <c r="YW159" s="4"/>
      <c r="YX159" s="4"/>
      <c r="YY159" s="4"/>
      <c r="YZ159" s="4"/>
      <c r="ZA159" s="4"/>
      <c r="ZB159" s="4"/>
      <c r="ZC159" s="4"/>
      <c r="ZD159" s="4"/>
      <c r="ZE159" s="4"/>
      <c r="ZF159" s="4"/>
      <c r="ZG159" s="4"/>
      <c r="ZH159" s="4"/>
      <c r="ZI159" s="4"/>
      <c r="ZJ159" s="4"/>
      <c r="ZK159" s="4"/>
      <c r="ZL159" s="4"/>
      <c r="ZM159" s="4"/>
      <c r="ZN159" s="4"/>
      <c r="ZO159" s="4"/>
      <c r="ZP159" s="4"/>
      <c r="ZQ159" s="4"/>
      <c r="ZR159" s="4"/>
      <c r="ZS159" s="4"/>
      <c r="ZT159" s="4"/>
      <c r="ZU159" s="4"/>
      <c r="ZV159" s="4"/>
      <c r="ZW159" s="4"/>
      <c r="ZX159" s="4"/>
      <c r="ZY159" s="4"/>
      <c r="ZZ159" s="4"/>
      <c r="AAA159" s="4"/>
      <c r="AAB159" s="4"/>
      <c r="AAC159" s="4"/>
      <c r="AAD159" s="4"/>
      <c r="AAE159" s="4"/>
      <c r="AAF159" s="4"/>
      <c r="AAG159" s="4"/>
      <c r="AAH159" s="4"/>
      <c r="AAI159" s="4"/>
      <c r="AAJ159" s="4"/>
      <c r="AAK159" s="4"/>
      <c r="AAL159" s="4"/>
      <c r="AAM159" s="4"/>
      <c r="AAN159" s="4"/>
      <c r="AAO159" s="4"/>
      <c r="AAP159" s="4"/>
      <c r="AAQ159" s="4"/>
      <c r="AAR159" s="4"/>
      <c r="AAS159" s="4"/>
      <c r="AAT159" s="4"/>
      <c r="AAU159" s="4"/>
      <c r="AAV159" s="4"/>
      <c r="AAW159" s="4"/>
      <c r="AAX159" s="4"/>
      <c r="AAY159" s="4"/>
      <c r="AAZ159" s="4"/>
      <c r="ABA159" s="4"/>
      <c r="ABB159" s="4"/>
      <c r="ABC159" s="4"/>
      <c r="ABD159" s="4"/>
      <c r="ABE159" s="4"/>
      <c r="ABF159" s="4"/>
      <c r="ABG159" s="4"/>
      <c r="ABH159" s="4"/>
      <c r="ABI159" s="4"/>
      <c r="ABJ159" s="4"/>
      <c r="ABK159" s="4"/>
      <c r="ABL159" s="4"/>
      <c r="ABM159" s="4"/>
      <c r="ABN159" s="4"/>
      <c r="ABO159" s="4"/>
      <c r="ABP159" s="4"/>
      <c r="ABQ159" s="4"/>
      <c r="ABR159" s="4"/>
      <c r="ABS159" s="4"/>
      <c r="ABT159" s="4"/>
      <c r="ABU159" s="4"/>
      <c r="ABV159" s="4"/>
      <c r="ABW159" s="4"/>
      <c r="ABX159" s="4"/>
      <c r="ABY159" s="4"/>
      <c r="ABZ159" s="4"/>
      <c r="ACA159" s="4"/>
      <c r="ACB159" s="4"/>
      <c r="ACC159" s="4"/>
      <c r="ACD159" s="4"/>
      <c r="ACE159" s="4"/>
      <c r="ACF159" s="4"/>
      <c r="ACG159" s="4"/>
      <c r="ACH159" s="4"/>
      <c r="ACI159" s="4"/>
      <c r="ACJ159" s="4"/>
      <c r="ACK159" s="4"/>
      <c r="ACL159" s="4"/>
      <c r="ACM159" s="4"/>
      <c r="ACN159" s="4"/>
      <c r="ACO159" s="4"/>
      <c r="ACP159" s="4"/>
      <c r="ACQ159" s="4"/>
      <c r="ACR159" s="4"/>
      <c r="ACS159" s="4"/>
      <c r="ACT159" s="4"/>
      <c r="ACU159" s="4"/>
      <c r="ACV159" s="4"/>
      <c r="ACW159" s="4"/>
      <c r="ACX159" s="4"/>
      <c r="ACY159" s="4"/>
      <c r="ACZ159" s="4"/>
      <c r="ADA159" s="4"/>
      <c r="ADB159" s="4"/>
      <c r="ADC159" s="4"/>
      <c r="ADD159" s="4"/>
      <c r="ADE159" s="4"/>
      <c r="ADF159" s="4"/>
      <c r="ADG159" s="4"/>
      <c r="ADH159" s="4"/>
      <c r="ADI159" s="4"/>
      <c r="ADJ159" s="4"/>
      <c r="ADK159" s="4"/>
      <c r="ADL159" s="4"/>
      <c r="ADM159" s="4"/>
      <c r="ADN159" s="4"/>
      <c r="ADO159" s="4"/>
      <c r="ADP159" s="4"/>
      <c r="ADQ159" s="4"/>
      <c r="ADR159" s="4"/>
      <c r="ADS159" s="4"/>
      <c r="ADT159" s="4"/>
      <c r="ADU159" s="4"/>
      <c r="ADV159" s="4"/>
      <c r="ADW159" s="4"/>
      <c r="ADX159" s="4"/>
      <c r="ADY159" s="4"/>
      <c r="ADZ159" s="4"/>
      <c r="AEA159" s="4"/>
      <c r="AEB159" s="4"/>
      <c r="AEC159" s="4"/>
      <c r="AED159" s="4"/>
      <c r="AEE159" s="4"/>
      <c r="AEF159" s="4"/>
      <c r="AEG159" s="4"/>
      <c r="AEH159" s="4"/>
      <c r="AEI159" s="4"/>
      <c r="AEJ159" s="4"/>
      <c r="AEK159" s="4"/>
      <c r="AEL159" s="4"/>
      <c r="AEM159" s="4"/>
      <c r="AEN159" s="4"/>
      <c r="AEO159" s="4"/>
      <c r="AEP159" s="4"/>
      <c r="AEQ159" s="4"/>
      <c r="AER159" s="4"/>
      <c r="AES159" s="4"/>
      <c r="AET159" s="4"/>
      <c r="AEU159" s="4"/>
      <c r="AEV159" s="4"/>
      <c r="AEW159" s="4"/>
      <c r="AEX159" s="4"/>
      <c r="AEY159" s="4"/>
      <c r="AEZ159" s="4"/>
      <c r="AFA159" s="4"/>
      <c r="AFB159" s="4"/>
      <c r="AFC159" s="4"/>
      <c r="AFD159" s="4"/>
      <c r="AFE159" s="4"/>
      <c r="AFF159" s="4"/>
      <c r="AFG159" s="4"/>
      <c r="AFH159" s="4"/>
      <c r="AFI159" s="4"/>
      <c r="AFJ159" s="4"/>
      <c r="AFK159" s="4"/>
      <c r="AFL159" s="4"/>
      <c r="AFM159" s="4"/>
      <c r="AFN159" s="4"/>
      <c r="AFO159" s="4"/>
      <c r="AFP159" s="4"/>
      <c r="AFQ159" s="4"/>
      <c r="AFR159" s="4"/>
      <c r="AFS159" s="4"/>
      <c r="AFT159" s="4"/>
      <c r="AFU159" s="4"/>
      <c r="AFV159" s="4"/>
      <c r="AFW159" s="4"/>
      <c r="AFX159" s="4"/>
      <c r="AFY159" s="4"/>
      <c r="AFZ159" s="4"/>
      <c r="AGA159" s="4"/>
      <c r="AGB159" s="4"/>
      <c r="AGC159" s="4"/>
      <c r="AGD159" s="4"/>
      <c r="AGE159" s="4"/>
      <c r="AGF159" s="4"/>
      <c r="AGG159" s="4"/>
      <c r="AGH159" s="4"/>
      <c r="AGI159" s="4"/>
      <c r="AGJ159" s="4"/>
      <c r="AGK159" s="4"/>
      <c r="AGL159" s="4"/>
      <c r="AGM159" s="4"/>
      <c r="AGN159" s="4"/>
      <c r="AGO159" s="4"/>
      <c r="AGP159" s="4"/>
      <c r="AGQ159" s="4"/>
      <c r="AGR159" s="4"/>
      <c r="AGS159" s="4"/>
      <c r="AGT159" s="4"/>
      <c r="AGU159" s="4"/>
      <c r="AGV159" s="4"/>
      <c r="AGW159" s="4"/>
      <c r="AGX159" s="4"/>
      <c r="AGY159" s="4"/>
      <c r="AGZ159" s="4"/>
      <c r="AHA159" s="4"/>
      <c r="AHB159" s="4"/>
      <c r="AHC159" s="4"/>
      <c r="AHD159" s="4"/>
      <c r="AHE159" s="4"/>
      <c r="AHF159" s="4"/>
      <c r="AHG159" s="4"/>
      <c r="AHH159" s="4"/>
      <c r="AHI159" s="4"/>
      <c r="AHJ159" s="4"/>
      <c r="AHK159" s="4"/>
      <c r="AHL159" s="4"/>
      <c r="AHM159" s="4"/>
      <c r="AHN159" s="4"/>
      <c r="AHO159" s="4"/>
      <c r="AHP159" s="4"/>
      <c r="AHQ159" s="4"/>
      <c r="AHR159" s="4"/>
      <c r="AHS159" s="4"/>
      <c r="AHT159" s="4"/>
      <c r="AHU159" s="4"/>
      <c r="AHV159" s="4"/>
      <c r="AHW159" s="4"/>
      <c r="AHX159" s="4"/>
      <c r="AHY159" s="4"/>
      <c r="AHZ159" s="4"/>
      <c r="AIA159" s="4"/>
      <c r="AIB159" s="4"/>
      <c r="AIC159" s="4"/>
      <c r="AID159" s="4"/>
      <c r="AIE159" s="4"/>
      <c r="AIF159" s="4"/>
      <c r="AIG159" s="4"/>
      <c r="AIH159" s="4"/>
      <c r="AII159" s="4"/>
      <c r="AIJ159" s="4"/>
      <c r="AIK159" s="4"/>
      <c r="AIL159" s="4"/>
      <c r="AIM159" s="4"/>
      <c r="AIN159" s="4"/>
      <c r="AIO159" s="4"/>
      <c r="AIP159" s="4"/>
      <c r="AIQ159" s="4"/>
      <c r="AIR159" s="4"/>
      <c r="AIS159" s="4"/>
      <c r="AIT159" s="4"/>
      <c r="AIU159" s="4"/>
      <c r="AIV159" s="4"/>
      <c r="AIW159" s="4"/>
      <c r="AIX159" s="4"/>
      <c r="AIY159" s="4"/>
      <c r="AIZ159" s="4"/>
      <c r="AJA159" s="4"/>
      <c r="AJB159" s="4"/>
      <c r="AJC159" s="4"/>
      <c r="AJD159" s="4"/>
      <c r="AJE159" s="4"/>
      <c r="AJF159" s="4"/>
      <c r="AJG159" s="4"/>
      <c r="AJH159" s="4"/>
      <c r="AJI159" s="4"/>
      <c r="AJJ159" s="4"/>
      <c r="AJK159" s="4"/>
      <c r="AJL159" s="4"/>
      <c r="AJM159" s="4"/>
      <c r="AJN159" s="4"/>
      <c r="AJO159" s="4"/>
      <c r="AJP159" s="4"/>
      <c r="AJQ159" s="4"/>
      <c r="AJR159" s="4"/>
      <c r="AJS159" s="4"/>
      <c r="AJT159" s="4"/>
      <c r="AJU159" s="4"/>
      <c r="AJV159" s="4"/>
      <c r="AJW159" s="4"/>
      <c r="AJX159" s="4"/>
      <c r="AJY159" s="4"/>
      <c r="AJZ159" s="4"/>
      <c r="AKA159" s="4"/>
      <c r="AKB159" s="4"/>
      <c r="AKC159" s="4"/>
      <c r="AKD159" s="4"/>
      <c r="AKE159" s="4"/>
      <c r="AKF159" s="4"/>
      <c r="AKG159" s="4"/>
      <c r="AKH159" s="4"/>
      <c r="AKI159" s="4"/>
      <c r="AKJ159" s="4"/>
      <c r="AKK159" s="4"/>
      <c r="AKL159" s="4"/>
      <c r="AKM159" s="4"/>
      <c r="AKN159" s="4"/>
      <c r="AKO159" s="4"/>
      <c r="AKP159" s="4"/>
      <c r="AKQ159" s="4"/>
      <c r="AKR159" s="4"/>
      <c r="AKS159" s="4"/>
      <c r="AKT159" s="4"/>
      <c r="AKU159" s="4"/>
      <c r="AKV159" s="4"/>
      <c r="AKW159" s="4"/>
      <c r="AKX159" s="4"/>
      <c r="AKY159" s="4"/>
      <c r="AKZ159" s="4"/>
      <c r="ALA159" s="4"/>
      <c r="ALB159" s="4"/>
      <c r="ALC159" s="4"/>
      <c r="ALD159" s="4"/>
      <c r="ALE159" s="4"/>
      <c r="ALF159" s="4"/>
      <c r="ALG159" s="4"/>
      <c r="ALH159" s="4"/>
      <c r="ALI159" s="4"/>
      <c r="ALJ159" s="4"/>
      <c r="ALK159" s="4"/>
      <c r="ALL159" s="4"/>
      <c r="ALM159" s="4"/>
      <c r="ALN159" s="4"/>
      <c r="ALO159" s="4"/>
      <c r="ALP159" s="4"/>
      <c r="ALQ159" s="4"/>
      <c r="ALR159" s="4"/>
      <c r="ALS159" s="4"/>
      <c r="ALT159" s="4"/>
      <c r="ALU159" s="4"/>
      <c r="ALV159" s="4"/>
      <c r="ALW159" s="4"/>
      <c r="ALX159" s="4"/>
      <c r="ALY159" s="4"/>
      <c r="ALZ159" s="4"/>
      <c r="AMA159" s="4"/>
      <c r="AMB159" s="4"/>
      <c r="AMC159" s="4"/>
      <c r="AMD159" s="4"/>
      <c r="AME159" s="4"/>
      <c r="AMF159" s="4"/>
      <c r="AMG159" s="4"/>
      <c r="AMH159" s="4"/>
      <c r="AMI159" s="4"/>
      <c r="AMJ159" s="4"/>
      <c r="AMK159" s="4"/>
      <c r="AML159" s="4"/>
      <c r="AMM159" s="4"/>
      <c r="AMN159" s="4"/>
      <c r="AMO159" s="4"/>
      <c r="AMP159" s="4"/>
      <c r="AMQ159" s="4"/>
      <c r="AMR159" s="4"/>
      <c r="AMS159" s="4"/>
      <c r="AMT159" s="4"/>
      <c r="AMU159" s="4"/>
      <c r="AMV159" s="4"/>
      <c r="AMW159" s="4"/>
      <c r="AMX159" s="4"/>
      <c r="AMY159" s="4"/>
      <c r="AMZ159" s="4"/>
      <c r="ANA159" s="4"/>
      <c r="ANB159" s="4"/>
      <c r="ANC159" s="4"/>
      <c r="AND159" s="4"/>
      <c r="ANE159" s="4"/>
      <c r="ANF159" s="4"/>
      <c r="ANG159" s="4"/>
      <c r="ANH159" s="4"/>
      <c r="ANI159" s="4"/>
      <c r="ANJ159" s="4"/>
      <c r="ANK159" s="4"/>
      <c r="ANL159" s="4"/>
      <c r="ANM159" s="4"/>
      <c r="ANN159" s="4"/>
      <c r="ANO159" s="4"/>
      <c r="ANP159" s="4"/>
      <c r="ANQ159" s="4"/>
      <c r="ANR159" s="4"/>
      <c r="ANS159" s="4"/>
      <c r="ANT159" s="4"/>
      <c r="ANU159" s="4"/>
      <c r="ANV159" s="4"/>
      <c r="ANW159" s="4"/>
      <c r="ANX159" s="4"/>
      <c r="ANY159" s="4"/>
      <c r="ANZ159" s="4"/>
      <c r="AOA159" s="4"/>
      <c r="AOB159" s="4"/>
      <c r="AOC159" s="4"/>
      <c r="AOD159" s="4"/>
      <c r="AOE159" s="4"/>
      <c r="AOF159" s="4"/>
      <c r="AOG159" s="4"/>
      <c r="AOH159" s="4"/>
      <c r="AOI159" s="4"/>
      <c r="AOJ159" s="4"/>
      <c r="AOK159" s="4"/>
      <c r="AOL159" s="4"/>
    </row>
    <row r="160" ht="14.25">
      <c r="A160" s="4"/>
      <c r="B160" s="8"/>
      <c r="C160" s="8"/>
      <c r="D160" s="9"/>
      <c r="E160" s="8"/>
      <c r="F160" s="10"/>
      <c r="G160" s="10"/>
      <c r="H160" s="10"/>
      <c r="I160" s="10"/>
      <c r="J160" s="10"/>
      <c r="K160" s="11"/>
      <c r="L160" s="11"/>
      <c r="M160" s="11"/>
      <c r="N160" s="12"/>
      <c r="O160" s="12"/>
      <c r="P160" s="5"/>
      <c r="Q160" s="5"/>
      <c r="R160" s="5"/>
      <c r="S160" s="13"/>
      <c r="T160" s="13"/>
      <c r="U160" s="1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c r="KS160" s="4"/>
      <c r="KT160" s="4"/>
      <c r="KU160" s="4"/>
      <c r="KV160" s="4"/>
      <c r="KW160" s="4"/>
      <c r="KX160" s="4"/>
      <c r="KY160" s="4"/>
      <c r="KZ160" s="4"/>
      <c r="LA160" s="4"/>
      <c r="LB160" s="4"/>
      <c r="LC160" s="4"/>
      <c r="LD160" s="4"/>
      <c r="LE160" s="4"/>
      <c r="LF160" s="4"/>
      <c r="LG160" s="4"/>
      <c r="LH160" s="4"/>
      <c r="LI160" s="4"/>
      <c r="LJ160" s="4"/>
      <c r="LK160" s="4"/>
      <c r="LL160" s="4"/>
      <c r="LM160" s="4"/>
      <c r="LN160" s="4"/>
      <c r="LO160" s="4"/>
      <c r="LP160" s="4"/>
      <c r="LQ160" s="4"/>
      <c r="LR160" s="4"/>
      <c r="LS160" s="4"/>
      <c r="LT160" s="4"/>
      <c r="LU160" s="4"/>
      <c r="LV160" s="4"/>
      <c r="LW160" s="4"/>
      <c r="LX160" s="4"/>
      <c r="LY160" s="4"/>
      <c r="LZ160" s="4"/>
      <c r="MA160" s="4"/>
      <c r="MB160" s="4"/>
      <c r="MC160" s="4"/>
      <c r="MD160" s="4"/>
      <c r="ME160" s="4"/>
      <c r="MF160" s="4"/>
      <c r="MG160" s="4"/>
      <c r="MH160" s="4"/>
      <c r="MI160" s="4"/>
      <c r="MJ160" s="4"/>
      <c r="MK160" s="4"/>
      <c r="ML160" s="4"/>
      <c r="MM160" s="4"/>
      <c r="MN160" s="4"/>
      <c r="MO160" s="4"/>
      <c r="MP160" s="4"/>
      <c r="MQ160" s="4"/>
      <c r="MR160" s="4"/>
      <c r="MS160" s="4"/>
      <c r="MT160" s="4"/>
      <c r="MU160" s="4"/>
      <c r="MV160" s="4"/>
      <c r="MW160" s="4"/>
      <c r="MX160" s="4"/>
      <c r="MY160" s="4"/>
      <c r="MZ160" s="4"/>
      <c r="NA160" s="4"/>
      <c r="NB160" s="4"/>
      <c r="NC160" s="4"/>
      <c r="ND160" s="4"/>
      <c r="NE160" s="4"/>
      <c r="NF160" s="4"/>
      <c r="NG160" s="4"/>
      <c r="NH160" s="4"/>
      <c r="NI160" s="4"/>
      <c r="NJ160" s="4"/>
      <c r="NK160" s="4"/>
      <c r="NL160" s="4"/>
      <c r="NM160" s="4"/>
      <c r="NN160" s="4"/>
      <c r="NO160" s="4"/>
      <c r="NP160" s="4"/>
      <c r="NQ160" s="4"/>
      <c r="NR160" s="4"/>
      <c r="NS160" s="4"/>
      <c r="NT160" s="4"/>
      <c r="NU160" s="4"/>
      <c r="NV160" s="4"/>
      <c r="NW160" s="4"/>
      <c r="NX160" s="4"/>
      <c r="NY160" s="4"/>
      <c r="NZ160" s="4"/>
      <c r="OA160" s="4"/>
      <c r="OB160" s="4"/>
      <c r="OC160" s="4"/>
      <c r="OD160" s="4"/>
      <c r="OE160" s="4"/>
      <c r="OF160" s="4"/>
      <c r="OG160" s="4"/>
      <c r="OH160" s="4"/>
      <c r="OI160" s="4"/>
      <c r="OJ160" s="4"/>
      <c r="OK160" s="4"/>
      <c r="OL160" s="4"/>
      <c r="OM160" s="4"/>
      <c r="ON160" s="4"/>
      <c r="OO160" s="4"/>
      <c r="OP160" s="4"/>
      <c r="OQ160" s="4"/>
      <c r="OR160" s="4"/>
      <c r="OS160" s="4"/>
      <c r="OT160" s="4"/>
      <c r="OU160" s="4"/>
      <c r="OV160" s="4"/>
      <c r="OW160" s="4"/>
      <c r="OX160" s="4"/>
      <c r="OY160" s="4"/>
      <c r="OZ160" s="4"/>
      <c r="PA160" s="4"/>
      <c r="PB160" s="4"/>
      <c r="PC160" s="4"/>
      <c r="PD160" s="4"/>
      <c r="PE160" s="4"/>
      <c r="PF160" s="4"/>
      <c r="PG160" s="4"/>
      <c r="PH160" s="4"/>
      <c r="PI160" s="4"/>
      <c r="PJ160" s="4"/>
      <c r="PK160" s="4"/>
      <c r="PL160" s="4"/>
      <c r="PM160" s="4"/>
      <c r="PN160" s="4"/>
      <c r="PO160" s="4"/>
      <c r="PP160" s="4"/>
      <c r="PQ160" s="4"/>
      <c r="PR160" s="4"/>
      <c r="PS160" s="4"/>
      <c r="PT160" s="4"/>
      <c r="PU160" s="4"/>
      <c r="PV160" s="4"/>
      <c r="PW160" s="4"/>
      <c r="PX160" s="4"/>
      <c r="PY160" s="4"/>
      <c r="PZ160" s="4"/>
      <c r="QA160" s="4"/>
      <c r="QB160" s="4"/>
      <c r="QC160" s="4"/>
      <c r="QD160" s="4"/>
      <c r="QE160" s="4"/>
      <c r="QF160" s="4"/>
      <c r="QG160" s="4"/>
      <c r="QH160" s="4"/>
      <c r="QI160" s="4"/>
      <c r="QJ160" s="4"/>
      <c r="QK160" s="4"/>
      <c r="QL160" s="4"/>
      <c r="QM160" s="4"/>
      <c r="QN160" s="4"/>
      <c r="QO160" s="4"/>
      <c r="QP160" s="4"/>
      <c r="QQ160" s="4"/>
      <c r="QR160" s="4"/>
      <c r="QS160" s="4"/>
      <c r="QT160" s="4"/>
      <c r="QU160" s="4"/>
      <c r="QV160" s="4"/>
      <c r="QW160" s="4"/>
      <c r="QX160" s="4"/>
      <c r="QY160" s="4"/>
      <c r="QZ160" s="4"/>
      <c r="RA160" s="4"/>
      <c r="RB160" s="4"/>
      <c r="RC160" s="4"/>
      <c r="RD160" s="4"/>
      <c r="RE160" s="4"/>
      <c r="RF160" s="4"/>
      <c r="RG160" s="4"/>
      <c r="RH160" s="4"/>
      <c r="RI160" s="4"/>
      <c r="RJ160" s="4"/>
      <c r="RK160" s="4"/>
      <c r="RL160" s="4"/>
      <c r="RM160" s="4"/>
      <c r="RN160" s="4"/>
      <c r="RO160" s="4"/>
      <c r="RP160" s="4"/>
      <c r="RQ160" s="4"/>
      <c r="RR160" s="4"/>
      <c r="RS160" s="4"/>
      <c r="RT160" s="4"/>
      <c r="RU160" s="4"/>
      <c r="RV160" s="4"/>
      <c r="RW160" s="4"/>
      <c r="RX160" s="4"/>
      <c r="RY160" s="4"/>
      <c r="RZ160" s="4"/>
      <c r="SA160" s="4"/>
      <c r="SB160" s="4"/>
      <c r="SC160" s="4"/>
      <c r="SD160" s="4"/>
      <c r="SE160" s="4"/>
      <c r="SF160" s="4"/>
      <c r="SG160" s="4"/>
      <c r="SH160" s="4"/>
      <c r="SI160" s="4"/>
      <c r="SJ160" s="4"/>
      <c r="SK160" s="4"/>
      <c r="SL160" s="4"/>
      <c r="SM160" s="4"/>
      <c r="SN160" s="4"/>
      <c r="SO160" s="4"/>
      <c r="SP160" s="4"/>
      <c r="SQ160" s="4"/>
      <c r="SR160" s="4"/>
      <c r="SS160" s="4"/>
      <c r="ST160" s="4"/>
      <c r="SU160" s="4"/>
      <c r="SV160" s="4"/>
      <c r="SW160" s="4"/>
      <c r="SX160" s="4"/>
      <c r="SY160" s="4"/>
      <c r="SZ160" s="4"/>
      <c r="TA160" s="4"/>
      <c r="TB160" s="4"/>
      <c r="TC160" s="4"/>
      <c r="TD160" s="4"/>
      <c r="TE160" s="4"/>
      <c r="TF160" s="4"/>
      <c r="TG160" s="4"/>
      <c r="TH160" s="4"/>
      <c r="TI160" s="4"/>
      <c r="TJ160" s="4"/>
      <c r="TK160" s="4"/>
      <c r="TL160" s="4"/>
      <c r="TM160" s="4"/>
      <c r="TN160" s="4"/>
      <c r="TO160" s="4"/>
      <c r="TP160" s="4"/>
      <c r="TQ160" s="4"/>
      <c r="TR160" s="4"/>
      <c r="TS160" s="4"/>
      <c r="TT160" s="4"/>
      <c r="TU160" s="4"/>
      <c r="TV160" s="4"/>
      <c r="TW160" s="4"/>
      <c r="TX160" s="4"/>
      <c r="TY160" s="4"/>
      <c r="TZ160" s="4"/>
      <c r="UA160" s="4"/>
      <c r="UB160" s="4"/>
      <c r="UC160" s="4"/>
      <c r="UD160" s="4"/>
      <c r="UE160" s="4"/>
      <c r="UF160" s="4"/>
      <c r="UG160" s="4"/>
      <c r="UH160" s="4"/>
      <c r="UI160" s="4"/>
      <c r="UJ160" s="4"/>
      <c r="UK160" s="4"/>
      <c r="UL160" s="4"/>
      <c r="UM160" s="4"/>
      <c r="UN160" s="4"/>
      <c r="UO160" s="4"/>
      <c r="UP160" s="4"/>
      <c r="UQ160" s="4"/>
      <c r="UR160" s="4"/>
      <c r="US160" s="4"/>
      <c r="UT160" s="4"/>
      <c r="UU160" s="4"/>
      <c r="UV160" s="4"/>
      <c r="UW160" s="4"/>
      <c r="UX160" s="4"/>
      <c r="UY160" s="4"/>
      <c r="UZ160" s="4"/>
      <c r="VA160" s="4"/>
      <c r="VB160" s="4"/>
      <c r="VC160" s="4"/>
      <c r="VD160" s="4"/>
      <c r="VE160" s="4"/>
      <c r="VF160" s="4"/>
      <c r="VG160" s="4"/>
      <c r="VH160" s="4"/>
      <c r="VI160" s="4"/>
      <c r="VJ160" s="4"/>
      <c r="VK160" s="4"/>
      <c r="VL160" s="4"/>
      <c r="VM160" s="4"/>
      <c r="VN160" s="4"/>
      <c r="VO160" s="4"/>
      <c r="VP160" s="4"/>
      <c r="VQ160" s="4"/>
      <c r="VR160" s="4"/>
      <c r="VS160" s="4"/>
      <c r="VT160" s="4"/>
      <c r="VU160" s="4"/>
      <c r="VV160" s="4"/>
      <c r="VW160" s="4"/>
      <c r="VX160" s="4"/>
      <c r="VY160" s="4"/>
      <c r="VZ160" s="4"/>
      <c r="WA160" s="4"/>
      <c r="WB160" s="4"/>
      <c r="WC160" s="4"/>
      <c r="WD160" s="4"/>
      <c r="WE160" s="4"/>
      <c r="WF160" s="4"/>
      <c r="WG160" s="4"/>
      <c r="WH160" s="4"/>
      <c r="WI160" s="4"/>
      <c r="WJ160" s="4"/>
      <c r="WK160" s="4"/>
      <c r="WL160" s="4"/>
      <c r="WM160" s="4"/>
      <c r="WN160" s="4"/>
      <c r="WO160" s="4"/>
      <c r="WP160" s="4"/>
      <c r="WQ160" s="4"/>
      <c r="WR160" s="4"/>
      <c r="WS160" s="4"/>
      <c r="WT160" s="4"/>
      <c r="WU160" s="4"/>
      <c r="WV160" s="4"/>
      <c r="WW160" s="4"/>
      <c r="WX160" s="4"/>
      <c r="WY160" s="4"/>
      <c r="WZ160" s="4"/>
      <c r="XA160" s="4"/>
      <c r="XB160" s="4"/>
      <c r="XC160" s="4"/>
      <c r="XD160" s="4"/>
      <c r="XE160" s="4"/>
      <c r="XF160" s="4"/>
      <c r="XG160" s="4"/>
      <c r="XH160" s="4"/>
      <c r="XI160" s="4"/>
      <c r="XJ160" s="4"/>
      <c r="XK160" s="4"/>
      <c r="XL160" s="4"/>
      <c r="XM160" s="4"/>
      <c r="XN160" s="4"/>
      <c r="XO160" s="4"/>
      <c r="XP160" s="4"/>
      <c r="XQ160" s="4"/>
      <c r="XR160" s="4"/>
      <c r="XS160" s="4"/>
      <c r="XT160" s="4"/>
      <c r="XU160" s="4"/>
      <c r="XV160" s="4"/>
      <c r="XW160" s="4"/>
      <c r="XX160" s="4"/>
      <c r="XY160" s="4"/>
      <c r="XZ160" s="4"/>
      <c r="YA160" s="4"/>
      <c r="YB160" s="4"/>
      <c r="YC160" s="4"/>
      <c r="YD160" s="4"/>
      <c r="YE160" s="4"/>
      <c r="YF160" s="4"/>
      <c r="YG160" s="4"/>
      <c r="YH160" s="4"/>
      <c r="YI160" s="4"/>
      <c r="YJ160" s="4"/>
      <c r="YK160" s="4"/>
      <c r="YL160" s="4"/>
      <c r="YM160" s="4"/>
      <c r="YN160" s="4"/>
      <c r="YO160" s="4"/>
      <c r="YP160" s="4"/>
      <c r="YQ160" s="4"/>
      <c r="YR160" s="4"/>
      <c r="YS160" s="4"/>
      <c r="YT160" s="4"/>
      <c r="YU160" s="4"/>
      <c r="YV160" s="4"/>
      <c r="YW160" s="4"/>
      <c r="YX160" s="4"/>
      <c r="YY160" s="4"/>
      <c r="YZ160" s="4"/>
      <c r="ZA160" s="4"/>
      <c r="ZB160" s="4"/>
      <c r="ZC160" s="4"/>
      <c r="ZD160" s="4"/>
      <c r="ZE160" s="4"/>
      <c r="ZF160" s="4"/>
      <c r="ZG160" s="4"/>
      <c r="ZH160" s="4"/>
      <c r="ZI160" s="4"/>
      <c r="ZJ160" s="4"/>
      <c r="ZK160" s="4"/>
      <c r="ZL160" s="4"/>
      <c r="ZM160" s="4"/>
      <c r="ZN160" s="4"/>
      <c r="ZO160" s="4"/>
      <c r="ZP160" s="4"/>
      <c r="ZQ160" s="4"/>
      <c r="ZR160" s="4"/>
      <c r="ZS160" s="4"/>
      <c r="ZT160" s="4"/>
      <c r="ZU160" s="4"/>
      <c r="ZV160" s="4"/>
      <c r="ZW160" s="4"/>
      <c r="ZX160" s="4"/>
      <c r="ZY160" s="4"/>
      <c r="ZZ160" s="4"/>
      <c r="AAA160" s="4"/>
      <c r="AAB160" s="4"/>
      <c r="AAC160" s="4"/>
      <c r="AAD160" s="4"/>
      <c r="AAE160" s="4"/>
      <c r="AAF160" s="4"/>
      <c r="AAG160" s="4"/>
      <c r="AAH160" s="4"/>
      <c r="AAI160" s="4"/>
      <c r="AAJ160" s="4"/>
      <c r="AAK160" s="4"/>
      <c r="AAL160" s="4"/>
      <c r="AAM160" s="4"/>
      <c r="AAN160" s="4"/>
      <c r="AAO160" s="4"/>
      <c r="AAP160" s="4"/>
      <c r="AAQ160" s="4"/>
      <c r="AAR160" s="4"/>
      <c r="AAS160" s="4"/>
      <c r="AAT160" s="4"/>
      <c r="AAU160" s="4"/>
      <c r="AAV160" s="4"/>
      <c r="AAW160" s="4"/>
      <c r="AAX160" s="4"/>
      <c r="AAY160" s="4"/>
      <c r="AAZ160" s="4"/>
      <c r="ABA160" s="4"/>
      <c r="ABB160" s="4"/>
      <c r="ABC160" s="4"/>
      <c r="ABD160" s="4"/>
      <c r="ABE160" s="4"/>
      <c r="ABF160" s="4"/>
      <c r="ABG160" s="4"/>
      <c r="ABH160" s="4"/>
      <c r="ABI160" s="4"/>
      <c r="ABJ160" s="4"/>
      <c r="ABK160" s="4"/>
      <c r="ABL160" s="4"/>
      <c r="ABM160" s="4"/>
      <c r="ABN160" s="4"/>
      <c r="ABO160" s="4"/>
      <c r="ABP160" s="4"/>
      <c r="ABQ160" s="4"/>
      <c r="ABR160" s="4"/>
      <c r="ABS160" s="4"/>
      <c r="ABT160" s="4"/>
      <c r="ABU160" s="4"/>
      <c r="ABV160" s="4"/>
      <c r="ABW160" s="4"/>
      <c r="ABX160" s="4"/>
      <c r="ABY160" s="4"/>
      <c r="ABZ160" s="4"/>
      <c r="ACA160" s="4"/>
      <c r="ACB160" s="4"/>
      <c r="ACC160" s="4"/>
      <c r="ACD160" s="4"/>
      <c r="ACE160" s="4"/>
      <c r="ACF160" s="4"/>
      <c r="ACG160" s="4"/>
      <c r="ACH160" s="4"/>
      <c r="ACI160" s="4"/>
      <c r="ACJ160" s="4"/>
      <c r="ACK160" s="4"/>
      <c r="ACL160" s="4"/>
      <c r="ACM160" s="4"/>
      <c r="ACN160" s="4"/>
      <c r="ACO160" s="4"/>
      <c r="ACP160" s="4"/>
      <c r="ACQ160" s="4"/>
      <c r="ACR160" s="4"/>
      <c r="ACS160" s="4"/>
      <c r="ACT160" s="4"/>
      <c r="ACU160" s="4"/>
      <c r="ACV160" s="4"/>
      <c r="ACW160" s="4"/>
      <c r="ACX160" s="4"/>
      <c r="ACY160" s="4"/>
      <c r="ACZ160" s="4"/>
      <c r="ADA160" s="4"/>
      <c r="ADB160" s="4"/>
      <c r="ADC160" s="4"/>
      <c r="ADD160" s="4"/>
      <c r="ADE160" s="4"/>
      <c r="ADF160" s="4"/>
      <c r="ADG160" s="4"/>
      <c r="ADH160" s="4"/>
      <c r="ADI160" s="4"/>
      <c r="ADJ160" s="4"/>
      <c r="ADK160" s="4"/>
      <c r="ADL160" s="4"/>
      <c r="ADM160" s="4"/>
      <c r="ADN160" s="4"/>
      <c r="ADO160" s="4"/>
      <c r="ADP160" s="4"/>
      <c r="ADQ160" s="4"/>
      <c r="ADR160" s="4"/>
      <c r="ADS160" s="4"/>
      <c r="ADT160" s="4"/>
      <c r="ADU160" s="4"/>
      <c r="ADV160" s="4"/>
      <c r="ADW160" s="4"/>
      <c r="ADX160" s="4"/>
      <c r="ADY160" s="4"/>
      <c r="ADZ160" s="4"/>
      <c r="AEA160" s="4"/>
      <c r="AEB160" s="4"/>
      <c r="AEC160" s="4"/>
      <c r="AED160" s="4"/>
      <c r="AEE160" s="4"/>
      <c r="AEF160" s="4"/>
      <c r="AEG160" s="4"/>
      <c r="AEH160" s="4"/>
      <c r="AEI160" s="4"/>
      <c r="AEJ160" s="4"/>
      <c r="AEK160" s="4"/>
      <c r="AEL160" s="4"/>
      <c r="AEM160" s="4"/>
      <c r="AEN160" s="4"/>
      <c r="AEO160" s="4"/>
      <c r="AEP160" s="4"/>
      <c r="AEQ160" s="4"/>
      <c r="AER160" s="4"/>
      <c r="AES160" s="4"/>
      <c r="AET160" s="4"/>
      <c r="AEU160" s="4"/>
      <c r="AEV160" s="4"/>
      <c r="AEW160" s="4"/>
      <c r="AEX160" s="4"/>
      <c r="AEY160" s="4"/>
      <c r="AEZ160" s="4"/>
      <c r="AFA160" s="4"/>
      <c r="AFB160" s="4"/>
      <c r="AFC160" s="4"/>
      <c r="AFD160" s="4"/>
      <c r="AFE160" s="4"/>
      <c r="AFF160" s="4"/>
      <c r="AFG160" s="4"/>
      <c r="AFH160" s="4"/>
      <c r="AFI160" s="4"/>
      <c r="AFJ160" s="4"/>
      <c r="AFK160" s="4"/>
      <c r="AFL160" s="4"/>
      <c r="AFM160" s="4"/>
      <c r="AFN160" s="4"/>
      <c r="AFO160" s="4"/>
      <c r="AFP160" s="4"/>
      <c r="AFQ160" s="4"/>
      <c r="AFR160" s="4"/>
      <c r="AFS160" s="4"/>
      <c r="AFT160" s="4"/>
      <c r="AFU160" s="4"/>
      <c r="AFV160" s="4"/>
      <c r="AFW160" s="4"/>
      <c r="AFX160" s="4"/>
      <c r="AFY160" s="4"/>
      <c r="AFZ160" s="4"/>
      <c r="AGA160" s="4"/>
      <c r="AGB160" s="4"/>
      <c r="AGC160" s="4"/>
      <c r="AGD160" s="4"/>
      <c r="AGE160" s="4"/>
      <c r="AGF160" s="4"/>
      <c r="AGG160" s="4"/>
      <c r="AGH160" s="4"/>
      <c r="AGI160" s="4"/>
      <c r="AGJ160" s="4"/>
      <c r="AGK160" s="4"/>
      <c r="AGL160" s="4"/>
      <c r="AGM160" s="4"/>
      <c r="AGN160" s="4"/>
      <c r="AGO160" s="4"/>
      <c r="AGP160" s="4"/>
      <c r="AGQ160" s="4"/>
      <c r="AGR160" s="4"/>
      <c r="AGS160" s="4"/>
      <c r="AGT160" s="4"/>
      <c r="AGU160" s="4"/>
      <c r="AGV160" s="4"/>
      <c r="AGW160" s="4"/>
      <c r="AGX160" s="4"/>
      <c r="AGY160" s="4"/>
      <c r="AGZ160" s="4"/>
      <c r="AHA160" s="4"/>
      <c r="AHB160" s="4"/>
      <c r="AHC160" s="4"/>
      <c r="AHD160" s="4"/>
      <c r="AHE160" s="4"/>
      <c r="AHF160" s="4"/>
      <c r="AHG160" s="4"/>
      <c r="AHH160" s="4"/>
      <c r="AHI160" s="4"/>
      <c r="AHJ160" s="4"/>
      <c r="AHK160" s="4"/>
      <c r="AHL160" s="4"/>
      <c r="AHM160" s="4"/>
      <c r="AHN160" s="4"/>
      <c r="AHO160" s="4"/>
      <c r="AHP160" s="4"/>
      <c r="AHQ160" s="4"/>
      <c r="AHR160" s="4"/>
      <c r="AHS160" s="4"/>
      <c r="AHT160" s="4"/>
      <c r="AHU160" s="4"/>
      <c r="AHV160" s="4"/>
      <c r="AHW160" s="4"/>
      <c r="AHX160" s="4"/>
      <c r="AHY160" s="4"/>
      <c r="AHZ160" s="4"/>
      <c r="AIA160" s="4"/>
      <c r="AIB160" s="4"/>
      <c r="AIC160" s="4"/>
      <c r="AID160" s="4"/>
      <c r="AIE160" s="4"/>
      <c r="AIF160" s="4"/>
      <c r="AIG160" s="4"/>
      <c r="AIH160" s="4"/>
      <c r="AII160" s="4"/>
      <c r="AIJ160" s="4"/>
      <c r="AIK160" s="4"/>
      <c r="AIL160" s="4"/>
      <c r="AIM160" s="4"/>
      <c r="AIN160" s="4"/>
      <c r="AIO160" s="4"/>
      <c r="AIP160" s="4"/>
      <c r="AIQ160" s="4"/>
      <c r="AIR160" s="4"/>
      <c r="AIS160" s="4"/>
      <c r="AIT160" s="4"/>
      <c r="AIU160" s="4"/>
      <c r="AIV160" s="4"/>
      <c r="AIW160" s="4"/>
      <c r="AIX160" s="4"/>
      <c r="AIY160" s="4"/>
      <c r="AIZ160" s="4"/>
      <c r="AJA160" s="4"/>
      <c r="AJB160" s="4"/>
      <c r="AJC160" s="4"/>
      <c r="AJD160" s="4"/>
      <c r="AJE160" s="4"/>
      <c r="AJF160" s="4"/>
      <c r="AJG160" s="4"/>
      <c r="AJH160" s="4"/>
      <c r="AJI160" s="4"/>
      <c r="AJJ160" s="4"/>
      <c r="AJK160" s="4"/>
      <c r="AJL160" s="4"/>
      <c r="AJM160" s="4"/>
      <c r="AJN160" s="4"/>
      <c r="AJO160" s="4"/>
      <c r="AJP160" s="4"/>
      <c r="AJQ160" s="4"/>
      <c r="AJR160" s="4"/>
      <c r="AJS160" s="4"/>
      <c r="AJT160" s="4"/>
      <c r="AJU160" s="4"/>
      <c r="AJV160" s="4"/>
      <c r="AJW160" s="4"/>
      <c r="AJX160" s="4"/>
      <c r="AJY160" s="4"/>
      <c r="AJZ160" s="4"/>
      <c r="AKA160" s="4"/>
      <c r="AKB160" s="4"/>
      <c r="AKC160" s="4"/>
      <c r="AKD160" s="4"/>
      <c r="AKE160" s="4"/>
      <c r="AKF160" s="4"/>
      <c r="AKG160" s="4"/>
      <c r="AKH160" s="4"/>
      <c r="AKI160" s="4"/>
      <c r="AKJ160" s="4"/>
      <c r="AKK160" s="4"/>
      <c r="AKL160" s="4"/>
      <c r="AKM160" s="4"/>
      <c r="AKN160" s="4"/>
      <c r="AKO160" s="4"/>
      <c r="AKP160" s="4"/>
      <c r="AKQ160" s="4"/>
      <c r="AKR160" s="4"/>
      <c r="AKS160" s="4"/>
      <c r="AKT160" s="4"/>
      <c r="AKU160" s="4"/>
      <c r="AKV160" s="4"/>
      <c r="AKW160" s="4"/>
      <c r="AKX160" s="4"/>
      <c r="AKY160" s="4"/>
      <c r="AKZ160" s="4"/>
      <c r="ALA160" s="4"/>
      <c r="ALB160" s="4"/>
      <c r="ALC160" s="4"/>
      <c r="ALD160" s="4"/>
      <c r="ALE160" s="4"/>
      <c r="ALF160" s="4"/>
      <c r="ALG160" s="4"/>
      <c r="ALH160" s="4"/>
      <c r="ALI160" s="4"/>
      <c r="ALJ160" s="4"/>
      <c r="ALK160" s="4"/>
      <c r="ALL160" s="4"/>
      <c r="ALM160" s="4"/>
      <c r="ALN160" s="4"/>
      <c r="ALO160" s="4"/>
      <c r="ALP160" s="4"/>
      <c r="ALQ160" s="4"/>
      <c r="ALR160" s="4"/>
      <c r="ALS160" s="4"/>
      <c r="ALT160" s="4"/>
      <c r="ALU160" s="4"/>
      <c r="ALV160" s="4"/>
      <c r="ALW160" s="4"/>
      <c r="ALX160" s="4"/>
      <c r="ALY160" s="4"/>
      <c r="ALZ160" s="4"/>
      <c r="AMA160" s="4"/>
      <c r="AMB160" s="4"/>
      <c r="AMC160" s="4"/>
      <c r="AMD160" s="4"/>
      <c r="AME160" s="4"/>
      <c r="AMF160" s="4"/>
      <c r="AMG160" s="4"/>
      <c r="AMH160" s="4"/>
      <c r="AMI160" s="4"/>
      <c r="AMJ160" s="4"/>
      <c r="AMK160" s="4"/>
      <c r="AML160" s="4"/>
      <c r="AMM160" s="4"/>
      <c r="AMN160" s="4"/>
      <c r="AMO160" s="4"/>
      <c r="AMP160" s="4"/>
      <c r="AMQ160" s="4"/>
      <c r="AMR160" s="4"/>
      <c r="AMS160" s="4"/>
      <c r="AMT160" s="4"/>
      <c r="AMU160" s="4"/>
      <c r="AMV160" s="4"/>
      <c r="AMW160" s="4"/>
      <c r="AMX160" s="4"/>
      <c r="AMY160" s="4"/>
      <c r="AMZ160" s="4"/>
      <c r="ANA160" s="4"/>
      <c r="ANB160" s="4"/>
      <c r="ANC160" s="4"/>
      <c r="AND160" s="4"/>
      <c r="ANE160" s="4"/>
      <c r="ANF160" s="4"/>
      <c r="ANG160" s="4"/>
      <c r="ANH160" s="4"/>
      <c r="ANI160" s="4"/>
      <c r="ANJ160" s="4"/>
      <c r="ANK160" s="4"/>
      <c r="ANL160" s="4"/>
      <c r="ANM160" s="4"/>
      <c r="ANN160" s="4"/>
      <c r="ANO160" s="4"/>
      <c r="ANP160" s="4"/>
      <c r="ANQ160" s="4"/>
      <c r="ANR160" s="4"/>
      <c r="ANS160" s="4"/>
      <c r="ANT160" s="4"/>
      <c r="ANU160" s="4"/>
      <c r="ANV160" s="4"/>
      <c r="ANW160" s="4"/>
      <c r="ANX160" s="4"/>
      <c r="ANY160" s="4"/>
      <c r="ANZ160" s="4"/>
      <c r="AOA160" s="4"/>
      <c r="AOB160" s="4"/>
      <c r="AOC160" s="4"/>
      <c r="AOD160" s="4"/>
      <c r="AOE160" s="4"/>
      <c r="AOF160" s="4"/>
      <c r="AOG160" s="4"/>
      <c r="AOH160" s="4"/>
      <c r="AOI160" s="4"/>
      <c r="AOJ160" s="4"/>
      <c r="AOK160" s="4"/>
      <c r="AOL160" s="4"/>
    </row>
    <row r="161" ht="14.25">
      <c r="A161" s="4"/>
      <c r="B161" s="8"/>
      <c r="C161" s="8"/>
      <c r="D161" s="9"/>
      <c r="E161" s="8"/>
      <c r="F161" s="10"/>
      <c r="G161" s="10"/>
      <c r="H161" s="10"/>
      <c r="I161" s="10"/>
      <c r="J161" s="10"/>
      <c r="K161" s="11"/>
      <c r="L161" s="11"/>
      <c r="M161" s="11"/>
      <c r="N161" s="12"/>
      <c r="O161" s="12"/>
      <c r="P161" s="5"/>
      <c r="Q161" s="5"/>
      <c r="R161" s="5"/>
      <c r="S161" s="13"/>
      <c r="T161" s="13"/>
      <c r="U161" s="1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c r="KS161" s="4"/>
      <c r="KT161" s="4"/>
      <c r="KU161" s="4"/>
      <c r="KV161" s="4"/>
      <c r="KW161" s="4"/>
      <c r="KX161" s="4"/>
      <c r="KY161" s="4"/>
      <c r="KZ161" s="4"/>
      <c r="LA161" s="4"/>
      <c r="LB161" s="4"/>
      <c r="LC161" s="4"/>
      <c r="LD161" s="4"/>
      <c r="LE161" s="4"/>
      <c r="LF161" s="4"/>
      <c r="LG161" s="4"/>
      <c r="LH161" s="4"/>
      <c r="LI161" s="4"/>
      <c r="LJ161" s="4"/>
      <c r="LK161" s="4"/>
      <c r="LL161" s="4"/>
      <c r="LM161" s="4"/>
      <c r="LN161" s="4"/>
      <c r="LO161" s="4"/>
      <c r="LP161" s="4"/>
      <c r="LQ161" s="4"/>
      <c r="LR161" s="4"/>
      <c r="LS161" s="4"/>
      <c r="LT161" s="4"/>
      <c r="LU161" s="4"/>
      <c r="LV161" s="4"/>
      <c r="LW161" s="4"/>
      <c r="LX161" s="4"/>
      <c r="LY161" s="4"/>
      <c r="LZ161" s="4"/>
      <c r="MA161" s="4"/>
      <c r="MB161" s="4"/>
      <c r="MC161" s="4"/>
      <c r="MD161" s="4"/>
      <c r="ME161" s="4"/>
      <c r="MF161" s="4"/>
      <c r="MG161" s="4"/>
      <c r="MH161" s="4"/>
      <c r="MI161" s="4"/>
      <c r="MJ161" s="4"/>
      <c r="MK161" s="4"/>
      <c r="ML161" s="4"/>
      <c r="MM161" s="4"/>
      <c r="MN161" s="4"/>
      <c r="MO161" s="4"/>
      <c r="MP161" s="4"/>
      <c r="MQ161" s="4"/>
      <c r="MR161" s="4"/>
      <c r="MS161" s="4"/>
      <c r="MT161" s="4"/>
      <c r="MU161" s="4"/>
      <c r="MV161" s="4"/>
      <c r="MW161" s="4"/>
      <c r="MX161" s="4"/>
      <c r="MY161" s="4"/>
      <c r="MZ161" s="4"/>
      <c r="NA161" s="4"/>
      <c r="NB161" s="4"/>
      <c r="NC161" s="4"/>
      <c r="ND161" s="4"/>
      <c r="NE161" s="4"/>
      <c r="NF161" s="4"/>
      <c r="NG161" s="4"/>
      <c r="NH161" s="4"/>
      <c r="NI161" s="4"/>
      <c r="NJ161" s="4"/>
      <c r="NK161" s="4"/>
      <c r="NL161" s="4"/>
      <c r="NM161" s="4"/>
      <c r="NN161" s="4"/>
      <c r="NO161" s="4"/>
      <c r="NP161" s="4"/>
      <c r="NQ161" s="4"/>
      <c r="NR161" s="4"/>
      <c r="NS161" s="4"/>
      <c r="NT161" s="4"/>
      <c r="NU161" s="4"/>
      <c r="NV161" s="4"/>
      <c r="NW161" s="4"/>
      <c r="NX161" s="4"/>
      <c r="NY161" s="4"/>
      <c r="NZ161" s="4"/>
      <c r="OA161" s="4"/>
      <c r="OB161" s="4"/>
      <c r="OC161" s="4"/>
      <c r="OD161" s="4"/>
      <c r="OE161" s="4"/>
      <c r="OF161" s="4"/>
      <c r="OG161" s="4"/>
      <c r="OH161" s="4"/>
      <c r="OI161" s="4"/>
      <c r="OJ161" s="4"/>
      <c r="OK161" s="4"/>
      <c r="OL161" s="4"/>
      <c r="OM161" s="4"/>
      <c r="ON161" s="4"/>
      <c r="OO161" s="4"/>
      <c r="OP161" s="4"/>
      <c r="OQ161" s="4"/>
      <c r="OR161" s="4"/>
      <c r="OS161" s="4"/>
      <c r="OT161" s="4"/>
      <c r="OU161" s="4"/>
      <c r="OV161" s="4"/>
      <c r="OW161" s="4"/>
      <c r="OX161" s="4"/>
      <c r="OY161" s="4"/>
      <c r="OZ161" s="4"/>
      <c r="PA161" s="4"/>
      <c r="PB161" s="4"/>
      <c r="PC161" s="4"/>
      <c r="PD161" s="4"/>
      <c r="PE161" s="4"/>
      <c r="PF161" s="4"/>
      <c r="PG161" s="4"/>
      <c r="PH161" s="4"/>
      <c r="PI161" s="4"/>
      <c r="PJ161" s="4"/>
      <c r="PK161" s="4"/>
      <c r="PL161" s="4"/>
      <c r="PM161" s="4"/>
      <c r="PN161" s="4"/>
      <c r="PO161" s="4"/>
      <c r="PP161" s="4"/>
      <c r="PQ161" s="4"/>
      <c r="PR161" s="4"/>
      <c r="PS161" s="4"/>
      <c r="PT161" s="4"/>
      <c r="PU161" s="4"/>
      <c r="PV161" s="4"/>
      <c r="PW161" s="4"/>
      <c r="PX161" s="4"/>
      <c r="PY161" s="4"/>
      <c r="PZ161" s="4"/>
      <c r="QA161" s="4"/>
      <c r="QB161" s="4"/>
      <c r="QC161" s="4"/>
      <c r="QD161" s="4"/>
      <c r="QE161" s="4"/>
      <c r="QF161" s="4"/>
      <c r="QG161" s="4"/>
      <c r="QH161" s="4"/>
      <c r="QI161" s="4"/>
      <c r="QJ161" s="4"/>
      <c r="QK161" s="4"/>
      <c r="QL161" s="4"/>
      <c r="QM161" s="4"/>
      <c r="QN161" s="4"/>
      <c r="QO161" s="4"/>
      <c r="QP161" s="4"/>
      <c r="QQ161" s="4"/>
      <c r="QR161" s="4"/>
      <c r="QS161" s="4"/>
      <c r="QT161" s="4"/>
      <c r="QU161" s="4"/>
      <c r="QV161" s="4"/>
      <c r="QW161" s="4"/>
      <c r="QX161" s="4"/>
      <c r="QY161" s="4"/>
      <c r="QZ161" s="4"/>
      <c r="RA161" s="4"/>
      <c r="RB161" s="4"/>
      <c r="RC161" s="4"/>
      <c r="RD161" s="4"/>
      <c r="RE161" s="4"/>
      <c r="RF161" s="4"/>
      <c r="RG161" s="4"/>
      <c r="RH161" s="4"/>
      <c r="RI161" s="4"/>
      <c r="RJ161" s="4"/>
      <c r="RK161" s="4"/>
      <c r="RL161" s="4"/>
      <c r="RM161" s="4"/>
      <c r="RN161" s="4"/>
      <c r="RO161" s="4"/>
      <c r="RP161" s="4"/>
      <c r="RQ161" s="4"/>
      <c r="RR161" s="4"/>
      <c r="RS161" s="4"/>
      <c r="RT161" s="4"/>
      <c r="RU161" s="4"/>
      <c r="RV161" s="4"/>
      <c r="RW161" s="4"/>
      <c r="RX161" s="4"/>
      <c r="RY161" s="4"/>
      <c r="RZ161" s="4"/>
      <c r="SA161" s="4"/>
      <c r="SB161" s="4"/>
      <c r="SC161" s="4"/>
      <c r="SD161" s="4"/>
      <c r="SE161" s="4"/>
      <c r="SF161" s="4"/>
      <c r="SG161" s="4"/>
      <c r="SH161" s="4"/>
      <c r="SI161" s="4"/>
      <c r="SJ161" s="4"/>
      <c r="SK161" s="4"/>
      <c r="SL161" s="4"/>
      <c r="SM161" s="4"/>
      <c r="SN161" s="4"/>
      <c r="SO161" s="4"/>
      <c r="SP161" s="4"/>
      <c r="SQ161" s="4"/>
      <c r="SR161" s="4"/>
      <c r="SS161" s="4"/>
      <c r="ST161" s="4"/>
      <c r="SU161" s="4"/>
      <c r="SV161" s="4"/>
      <c r="SW161" s="4"/>
      <c r="SX161" s="4"/>
      <c r="SY161" s="4"/>
      <c r="SZ161" s="4"/>
      <c r="TA161" s="4"/>
      <c r="TB161" s="4"/>
      <c r="TC161" s="4"/>
      <c r="TD161" s="4"/>
      <c r="TE161" s="4"/>
      <c r="TF161" s="4"/>
      <c r="TG161" s="4"/>
      <c r="TH161" s="4"/>
      <c r="TI161" s="4"/>
      <c r="TJ161" s="4"/>
      <c r="TK161" s="4"/>
      <c r="TL161" s="4"/>
      <c r="TM161" s="4"/>
      <c r="TN161" s="4"/>
      <c r="TO161" s="4"/>
      <c r="TP161" s="4"/>
      <c r="TQ161" s="4"/>
      <c r="TR161" s="4"/>
      <c r="TS161" s="4"/>
      <c r="TT161" s="4"/>
      <c r="TU161" s="4"/>
      <c r="TV161" s="4"/>
      <c r="TW161" s="4"/>
      <c r="TX161" s="4"/>
      <c r="TY161" s="4"/>
      <c r="TZ161" s="4"/>
      <c r="UA161" s="4"/>
      <c r="UB161" s="4"/>
      <c r="UC161" s="4"/>
      <c r="UD161" s="4"/>
      <c r="UE161" s="4"/>
      <c r="UF161" s="4"/>
      <c r="UG161" s="4"/>
      <c r="UH161" s="4"/>
      <c r="UI161" s="4"/>
      <c r="UJ161" s="4"/>
      <c r="UK161" s="4"/>
      <c r="UL161" s="4"/>
      <c r="UM161" s="4"/>
      <c r="UN161" s="4"/>
      <c r="UO161" s="4"/>
      <c r="UP161" s="4"/>
      <c r="UQ161" s="4"/>
      <c r="UR161" s="4"/>
      <c r="US161" s="4"/>
      <c r="UT161" s="4"/>
      <c r="UU161" s="4"/>
      <c r="UV161" s="4"/>
      <c r="UW161" s="4"/>
      <c r="UX161" s="4"/>
      <c r="UY161" s="4"/>
      <c r="UZ161" s="4"/>
      <c r="VA161" s="4"/>
      <c r="VB161" s="4"/>
      <c r="VC161" s="4"/>
      <c r="VD161" s="4"/>
      <c r="VE161" s="4"/>
      <c r="VF161" s="4"/>
      <c r="VG161" s="4"/>
      <c r="VH161" s="4"/>
      <c r="VI161" s="4"/>
      <c r="VJ161" s="4"/>
      <c r="VK161" s="4"/>
      <c r="VL161" s="4"/>
      <c r="VM161" s="4"/>
      <c r="VN161" s="4"/>
      <c r="VO161" s="4"/>
      <c r="VP161" s="4"/>
      <c r="VQ161" s="4"/>
      <c r="VR161" s="4"/>
      <c r="VS161" s="4"/>
      <c r="VT161" s="4"/>
      <c r="VU161" s="4"/>
      <c r="VV161" s="4"/>
      <c r="VW161" s="4"/>
      <c r="VX161" s="4"/>
      <c r="VY161" s="4"/>
      <c r="VZ161" s="4"/>
      <c r="WA161" s="4"/>
      <c r="WB161" s="4"/>
      <c r="WC161" s="4"/>
      <c r="WD161" s="4"/>
      <c r="WE161" s="4"/>
      <c r="WF161" s="4"/>
      <c r="WG161" s="4"/>
      <c r="WH161" s="4"/>
      <c r="WI161" s="4"/>
      <c r="WJ161" s="4"/>
      <c r="WK161" s="4"/>
      <c r="WL161" s="4"/>
      <c r="WM161" s="4"/>
      <c r="WN161" s="4"/>
      <c r="WO161" s="4"/>
      <c r="WP161" s="4"/>
      <c r="WQ161" s="4"/>
      <c r="WR161" s="4"/>
      <c r="WS161" s="4"/>
      <c r="WT161" s="4"/>
      <c r="WU161" s="4"/>
      <c r="WV161" s="4"/>
      <c r="WW161" s="4"/>
      <c r="WX161" s="4"/>
      <c r="WY161" s="4"/>
      <c r="WZ161" s="4"/>
      <c r="XA161" s="4"/>
      <c r="XB161" s="4"/>
      <c r="XC161" s="4"/>
      <c r="XD161" s="4"/>
      <c r="XE161" s="4"/>
      <c r="XF161" s="4"/>
      <c r="XG161" s="4"/>
      <c r="XH161" s="4"/>
      <c r="XI161" s="4"/>
      <c r="XJ161" s="4"/>
      <c r="XK161" s="4"/>
      <c r="XL161" s="4"/>
      <c r="XM161" s="4"/>
      <c r="XN161" s="4"/>
      <c r="XO161" s="4"/>
      <c r="XP161" s="4"/>
      <c r="XQ161" s="4"/>
      <c r="XR161" s="4"/>
      <c r="XS161" s="4"/>
      <c r="XT161" s="4"/>
      <c r="XU161" s="4"/>
      <c r="XV161" s="4"/>
      <c r="XW161" s="4"/>
      <c r="XX161" s="4"/>
      <c r="XY161" s="4"/>
      <c r="XZ161" s="4"/>
      <c r="YA161" s="4"/>
      <c r="YB161" s="4"/>
      <c r="YC161" s="4"/>
      <c r="YD161" s="4"/>
      <c r="YE161" s="4"/>
      <c r="YF161" s="4"/>
      <c r="YG161" s="4"/>
      <c r="YH161" s="4"/>
      <c r="YI161" s="4"/>
      <c r="YJ161" s="4"/>
      <c r="YK161" s="4"/>
      <c r="YL161" s="4"/>
      <c r="YM161" s="4"/>
      <c r="YN161" s="4"/>
      <c r="YO161" s="4"/>
      <c r="YP161" s="4"/>
      <c r="YQ161" s="4"/>
      <c r="YR161" s="4"/>
      <c r="YS161" s="4"/>
      <c r="YT161" s="4"/>
      <c r="YU161" s="4"/>
      <c r="YV161" s="4"/>
      <c r="YW161" s="4"/>
      <c r="YX161" s="4"/>
      <c r="YY161" s="4"/>
      <c r="YZ161" s="4"/>
      <c r="ZA161" s="4"/>
      <c r="ZB161" s="4"/>
      <c r="ZC161" s="4"/>
      <c r="ZD161" s="4"/>
      <c r="ZE161" s="4"/>
      <c r="ZF161" s="4"/>
      <c r="ZG161" s="4"/>
      <c r="ZH161" s="4"/>
      <c r="ZI161" s="4"/>
      <c r="ZJ161" s="4"/>
      <c r="ZK161" s="4"/>
      <c r="ZL161" s="4"/>
      <c r="ZM161" s="4"/>
      <c r="ZN161" s="4"/>
      <c r="ZO161" s="4"/>
      <c r="ZP161" s="4"/>
      <c r="ZQ161" s="4"/>
      <c r="ZR161" s="4"/>
      <c r="ZS161" s="4"/>
      <c r="ZT161" s="4"/>
      <c r="ZU161" s="4"/>
      <c r="ZV161" s="4"/>
      <c r="ZW161" s="4"/>
      <c r="ZX161" s="4"/>
      <c r="ZY161" s="4"/>
      <c r="ZZ161" s="4"/>
      <c r="AAA161" s="4"/>
      <c r="AAB161" s="4"/>
      <c r="AAC161" s="4"/>
      <c r="AAD161" s="4"/>
      <c r="AAE161" s="4"/>
      <c r="AAF161" s="4"/>
      <c r="AAG161" s="4"/>
      <c r="AAH161" s="4"/>
      <c r="AAI161" s="4"/>
      <c r="AAJ161" s="4"/>
      <c r="AAK161" s="4"/>
      <c r="AAL161" s="4"/>
      <c r="AAM161" s="4"/>
      <c r="AAN161" s="4"/>
      <c r="AAO161" s="4"/>
      <c r="AAP161" s="4"/>
      <c r="AAQ161" s="4"/>
      <c r="AAR161" s="4"/>
      <c r="AAS161" s="4"/>
      <c r="AAT161" s="4"/>
      <c r="AAU161" s="4"/>
      <c r="AAV161" s="4"/>
      <c r="AAW161" s="4"/>
      <c r="AAX161" s="4"/>
      <c r="AAY161" s="4"/>
      <c r="AAZ161" s="4"/>
      <c r="ABA161" s="4"/>
      <c r="ABB161" s="4"/>
      <c r="ABC161" s="4"/>
      <c r="ABD161" s="4"/>
      <c r="ABE161" s="4"/>
      <c r="ABF161" s="4"/>
      <c r="ABG161" s="4"/>
      <c r="ABH161" s="4"/>
      <c r="ABI161" s="4"/>
      <c r="ABJ161" s="4"/>
      <c r="ABK161" s="4"/>
      <c r="ABL161" s="4"/>
      <c r="ABM161" s="4"/>
      <c r="ABN161" s="4"/>
      <c r="ABO161" s="4"/>
      <c r="ABP161" s="4"/>
      <c r="ABQ161" s="4"/>
      <c r="ABR161" s="4"/>
      <c r="ABS161" s="4"/>
      <c r="ABT161" s="4"/>
      <c r="ABU161" s="4"/>
      <c r="ABV161" s="4"/>
      <c r="ABW161" s="4"/>
      <c r="ABX161" s="4"/>
      <c r="ABY161" s="4"/>
      <c r="ABZ161" s="4"/>
      <c r="ACA161" s="4"/>
      <c r="ACB161" s="4"/>
      <c r="ACC161" s="4"/>
      <c r="ACD161" s="4"/>
      <c r="ACE161" s="4"/>
      <c r="ACF161" s="4"/>
      <c r="ACG161" s="4"/>
      <c r="ACH161" s="4"/>
      <c r="ACI161" s="4"/>
      <c r="ACJ161" s="4"/>
      <c r="ACK161" s="4"/>
      <c r="ACL161" s="4"/>
      <c r="ACM161" s="4"/>
      <c r="ACN161" s="4"/>
      <c r="ACO161" s="4"/>
      <c r="ACP161" s="4"/>
      <c r="ACQ161" s="4"/>
      <c r="ACR161" s="4"/>
      <c r="ACS161" s="4"/>
      <c r="ACT161" s="4"/>
      <c r="ACU161" s="4"/>
      <c r="ACV161" s="4"/>
      <c r="ACW161" s="4"/>
      <c r="ACX161" s="4"/>
      <c r="ACY161" s="4"/>
      <c r="ACZ161" s="4"/>
      <c r="ADA161" s="4"/>
      <c r="ADB161" s="4"/>
      <c r="ADC161" s="4"/>
      <c r="ADD161" s="4"/>
      <c r="ADE161" s="4"/>
      <c r="ADF161" s="4"/>
      <c r="ADG161" s="4"/>
      <c r="ADH161" s="4"/>
      <c r="ADI161" s="4"/>
      <c r="ADJ161" s="4"/>
      <c r="ADK161" s="4"/>
      <c r="ADL161" s="4"/>
      <c r="ADM161" s="4"/>
      <c r="ADN161" s="4"/>
      <c r="ADO161" s="4"/>
      <c r="ADP161" s="4"/>
      <c r="ADQ161" s="4"/>
      <c r="ADR161" s="4"/>
      <c r="ADS161" s="4"/>
      <c r="ADT161" s="4"/>
      <c r="ADU161" s="4"/>
      <c r="ADV161" s="4"/>
      <c r="ADW161" s="4"/>
      <c r="ADX161" s="4"/>
      <c r="ADY161" s="4"/>
      <c r="ADZ161" s="4"/>
      <c r="AEA161" s="4"/>
      <c r="AEB161" s="4"/>
      <c r="AEC161" s="4"/>
      <c r="AED161" s="4"/>
      <c r="AEE161" s="4"/>
      <c r="AEF161" s="4"/>
      <c r="AEG161" s="4"/>
      <c r="AEH161" s="4"/>
      <c r="AEI161" s="4"/>
      <c r="AEJ161" s="4"/>
      <c r="AEK161" s="4"/>
      <c r="AEL161" s="4"/>
      <c r="AEM161" s="4"/>
      <c r="AEN161" s="4"/>
      <c r="AEO161" s="4"/>
      <c r="AEP161" s="4"/>
      <c r="AEQ161" s="4"/>
      <c r="AER161" s="4"/>
      <c r="AES161" s="4"/>
      <c r="AET161" s="4"/>
      <c r="AEU161" s="4"/>
      <c r="AEV161" s="4"/>
      <c r="AEW161" s="4"/>
      <c r="AEX161" s="4"/>
      <c r="AEY161" s="4"/>
      <c r="AEZ161" s="4"/>
      <c r="AFA161" s="4"/>
      <c r="AFB161" s="4"/>
      <c r="AFC161" s="4"/>
      <c r="AFD161" s="4"/>
      <c r="AFE161" s="4"/>
      <c r="AFF161" s="4"/>
      <c r="AFG161" s="4"/>
      <c r="AFH161" s="4"/>
      <c r="AFI161" s="4"/>
      <c r="AFJ161" s="4"/>
      <c r="AFK161" s="4"/>
      <c r="AFL161" s="4"/>
      <c r="AFM161" s="4"/>
      <c r="AFN161" s="4"/>
      <c r="AFO161" s="4"/>
      <c r="AFP161" s="4"/>
      <c r="AFQ161" s="4"/>
      <c r="AFR161" s="4"/>
      <c r="AFS161" s="4"/>
      <c r="AFT161" s="4"/>
      <c r="AFU161" s="4"/>
      <c r="AFV161" s="4"/>
      <c r="AFW161" s="4"/>
      <c r="AFX161" s="4"/>
      <c r="AFY161" s="4"/>
      <c r="AFZ161" s="4"/>
      <c r="AGA161" s="4"/>
      <c r="AGB161" s="4"/>
      <c r="AGC161" s="4"/>
      <c r="AGD161" s="4"/>
      <c r="AGE161" s="4"/>
      <c r="AGF161" s="4"/>
      <c r="AGG161" s="4"/>
      <c r="AGH161" s="4"/>
      <c r="AGI161" s="4"/>
      <c r="AGJ161" s="4"/>
      <c r="AGK161" s="4"/>
      <c r="AGL161" s="4"/>
      <c r="AGM161" s="4"/>
      <c r="AGN161" s="4"/>
      <c r="AGO161" s="4"/>
      <c r="AGP161" s="4"/>
      <c r="AGQ161" s="4"/>
      <c r="AGR161" s="4"/>
      <c r="AGS161" s="4"/>
      <c r="AGT161" s="4"/>
      <c r="AGU161" s="4"/>
      <c r="AGV161" s="4"/>
      <c r="AGW161" s="4"/>
      <c r="AGX161" s="4"/>
      <c r="AGY161" s="4"/>
      <c r="AGZ161" s="4"/>
      <c r="AHA161" s="4"/>
      <c r="AHB161" s="4"/>
      <c r="AHC161" s="4"/>
      <c r="AHD161" s="4"/>
      <c r="AHE161" s="4"/>
      <c r="AHF161" s="4"/>
      <c r="AHG161" s="4"/>
      <c r="AHH161" s="4"/>
      <c r="AHI161" s="4"/>
      <c r="AHJ161" s="4"/>
      <c r="AHK161" s="4"/>
      <c r="AHL161" s="4"/>
      <c r="AHM161" s="4"/>
      <c r="AHN161" s="4"/>
      <c r="AHO161" s="4"/>
      <c r="AHP161" s="4"/>
      <c r="AHQ161" s="4"/>
      <c r="AHR161" s="4"/>
      <c r="AHS161" s="4"/>
      <c r="AHT161" s="4"/>
      <c r="AHU161" s="4"/>
      <c r="AHV161" s="4"/>
      <c r="AHW161" s="4"/>
      <c r="AHX161" s="4"/>
      <c r="AHY161" s="4"/>
      <c r="AHZ161" s="4"/>
      <c r="AIA161" s="4"/>
      <c r="AIB161" s="4"/>
      <c r="AIC161" s="4"/>
      <c r="AID161" s="4"/>
      <c r="AIE161" s="4"/>
      <c r="AIF161" s="4"/>
      <c r="AIG161" s="4"/>
      <c r="AIH161" s="4"/>
      <c r="AII161" s="4"/>
      <c r="AIJ161" s="4"/>
      <c r="AIK161" s="4"/>
      <c r="AIL161" s="4"/>
      <c r="AIM161" s="4"/>
      <c r="AIN161" s="4"/>
      <c r="AIO161" s="4"/>
      <c r="AIP161" s="4"/>
      <c r="AIQ161" s="4"/>
      <c r="AIR161" s="4"/>
      <c r="AIS161" s="4"/>
      <c r="AIT161" s="4"/>
      <c r="AIU161" s="4"/>
      <c r="AIV161" s="4"/>
      <c r="AIW161" s="4"/>
      <c r="AIX161" s="4"/>
      <c r="AIY161" s="4"/>
      <c r="AIZ161" s="4"/>
      <c r="AJA161" s="4"/>
      <c r="AJB161" s="4"/>
      <c r="AJC161" s="4"/>
      <c r="AJD161" s="4"/>
      <c r="AJE161" s="4"/>
      <c r="AJF161" s="4"/>
      <c r="AJG161" s="4"/>
      <c r="AJH161" s="4"/>
      <c r="AJI161" s="4"/>
      <c r="AJJ161" s="4"/>
      <c r="AJK161" s="4"/>
      <c r="AJL161" s="4"/>
      <c r="AJM161" s="4"/>
      <c r="AJN161" s="4"/>
      <c r="AJO161" s="4"/>
      <c r="AJP161" s="4"/>
      <c r="AJQ161" s="4"/>
      <c r="AJR161" s="4"/>
      <c r="AJS161" s="4"/>
      <c r="AJT161" s="4"/>
      <c r="AJU161" s="4"/>
      <c r="AJV161" s="4"/>
      <c r="AJW161" s="4"/>
      <c r="AJX161" s="4"/>
      <c r="AJY161" s="4"/>
      <c r="AJZ161" s="4"/>
      <c r="AKA161" s="4"/>
      <c r="AKB161" s="4"/>
      <c r="AKC161" s="4"/>
      <c r="AKD161" s="4"/>
      <c r="AKE161" s="4"/>
      <c r="AKF161" s="4"/>
      <c r="AKG161" s="4"/>
      <c r="AKH161" s="4"/>
      <c r="AKI161" s="4"/>
      <c r="AKJ161" s="4"/>
      <c r="AKK161" s="4"/>
      <c r="AKL161" s="4"/>
      <c r="AKM161" s="4"/>
      <c r="AKN161" s="4"/>
      <c r="AKO161" s="4"/>
      <c r="AKP161" s="4"/>
      <c r="AKQ161" s="4"/>
      <c r="AKR161" s="4"/>
      <c r="AKS161" s="4"/>
      <c r="AKT161" s="4"/>
      <c r="AKU161" s="4"/>
      <c r="AKV161" s="4"/>
      <c r="AKW161" s="4"/>
      <c r="AKX161" s="4"/>
      <c r="AKY161" s="4"/>
      <c r="AKZ161" s="4"/>
      <c r="ALA161" s="4"/>
      <c r="ALB161" s="4"/>
      <c r="ALC161" s="4"/>
      <c r="ALD161" s="4"/>
      <c r="ALE161" s="4"/>
      <c r="ALF161" s="4"/>
      <c r="ALG161" s="4"/>
      <c r="ALH161" s="4"/>
      <c r="ALI161" s="4"/>
      <c r="ALJ161" s="4"/>
      <c r="ALK161" s="4"/>
      <c r="ALL161" s="4"/>
      <c r="ALM161" s="4"/>
      <c r="ALN161" s="4"/>
      <c r="ALO161" s="4"/>
      <c r="ALP161" s="4"/>
      <c r="ALQ161" s="4"/>
      <c r="ALR161" s="4"/>
      <c r="ALS161" s="4"/>
      <c r="ALT161" s="4"/>
      <c r="ALU161" s="4"/>
      <c r="ALV161" s="4"/>
      <c r="ALW161" s="4"/>
      <c r="ALX161" s="4"/>
      <c r="ALY161" s="4"/>
      <c r="ALZ161" s="4"/>
      <c r="AMA161" s="4"/>
      <c r="AMB161" s="4"/>
      <c r="AMC161" s="4"/>
      <c r="AMD161" s="4"/>
      <c r="AME161" s="4"/>
      <c r="AMF161" s="4"/>
      <c r="AMG161" s="4"/>
      <c r="AMH161" s="4"/>
      <c r="AMI161" s="4"/>
      <c r="AMJ161" s="4"/>
      <c r="AMK161" s="4"/>
      <c r="AML161" s="4"/>
      <c r="AMM161" s="4"/>
      <c r="AMN161" s="4"/>
      <c r="AMO161" s="4"/>
      <c r="AMP161" s="4"/>
      <c r="AMQ161" s="4"/>
      <c r="AMR161" s="4"/>
      <c r="AMS161" s="4"/>
      <c r="AMT161" s="4"/>
      <c r="AMU161" s="4"/>
      <c r="AMV161" s="4"/>
      <c r="AMW161" s="4"/>
      <c r="AMX161" s="4"/>
      <c r="AMY161" s="4"/>
      <c r="AMZ161" s="4"/>
      <c r="ANA161" s="4"/>
      <c r="ANB161" s="4"/>
      <c r="ANC161" s="4"/>
      <c r="AND161" s="4"/>
      <c r="ANE161" s="4"/>
      <c r="ANF161" s="4"/>
      <c r="ANG161" s="4"/>
      <c r="ANH161" s="4"/>
      <c r="ANI161" s="4"/>
      <c r="ANJ161" s="4"/>
      <c r="ANK161" s="4"/>
      <c r="ANL161" s="4"/>
      <c r="ANM161" s="4"/>
      <c r="ANN161" s="4"/>
      <c r="ANO161" s="4"/>
      <c r="ANP161" s="4"/>
      <c r="ANQ161" s="4"/>
      <c r="ANR161" s="4"/>
      <c r="ANS161" s="4"/>
      <c r="ANT161" s="4"/>
      <c r="ANU161" s="4"/>
      <c r="ANV161" s="4"/>
      <c r="ANW161" s="4"/>
      <c r="ANX161" s="4"/>
      <c r="ANY161" s="4"/>
      <c r="ANZ161" s="4"/>
      <c r="AOA161" s="4"/>
      <c r="AOB161" s="4"/>
      <c r="AOC161" s="4"/>
      <c r="AOD161" s="4"/>
      <c r="AOE161" s="4"/>
      <c r="AOF161" s="4"/>
      <c r="AOG161" s="4"/>
      <c r="AOH161" s="4"/>
      <c r="AOI161" s="4"/>
      <c r="AOJ161" s="4"/>
      <c r="AOK161" s="4"/>
      <c r="AOL161" s="4"/>
    </row>
    <row r="162" ht="14.25">
      <c r="A162" s="4"/>
      <c r="B162" s="8"/>
      <c r="C162" s="8"/>
      <c r="D162" s="9"/>
      <c r="E162" s="8"/>
      <c r="F162" s="10"/>
      <c r="G162" s="10"/>
      <c r="H162" s="10"/>
      <c r="I162" s="10"/>
      <c r="J162" s="10"/>
      <c r="K162" s="11"/>
      <c r="L162" s="11"/>
      <c r="M162" s="11"/>
      <c r="N162" s="12"/>
      <c r="O162" s="12"/>
      <c r="P162" s="5"/>
      <c r="Q162" s="5"/>
      <c r="R162" s="5"/>
      <c r="S162" s="13"/>
      <c r="T162" s="13"/>
      <c r="U162" s="1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c r="KS162" s="4"/>
      <c r="KT162" s="4"/>
      <c r="KU162" s="4"/>
      <c r="KV162" s="4"/>
      <c r="KW162" s="4"/>
      <c r="KX162" s="4"/>
      <c r="KY162" s="4"/>
      <c r="KZ162" s="4"/>
      <c r="LA162" s="4"/>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c r="MH162" s="4"/>
      <c r="MI162" s="4"/>
      <c r="MJ162" s="4"/>
      <c r="MK162" s="4"/>
      <c r="ML162" s="4"/>
      <c r="MM162" s="4"/>
      <c r="MN162" s="4"/>
      <c r="MO162" s="4"/>
      <c r="MP162" s="4"/>
      <c r="MQ162" s="4"/>
      <c r="MR162" s="4"/>
      <c r="MS162" s="4"/>
      <c r="MT162" s="4"/>
      <c r="MU162" s="4"/>
      <c r="MV162" s="4"/>
      <c r="MW162" s="4"/>
      <c r="MX162" s="4"/>
      <c r="MY162" s="4"/>
      <c r="MZ162" s="4"/>
      <c r="NA162" s="4"/>
      <c r="NB162" s="4"/>
      <c r="NC162" s="4"/>
      <c r="ND162" s="4"/>
      <c r="NE162" s="4"/>
      <c r="NF162" s="4"/>
      <c r="NG162" s="4"/>
      <c r="NH162" s="4"/>
      <c r="NI162" s="4"/>
      <c r="NJ162" s="4"/>
      <c r="NK162" s="4"/>
      <c r="NL162" s="4"/>
      <c r="NM162" s="4"/>
      <c r="NN162" s="4"/>
      <c r="NO162" s="4"/>
      <c r="NP162" s="4"/>
      <c r="NQ162" s="4"/>
      <c r="NR162" s="4"/>
      <c r="NS162" s="4"/>
      <c r="NT162" s="4"/>
      <c r="NU162" s="4"/>
      <c r="NV162" s="4"/>
      <c r="NW162" s="4"/>
      <c r="NX162" s="4"/>
      <c r="NY162" s="4"/>
      <c r="NZ162" s="4"/>
      <c r="OA162" s="4"/>
      <c r="OB162" s="4"/>
      <c r="OC162" s="4"/>
      <c r="OD162" s="4"/>
      <c r="OE162" s="4"/>
      <c r="OF162" s="4"/>
      <c r="OG162" s="4"/>
      <c r="OH162" s="4"/>
      <c r="OI162" s="4"/>
      <c r="OJ162" s="4"/>
      <c r="OK162" s="4"/>
      <c r="OL162" s="4"/>
      <c r="OM162" s="4"/>
      <c r="ON162" s="4"/>
      <c r="OO162" s="4"/>
      <c r="OP162" s="4"/>
      <c r="OQ162" s="4"/>
      <c r="OR162" s="4"/>
      <c r="OS162" s="4"/>
      <c r="OT162" s="4"/>
      <c r="OU162" s="4"/>
      <c r="OV162" s="4"/>
      <c r="OW162" s="4"/>
      <c r="OX162" s="4"/>
      <c r="OY162" s="4"/>
      <c r="OZ162" s="4"/>
      <c r="PA162" s="4"/>
      <c r="PB162" s="4"/>
      <c r="PC162" s="4"/>
      <c r="PD162" s="4"/>
      <c r="PE162" s="4"/>
      <c r="PF162" s="4"/>
      <c r="PG162" s="4"/>
      <c r="PH162" s="4"/>
      <c r="PI162" s="4"/>
      <c r="PJ162" s="4"/>
      <c r="PK162" s="4"/>
      <c r="PL162" s="4"/>
      <c r="PM162" s="4"/>
      <c r="PN162" s="4"/>
      <c r="PO162" s="4"/>
      <c r="PP162" s="4"/>
      <c r="PQ162" s="4"/>
      <c r="PR162" s="4"/>
      <c r="PS162" s="4"/>
      <c r="PT162" s="4"/>
      <c r="PU162" s="4"/>
      <c r="PV162" s="4"/>
      <c r="PW162" s="4"/>
      <c r="PX162" s="4"/>
      <c r="PY162" s="4"/>
      <c r="PZ162" s="4"/>
      <c r="QA162" s="4"/>
      <c r="QB162" s="4"/>
      <c r="QC162" s="4"/>
      <c r="QD162" s="4"/>
      <c r="QE162" s="4"/>
      <c r="QF162" s="4"/>
      <c r="QG162" s="4"/>
      <c r="QH162" s="4"/>
      <c r="QI162" s="4"/>
      <c r="QJ162" s="4"/>
      <c r="QK162" s="4"/>
      <c r="QL162" s="4"/>
      <c r="QM162" s="4"/>
      <c r="QN162" s="4"/>
      <c r="QO162" s="4"/>
      <c r="QP162" s="4"/>
      <c r="QQ162" s="4"/>
      <c r="QR162" s="4"/>
      <c r="QS162" s="4"/>
      <c r="QT162" s="4"/>
      <c r="QU162" s="4"/>
      <c r="QV162" s="4"/>
      <c r="QW162" s="4"/>
      <c r="QX162" s="4"/>
      <c r="QY162" s="4"/>
      <c r="QZ162" s="4"/>
      <c r="RA162" s="4"/>
      <c r="RB162" s="4"/>
      <c r="RC162" s="4"/>
      <c r="RD162" s="4"/>
      <c r="RE162" s="4"/>
      <c r="RF162" s="4"/>
      <c r="RG162" s="4"/>
      <c r="RH162" s="4"/>
      <c r="RI162" s="4"/>
      <c r="RJ162" s="4"/>
      <c r="RK162" s="4"/>
      <c r="RL162" s="4"/>
      <c r="RM162" s="4"/>
      <c r="RN162" s="4"/>
      <c r="RO162" s="4"/>
      <c r="RP162" s="4"/>
      <c r="RQ162" s="4"/>
      <c r="RR162" s="4"/>
      <c r="RS162" s="4"/>
      <c r="RT162" s="4"/>
      <c r="RU162" s="4"/>
      <c r="RV162" s="4"/>
      <c r="RW162" s="4"/>
      <c r="RX162" s="4"/>
      <c r="RY162" s="4"/>
      <c r="RZ162" s="4"/>
      <c r="SA162" s="4"/>
      <c r="SB162" s="4"/>
      <c r="SC162" s="4"/>
      <c r="SD162" s="4"/>
      <c r="SE162" s="4"/>
      <c r="SF162" s="4"/>
      <c r="SG162" s="4"/>
      <c r="SH162" s="4"/>
      <c r="SI162" s="4"/>
      <c r="SJ162" s="4"/>
      <c r="SK162" s="4"/>
      <c r="SL162" s="4"/>
      <c r="SM162" s="4"/>
      <c r="SN162" s="4"/>
      <c r="SO162" s="4"/>
      <c r="SP162" s="4"/>
      <c r="SQ162" s="4"/>
      <c r="SR162" s="4"/>
      <c r="SS162" s="4"/>
      <c r="ST162" s="4"/>
      <c r="SU162" s="4"/>
      <c r="SV162" s="4"/>
      <c r="SW162" s="4"/>
      <c r="SX162" s="4"/>
      <c r="SY162" s="4"/>
      <c r="SZ162" s="4"/>
      <c r="TA162" s="4"/>
      <c r="TB162" s="4"/>
      <c r="TC162" s="4"/>
      <c r="TD162" s="4"/>
      <c r="TE162" s="4"/>
      <c r="TF162" s="4"/>
      <c r="TG162" s="4"/>
      <c r="TH162" s="4"/>
      <c r="TI162" s="4"/>
      <c r="TJ162" s="4"/>
      <c r="TK162" s="4"/>
      <c r="TL162" s="4"/>
      <c r="TM162" s="4"/>
      <c r="TN162" s="4"/>
      <c r="TO162" s="4"/>
      <c r="TP162" s="4"/>
      <c r="TQ162" s="4"/>
      <c r="TR162" s="4"/>
      <c r="TS162" s="4"/>
      <c r="TT162" s="4"/>
      <c r="TU162" s="4"/>
      <c r="TV162" s="4"/>
      <c r="TW162" s="4"/>
      <c r="TX162" s="4"/>
      <c r="TY162" s="4"/>
      <c r="TZ162" s="4"/>
      <c r="UA162" s="4"/>
      <c r="UB162" s="4"/>
      <c r="UC162" s="4"/>
      <c r="UD162" s="4"/>
      <c r="UE162" s="4"/>
      <c r="UF162" s="4"/>
      <c r="UG162" s="4"/>
      <c r="UH162" s="4"/>
      <c r="UI162" s="4"/>
      <c r="UJ162" s="4"/>
      <c r="UK162" s="4"/>
      <c r="UL162" s="4"/>
      <c r="UM162" s="4"/>
      <c r="UN162" s="4"/>
      <c r="UO162" s="4"/>
      <c r="UP162" s="4"/>
      <c r="UQ162" s="4"/>
      <c r="UR162" s="4"/>
      <c r="US162" s="4"/>
      <c r="UT162" s="4"/>
      <c r="UU162" s="4"/>
      <c r="UV162" s="4"/>
      <c r="UW162" s="4"/>
      <c r="UX162" s="4"/>
      <c r="UY162" s="4"/>
      <c r="UZ162" s="4"/>
      <c r="VA162" s="4"/>
      <c r="VB162" s="4"/>
      <c r="VC162" s="4"/>
      <c r="VD162" s="4"/>
      <c r="VE162" s="4"/>
      <c r="VF162" s="4"/>
      <c r="VG162" s="4"/>
      <c r="VH162" s="4"/>
      <c r="VI162" s="4"/>
      <c r="VJ162" s="4"/>
      <c r="VK162" s="4"/>
      <c r="VL162" s="4"/>
      <c r="VM162" s="4"/>
      <c r="VN162" s="4"/>
      <c r="VO162" s="4"/>
      <c r="VP162" s="4"/>
      <c r="VQ162" s="4"/>
      <c r="VR162" s="4"/>
      <c r="VS162" s="4"/>
      <c r="VT162" s="4"/>
      <c r="VU162" s="4"/>
      <c r="VV162" s="4"/>
      <c r="VW162" s="4"/>
      <c r="VX162" s="4"/>
      <c r="VY162" s="4"/>
      <c r="VZ162" s="4"/>
      <c r="WA162" s="4"/>
      <c r="WB162" s="4"/>
      <c r="WC162" s="4"/>
      <c r="WD162" s="4"/>
      <c r="WE162" s="4"/>
      <c r="WF162" s="4"/>
      <c r="WG162" s="4"/>
      <c r="WH162" s="4"/>
      <c r="WI162" s="4"/>
      <c r="WJ162" s="4"/>
      <c r="WK162" s="4"/>
      <c r="WL162" s="4"/>
      <c r="WM162" s="4"/>
      <c r="WN162" s="4"/>
      <c r="WO162" s="4"/>
      <c r="WP162" s="4"/>
      <c r="WQ162" s="4"/>
      <c r="WR162" s="4"/>
      <c r="WS162" s="4"/>
      <c r="WT162" s="4"/>
      <c r="WU162" s="4"/>
      <c r="WV162" s="4"/>
      <c r="WW162" s="4"/>
      <c r="WX162" s="4"/>
      <c r="WY162" s="4"/>
      <c r="WZ162" s="4"/>
      <c r="XA162" s="4"/>
      <c r="XB162" s="4"/>
      <c r="XC162" s="4"/>
      <c r="XD162" s="4"/>
      <c r="XE162" s="4"/>
      <c r="XF162" s="4"/>
      <c r="XG162" s="4"/>
      <c r="XH162" s="4"/>
      <c r="XI162" s="4"/>
      <c r="XJ162" s="4"/>
      <c r="XK162" s="4"/>
      <c r="XL162" s="4"/>
      <c r="XM162" s="4"/>
      <c r="XN162" s="4"/>
      <c r="XO162" s="4"/>
      <c r="XP162" s="4"/>
      <c r="XQ162" s="4"/>
      <c r="XR162" s="4"/>
      <c r="XS162" s="4"/>
      <c r="XT162" s="4"/>
      <c r="XU162" s="4"/>
      <c r="XV162" s="4"/>
      <c r="XW162" s="4"/>
      <c r="XX162" s="4"/>
      <c r="XY162" s="4"/>
      <c r="XZ162" s="4"/>
      <c r="YA162" s="4"/>
      <c r="YB162" s="4"/>
      <c r="YC162" s="4"/>
      <c r="YD162" s="4"/>
      <c r="YE162" s="4"/>
      <c r="YF162" s="4"/>
      <c r="YG162" s="4"/>
      <c r="YH162" s="4"/>
      <c r="YI162" s="4"/>
      <c r="YJ162" s="4"/>
      <c r="YK162" s="4"/>
      <c r="YL162" s="4"/>
      <c r="YM162" s="4"/>
      <c r="YN162" s="4"/>
      <c r="YO162" s="4"/>
      <c r="YP162" s="4"/>
      <c r="YQ162" s="4"/>
      <c r="YR162" s="4"/>
      <c r="YS162" s="4"/>
      <c r="YT162" s="4"/>
      <c r="YU162" s="4"/>
      <c r="YV162" s="4"/>
      <c r="YW162" s="4"/>
      <c r="YX162" s="4"/>
      <c r="YY162" s="4"/>
      <c r="YZ162" s="4"/>
      <c r="ZA162" s="4"/>
      <c r="ZB162" s="4"/>
      <c r="ZC162" s="4"/>
      <c r="ZD162" s="4"/>
      <c r="ZE162" s="4"/>
      <c r="ZF162" s="4"/>
      <c r="ZG162" s="4"/>
      <c r="ZH162" s="4"/>
      <c r="ZI162" s="4"/>
      <c r="ZJ162" s="4"/>
      <c r="ZK162" s="4"/>
      <c r="ZL162" s="4"/>
      <c r="ZM162" s="4"/>
      <c r="ZN162" s="4"/>
      <c r="ZO162" s="4"/>
      <c r="ZP162" s="4"/>
      <c r="ZQ162" s="4"/>
      <c r="ZR162" s="4"/>
      <c r="ZS162" s="4"/>
      <c r="ZT162" s="4"/>
      <c r="ZU162" s="4"/>
      <c r="ZV162" s="4"/>
      <c r="ZW162" s="4"/>
      <c r="ZX162" s="4"/>
      <c r="ZY162" s="4"/>
      <c r="ZZ162" s="4"/>
      <c r="AAA162" s="4"/>
      <c r="AAB162" s="4"/>
      <c r="AAC162" s="4"/>
      <c r="AAD162" s="4"/>
      <c r="AAE162" s="4"/>
      <c r="AAF162" s="4"/>
      <c r="AAG162" s="4"/>
      <c r="AAH162" s="4"/>
      <c r="AAI162" s="4"/>
      <c r="AAJ162" s="4"/>
      <c r="AAK162" s="4"/>
      <c r="AAL162" s="4"/>
      <c r="AAM162" s="4"/>
      <c r="AAN162" s="4"/>
      <c r="AAO162" s="4"/>
      <c r="AAP162" s="4"/>
      <c r="AAQ162" s="4"/>
      <c r="AAR162" s="4"/>
      <c r="AAS162" s="4"/>
      <c r="AAT162" s="4"/>
      <c r="AAU162" s="4"/>
      <c r="AAV162" s="4"/>
      <c r="AAW162" s="4"/>
      <c r="AAX162" s="4"/>
      <c r="AAY162" s="4"/>
      <c r="AAZ162" s="4"/>
      <c r="ABA162" s="4"/>
      <c r="ABB162" s="4"/>
      <c r="ABC162" s="4"/>
      <c r="ABD162" s="4"/>
      <c r="ABE162" s="4"/>
      <c r="ABF162" s="4"/>
      <c r="ABG162" s="4"/>
      <c r="ABH162" s="4"/>
      <c r="ABI162" s="4"/>
      <c r="ABJ162" s="4"/>
      <c r="ABK162" s="4"/>
      <c r="ABL162" s="4"/>
      <c r="ABM162" s="4"/>
      <c r="ABN162" s="4"/>
      <c r="ABO162" s="4"/>
      <c r="ABP162" s="4"/>
      <c r="ABQ162" s="4"/>
      <c r="ABR162" s="4"/>
      <c r="ABS162" s="4"/>
      <c r="ABT162" s="4"/>
      <c r="ABU162" s="4"/>
      <c r="ABV162" s="4"/>
      <c r="ABW162" s="4"/>
      <c r="ABX162" s="4"/>
      <c r="ABY162" s="4"/>
      <c r="ABZ162" s="4"/>
      <c r="ACA162" s="4"/>
      <c r="ACB162" s="4"/>
      <c r="ACC162" s="4"/>
      <c r="ACD162" s="4"/>
      <c r="ACE162" s="4"/>
      <c r="ACF162" s="4"/>
      <c r="ACG162" s="4"/>
      <c r="ACH162" s="4"/>
      <c r="ACI162" s="4"/>
      <c r="ACJ162" s="4"/>
      <c r="ACK162" s="4"/>
      <c r="ACL162" s="4"/>
      <c r="ACM162" s="4"/>
      <c r="ACN162" s="4"/>
      <c r="ACO162" s="4"/>
      <c r="ACP162" s="4"/>
      <c r="ACQ162" s="4"/>
      <c r="ACR162" s="4"/>
      <c r="ACS162" s="4"/>
      <c r="ACT162" s="4"/>
      <c r="ACU162" s="4"/>
      <c r="ACV162" s="4"/>
      <c r="ACW162" s="4"/>
      <c r="ACX162" s="4"/>
      <c r="ACY162" s="4"/>
      <c r="ACZ162" s="4"/>
      <c r="ADA162" s="4"/>
      <c r="ADB162" s="4"/>
      <c r="ADC162" s="4"/>
      <c r="ADD162" s="4"/>
      <c r="ADE162" s="4"/>
      <c r="ADF162" s="4"/>
      <c r="ADG162" s="4"/>
      <c r="ADH162" s="4"/>
      <c r="ADI162" s="4"/>
      <c r="ADJ162" s="4"/>
      <c r="ADK162" s="4"/>
      <c r="ADL162" s="4"/>
      <c r="ADM162" s="4"/>
      <c r="ADN162" s="4"/>
      <c r="ADO162" s="4"/>
      <c r="ADP162" s="4"/>
      <c r="ADQ162" s="4"/>
      <c r="ADR162" s="4"/>
      <c r="ADS162" s="4"/>
      <c r="ADT162" s="4"/>
      <c r="ADU162" s="4"/>
      <c r="ADV162" s="4"/>
      <c r="ADW162" s="4"/>
      <c r="ADX162" s="4"/>
      <c r="ADY162" s="4"/>
      <c r="ADZ162" s="4"/>
      <c r="AEA162" s="4"/>
      <c r="AEB162" s="4"/>
      <c r="AEC162" s="4"/>
      <c r="AED162" s="4"/>
      <c r="AEE162" s="4"/>
      <c r="AEF162" s="4"/>
      <c r="AEG162" s="4"/>
      <c r="AEH162" s="4"/>
      <c r="AEI162" s="4"/>
      <c r="AEJ162" s="4"/>
      <c r="AEK162" s="4"/>
      <c r="AEL162" s="4"/>
      <c r="AEM162" s="4"/>
      <c r="AEN162" s="4"/>
      <c r="AEO162" s="4"/>
      <c r="AEP162" s="4"/>
      <c r="AEQ162" s="4"/>
      <c r="AER162" s="4"/>
      <c r="AES162" s="4"/>
      <c r="AET162" s="4"/>
      <c r="AEU162" s="4"/>
      <c r="AEV162" s="4"/>
      <c r="AEW162" s="4"/>
      <c r="AEX162" s="4"/>
      <c r="AEY162" s="4"/>
      <c r="AEZ162" s="4"/>
      <c r="AFA162" s="4"/>
      <c r="AFB162" s="4"/>
      <c r="AFC162" s="4"/>
      <c r="AFD162" s="4"/>
      <c r="AFE162" s="4"/>
      <c r="AFF162" s="4"/>
      <c r="AFG162" s="4"/>
      <c r="AFH162" s="4"/>
      <c r="AFI162" s="4"/>
      <c r="AFJ162" s="4"/>
      <c r="AFK162" s="4"/>
      <c r="AFL162" s="4"/>
      <c r="AFM162" s="4"/>
      <c r="AFN162" s="4"/>
      <c r="AFO162" s="4"/>
      <c r="AFP162" s="4"/>
      <c r="AFQ162" s="4"/>
      <c r="AFR162" s="4"/>
      <c r="AFS162" s="4"/>
      <c r="AFT162" s="4"/>
      <c r="AFU162" s="4"/>
      <c r="AFV162" s="4"/>
      <c r="AFW162" s="4"/>
      <c r="AFX162" s="4"/>
      <c r="AFY162" s="4"/>
      <c r="AFZ162" s="4"/>
      <c r="AGA162" s="4"/>
      <c r="AGB162" s="4"/>
      <c r="AGC162" s="4"/>
      <c r="AGD162" s="4"/>
      <c r="AGE162" s="4"/>
      <c r="AGF162" s="4"/>
      <c r="AGG162" s="4"/>
      <c r="AGH162" s="4"/>
      <c r="AGI162" s="4"/>
      <c r="AGJ162" s="4"/>
      <c r="AGK162" s="4"/>
      <c r="AGL162" s="4"/>
      <c r="AGM162" s="4"/>
      <c r="AGN162" s="4"/>
      <c r="AGO162" s="4"/>
      <c r="AGP162" s="4"/>
      <c r="AGQ162" s="4"/>
      <c r="AGR162" s="4"/>
      <c r="AGS162" s="4"/>
      <c r="AGT162" s="4"/>
      <c r="AGU162" s="4"/>
      <c r="AGV162" s="4"/>
      <c r="AGW162" s="4"/>
      <c r="AGX162" s="4"/>
      <c r="AGY162" s="4"/>
      <c r="AGZ162" s="4"/>
      <c r="AHA162" s="4"/>
      <c r="AHB162" s="4"/>
      <c r="AHC162" s="4"/>
      <c r="AHD162" s="4"/>
      <c r="AHE162" s="4"/>
      <c r="AHF162" s="4"/>
      <c r="AHG162" s="4"/>
      <c r="AHH162" s="4"/>
      <c r="AHI162" s="4"/>
      <c r="AHJ162" s="4"/>
      <c r="AHK162" s="4"/>
      <c r="AHL162" s="4"/>
      <c r="AHM162" s="4"/>
      <c r="AHN162" s="4"/>
      <c r="AHO162" s="4"/>
      <c r="AHP162" s="4"/>
      <c r="AHQ162" s="4"/>
      <c r="AHR162" s="4"/>
      <c r="AHS162" s="4"/>
      <c r="AHT162" s="4"/>
      <c r="AHU162" s="4"/>
      <c r="AHV162" s="4"/>
      <c r="AHW162" s="4"/>
      <c r="AHX162" s="4"/>
      <c r="AHY162" s="4"/>
      <c r="AHZ162" s="4"/>
      <c r="AIA162" s="4"/>
      <c r="AIB162" s="4"/>
      <c r="AIC162" s="4"/>
      <c r="AID162" s="4"/>
      <c r="AIE162" s="4"/>
      <c r="AIF162" s="4"/>
      <c r="AIG162" s="4"/>
      <c r="AIH162" s="4"/>
      <c r="AII162" s="4"/>
      <c r="AIJ162" s="4"/>
      <c r="AIK162" s="4"/>
      <c r="AIL162" s="4"/>
      <c r="AIM162" s="4"/>
      <c r="AIN162" s="4"/>
      <c r="AIO162" s="4"/>
      <c r="AIP162" s="4"/>
      <c r="AIQ162" s="4"/>
      <c r="AIR162" s="4"/>
      <c r="AIS162" s="4"/>
      <c r="AIT162" s="4"/>
      <c r="AIU162" s="4"/>
      <c r="AIV162" s="4"/>
      <c r="AIW162" s="4"/>
      <c r="AIX162" s="4"/>
      <c r="AIY162" s="4"/>
      <c r="AIZ162" s="4"/>
      <c r="AJA162" s="4"/>
      <c r="AJB162" s="4"/>
      <c r="AJC162" s="4"/>
      <c r="AJD162" s="4"/>
      <c r="AJE162" s="4"/>
      <c r="AJF162" s="4"/>
      <c r="AJG162" s="4"/>
      <c r="AJH162" s="4"/>
      <c r="AJI162" s="4"/>
      <c r="AJJ162" s="4"/>
      <c r="AJK162" s="4"/>
      <c r="AJL162" s="4"/>
      <c r="AJM162" s="4"/>
      <c r="AJN162" s="4"/>
      <c r="AJO162" s="4"/>
      <c r="AJP162" s="4"/>
      <c r="AJQ162" s="4"/>
      <c r="AJR162" s="4"/>
      <c r="AJS162" s="4"/>
      <c r="AJT162" s="4"/>
      <c r="AJU162" s="4"/>
      <c r="AJV162" s="4"/>
      <c r="AJW162" s="4"/>
      <c r="AJX162" s="4"/>
      <c r="AJY162" s="4"/>
      <c r="AJZ162" s="4"/>
      <c r="AKA162" s="4"/>
      <c r="AKB162" s="4"/>
      <c r="AKC162" s="4"/>
      <c r="AKD162" s="4"/>
      <c r="AKE162" s="4"/>
      <c r="AKF162" s="4"/>
      <c r="AKG162" s="4"/>
      <c r="AKH162" s="4"/>
      <c r="AKI162" s="4"/>
      <c r="AKJ162" s="4"/>
      <c r="AKK162" s="4"/>
      <c r="AKL162" s="4"/>
      <c r="AKM162" s="4"/>
      <c r="AKN162" s="4"/>
      <c r="AKO162" s="4"/>
      <c r="AKP162" s="4"/>
      <c r="AKQ162" s="4"/>
      <c r="AKR162" s="4"/>
      <c r="AKS162" s="4"/>
      <c r="AKT162" s="4"/>
      <c r="AKU162" s="4"/>
      <c r="AKV162" s="4"/>
      <c r="AKW162" s="4"/>
      <c r="AKX162" s="4"/>
      <c r="AKY162" s="4"/>
      <c r="AKZ162" s="4"/>
      <c r="ALA162" s="4"/>
      <c r="ALB162" s="4"/>
      <c r="ALC162" s="4"/>
      <c r="ALD162" s="4"/>
      <c r="ALE162" s="4"/>
      <c r="ALF162" s="4"/>
      <c r="ALG162" s="4"/>
      <c r="ALH162" s="4"/>
      <c r="ALI162" s="4"/>
      <c r="ALJ162" s="4"/>
      <c r="ALK162" s="4"/>
      <c r="ALL162" s="4"/>
      <c r="ALM162" s="4"/>
      <c r="ALN162" s="4"/>
      <c r="ALO162" s="4"/>
      <c r="ALP162" s="4"/>
      <c r="ALQ162" s="4"/>
      <c r="ALR162" s="4"/>
      <c r="ALS162" s="4"/>
      <c r="ALT162" s="4"/>
      <c r="ALU162" s="4"/>
      <c r="ALV162" s="4"/>
      <c r="ALW162" s="4"/>
      <c r="ALX162" s="4"/>
      <c r="ALY162" s="4"/>
      <c r="ALZ162" s="4"/>
      <c r="AMA162" s="4"/>
      <c r="AMB162" s="4"/>
      <c r="AMC162" s="4"/>
      <c r="AMD162" s="4"/>
      <c r="AME162" s="4"/>
      <c r="AMF162" s="4"/>
      <c r="AMG162" s="4"/>
      <c r="AMH162" s="4"/>
      <c r="AMI162" s="4"/>
      <c r="AMJ162" s="4"/>
      <c r="AMK162" s="4"/>
      <c r="AML162" s="4"/>
      <c r="AMM162" s="4"/>
      <c r="AMN162" s="4"/>
      <c r="AMO162" s="4"/>
      <c r="AMP162" s="4"/>
      <c r="AMQ162" s="4"/>
      <c r="AMR162" s="4"/>
      <c r="AMS162" s="4"/>
      <c r="AMT162" s="4"/>
      <c r="AMU162" s="4"/>
      <c r="AMV162" s="4"/>
      <c r="AMW162" s="4"/>
      <c r="AMX162" s="4"/>
      <c r="AMY162" s="4"/>
      <c r="AMZ162" s="4"/>
      <c r="ANA162" s="4"/>
      <c r="ANB162" s="4"/>
      <c r="ANC162" s="4"/>
      <c r="AND162" s="4"/>
      <c r="ANE162" s="4"/>
      <c r="ANF162" s="4"/>
      <c r="ANG162" s="4"/>
      <c r="ANH162" s="4"/>
      <c r="ANI162" s="4"/>
      <c r="ANJ162" s="4"/>
      <c r="ANK162" s="4"/>
      <c r="ANL162" s="4"/>
      <c r="ANM162" s="4"/>
      <c r="ANN162" s="4"/>
      <c r="ANO162" s="4"/>
      <c r="ANP162" s="4"/>
      <c r="ANQ162" s="4"/>
      <c r="ANR162" s="4"/>
      <c r="ANS162" s="4"/>
      <c r="ANT162" s="4"/>
      <c r="ANU162" s="4"/>
      <c r="ANV162" s="4"/>
      <c r="ANW162" s="4"/>
      <c r="ANX162" s="4"/>
      <c r="ANY162" s="4"/>
      <c r="ANZ162" s="4"/>
      <c r="AOA162" s="4"/>
      <c r="AOB162" s="4"/>
      <c r="AOC162" s="4"/>
      <c r="AOD162" s="4"/>
      <c r="AOE162" s="4"/>
      <c r="AOF162" s="4"/>
      <c r="AOG162" s="4"/>
      <c r="AOH162" s="4"/>
      <c r="AOI162" s="4"/>
      <c r="AOJ162" s="4"/>
      <c r="AOK162" s="4"/>
      <c r="AOL162" s="4"/>
    </row>
    <row r="163" ht="14.25">
      <c r="A163" s="4"/>
      <c r="B163" s="8"/>
      <c r="C163" s="8"/>
      <c r="D163" s="9"/>
      <c r="E163" s="8"/>
      <c r="F163" s="10"/>
      <c r="G163" s="10"/>
      <c r="H163" s="10"/>
      <c r="I163" s="10"/>
      <c r="J163" s="10"/>
      <c r="K163" s="11"/>
      <c r="L163" s="11"/>
      <c r="M163" s="11"/>
      <c r="N163" s="12"/>
      <c r="O163" s="12"/>
      <c r="P163" s="5"/>
      <c r="Q163" s="5"/>
      <c r="R163" s="5"/>
      <c r="S163" s="13"/>
      <c r="T163" s="13"/>
      <c r="U163" s="1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c r="KS163" s="4"/>
      <c r="KT163" s="4"/>
      <c r="KU163" s="4"/>
      <c r="KV163" s="4"/>
      <c r="KW163" s="4"/>
      <c r="KX163" s="4"/>
      <c r="KY163" s="4"/>
      <c r="KZ163" s="4"/>
      <c r="LA163" s="4"/>
      <c r="LB163" s="4"/>
      <c r="LC163" s="4"/>
      <c r="LD163" s="4"/>
      <c r="LE163" s="4"/>
      <c r="LF163" s="4"/>
      <c r="LG163" s="4"/>
      <c r="LH163" s="4"/>
      <c r="LI163" s="4"/>
      <c r="LJ163" s="4"/>
      <c r="LK163" s="4"/>
      <c r="LL163" s="4"/>
      <c r="LM163" s="4"/>
      <c r="LN163" s="4"/>
      <c r="LO163" s="4"/>
      <c r="LP163" s="4"/>
      <c r="LQ163" s="4"/>
      <c r="LR163" s="4"/>
      <c r="LS163" s="4"/>
      <c r="LT163" s="4"/>
      <c r="LU163" s="4"/>
      <c r="LV163" s="4"/>
      <c r="LW163" s="4"/>
      <c r="LX163" s="4"/>
      <c r="LY163" s="4"/>
      <c r="LZ163" s="4"/>
      <c r="MA163" s="4"/>
      <c r="MB163" s="4"/>
      <c r="MC163" s="4"/>
      <c r="MD163" s="4"/>
      <c r="ME163" s="4"/>
      <c r="MF163" s="4"/>
      <c r="MG163" s="4"/>
      <c r="MH163" s="4"/>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c r="NL163" s="4"/>
      <c r="NM163" s="4"/>
      <c r="NN163" s="4"/>
      <c r="NO163" s="4"/>
      <c r="NP163" s="4"/>
      <c r="NQ163" s="4"/>
      <c r="NR163" s="4"/>
      <c r="NS163" s="4"/>
      <c r="NT163" s="4"/>
      <c r="NU163" s="4"/>
      <c r="NV163" s="4"/>
      <c r="NW163" s="4"/>
      <c r="NX163" s="4"/>
      <c r="NY163" s="4"/>
      <c r="NZ163" s="4"/>
      <c r="OA163" s="4"/>
      <c r="OB163" s="4"/>
      <c r="OC163" s="4"/>
      <c r="OD163" s="4"/>
      <c r="OE163" s="4"/>
      <c r="OF163" s="4"/>
      <c r="OG163" s="4"/>
      <c r="OH163" s="4"/>
      <c r="OI163" s="4"/>
      <c r="OJ163" s="4"/>
      <c r="OK163" s="4"/>
      <c r="OL163" s="4"/>
      <c r="OM163" s="4"/>
      <c r="ON163" s="4"/>
      <c r="OO163" s="4"/>
      <c r="OP163" s="4"/>
      <c r="OQ163" s="4"/>
      <c r="OR163" s="4"/>
      <c r="OS163" s="4"/>
      <c r="OT163" s="4"/>
      <c r="OU163" s="4"/>
      <c r="OV163" s="4"/>
      <c r="OW163" s="4"/>
      <c r="OX163" s="4"/>
      <c r="OY163" s="4"/>
      <c r="OZ163" s="4"/>
      <c r="PA163" s="4"/>
      <c r="PB163" s="4"/>
      <c r="PC163" s="4"/>
      <c r="PD163" s="4"/>
      <c r="PE163" s="4"/>
      <c r="PF163" s="4"/>
      <c r="PG163" s="4"/>
      <c r="PH163" s="4"/>
      <c r="PI163" s="4"/>
      <c r="PJ163" s="4"/>
      <c r="PK163" s="4"/>
      <c r="PL163" s="4"/>
      <c r="PM163" s="4"/>
      <c r="PN163" s="4"/>
      <c r="PO163" s="4"/>
      <c r="PP163" s="4"/>
      <c r="PQ163" s="4"/>
      <c r="PR163" s="4"/>
      <c r="PS163" s="4"/>
      <c r="PT163" s="4"/>
      <c r="PU163" s="4"/>
      <c r="PV163" s="4"/>
      <c r="PW163" s="4"/>
      <c r="PX163" s="4"/>
      <c r="PY163" s="4"/>
      <c r="PZ163" s="4"/>
      <c r="QA163" s="4"/>
      <c r="QB163" s="4"/>
      <c r="QC163" s="4"/>
      <c r="QD163" s="4"/>
      <c r="QE163" s="4"/>
      <c r="QF163" s="4"/>
      <c r="QG163" s="4"/>
      <c r="QH163" s="4"/>
      <c r="QI163" s="4"/>
      <c r="QJ163" s="4"/>
      <c r="QK163" s="4"/>
      <c r="QL163" s="4"/>
      <c r="QM163" s="4"/>
      <c r="QN163" s="4"/>
      <c r="QO163" s="4"/>
      <c r="QP163" s="4"/>
      <c r="QQ163" s="4"/>
      <c r="QR163" s="4"/>
      <c r="QS163" s="4"/>
      <c r="QT163" s="4"/>
      <c r="QU163" s="4"/>
      <c r="QV163" s="4"/>
      <c r="QW163" s="4"/>
      <c r="QX163" s="4"/>
      <c r="QY163" s="4"/>
      <c r="QZ163" s="4"/>
      <c r="RA163" s="4"/>
      <c r="RB163" s="4"/>
      <c r="RC163" s="4"/>
      <c r="RD163" s="4"/>
      <c r="RE163" s="4"/>
      <c r="RF163" s="4"/>
      <c r="RG163" s="4"/>
      <c r="RH163" s="4"/>
      <c r="RI163" s="4"/>
      <c r="RJ163" s="4"/>
      <c r="RK163" s="4"/>
      <c r="RL163" s="4"/>
      <c r="RM163" s="4"/>
      <c r="RN163" s="4"/>
      <c r="RO163" s="4"/>
      <c r="RP163" s="4"/>
      <c r="RQ163" s="4"/>
      <c r="RR163" s="4"/>
      <c r="RS163" s="4"/>
      <c r="RT163" s="4"/>
      <c r="RU163" s="4"/>
      <c r="RV163" s="4"/>
      <c r="RW163" s="4"/>
      <c r="RX163" s="4"/>
      <c r="RY163" s="4"/>
      <c r="RZ163" s="4"/>
      <c r="SA163" s="4"/>
      <c r="SB163" s="4"/>
      <c r="SC163" s="4"/>
      <c r="SD163" s="4"/>
      <c r="SE163" s="4"/>
      <c r="SF163" s="4"/>
      <c r="SG163" s="4"/>
      <c r="SH163" s="4"/>
      <c r="SI163" s="4"/>
      <c r="SJ163" s="4"/>
      <c r="SK163" s="4"/>
      <c r="SL163" s="4"/>
      <c r="SM163" s="4"/>
      <c r="SN163" s="4"/>
      <c r="SO163" s="4"/>
      <c r="SP163" s="4"/>
      <c r="SQ163" s="4"/>
      <c r="SR163" s="4"/>
      <c r="SS163" s="4"/>
      <c r="ST163" s="4"/>
      <c r="SU163" s="4"/>
      <c r="SV163" s="4"/>
      <c r="SW163" s="4"/>
      <c r="SX163" s="4"/>
      <c r="SY163" s="4"/>
      <c r="SZ163" s="4"/>
      <c r="TA163" s="4"/>
      <c r="TB163" s="4"/>
      <c r="TC163" s="4"/>
      <c r="TD163" s="4"/>
      <c r="TE163" s="4"/>
      <c r="TF163" s="4"/>
      <c r="TG163" s="4"/>
      <c r="TH163" s="4"/>
      <c r="TI163" s="4"/>
      <c r="TJ163" s="4"/>
      <c r="TK163" s="4"/>
      <c r="TL163" s="4"/>
      <c r="TM163" s="4"/>
      <c r="TN163" s="4"/>
      <c r="TO163" s="4"/>
      <c r="TP163" s="4"/>
      <c r="TQ163" s="4"/>
      <c r="TR163" s="4"/>
      <c r="TS163" s="4"/>
      <c r="TT163" s="4"/>
      <c r="TU163" s="4"/>
      <c r="TV163" s="4"/>
      <c r="TW163" s="4"/>
      <c r="TX163" s="4"/>
      <c r="TY163" s="4"/>
      <c r="TZ163" s="4"/>
      <c r="UA163" s="4"/>
      <c r="UB163" s="4"/>
      <c r="UC163" s="4"/>
      <c r="UD163" s="4"/>
      <c r="UE163" s="4"/>
      <c r="UF163" s="4"/>
      <c r="UG163" s="4"/>
      <c r="UH163" s="4"/>
      <c r="UI163" s="4"/>
      <c r="UJ163" s="4"/>
      <c r="UK163" s="4"/>
      <c r="UL163" s="4"/>
      <c r="UM163" s="4"/>
      <c r="UN163" s="4"/>
      <c r="UO163" s="4"/>
      <c r="UP163" s="4"/>
      <c r="UQ163" s="4"/>
      <c r="UR163" s="4"/>
      <c r="US163" s="4"/>
      <c r="UT163" s="4"/>
      <c r="UU163" s="4"/>
      <c r="UV163" s="4"/>
      <c r="UW163" s="4"/>
      <c r="UX163" s="4"/>
      <c r="UY163" s="4"/>
      <c r="UZ163" s="4"/>
      <c r="VA163" s="4"/>
      <c r="VB163" s="4"/>
      <c r="VC163" s="4"/>
      <c r="VD163" s="4"/>
      <c r="VE163" s="4"/>
      <c r="VF163" s="4"/>
      <c r="VG163" s="4"/>
      <c r="VH163" s="4"/>
      <c r="VI163" s="4"/>
      <c r="VJ163" s="4"/>
      <c r="VK163" s="4"/>
      <c r="VL163" s="4"/>
      <c r="VM163" s="4"/>
      <c r="VN163" s="4"/>
      <c r="VO163" s="4"/>
      <c r="VP163" s="4"/>
      <c r="VQ163" s="4"/>
      <c r="VR163" s="4"/>
      <c r="VS163" s="4"/>
      <c r="VT163" s="4"/>
      <c r="VU163" s="4"/>
      <c r="VV163" s="4"/>
      <c r="VW163" s="4"/>
      <c r="VX163" s="4"/>
      <c r="VY163" s="4"/>
      <c r="VZ163" s="4"/>
      <c r="WA163" s="4"/>
      <c r="WB163" s="4"/>
      <c r="WC163" s="4"/>
      <c r="WD163" s="4"/>
      <c r="WE163" s="4"/>
      <c r="WF163" s="4"/>
      <c r="WG163" s="4"/>
      <c r="WH163" s="4"/>
      <c r="WI163" s="4"/>
      <c r="WJ163" s="4"/>
      <c r="WK163" s="4"/>
      <c r="WL163" s="4"/>
      <c r="WM163" s="4"/>
      <c r="WN163" s="4"/>
      <c r="WO163" s="4"/>
      <c r="WP163" s="4"/>
      <c r="WQ163" s="4"/>
      <c r="WR163" s="4"/>
      <c r="WS163" s="4"/>
      <c r="WT163" s="4"/>
      <c r="WU163" s="4"/>
      <c r="WV163" s="4"/>
      <c r="WW163" s="4"/>
      <c r="WX163" s="4"/>
      <c r="WY163" s="4"/>
      <c r="WZ163" s="4"/>
      <c r="XA163" s="4"/>
      <c r="XB163" s="4"/>
      <c r="XC163" s="4"/>
      <c r="XD163" s="4"/>
      <c r="XE163" s="4"/>
      <c r="XF163" s="4"/>
      <c r="XG163" s="4"/>
      <c r="XH163" s="4"/>
      <c r="XI163" s="4"/>
      <c r="XJ163" s="4"/>
      <c r="XK163" s="4"/>
      <c r="XL163" s="4"/>
      <c r="XM163" s="4"/>
      <c r="XN163" s="4"/>
      <c r="XO163" s="4"/>
      <c r="XP163" s="4"/>
      <c r="XQ163" s="4"/>
      <c r="XR163" s="4"/>
      <c r="XS163" s="4"/>
      <c r="XT163" s="4"/>
      <c r="XU163" s="4"/>
      <c r="XV163" s="4"/>
      <c r="XW163" s="4"/>
      <c r="XX163" s="4"/>
      <c r="XY163" s="4"/>
      <c r="XZ163" s="4"/>
      <c r="YA163" s="4"/>
      <c r="YB163" s="4"/>
      <c r="YC163" s="4"/>
      <c r="YD163" s="4"/>
      <c r="YE163" s="4"/>
      <c r="YF163" s="4"/>
      <c r="YG163" s="4"/>
      <c r="YH163" s="4"/>
      <c r="YI163" s="4"/>
      <c r="YJ163" s="4"/>
      <c r="YK163" s="4"/>
      <c r="YL163" s="4"/>
      <c r="YM163" s="4"/>
      <c r="YN163" s="4"/>
      <c r="YO163" s="4"/>
      <c r="YP163" s="4"/>
      <c r="YQ163" s="4"/>
      <c r="YR163" s="4"/>
      <c r="YS163" s="4"/>
      <c r="YT163" s="4"/>
      <c r="YU163" s="4"/>
      <c r="YV163" s="4"/>
      <c r="YW163" s="4"/>
      <c r="YX163" s="4"/>
      <c r="YY163" s="4"/>
      <c r="YZ163" s="4"/>
      <c r="ZA163" s="4"/>
      <c r="ZB163" s="4"/>
      <c r="ZC163" s="4"/>
      <c r="ZD163" s="4"/>
      <c r="ZE163" s="4"/>
      <c r="ZF163" s="4"/>
      <c r="ZG163" s="4"/>
      <c r="ZH163" s="4"/>
      <c r="ZI163" s="4"/>
      <c r="ZJ163" s="4"/>
      <c r="ZK163" s="4"/>
      <c r="ZL163" s="4"/>
      <c r="ZM163" s="4"/>
      <c r="ZN163" s="4"/>
      <c r="ZO163" s="4"/>
      <c r="ZP163" s="4"/>
      <c r="ZQ163" s="4"/>
      <c r="ZR163" s="4"/>
      <c r="ZS163" s="4"/>
      <c r="ZT163" s="4"/>
      <c r="ZU163" s="4"/>
      <c r="ZV163" s="4"/>
      <c r="ZW163" s="4"/>
      <c r="ZX163" s="4"/>
      <c r="ZY163" s="4"/>
      <c r="ZZ163" s="4"/>
      <c r="AAA163" s="4"/>
      <c r="AAB163" s="4"/>
      <c r="AAC163" s="4"/>
      <c r="AAD163" s="4"/>
      <c r="AAE163" s="4"/>
      <c r="AAF163" s="4"/>
      <c r="AAG163" s="4"/>
      <c r="AAH163" s="4"/>
      <c r="AAI163" s="4"/>
      <c r="AAJ163" s="4"/>
      <c r="AAK163" s="4"/>
      <c r="AAL163" s="4"/>
      <c r="AAM163" s="4"/>
      <c r="AAN163" s="4"/>
      <c r="AAO163" s="4"/>
      <c r="AAP163" s="4"/>
      <c r="AAQ163" s="4"/>
      <c r="AAR163" s="4"/>
      <c r="AAS163" s="4"/>
      <c r="AAT163" s="4"/>
      <c r="AAU163" s="4"/>
      <c r="AAV163" s="4"/>
      <c r="AAW163" s="4"/>
      <c r="AAX163" s="4"/>
      <c r="AAY163" s="4"/>
      <c r="AAZ163" s="4"/>
      <c r="ABA163" s="4"/>
      <c r="ABB163" s="4"/>
      <c r="ABC163" s="4"/>
      <c r="ABD163" s="4"/>
      <c r="ABE163" s="4"/>
      <c r="ABF163" s="4"/>
      <c r="ABG163" s="4"/>
      <c r="ABH163" s="4"/>
      <c r="ABI163" s="4"/>
      <c r="ABJ163" s="4"/>
      <c r="ABK163" s="4"/>
      <c r="ABL163" s="4"/>
      <c r="ABM163" s="4"/>
      <c r="ABN163" s="4"/>
      <c r="ABO163" s="4"/>
      <c r="ABP163" s="4"/>
      <c r="ABQ163" s="4"/>
      <c r="ABR163" s="4"/>
      <c r="ABS163" s="4"/>
      <c r="ABT163" s="4"/>
      <c r="ABU163" s="4"/>
      <c r="ABV163" s="4"/>
      <c r="ABW163" s="4"/>
      <c r="ABX163" s="4"/>
      <c r="ABY163" s="4"/>
      <c r="ABZ163" s="4"/>
      <c r="ACA163" s="4"/>
      <c r="ACB163" s="4"/>
      <c r="ACC163" s="4"/>
      <c r="ACD163" s="4"/>
      <c r="ACE163" s="4"/>
      <c r="ACF163" s="4"/>
      <c r="ACG163" s="4"/>
      <c r="ACH163" s="4"/>
      <c r="ACI163" s="4"/>
      <c r="ACJ163" s="4"/>
      <c r="ACK163" s="4"/>
      <c r="ACL163" s="4"/>
      <c r="ACM163" s="4"/>
      <c r="ACN163" s="4"/>
      <c r="ACO163" s="4"/>
      <c r="ACP163" s="4"/>
      <c r="ACQ163" s="4"/>
      <c r="ACR163" s="4"/>
      <c r="ACS163" s="4"/>
      <c r="ACT163" s="4"/>
      <c r="ACU163" s="4"/>
      <c r="ACV163" s="4"/>
      <c r="ACW163" s="4"/>
      <c r="ACX163" s="4"/>
      <c r="ACY163" s="4"/>
      <c r="ACZ163" s="4"/>
      <c r="ADA163" s="4"/>
      <c r="ADB163" s="4"/>
      <c r="ADC163" s="4"/>
      <c r="ADD163" s="4"/>
      <c r="ADE163" s="4"/>
      <c r="ADF163" s="4"/>
      <c r="ADG163" s="4"/>
      <c r="ADH163" s="4"/>
      <c r="ADI163" s="4"/>
      <c r="ADJ163" s="4"/>
      <c r="ADK163" s="4"/>
      <c r="ADL163" s="4"/>
      <c r="ADM163" s="4"/>
      <c r="ADN163" s="4"/>
      <c r="ADO163" s="4"/>
      <c r="ADP163" s="4"/>
      <c r="ADQ163" s="4"/>
      <c r="ADR163" s="4"/>
      <c r="ADS163" s="4"/>
      <c r="ADT163" s="4"/>
      <c r="ADU163" s="4"/>
      <c r="ADV163" s="4"/>
      <c r="ADW163" s="4"/>
      <c r="ADX163" s="4"/>
      <c r="ADY163" s="4"/>
      <c r="ADZ163" s="4"/>
      <c r="AEA163" s="4"/>
      <c r="AEB163" s="4"/>
      <c r="AEC163" s="4"/>
      <c r="AED163" s="4"/>
      <c r="AEE163" s="4"/>
      <c r="AEF163" s="4"/>
      <c r="AEG163" s="4"/>
      <c r="AEH163" s="4"/>
      <c r="AEI163" s="4"/>
      <c r="AEJ163" s="4"/>
      <c r="AEK163" s="4"/>
      <c r="AEL163" s="4"/>
      <c r="AEM163" s="4"/>
      <c r="AEN163" s="4"/>
      <c r="AEO163" s="4"/>
      <c r="AEP163" s="4"/>
      <c r="AEQ163" s="4"/>
      <c r="AER163" s="4"/>
      <c r="AES163" s="4"/>
      <c r="AET163" s="4"/>
      <c r="AEU163" s="4"/>
      <c r="AEV163" s="4"/>
      <c r="AEW163" s="4"/>
      <c r="AEX163" s="4"/>
      <c r="AEY163" s="4"/>
      <c r="AEZ163" s="4"/>
      <c r="AFA163" s="4"/>
      <c r="AFB163" s="4"/>
      <c r="AFC163" s="4"/>
      <c r="AFD163" s="4"/>
      <c r="AFE163" s="4"/>
      <c r="AFF163" s="4"/>
      <c r="AFG163" s="4"/>
      <c r="AFH163" s="4"/>
      <c r="AFI163" s="4"/>
      <c r="AFJ163" s="4"/>
      <c r="AFK163" s="4"/>
      <c r="AFL163" s="4"/>
      <c r="AFM163" s="4"/>
      <c r="AFN163" s="4"/>
      <c r="AFO163" s="4"/>
      <c r="AFP163" s="4"/>
      <c r="AFQ163" s="4"/>
      <c r="AFR163" s="4"/>
      <c r="AFS163" s="4"/>
      <c r="AFT163" s="4"/>
      <c r="AFU163" s="4"/>
      <c r="AFV163" s="4"/>
      <c r="AFW163" s="4"/>
      <c r="AFX163" s="4"/>
      <c r="AFY163" s="4"/>
      <c r="AFZ163" s="4"/>
      <c r="AGA163" s="4"/>
      <c r="AGB163" s="4"/>
      <c r="AGC163" s="4"/>
      <c r="AGD163" s="4"/>
      <c r="AGE163" s="4"/>
      <c r="AGF163" s="4"/>
      <c r="AGG163" s="4"/>
      <c r="AGH163" s="4"/>
      <c r="AGI163" s="4"/>
      <c r="AGJ163" s="4"/>
      <c r="AGK163" s="4"/>
      <c r="AGL163" s="4"/>
      <c r="AGM163" s="4"/>
      <c r="AGN163" s="4"/>
      <c r="AGO163" s="4"/>
      <c r="AGP163" s="4"/>
      <c r="AGQ163" s="4"/>
      <c r="AGR163" s="4"/>
      <c r="AGS163" s="4"/>
      <c r="AGT163" s="4"/>
      <c r="AGU163" s="4"/>
      <c r="AGV163" s="4"/>
      <c r="AGW163" s="4"/>
      <c r="AGX163" s="4"/>
      <c r="AGY163" s="4"/>
      <c r="AGZ163" s="4"/>
      <c r="AHA163" s="4"/>
      <c r="AHB163" s="4"/>
      <c r="AHC163" s="4"/>
      <c r="AHD163" s="4"/>
      <c r="AHE163" s="4"/>
      <c r="AHF163" s="4"/>
      <c r="AHG163" s="4"/>
      <c r="AHH163" s="4"/>
      <c r="AHI163" s="4"/>
      <c r="AHJ163" s="4"/>
      <c r="AHK163" s="4"/>
      <c r="AHL163" s="4"/>
      <c r="AHM163" s="4"/>
      <c r="AHN163" s="4"/>
      <c r="AHO163" s="4"/>
      <c r="AHP163" s="4"/>
      <c r="AHQ163" s="4"/>
      <c r="AHR163" s="4"/>
      <c r="AHS163" s="4"/>
      <c r="AHT163" s="4"/>
      <c r="AHU163" s="4"/>
      <c r="AHV163" s="4"/>
      <c r="AHW163" s="4"/>
      <c r="AHX163" s="4"/>
      <c r="AHY163" s="4"/>
      <c r="AHZ163" s="4"/>
      <c r="AIA163" s="4"/>
      <c r="AIB163" s="4"/>
      <c r="AIC163" s="4"/>
      <c r="AID163" s="4"/>
      <c r="AIE163" s="4"/>
      <c r="AIF163" s="4"/>
      <c r="AIG163" s="4"/>
      <c r="AIH163" s="4"/>
      <c r="AII163" s="4"/>
      <c r="AIJ163" s="4"/>
      <c r="AIK163" s="4"/>
      <c r="AIL163" s="4"/>
      <c r="AIM163" s="4"/>
      <c r="AIN163" s="4"/>
      <c r="AIO163" s="4"/>
      <c r="AIP163" s="4"/>
      <c r="AIQ163" s="4"/>
      <c r="AIR163" s="4"/>
      <c r="AIS163" s="4"/>
      <c r="AIT163" s="4"/>
      <c r="AIU163" s="4"/>
      <c r="AIV163" s="4"/>
      <c r="AIW163" s="4"/>
      <c r="AIX163" s="4"/>
      <c r="AIY163" s="4"/>
      <c r="AIZ163" s="4"/>
      <c r="AJA163" s="4"/>
      <c r="AJB163" s="4"/>
      <c r="AJC163" s="4"/>
      <c r="AJD163" s="4"/>
      <c r="AJE163" s="4"/>
      <c r="AJF163" s="4"/>
      <c r="AJG163" s="4"/>
      <c r="AJH163" s="4"/>
      <c r="AJI163" s="4"/>
      <c r="AJJ163" s="4"/>
      <c r="AJK163" s="4"/>
      <c r="AJL163" s="4"/>
      <c r="AJM163" s="4"/>
      <c r="AJN163" s="4"/>
      <c r="AJO163" s="4"/>
      <c r="AJP163" s="4"/>
      <c r="AJQ163" s="4"/>
      <c r="AJR163" s="4"/>
      <c r="AJS163" s="4"/>
      <c r="AJT163" s="4"/>
      <c r="AJU163" s="4"/>
      <c r="AJV163" s="4"/>
      <c r="AJW163" s="4"/>
      <c r="AJX163" s="4"/>
      <c r="AJY163" s="4"/>
      <c r="AJZ163" s="4"/>
      <c r="AKA163" s="4"/>
      <c r="AKB163" s="4"/>
      <c r="AKC163" s="4"/>
      <c r="AKD163" s="4"/>
      <c r="AKE163" s="4"/>
      <c r="AKF163" s="4"/>
      <c r="AKG163" s="4"/>
      <c r="AKH163" s="4"/>
      <c r="AKI163" s="4"/>
      <c r="AKJ163" s="4"/>
      <c r="AKK163" s="4"/>
      <c r="AKL163" s="4"/>
      <c r="AKM163" s="4"/>
      <c r="AKN163" s="4"/>
      <c r="AKO163" s="4"/>
      <c r="AKP163" s="4"/>
      <c r="AKQ163" s="4"/>
      <c r="AKR163" s="4"/>
      <c r="AKS163" s="4"/>
      <c r="AKT163" s="4"/>
      <c r="AKU163" s="4"/>
      <c r="AKV163" s="4"/>
      <c r="AKW163" s="4"/>
      <c r="AKX163" s="4"/>
      <c r="AKY163" s="4"/>
      <c r="AKZ163" s="4"/>
      <c r="ALA163" s="4"/>
      <c r="ALB163" s="4"/>
      <c r="ALC163" s="4"/>
      <c r="ALD163" s="4"/>
      <c r="ALE163" s="4"/>
      <c r="ALF163" s="4"/>
      <c r="ALG163" s="4"/>
      <c r="ALH163" s="4"/>
      <c r="ALI163" s="4"/>
      <c r="ALJ163" s="4"/>
      <c r="ALK163" s="4"/>
      <c r="ALL163" s="4"/>
      <c r="ALM163" s="4"/>
      <c r="ALN163" s="4"/>
      <c r="ALO163" s="4"/>
      <c r="ALP163" s="4"/>
      <c r="ALQ163" s="4"/>
      <c r="ALR163" s="4"/>
      <c r="ALS163" s="4"/>
      <c r="ALT163" s="4"/>
      <c r="ALU163" s="4"/>
      <c r="ALV163" s="4"/>
      <c r="ALW163" s="4"/>
      <c r="ALX163" s="4"/>
      <c r="ALY163" s="4"/>
      <c r="ALZ163" s="4"/>
      <c r="AMA163" s="4"/>
      <c r="AMB163" s="4"/>
      <c r="AMC163" s="4"/>
      <c r="AMD163" s="4"/>
      <c r="AME163" s="4"/>
      <c r="AMF163" s="4"/>
      <c r="AMG163" s="4"/>
      <c r="AMH163" s="4"/>
      <c r="AMI163" s="4"/>
      <c r="AMJ163" s="4"/>
      <c r="AMK163" s="4"/>
      <c r="AML163" s="4"/>
      <c r="AMM163" s="4"/>
      <c r="AMN163" s="4"/>
      <c r="AMO163" s="4"/>
      <c r="AMP163" s="4"/>
      <c r="AMQ163" s="4"/>
      <c r="AMR163" s="4"/>
      <c r="AMS163" s="4"/>
      <c r="AMT163" s="4"/>
      <c r="AMU163" s="4"/>
      <c r="AMV163" s="4"/>
      <c r="AMW163" s="4"/>
      <c r="AMX163" s="4"/>
      <c r="AMY163" s="4"/>
      <c r="AMZ163" s="4"/>
      <c r="ANA163" s="4"/>
      <c r="ANB163" s="4"/>
      <c r="ANC163" s="4"/>
      <c r="AND163" s="4"/>
      <c r="ANE163" s="4"/>
      <c r="ANF163" s="4"/>
      <c r="ANG163" s="4"/>
      <c r="ANH163" s="4"/>
      <c r="ANI163" s="4"/>
      <c r="ANJ163" s="4"/>
      <c r="ANK163" s="4"/>
      <c r="ANL163" s="4"/>
      <c r="ANM163" s="4"/>
      <c r="ANN163" s="4"/>
      <c r="ANO163" s="4"/>
      <c r="ANP163" s="4"/>
      <c r="ANQ163" s="4"/>
      <c r="ANR163" s="4"/>
      <c r="ANS163" s="4"/>
      <c r="ANT163" s="4"/>
      <c r="ANU163" s="4"/>
      <c r="ANV163" s="4"/>
      <c r="ANW163" s="4"/>
      <c r="ANX163" s="4"/>
      <c r="ANY163" s="4"/>
      <c r="ANZ163" s="4"/>
      <c r="AOA163" s="4"/>
      <c r="AOB163" s="4"/>
      <c r="AOC163" s="4"/>
      <c r="AOD163" s="4"/>
      <c r="AOE163" s="4"/>
      <c r="AOF163" s="4"/>
      <c r="AOG163" s="4"/>
      <c r="AOH163" s="4"/>
      <c r="AOI163" s="4"/>
      <c r="AOJ163" s="4"/>
      <c r="AOK163" s="4"/>
      <c r="AOL163" s="4"/>
    </row>
    <row r="164" ht="14.25">
      <c r="A164" s="4"/>
      <c r="B164" s="8"/>
      <c r="C164" s="8"/>
      <c r="D164" s="9"/>
      <c r="E164" s="8"/>
      <c r="F164" s="10"/>
      <c r="G164" s="10"/>
      <c r="H164" s="10"/>
      <c r="I164" s="10"/>
      <c r="J164" s="10"/>
      <c r="K164" s="11"/>
      <c r="L164" s="11"/>
      <c r="M164" s="11"/>
      <c r="N164" s="12"/>
      <c r="O164" s="12"/>
      <c r="P164" s="5"/>
      <c r="Q164" s="5"/>
      <c r="R164" s="5"/>
      <c r="S164" s="13"/>
      <c r="T164" s="13"/>
      <c r="U164" s="1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c r="KS164" s="4"/>
      <c r="KT164" s="4"/>
      <c r="KU164" s="4"/>
      <c r="KV164" s="4"/>
      <c r="KW164" s="4"/>
      <c r="KX164" s="4"/>
      <c r="KY164" s="4"/>
      <c r="KZ164" s="4"/>
      <c r="LA164" s="4"/>
      <c r="LB164" s="4"/>
      <c r="LC164" s="4"/>
      <c r="LD164" s="4"/>
      <c r="LE164" s="4"/>
      <c r="LF164" s="4"/>
      <c r="LG164" s="4"/>
      <c r="LH164" s="4"/>
      <c r="LI164" s="4"/>
      <c r="LJ164" s="4"/>
      <c r="LK164" s="4"/>
      <c r="LL164" s="4"/>
      <c r="LM164" s="4"/>
      <c r="LN164" s="4"/>
      <c r="LO164" s="4"/>
      <c r="LP164" s="4"/>
      <c r="LQ164" s="4"/>
      <c r="LR164" s="4"/>
      <c r="LS164" s="4"/>
      <c r="LT164" s="4"/>
      <c r="LU164" s="4"/>
      <c r="LV164" s="4"/>
      <c r="LW164" s="4"/>
      <c r="LX164" s="4"/>
      <c r="LY164" s="4"/>
      <c r="LZ164" s="4"/>
      <c r="MA164" s="4"/>
      <c r="MB164" s="4"/>
      <c r="MC164" s="4"/>
      <c r="MD164" s="4"/>
      <c r="ME164" s="4"/>
      <c r="MF164" s="4"/>
      <c r="MG164" s="4"/>
      <c r="MH164" s="4"/>
      <c r="MI164" s="4"/>
      <c r="MJ164" s="4"/>
      <c r="MK164" s="4"/>
      <c r="ML164" s="4"/>
      <c r="MM164" s="4"/>
      <c r="MN164" s="4"/>
      <c r="MO164" s="4"/>
      <c r="MP164" s="4"/>
      <c r="MQ164" s="4"/>
      <c r="MR164" s="4"/>
      <c r="MS164" s="4"/>
      <c r="MT164" s="4"/>
      <c r="MU164" s="4"/>
      <c r="MV164" s="4"/>
      <c r="MW164" s="4"/>
      <c r="MX164" s="4"/>
      <c r="MY164" s="4"/>
      <c r="MZ164" s="4"/>
      <c r="NA164" s="4"/>
      <c r="NB164" s="4"/>
      <c r="NC164" s="4"/>
      <c r="ND164" s="4"/>
      <c r="NE164" s="4"/>
      <c r="NF164" s="4"/>
      <c r="NG164" s="4"/>
      <c r="NH164" s="4"/>
      <c r="NI164" s="4"/>
      <c r="NJ164" s="4"/>
      <c r="NK164" s="4"/>
      <c r="NL164" s="4"/>
      <c r="NM164" s="4"/>
      <c r="NN164" s="4"/>
      <c r="NO164" s="4"/>
      <c r="NP164" s="4"/>
      <c r="NQ164" s="4"/>
      <c r="NR164" s="4"/>
      <c r="NS164" s="4"/>
      <c r="NT164" s="4"/>
      <c r="NU164" s="4"/>
      <c r="NV164" s="4"/>
      <c r="NW164" s="4"/>
      <c r="NX164" s="4"/>
      <c r="NY164" s="4"/>
      <c r="NZ164" s="4"/>
      <c r="OA164" s="4"/>
      <c r="OB164" s="4"/>
      <c r="OC164" s="4"/>
      <c r="OD164" s="4"/>
      <c r="OE164" s="4"/>
      <c r="OF164" s="4"/>
      <c r="OG164" s="4"/>
      <c r="OH164" s="4"/>
      <c r="OI164" s="4"/>
      <c r="OJ164" s="4"/>
      <c r="OK164" s="4"/>
      <c r="OL164" s="4"/>
      <c r="OM164" s="4"/>
      <c r="ON164" s="4"/>
      <c r="OO164" s="4"/>
      <c r="OP164" s="4"/>
      <c r="OQ164" s="4"/>
      <c r="OR164" s="4"/>
      <c r="OS164" s="4"/>
      <c r="OT164" s="4"/>
      <c r="OU164" s="4"/>
      <c r="OV164" s="4"/>
      <c r="OW164" s="4"/>
      <c r="OX164" s="4"/>
      <c r="OY164" s="4"/>
      <c r="OZ164" s="4"/>
      <c r="PA164" s="4"/>
      <c r="PB164" s="4"/>
      <c r="PC164" s="4"/>
      <c r="PD164" s="4"/>
      <c r="PE164" s="4"/>
      <c r="PF164" s="4"/>
      <c r="PG164" s="4"/>
      <c r="PH164" s="4"/>
      <c r="PI164" s="4"/>
      <c r="PJ164" s="4"/>
      <c r="PK164" s="4"/>
      <c r="PL164" s="4"/>
      <c r="PM164" s="4"/>
      <c r="PN164" s="4"/>
      <c r="PO164" s="4"/>
      <c r="PP164" s="4"/>
      <c r="PQ164" s="4"/>
      <c r="PR164" s="4"/>
      <c r="PS164" s="4"/>
      <c r="PT164" s="4"/>
      <c r="PU164" s="4"/>
      <c r="PV164" s="4"/>
      <c r="PW164" s="4"/>
      <c r="PX164" s="4"/>
      <c r="PY164" s="4"/>
      <c r="PZ164" s="4"/>
      <c r="QA164" s="4"/>
      <c r="QB164" s="4"/>
      <c r="QC164" s="4"/>
      <c r="QD164" s="4"/>
      <c r="QE164" s="4"/>
      <c r="QF164" s="4"/>
      <c r="QG164" s="4"/>
      <c r="QH164" s="4"/>
      <c r="QI164" s="4"/>
      <c r="QJ164" s="4"/>
      <c r="QK164" s="4"/>
      <c r="QL164" s="4"/>
      <c r="QM164" s="4"/>
      <c r="QN164" s="4"/>
      <c r="QO164" s="4"/>
      <c r="QP164" s="4"/>
      <c r="QQ164" s="4"/>
      <c r="QR164" s="4"/>
      <c r="QS164" s="4"/>
      <c r="QT164" s="4"/>
      <c r="QU164" s="4"/>
      <c r="QV164" s="4"/>
      <c r="QW164" s="4"/>
      <c r="QX164" s="4"/>
      <c r="QY164" s="4"/>
      <c r="QZ164" s="4"/>
      <c r="RA164" s="4"/>
      <c r="RB164" s="4"/>
      <c r="RC164" s="4"/>
      <c r="RD164" s="4"/>
      <c r="RE164" s="4"/>
      <c r="RF164" s="4"/>
      <c r="RG164" s="4"/>
      <c r="RH164" s="4"/>
      <c r="RI164" s="4"/>
      <c r="RJ164" s="4"/>
      <c r="RK164" s="4"/>
      <c r="RL164" s="4"/>
      <c r="RM164" s="4"/>
      <c r="RN164" s="4"/>
      <c r="RO164" s="4"/>
      <c r="RP164" s="4"/>
      <c r="RQ164" s="4"/>
      <c r="RR164" s="4"/>
      <c r="RS164" s="4"/>
      <c r="RT164" s="4"/>
      <c r="RU164" s="4"/>
      <c r="RV164" s="4"/>
      <c r="RW164" s="4"/>
      <c r="RX164" s="4"/>
      <c r="RY164" s="4"/>
      <c r="RZ164" s="4"/>
      <c r="SA164" s="4"/>
      <c r="SB164" s="4"/>
      <c r="SC164" s="4"/>
      <c r="SD164" s="4"/>
      <c r="SE164" s="4"/>
      <c r="SF164" s="4"/>
      <c r="SG164" s="4"/>
      <c r="SH164" s="4"/>
      <c r="SI164" s="4"/>
      <c r="SJ164" s="4"/>
      <c r="SK164" s="4"/>
      <c r="SL164" s="4"/>
      <c r="SM164" s="4"/>
      <c r="SN164" s="4"/>
      <c r="SO164" s="4"/>
      <c r="SP164" s="4"/>
      <c r="SQ164" s="4"/>
      <c r="SR164" s="4"/>
      <c r="SS164" s="4"/>
      <c r="ST164" s="4"/>
      <c r="SU164" s="4"/>
      <c r="SV164" s="4"/>
      <c r="SW164" s="4"/>
      <c r="SX164" s="4"/>
      <c r="SY164" s="4"/>
      <c r="SZ164" s="4"/>
      <c r="TA164" s="4"/>
      <c r="TB164" s="4"/>
      <c r="TC164" s="4"/>
      <c r="TD164" s="4"/>
      <c r="TE164" s="4"/>
      <c r="TF164" s="4"/>
      <c r="TG164" s="4"/>
      <c r="TH164" s="4"/>
      <c r="TI164" s="4"/>
      <c r="TJ164" s="4"/>
      <c r="TK164" s="4"/>
      <c r="TL164" s="4"/>
      <c r="TM164" s="4"/>
      <c r="TN164" s="4"/>
      <c r="TO164" s="4"/>
      <c r="TP164" s="4"/>
      <c r="TQ164" s="4"/>
      <c r="TR164" s="4"/>
      <c r="TS164" s="4"/>
      <c r="TT164" s="4"/>
      <c r="TU164" s="4"/>
      <c r="TV164" s="4"/>
      <c r="TW164" s="4"/>
      <c r="TX164" s="4"/>
      <c r="TY164" s="4"/>
      <c r="TZ164" s="4"/>
      <c r="UA164" s="4"/>
      <c r="UB164" s="4"/>
      <c r="UC164" s="4"/>
      <c r="UD164" s="4"/>
      <c r="UE164" s="4"/>
      <c r="UF164" s="4"/>
      <c r="UG164" s="4"/>
      <c r="UH164" s="4"/>
      <c r="UI164" s="4"/>
      <c r="UJ164" s="4"/>
      <c r="UK164" s="4"/>
      <c r="UL164" s="4"/>
      <c r="UM164" s="4"/>
      <c r="UN164" s="4"/>
      <c r="UO164" s="4"/>
      <c r="UP164" s="4"/>
      <c r="UQ164" s="4"/>
      <c r="UR164" s="4"/>
      <c r="US164" s="4"/>
      <c r="UT164" s="4"/>
      <c r="UU164" s="4"/>
      <c r="UV164" s="4"/>
      <c r="UW164" s="4"/>
      <c r="UX164" s="4"/>
      <c r="UY164" s="4"/>
      <c r="UZ164" s="4"/>
      <c r="VA164" s="4"/>
      <c r="VB164" s="4"/>
      <c r="VC164" s="4"/>
      <c r="VD164" s="4"/>
      <c r="VE164" s="4"/>
      <c r="VF164" s="4"/>
      <c r="VG164" s="4"/>
      <c r="VH164" s="4"/>
      <c r="VI164" s="4"/>
      <c r="VJ164" s="4"/>
      <c r="VK164" s="4"/>
      <c r="VL164" s="4"/>
      <c r="VM164" s="4"/>
      <c r="VN164" s="4"/>
      <c r="VO164" s="4"/>
      <c r="VP164" s="4"/>
      <c r="VQ164" s="4"/>
      <c r="VR164" s="4"/>
      <c r="VS164" s="4"/>
      <c r="VT164" s="4"/>
      <c r="VU164" s="4"/>
      <c r="VV164" s="4"/>
      <c r="VW164" s="4"/>
      <c r="VX164" s="4"/>
      <c r="VY164" s="4"/>
      <c r="VZ164" s="4"/>
      <c r="WA164" s="4"/>
      <c r="WB164" s="4"/>
      <c r="WC164" s="4"/>
      <c r="WD164" s="4"/>
      <c r="WE164" s="4"/>
      <c r="WF164" s="4"/>
      <c r="WG164" s="4"/>
      <c r="WH164" s="4"/>
      <c r="WI164" s="4"/>
      <c r="WJ164" s="4"/>
      <c r="WK164" s="4"/>
      <c r="WL164" s="4"/>
      <c r="WM164" s="4"/>
      <c r="WN164" s="4"/>
      <c r="WO164" s="4"/>
      <c r="WP164" s="4"/>
      <c r="WQ164" s="4"/>
      <c r="WR164" s="4"/>
      <c r="WS164" s="4"/>
      <c r="WT164" s="4"/>
      <c r="WU164" s="4"/>
      <c r="WV164" s="4"/>
      <c r="WW164" s="4"/>
      <c r="WX164" s="4"/>
      <c r="WY164" s="4"/>
      <c r="WZ164" s="4"/>
      <c r="XA164" s="4"/>
      <c r="XB164" s="4"/>
      <c r="XC164" s="4"/>
      <c r="XD164" s="4"/>
      <c r="XE164" s="4"/>
      <c r="XF164" s="4"/>
      <c r="XG164" s="4"/>
      <c r="XH164" s="4"/>
      <c r="XI164" s="4"/>
      <c r="XJ164" s="4"/>
      <c r="XK164" s="4"/>
      <c r="XL164" s="4"/>
      <c r="XM164" s="4"/>
      <c r="XN164" s="4"/>
      <c r="XO164" s="4"/>
      <c r="XP164" s="4"/>
      <c r="XQ164" s="4"/>
      <c r="XR164" s="4"/>
      <c r="XS164" s="4"/>
      <c r="XT164" s="4"/>
      <c r="XU164" s="4"/>
      <c r="XV164" s="4"/>
      <c r="XW164" s="4"/>
      <c r="XX164" s="4"/>
      <c r="XY164" s="4"/>
      <c r="XZ164" s="4"/>
      <c r="YA164" s="4"/>
      <c r="YB164" s="4"/>
      <c r="YC164" s="4"/>
      <c r="YD164" s="4"/>
      <c r="YE164" s="4"/>
      <c r="YF164" s="4"/>
      <c r="YG164" s="4"/>
      <c r="YH164" s="4"/>
      <c r="YI164" s="4"/>
      <c r="YJ164" s="4"/>
      <c r="YK164" s="4"/>
      <c r="YL164" s="4"/>
      <c r="YM164" s="4"/>
      <c r="YN164" s="4"/>
      <c r="YO164" s="4"/>
      <c r="YP164" s="4"/>
      <c r="YQ164" s="4"/>
      <c r="YR164" s="4"/>
      <c r="YS164" s="4"/>
      <c r="YT164" s="4"/>
      <c r="YU164" s="4"/>
      <c r="YV164" s="4"/>
      <c r="YW164" s="4"/>
      <c r="YX164" s="4"/>
      <c r="YY164" s="4"/>
      <c r="YZ164" s="4"/>
      <c r="ZA164" s="4"/>
      <c r="ZB164" s="4"/>
      <c r="ZC164" s="4"/>
      <c r="ZD164" s="4"/>
      <c r="ZE164" s="4"/>
      <c r="ZF164" s="4"/>
      <c r="ZG164" s="4"/>
      <c r="ZH164" s="4"/>
      <c r="ZI164" s="4"/>
      <c r="ZJ164" s="4"/>
      <c r="ZK164" s="4"/>
      <c r="ZL164" s="4"/>
      <c r="ZM164" s="4"/>
      <c r="ZN164" s="4"/>
      <c r="ZO164" s="4"/>
      <c r="ZP164" s="4"/>
      <c r="ZQ164" s="4"/>
      <c r="ZR164" s="4"/>
      <c r="ZS164" s="4"/>
      <c r="ZT164" s="4"/>
      <c r="ZU164" s="4"/>
      <c r="ZV164" s="4"/>
      <c r="ZW164" s="4"/>
      <c r="ZX164" s="4"/>
      <c r="ZY164" s="4"/>
      <c r="ZZ164" s="4"/>
      <c r="AAA164" s="4"/>
      <c r="AAB164" s="4"/>
      <c r="AAC164" s="4"/>
      <c r="AAD164" s="4"/>
      <c r="AAE164" s="4"/>
      <c r="AAF164" s="4"/>
      <c r="AAG164" s="4"/>
      <c r="AAH164" s="4"/>
      <c r="AAI164" s="4"/>
      <c r="AAJ164" s="4"/>
      <c r="AAK164" s="4"/>
      <c r="AAL164" s="4"/>
      <c r="AAM164" s="4"/>
      <c r="AAN164" s="4"/>
      <c r="AAO164" s="4"/>
      <c r="AAP164" s="4"/>
      <c r="AAQ164" s="4"/>
      <c r="AAR164" s="4"/>
      <c r="AAS164" s="4"/>
      <c r="AAT164" s="4"/>
      <c r="AAU164" s="4"/>
      <c r="AAV164" s="4"/>
      <c r="AAW164" s="4"/>
      <c r="AAX164" s="4"/>
      <c r="AAY164" s="4"/>
      <c r="AAZ164" s="4"/>
      <c r="ABA164" s="4"/>
      <c r="ABB164" s="4"/>
      <c r="ABC164" s="4"/>
      <c r="ABD164" s="4"/>
      <c r="ABE164" s="4"/>
      <c r="ABF164" s="4"/>
      <c r="ABG164" s="4"/>
      <c r="ABH164" s="4"/>
      <c r="ABI164" s="4"/>
      <c r="ABJ164" s="4"/>
      <c r="ABK164" s="4"/>
      <c r="ABL164" s="4"/>
      <c r="ABM164" s="4"/>
      <c r="ABN164" s="4"/>
      <c r="ABO164" s="4"/>
      <c r="ABP164" s="4"/>
      <c r="ABQ164" s="4"/>
      <c r="ABR164" s="4"/>
      <c r="ABS164" s="4"/>
      <c r="ABT164" s="4"/>
      <c r="ABU164" s="4"/>
      <c r="ABV164" s="4"/>
      <c r="ABW164" s="4"/>
      <c r="ABX164" s="4"/>
      <c r="ABY164" s="4"/>
      <c r="ABZ164" s="4"/>
      <c r="ACA164" s="4"/>
      <c r="ACB164" s="4"/>
      <c r="ACC164" s="4"/>
      <c r="ACD164" s="4"/>
      <c r="ACE164" s="4"/>
      <c r="ACF164" s="4"/>
      <c r="ACG164" s="4"/>
      <c r="ACH164" s="4"/>
      <c r="ACI164" s="4"/>
      <c r="ACJ164" s="4"/>
      <c r="ACK164" s="4"/>
      <c r="ACL164" s="4"/>
      <c r="ACM164" s="4"/>
      <c r="ACN164" s="4"/>
      <c r="ACO164" s="4"/>
      <c r="ACP164" s="4"/>
      <c r="ACQ164" s="4"/>
      <c r="ACR164" s="4"/>
      <c r="ACS164" s="4"/>
      <c r="ACT164" s="4"/>
      <c r="ACU164" s="4"/>
      <c r="ACV164" s="4"/>
      <c r="ACW164" s="4"/>
      <c r="ACX164" s="4"/>
      <c r="ACY164" s="4"/>
      <c r="ACZ164" s="4"/>
      <c r="ADA164" s="4"/>
      <c r="ADB164" s="4"/>
      <c r="ADC164" s="4"/>
      <c r="ADD164" s="4"/>
      <c r="ADE164" s="4"/>
      <c r="ADF164" s="4"/>
      <c r="ADG164" s="4"/>
      <c r="ADH164" s="4"/>
      <c r="ADI164" s="4"/>
      <c r="ADJ164" s="4"/>
      <c r="ADK164" s="4"/>
      <c r="ADL164" s="4"/>
      <c r="ADM164" s="4"/>
      <c r="ADN164" s="4"/>
      <c r="ADO164" s="4"/>
      <c r="ADP164" s="4"/>
      <c r="ADQ164" s="4"/>
      <c r="ADR164" s="4"/>
      <c r="ADS164" s="4"/>
      <c r="ADT164" s="4"/>
      <c r="ADU164" s="4"/>
      <c r="ADV164" s="4"/>
      <c r="ADW164" s="4"/>
      <c r="ADX164" s="4"/>
      <c r="ADY164" s="4"/>
      <c r="ADZ164" s="4"/>
      <c r="AEA164" s="4"/>
      <c r="AEB164" s="4"/>
      <c r="AEC164" s="4"/>
      <c r="AED164" s="4"/>
      <c r="AEE164" s="4"/>
      <c r="AEF164" s="4"/>
      <c r="AEG164" s="4"/>
      <c r="AEH164" s="4"/>
      <c r="AEI164" s="4"/>
      <c r="AEJ164" s="4"/>
      <c r="AEK164" s="4"/>
      <c r="AEL164" s="4"/>
      <c r="AEM164" s="4"/>
      <c r="AEN164" s="4"/>
      <c r="AEO164" s="4"/>
      <c r="AEP164" s="4"/>
      <c r="AEQ164" s="4"/>
      <c r="AER164" s="4"/>
      <c r="AES164" s="4"/>
      <c r="AET164" s="4"/>
      <c r="AEU164" s="4"/>
      <c r="AEV164" s="4"/>
      <c r="AEW164" s="4"/>
      <c r="AEX164" s="4"/>
      <c r="AEY164" s="4"/>
      <c r="AEZ164" s="4"/>
      <c r="AFA164" s="4"/>
      <c r="AFB164" s="4"/>
      <c r="AFC164" s="4"/>
      <c r="AFD164" s="4"/>
      <c r="AFE164" s="4"/>
      <c r="AFF164" s="4"/>
      <c r="AFG164" s="4"/>
      <c r="AFH164" s="4"/>
      <c r="AFI164" s="4"/>
      <c r="AFJ164" s="4"/>
      <c r="AFK164" s="4"/>
      <c r="AFL164" s="4"/>
      <c r="AFM164" s="4"/>
      <c r="AFN164" s="4"/>
      <c r="AFO164" s="4"/>
      <c r="AFP164" s="4"/>
      <c r="AFQ164" s="4"/>
      <c r="AFR164" s="4"/>
      <c r="AFS164" s="4"/>
      <c r="AFT164" s="4"/>
      <c r="AFU164" s="4"/>
      <c r="AFV164" s="4"/>
      <c r="AFW164" s="4"/>
      <c r="AFX164" s="4"/>
      <c r="AFY164" s="4"/>
      <c r="AFZ164" s="4"/>
      <c r="AGA164" s="4"/>
      <c r="AGB164" s="4"/>
      <c r="AGC164" s="4"/>
      <c r="AGD164" s="4"/>
      <c r="AGE164" s="4"/>
      <c r="AGF164" s="4"/>
      <c r="AGG164" s="4"/>
      <c r="AGH164" s="4"/>
      <c r="AGI164" s="4"/>
      <c r="AGJ164" s="4"/>
      <c r="AGK164" s="4"/>
      <c r="AGL164" s="4"/>
      <c r="AGM164" s="4"/>
      <c r="AGN164" s="4"/>
      <c r="AGO164" s="4"/>
      <c r="AGP164" s="4"/>
      <c r="AGQ164" s="4"/>
      <c r="AGR164" s="4"/>
      <c r="AGS164" s="4"/>
      <c r="AGT164" s="4"/>
      <c r="AGU164" s="4"/>
      <c r="AGV164" s="4"/>
      <c r="AGW164" s="4"/>
      <c r="AGX164" s="4"/>
      <c r="AGY164" s="4"/>
      <c r="AGZ164" s="4"/>
      <c r="AHA164" s="4"/>
      <c r="AHB164" s="4"/>
      <c r="AHC164" s="4"/>
      <c r="AHD164" s="4"/>
      <c r="AHE164" s="4"/>
      <c r="AHF164" s="4"/>
      <c r="AHG164" s="4"/>
      <c r="AHH164" s="4"/>
      <c r="AHI164" s="4"/>
      <c r="AHJ164" s="4"/>
      <c r="AHK164" s="4"/>
      <c r="AHL164" s="4"/>
      <c r="AHM164" s="4"/>
      <c r="AHN164" s="4"/>
      <c r="AHO164" s="4"/>
      <c r="AHP164" s="4"/>
      <c r="AHQ164" s="4"/>
      <c r="AHR164" s="4"/>
      <c r="AHS164" s="4"/>
      <c r="AHT164" s="4"/>
      <c r="AHU164" s="4"/>
      <c r="AHV164" s="4"/>
      <c r="AHW164" s="4"/>
      <c r="AHX164" s="4"/>
      <c r="AHY164" s="4"/>
      <c r="AHZ164" s="4"/>
      <c r="AIA164" s="4"/>
      <c r="AIB164" s="4"/>
      <c r="AIC164" s="4"/>
      <c r="AID164" s="4"/>
      <c r="AIE164" s="4"/>
      <c r="AIF164" s="4"/>
      <c r="AIG164" s="4"/>
      <c r="AIH164" s="4"/>
      <c r="AII164" s="4"/>
      <c r="AIJ164" s="4"/>
      <c r="AIK164" s="4"/>
      <c r="AIL164" s="4"/>
      <c r="AIM164" s="4"/>
      <c r="AIN164" s="4"/>
      <c r="AIO164" s="4"/>
      <c r="AIP164" s="4"/>
      <c r="AIQ164" s="4"/>
      <c r="AIR164" s="4"/>
      <c r="AIS164" s="4"/>
      <c r="AIT164" s="4"/>
      <c r="AIU164" s="4"/>
      <c r="AIV164" s="4"/>
      <c r="AIW164" s="4"/>
      <c r="AIX164" s="4"/>
      <c r="AIY164" s="4"/>
      <c r="AIZ164" s="4"/>
      <c r="AJA164" s="4"/>
      <c r="AJB164" s="4"/>
      <c r="AJC164" s="4"/>
      <c r="AJD164" s="4"/>
      <c r="AJE164" s="4"/>
      <c r="AJF164" s="4"/>
      <c r="AJG164" s="4"/>
      <c r="AJH164" s="4"/>
      <c r="AJI164" s="4"/>
      <c r="AJJ164" s="4"/>
      <c r="AJK164" s="4"/>
      <c r="AJL164" s="4"/>
      <c r="AJM164" s="4"/>
      <c r="AJN164" s="4"/>
      <c r="AJO164" s="4"/>
      <c r="AJP164" s="4"/>
      <c r="AJQ164" s="4"/>
      <c r="AJR164" s="4"/>
      <c r="AJS164" s="4"/>
      <c r="AJT164" s="4"/>
      <c r="AJU164" s="4"/>
      <c r="AJV164" s="4"/>
      <c r="AJW164" s="4"/>
      <c r="AJX164" s="4"/>
      <c r="AJY164" s="4"/>
      <c r="AJZ164" s="4"/>
      <c r="AKA164" s="4"/>
      <c r="AKB164" s="4"/>
      <c r="AKC164" s="4"/>
      <c r="AKD164" s="4"/>
      <c r="AKE164" s="4"/>
      <c r="AKF164" s="4"/>
      <c r="AKG164" s="4"/>
      <c r="AKH164" s="4"/>
      <c r="AKI164" s="4"/>
      <c r="AKJ164" s="4"/>
      <c r="AKK164" s="4"/>
      <c r="AKL164" s="4"/>
      <c r="AKM164" s="4"/>
      <c r="AKN164" s="4"/>
      <c r="AKO164" s="4"/>
      <c r="AKP164" s="4"/>
      <c r="AKQ164" s="4"/>
      <c r="AKR164" s="4"/>
      <c r="AKS164" s="4"/>
      <c r="AKT164" s="4"/>
      <c r="AKU164" s="4"/>
      <c r="AKV164" s="4"/>
      <c r="AKW164" s="4"/>
      <c r="AKX164" s="4"/>
      <c r="AKY164" s="4"/>
      <c r="AKZ164" s="4"/>
      <c r="ALA164" s="4"/>
      <c r="ALB164" s="4"/>
      <c r="ALC164" s="4"/>
      <c r="ALD164" s="4"/>
      <c r="ALE164" s="4"/>
      <c r="ALF164" s="4"/>
      <c r="ALG164" s="4"/>
      <c r="ALH164" s="4"/>
      <c r="ALI164" s="4"/>
      <c r="ALJ164" s="4"/>
      <c r="ALK164" s="4"/>
      <c r="ALL164" s="4"/>
      <c r="ALM164" s="4"/>
      <c r="ALN164" s="4"/>
      <c r="ALO164" s="4"/>
      <c r="ALP164" s="4"/>
      <c r="ALQ164" s="4"/>
      <c r="ALR164" s="4"/>
      <c r="ALS164" s="4"/>
      <c r="ALT164" s="4"/>
      <c r="ALU164" s="4"/>
      <c r="ALV164" s="4"/>
      <c r="ALW164" s="4"/>
      <c r="ALX164" s="4"/>
      <c r="ALY164" s="4"/>
      <c r="ALZ164" s="4"/>
      <c r="AMA164" s="4"/>
      <c r="AMB164" s="4"/>
      <c r="AMC164" s="4"/>
      <c r="AMD164" s="4"/>
      <c r="AME164" s="4"/>
      <c r="AMF164" s="4"/>
      <c r="AMG164" s="4"/>
      <c r="AMH164" s="4"/>
      <c r="AMI164" s="4"/>
      <c r="AMJ164" s="4"/>
      <c r="AMK164" s="4"/>
      <c r="AML164" s="4"/>
      <c r="AMM164" s="4"/>
      <c r="AMN164" s="4"/>
      <c r="AMO164" s="4"/>
      <c r="AMP164" s="4"/>
      <c r="AMQ164" s="4"/>
      <c r="AMR164" s="4"/>
      <c r="AMS164" s="4"/>
      <c r="AMT164" s="4"/>
      <c r="AMU164" s="4"/>
      <c r="AMV164" s="4"/>
      <c r="AMW164" s="4"/>
      <c r="AMX164" s="4"/>
      <c r="AMY164" s="4"/>
      <c r="AMZ164" s="4"/>
      <c r="ANA164" s="4"/>
      <c r="ANB164" s="4"/>
      <c r="ANC164" s="4"/>
      <c r="AND164" s="4"/>
      <c r="ANE164" s="4"/>
      <c r="ANF164" s="4"/>
      <c r="ANG164" s="4"/>
      <c r="ANH164" s="4"/>
      <c r="ANI164" s="4"/>
      <c r="ANJ164" s="4"/>
      <c r="ANK164" s="4"/>
      <c r="ANL164" s="4"/>
      <c r="ANM164" s="4"/>
      <c r="ANN164" s="4"/>
      <c r="ANO164" s="4"/>
      <c r="ANP164" s="4"/>
      <c r="ANQ164" s="4"/>
      <c r="ANR164" s="4"/>
      <c r="ANS164" s="4"/>
      <c r="ANT164" s="4"/>
      <c r="ANU164" s="4"/>
      <c r="ANV164" s="4"/>
      <c r="ANW164" s="4"/>
      <c r="ANX164" s="4"/>
      <c r="ANY164" s="4"/>
      <c r="ANZ164" s="4"/>
      <c r="AOA164" s="4"/>
      <c r="AOB164" s="4"/>
      <c r="AOC164" s="4"/>
      <c r="AOD164" s="4"/>
      <c r="AOE164" s="4"/>
      <c r="AOF164" s="4"/>
      <c r="AOG164" s="4"/>
      <c r="AOH164" s="4"/>
      <c r="AOI164" s="4"/>
      <c r="AOJ164" s="4"/>
      <c r="AOK164" s="4"/>
      <c r="AOL164" s="4"/>
    </row>
    <row r="165" ht="14.25">
      <c r="A165" s="4"/>
      <c r="B165" s="8"/>
      <c r="C165" s="8"/>
      <c r="D165" s="9"/>
      <c r="E165" s="8"/>
      <c r="F165" s="10"/>
      <c r="G165" s="10"/>
      <c r="H165" s="10"/>
      <c r="I165" s="10"/>
      <c r="J165" s="10"/>
      <c r="K165" s="11"/>
      <c r="L165" s="11"/>
      <c r="M165" s="11"/>
      <c r="N165" s="12"/>
      <c r="O165" s="12"/>
      <c r="P165" s="5"/>
      <c r="Q165" s="5"/>
      <c r="R165" s="5"/>
      <c r="S165" s="13"/>
      <c r="T165" s="13"/>
      <c r="U165" s="1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c r="KS165" s="4"/>
      <c r="KT165" s="4"/>
      <c r="KU165" s="4"/>
      <c r="KV165" s="4"/>
      <c r="KW165" s="4"/>
      <c r="KX165" s="4"/>
      <c r="KY165" s="4"/>
      <c r="KZ165" s="4"/>
      <c r="LA165" s="4"/>
      <c r="LB165" s="4"/>
      <c r="LC165" s="4"/>
      <c r="LD165" s="4"/>
      <c r="LE165" s="4"/>
      <c r="LF165" s="4"/>
      <c r="LG165" s="4"/>
      <c r="LH165" s="4"/>
      <c r="LI165" s="4"/>
      <c r="LJ165" s="4"/>
      <c r="LK165" s="4"/>
      <c r="LL165" s="4"/>
      <c r="LM165" s="4"/>
      <c r="LN165" s="4"/>
      <c r="LO165" s="4"/>
      <c r="LP165" s="4"/>
      <c r="LQ165" s="4"/>
      <c r="LR165" s="4"/>
      <c r="LS165" s="4"/>
      <c r="LT165" s="4"/>
      <c r="LU165" s="4"/>
      <c r="LV165" s="4"/>
      <c r="LW165" s="4"/>
      <c r="LX165" s="4"/>
      <c r="LY165" s="4"/>
      <c r="LZ165" s="4"/>
      <c r="MA165" s="4"/>
      <c r="MB165" s="4"/>
      <c r="MC165" s="4"/>
      <c r="MD165" s="4"/>
      <c r="ME165" s="4"/>
      <c r="MF165" s="4"/>
      <c r="MG165" s="4"/>
      <c r="MH165" s="4"/>
      <c r="MI165" s="4"/>
      <c r="MJ165" s="4"/>
      <c r="MK165" s="4"/>
      <c r="ML165" s="4"/>
      <c r="MM165" s="4"/>
      <c r="MN165" s="4"/>
      <c r="MO165" s="4"/>
      <c r="MP165" s="4"/>
      <c r="MQ165" s="4"/>
      <c r="MR165" s="4"/>
      <c r="MS165" s="4"/>
      <c r="MT165" s="4"/>
      <c r="MU165" s="4"/>
      <c r="MV165" s="4"/>
      <c r="MW165" s="4"/>
      <c r="MX165" s="4"/>
      <c r="MY165" s="4"/>
      <c r="MZ165" s="4"/>
      <c r="NA165" s="4"/>
      <c r="NB165" s="4"/>
      <c r="NC165" s="4"/>
      <c r="ND165" s="4"/>
      <c r="NE165" s="4"/>
      <c r="NF165" s="4"/>
      <c r="NG165" s="4"/>
      <c r="NH165" s="4"/>
      <c r="NI165" s="4"/>
      <c r="NJ165" s="4"/>
      <c r="NK165" s="4"/>
      <c r="NL165" s="4"/>
      <c r="NM165" s="4"/>
      <c r="NN165" s="4"/>
      <c r="NO165" s="4"/>
      <c r="NP165" s="4"/>
      <c r="NQ165" s="4"/>
      <c r="NR165" s="4"/>
      <c r="NS165" s="4"/>
      <c r="NT165" s="4"/>
      <c r="NU165" s="4"/>
      <c r="NV165" s="4"/>
      <c r="NW165" s="4"/>
      <c r="NX165" s="4"/>
      <c r="NY165" s="4"/>
      <c r="NZ165" s="4"/>
      <c r="OA165" s="4"/>
      <c r="OB165" s="4"/>
      <c r="OC165" s="4"/>
      <c r="OD165" s="4"/>
      <c r="OE165" s="4"/>
      <c r="OF165" s="4"/>
      <c r="OG165" s="4"/>
      <c r="OH165" s="4"/>
      <c r="OI165" s="4"/>
      <c r="OJ165" s="4"/>
      <c r="OK165" s="4"/>
      <c r="OL165" s="4"/>
      <c r="OM165" s="4"/>
      <c r="ON165" s="4"/>
      <c r="OO165" s="4"/>
      <c r="OP165" s="4"/>
      <c r="OQ165" s="4"/>
      <c r="OR165" s="4"/>
      <c r="OS165" s="4"/>
      <c r="OT165" s="4"/>
      <c r="OU165" s="4"/>
      <c r="OV165" s="4"/>
      <c r="OW165" s="4"/>
      <c r="OX165" s="4"/>
      <c r="OY165" s="4"/>
      <c r="OZ165" s="4"/>
      <c r="PA165" s="4"/>
      <c r="PB165" s="4"/>
      <c r="PC165" s="4"/>
      <c r="PD165" s="4"/>
      <c r="PE165" s="4"/>
      <c r="PF165" s="4"/>
      <c r="PG165" s="4"/>
      <c r="PH165" s="4"/>
      <c r="PI165" s="4"/>
      <c r="PJ165" s="4"/>
      <c r="PK165" s="4"/>
      <c r="PL165" s="4"/>
      <c r="PM165" s="4"/>
      <c r="PN165" s="4"/>
      <c r="PO165" s="4"/>
      <c r="PP165" s="4"/>
      <c r="PQ165" s="4"/>
      <c r="PR165" s="4"/>
      <c r="PS165" s="4"/>
      <c r="PT165" s="4"/>
      <c r="PU165" s="4"/>
      <c r="PV165" s="4"/>
      <c r="PW165" s="4"/>
      <c r="PX165" s="4"/>
      <c r="PY165" s="4"/>
      <c r="PZ165" s="4"/>
      <c r="QA165" s="4"/>
      <c r="QB165" s="4"/>
      <c r="QC165" s="4"/>
      <c r="QD165" s="4"/>
      <c r="QE165" s="4"/>
      <c r="QF165" s="4"/>
      <c r="QG165" s="4"/>
      <c r="QH165" s="4"/>
      <c r="QI165" s="4"/>
      <c r="QJ165" s="4"/>
      <c r="QK165" s="4"/>
      <c r="QL165" s="4"/>
      <c r="QM165" s="4"/>
      <c r="QN165" s="4"/>
      <c r="QO165" s="4"/>
      <c r="QP165" s="4"/>
      <c r="QQ165" s="4"/>
      <c r="QR165" s="4"/>
      <c r="QS165" s="4"/>
      <c r="QT165" s="4"/>
      <c r="QU165" s="4"/>
      <c r="QV165" s="4"/>
      <c r="QW165" s="4"/>
      <c r="QX165" s="4"/>
      <c r="QY165" s="4"/>
      <c r="QZ165" s="4"/>
      <c r="RA165" s="4"/>
      <c r="RB165" s="4"/>
      <c r="RC165" s="4"/>
      <c r="RD165" s="4"/>
      <c r="RE165" s="4"/>
      <c r="RF165" s="4"/>
      <c r="RG165" s="4"/>
      <c r="RH165" s="4"/>
      <c r="RI165" s="4"/>
      <c r="RJ165" s="4"/>
      <c r="RK165" s="4"/>
      <c r="RL165" s="4"/>
      <c r="RM165" s="4"/>
      <c r="RN165" s="4"/>
      <c r="RO165" s="4"/>
      <c r="RP165" s="4"/>
      <c r="RQ165" s="4"/>
      <c r="RR165" s="4"/>
      <c r="RS165" s="4"/>
      <c r="RT165" s="4"/>
      <c r="RU165" s="4"/>
      <c r="RV165" s="4"/>
      <c r="RW165" s="4"/>
      <c r="RX165" s="4"/>
      <c r="RY165" s="4"/>
      <c r="RZ165" s="4"/>
      <c r="SA165" s="4"/>
      <c r="SB165" s="4"/>
      <c r="SC165" s="4"/>
      <c r="SD165" s="4"/>
      <c r="SE165" s="4"/>
      <c r="SF165" s="4"/>
      <c r="SG165" s="4"/>
      <c r="SH165" s="4"/>
      <c r="SI165" s="4"/>
      <c r="SJ165" s="4"/>
      <c r="SK165" s="4"/>
      <c r="SL165" s="4"/>
      <c r="SM165" s="4"/>
      <c r="SN165" s="4"/>
      <c r="SO165" s="4"/>
      <c r="SP165" s="4"/>
      <c r="SQ165" s="4"/>
      <c r="SR165" s="4"/>
      <c r="SS165" s="4"/>
      <c r="ST165" s="4"/>
      <c r="SU165" s="4"/>
      <c r="SV165" s="4"/>
      <c r="SW165" s="4"/>
      <c r="SX165" s="4"/>
      <c r="SY165" s="4"/>
      <c r="SZ165" s="4"/>
      <c r="TA165" s="4"/>
      <c r="TB165" s="4"/>
      <c r="TC165" s="4"/>
      <c r="TD165" s="4"/>
      <c r="TE165" s="4"/>
      <c r="TF165" s="4"/>
      <c r="TG165" s="4"/>
      <c r="TH165" s="4"/>
      <c r="TI165" s="4"/>
      <c r="TJ165" s="4"/>
      <c r="TK165" s="4"/>
      <c r="TL165" s="4"/>
      <c r="TM165" s="4"/>
      <c r="TN165" s="4"/>
      <c r="TO165" s="4"/>
      <c r="TP165" s="4"/>
      <c r="TQ165" s="4"/>
      <c r="TR165" s="4"/>
      <c r="TS165" s="4"/>
      <c r="TT165" s="4"/>
      <c r="TU165" s="4"/>
      <c r="TV165" s="4"/>
      <c r="TW165" s="4"/>
      <c r="TX165" s="4"/>
      <c r="TY165" s="4"/>
      <c r="TZ165" s="4"/>
      <c r="UA165" s="4"/>
      <c r="UB165" s="4"/>
      <c r="UC165" s="4"/>
      <c r="UD165" s="4"/>
      <c r="UE165" s="4"/>
      <c r="UF165" s="4"/>
      <c r="UG165" s="4"/>
      <c r="UH165" s="4"/>
      <c r="UI165" s="4"/>
      <c r="UJ165" s="4"/>
      <c r="UK165" s="4"/>
      <c r="UL165" s="4"/>
      <c r="UM165" s="4"/>
      <c r="UN165" s="4"/>
      <c r="UO165" s="4"/>
      <c r="UP165" s="4"/>
      <c r="UQ165" s="4"/>
      <c r="UR165" s="4"/>
      <c r="US165" s="4"/>
      <c r="UT165" s="4"/>
      <c r="UU165" s="4"/>
      <c r="UV165" s="4"/>
      <c r="UW165" s="4"/>
      <c r="UX165" s="4"/>
      <c r="UY165" s="4"/>
      <c r="UZ165" s="4"/>
      <c r="VA165" s="4"/>
      <c r="VB165" s="4"/>
      <c r="VC165" s="4"/>
      <c r="VD165" s="4"/>
      <c r="VE165" s="4"/>
      <c r="VF165" s="4"/>
      <c r="VG165" s="4"/>
      <c r="VH165" s="4"/>
      <c r="VI165" s="4"/>
      <c r="VJ165" s="4"/>
      <c r="VK165" s="4"/>
      <c r="VL165" s="4"/>
      <c r="VM165" s="4"/>
      <c r="VN165" s="4"/>
      <c r="VO165" s="4"/>
      <c r="VP165" s="4"/>
      <c r="VQ165" s="4"/>
      <c r="VR165" s="4"/>
      <c r="VS165" s="4"/>
      <c r="VT165" s="4"/>
      <c r="VU165" s="4"/>
      <c r="VV165" s="4"/>
      <c r="VW165" s="4"/>
      <c r="VX165" s="4"/>
      <c r="VY165" s="4"/>
      <c r="VZ165" s="4"/>
      <c r="WA165" s="4"/>
      <c r="WB165" s="4"/>
      <c r="WC165" s="4"/>
      <c r="WD165" s="4"/>
      <c r="WE165" s="4"/>
      <c r="WF165" s="4"/>
      <c r="WG165" s="4"/>
      <c r="WH165" s="4"/>
      <c r="WI165" s="4"/>
      <c r="WJ165" s="4"/>
      <c r="WK165" s="4"/>
      <c r="WL165" s="4"/>
      <c r="WM165" s="4"/>
      <c r="WN165" s="4"/>
      <c r="WO165" s="4"/>
      <c r="WP165" s="4"/>
      <c r="WQ165" s="4"/>
      <c r="WR165" s="4"/>
      <c r="WS165" s="4"/>
      <c r="WT165" s="4"/>
      <c r="WU165" s="4"/>
      <c r="WV165" s="4"/>
      <c r="WW165" s="4"/>
      <c r="WX165" s="4"/>
      <c r="WY165" s="4"/>
      <c r="WZ165" s="4"/>
      <c r="XA165" s="4"/>
      <c r="XB165" s="4"/>
      <c r="XC165" s="4"/>
      <c r="XD165" s="4"/>
      <c r="XE165" s="4"/>
      <c r="XF165" s="4"/>
      <c r="XG165" s="4"/>
      <c r="XH165" s="4"/>
      <c r="XI165" s="4"/>
      <c r="XJ165" s="4"/>
      <c r="XK165" s="4"/>
      <c r="XL165" s="4"/>
      <c r="XM165" s="4"/>
      <c r="XN165" s="4"/>
      <c r="XO165" s="4"/>
      <c r="XP165" s="4"/>
      <c r="XQ165" s="4"/>
      <c r="XR165" s="4"/>
      <c r="XS165" s="4"/>
      <c r="XT165" s="4"/>
      <c r="XU165" s="4"/>
      <c r="XV165" s="4"/>
      <c r="XW165" s="4"/>
      <c r="XX165" s="4"/>
      <c r="XY165" s="4"/>
      <c r="XZ165" s="4"/>
      <c r="YA165" s="4"/>
      <c r="YB165" s="4"/>
      <c r="YC165" s="4"/>
      <c r="YD165" s="4"/>
      <c r="YE165" s="4"/>
      <c r="YF165" s="4"/>
      <c r="YG165" s="4"/>
      <c r="YH165" s="4"/>
      <c r="YI165" s="4"/>
      <c r="YJ165" s="4"/>
      <c r="YK165" s="4"/>
      <c r="YL165" s="4"/>
      <c r="YM165" s="4"/>
      <c r="YN165" s="4"/>
      <c r="YO165" s="4"/>
      <c r="YP165" s="4"/>
      <c r="YQ165" s="4"/>
      <c r="YR165" s="4"/>
      <c r="YS165" s="4"/>
      <c r="YT165" s="4"/>
      <c r="YU165" s="4"/>
      <c r="YV165" s="4"/>
      <c r="YW165" s="4"/>
      <c r="YX165" s="4"/>
      <c r="YY165" s="4"/>
      <c r="YZ165" s="4"/>
      <c r="ZA165" s="4"/>
      <c r="ZB165" s="4"/>
      <c r="ZC165" s="4"/>
      <c r="ZD165" s="4"/>
      <c r="ZE165" s="4"/>
      <c r="ZF165" s="4"/>
      <c r="ZG165" s="4"/>
      <c r="ZH165" s="4"/>
      <c r="ZI165" s="4"/>
      <c r="ZJ165" s="4"/>
      <c r="ZK165" s="4"/>
      <c r="ZL165" s="4"/>
      <c r="ZM165" s="4"/>
      <c r="ZN165" s="4"/>
      <c r="ZO165" s="4"/>
      <c r="ZP165" s="4"/>
      <c r="ZQ165" s="4"/>
      <c r="ZR165" s="4"/>
      <c r="ZS165" s="4"/>
      <c r="ZT165" s="4"/>
      <c r="ZU165" s="4"/>
      <c r="ZV165" s="4"/>
      <c r="ZW165" s="4"/>
      <c r="ZX165" s="4"/>
      <c r="ZY165" s="4"/>
      <c r="ZZ165" s="4"/>
      <c r="AAA165" s="4"/>
      <c r="AAB165" s="4"/>
      <c r="AAC165" s="4"/>
      <c r="AAD165" s="4"/>
      <c r="AAE165" s="4"/>
      <c r="AAF165" s="4"/>
      <c r="AAG165" s="4"/>
      <c r="AAH165" s="4"/>
      <c r="AAI165" s="4"/>
      <c r="AAJ165" s="4"/>
      <c r="AAK165" s="4"/>
      <c r="AAL165" s="4"/>
      <c r="AAM165" s="4"/>
      <c r="AAN165" s="4"/>
      <c r="AAO165" s="4"/>
      <c r="AAP165" s="4"/>
      <c r="AAQ165" s="4"/>
      <c r="AAR165" s="4"/>
      <c r="AAS165" s="4"/>
      <c r="AAT165" s="4"/>
      <c r="AAU165" s="4"/>
      <c r="AAV165" s="4"/>
      <c r="AAW165" s="4"/>
      <c r="AAX165" s="4"/>
      <c r="AAY165" s="4"/>
      <c r="AAZ165" s="4"/>
      <c r="ABA165" s="4"/>
      <c r="ABB165" s="4"/>
      <c r="ABC165" s="4"/>
      <c r="ABD165" s="4"/>
      <c r="ABE165" s="4"/>
      <c r="ABF165" s="4"/>
      <c r="ABG165" s="4"/>
      <c r="ABH165" s="4"/>
      <c r="ABI165" s="4"/>
      <c r="ABJ165" s="4"/>
      <c r="ABK165" s="4"/>
      <c r="ABL165" s="4"/>
      <c r="ABM165" s="4"/>
      <c r="ABN165" s="4"/>
      <c r="ABO165" s="4"/>
      <c r="ABP165" s="4"/>
      <c r="ABQ165" s="4"/>
      <c r="ABR165" s="4"/>
      <c r="ABS165" s="4"/>
      <c r="ABT165" s="4"/>
      <c r="ABU165" s="4"/>
      <c r="ABV165" s="4"/>
      <c r="ABW165" s="4"/>
      <c r="ABX165" s="4"/>
      <c r="ABY165" s="4"/>
      <c r="ABZ165" s="4"/>
      <c r="ACA165" s="4"/>
      <c r="ACB165" s="4"/>
      <c r="ACC165" s="4"/>
      <c r="ACD165" s="4"/>
      <c r="ACE165" s="4"/>
      <c r="ACF165" s="4"/>
      <c r="ACG165" s="4"/>
      <c r="ACH165" s="4"/>
      <c r="ACI165" s="4"/>
      <c r="ACJ165" s="4"/>
      <c r="ACK165" s="4"/>
      <c r="ACL165" s="4"/>
      <c r="ACM165" s="4"/>
      <c r="ACN165" s="4"/>
      <c r="ACO165" s="4"/>
      <c r="ACP165" s="4"/>
      <c r="ACQ165" s="4"/>
      <c r="ACR165" s="4"/>
      <c r="ACS165" s="4"/>
      <c r="ACT165" s="4"/>
      <c r="ACU165" s="4"/>
      <c r="ACV165" s="4"/>
      <c r="ACW165" s="4"/>
      <c r="ACX165" s="4"/>
      <c r="ACY165" s="4"/>
      <c r="ACZ165" s="4"/>
      <c r="ADA165" s="4"/>
      <c r="ADB165" s="4"/>
      <c r="ADC165" s="4"/>
      <c r="ADD165" s="4"/>
      <c r="ADE165" s="4"/>
      <c r="ADF165" s="4"/>
      <c r="ADG165" s="4"/>
      <c r="ADH165" s="4"/>
      <c r="ADI165" s="4"/>
      <c r="ADJ165" s="4"/>
      <c r="ADK165" s="4"/>
      <c r="ADL165" s="4"/>
      <c r="ADM165" s="4"/>
      <c r="ADN165" s="4"/>
      <c r="ADO165" s="4"/>
      <c r="ADP165" s="4"/>
      <c r="ADQ165" s="4"/>
      <c r="ADR165" s="4"/>
      <c r="ADS165" s="4"/>
      <c r="ADT165" s="4"/>
      <c r="ADU165" s="4"/>
      <c r="ADV165" s="4"/>
      <c r="ADW165" s="4"/>
      <c r="ADX165" s="4"/>
      <c r="ADY165" s="4"/>
      <c r="ADZ165" s="4"/>
      <c r="AEA165" s="4"/>
      <c r="AEB165" s="4"/>
      <c r="AEC165" s="4"/>
      <c r="AED165" s="4"/>
      <c r="AEE165" s="4"/>
      <c r="AEF165" s="4"/>
      <c r="AEG165" s="4"/>
      <c r="AEH165" s="4"/>
      <c r="AEI165" s="4"/>
      <c r="AEJ165" s="4"/>
      <c r="AEK165" s="4"/>
      <c r="AEL165" s="4"/>
      <c r="AEM165" s="4"/>
      <c r="AEN165" s="4"/>
      <c r="AEO165" s="4"/>
      <c r="AEP165" s="4"/>
      <c r="AEQ165" s="4"/>
      <c r="AER165" s="4"/>
      <c r="AES165" s="4"/>
      <c r="AET165" s="4"/>
      <c r="AEU165" s="4"/>
      <c r="AEV165" s="4"/>
      <c r="AEW165" s="4"/>
      <c r="AEX165" s="4"/>
      <c r="AEY165" s="4"/>
      <c r="AEZ165" s="4"/>
      <c r="AFA165" s="4"/>
      <c r="AFB165" s="4"/>
      <c r="AFC165" s="4"/>
      <c r="AFD165" s="4"/>
      <c r="AFE165" s="4"/>
      <c r="AFF165" s="4"/>
      <c r="AFG165" s="4"/>
      <c r="AFH165" s="4"/>
      <c r="AFI165" s="4"/>
      <c r="AFJ165" s="4"/>
      <c r="AFK165" s="4"/>
      <c r="AFL165" s="4"/>
      <c r="AFM165" s="4"/>
      <c r="AFN165" s="4"/>
      <c r="AFO165" s="4"/>
      <c r="AFP165" s="4"/>
      <c r="AFQ165" s="4"/>
      <c r="AFR165" s="4"/>
      <c r="AFS165" s="4"/>
      <c r="AFT165" s="4"/>
      <c r="AFU165" s="4"/>
      <c r="AFV165" s="4"/>
      <c r="AFW165" s="4"/>
      <c r="AFX165" s="4"/>
      <c r="AFY165" s="4"/>
      <c r="AFZ165" s="4"/>
      <c r="AGA165" s="4"/>
      <c r="AGB165" s="4"/>
      <c r="AGC165" s="4"/>
      <c r="AGD165" s="4"/>
      <c r="AGE165" s="4"/>
      <c r="AGF165" s="4"/>
      <c r="AGG165" s="4"/>
      <c r="AGH165" s="4"/>
      <c r="AGI165" s="4"/>
      <c r="AGJ165" s="4"/>
      <c r="AGK165" s="4"/>
      <c r="AGL165" s="4"/>
      <c r="AGM165" s="4"/>
      <c r="AGN165" s="4"/>
      <c r="AGO165" s="4"/>
      <c r="AGP165" s="4"/>
      <c r="AGQ165" s="4"/>
      <c r="AGR165" s="4"/>
      <c r="AGS165" s="4"/>
      <c r="AGT165" s="4"/>
      <c r="AGU165" s="4"/>
      <c r="AGV165" s="4"/>
      <c r="AGW165" s="4"/>
      <c r="AGX165" s="4"/>
      <c r="AGY165" s="4"/>
      <c r="AGZ165" s="4"/>
      <c r="AHA165" s="4"/>
      <c r="AHB165" s="4"/>
      <c r="AHC165" s="4"/>
      <c r="AHD165" s="4"/>
      <c r="AHE165" s="4"/>
      <c r="AHF165" s="4"/>
      <c r="AHG165" s="4"/>
      <c r="AHH165" s="4"/>
      <c r="AHI165" s="4"/>
      <c r="AHJ165" s="4"/>
      <c r="AHK165" s="4"/>
      <c r="AHL165" s="4"/>
      <c r="AHM165" s="4"/>
      <c r="AHN165" s="4"/>
      <c r="AHO165" s="4"/>
      <c r="AHP165" s="4"/>
      <c r="AHQ165" s="4"/>
      <c r="AHR165" s="4"/>
      <c r="AHS165" s="4"/>
      <c r="AHT165" s="4"/>
      <c r="AHU165" s="4"/>
      <c r="AHV165" s="4"/>
      <c r="AHW165" s="4"/>
      <c r="AHX165" s="4"/>
      <c r="AHY165" s="4"/>
      <c r="AHZ165" s="4"/>
      <c r="AIA165" s="4"/>
      <c r="AIB165" s="4"/>
      <c r="AIC165" s="4"/>
      <c r="AID165" s="4"/>
      <c r="AIE165" s="4"/>
      <c r="AIF165" s="4"/>
      <c r="AIG165" s="4"/>
      <c r="AIH165" s="4"/>
      <c r="AII165" s="4"/>
      <c r="AIJ165" s="4"/>
      <c r="AIK165" s="4"/>
      <c r="AIL165" s="4"/>
      <c r="AIM165" s="4"/>
      <c r="AIN165" s="4"/>
      <c r="AIO165" s="4"/>
      <c r="AIP165" s="4"/>
      <c r="AIQ165" s="4"/>
      <c r="AIR165" s="4"/>
      <c r="AIS165" s="4"/>
      <c r="AIT165" s="4"/>
      <c r="AIU165" s="4"/>
      <c r="AIV165" s="4"/>
      <c r="AIW165" s="4"/>
      <c r="AIX165" s="4"/>
      <c r="AIY165" s="4"/>
      <c r="AIZ165" s="4"/>
      <c r="AJA165" s="4"/>
      <c r="AJB165" s="4"/>
      <c r="AJC165" s="4"/>
      <c r="AJD165" s="4"/>
      <c r="AJE165" s="4"/>
      <c r="AJF165" s="4"/>
      <c r="AJG165" s="4"/>
      <c r="AJH165" s="4"/>
      <c r="AJI165" s="4"/>
      <c r="AJJ165" s="4"/>
      <c r="AJK165" s="4"/>
      <c r="AJL165" s="4"/>
      <c r="AJM165" s="4"/>
      <c r="AJN165" s="4"/>
      <c r="AJO165" s="4"/>
      <c r="AJP165" s="4"/>
      <c r="AJQ165" s="4"/>
      <c r="AJR165" s="4"/>
      <c r="AJS165" s="4"/>
      <c r="AJT165" s="4"/>
      <c r="AJU165" s="4"/>
      <c r="AJV165" s="4"/>
      <c r="AJW165" s="4"/>
      <c r="AJX165" s="4"/>
      <c r="AJY165" s="4"/>
      <c r="AJZ165" s="4"/>
      <c r="AKA165" s="4"/>
      <c r="AKB165" s="4"/>
      <c r="AKC165" s="4"/>
      <c r="AKD165" s="4"/>
      <c r="AKE165" s="4"/>
      <c r="AKF165" s="4"/>
      <c r="AKG165" s="4"/>
      <c r="AKH165" s="4"/>
      <c r="AKI165" s="4"/>
      <c r="AKJ165" s="4"/>
      <c r="AKK165" s="4"/>
      <c r="AKL165" s="4"/>
      <c r="AKM165" s="4"/>
      <c r="AKN165" s="4"/>
      <c r="AKO165" s="4"/>
      <c r="AKP165" s="4"/>
      <c r="AKQ165" s="4"/>
      <c r="AKR165" s="4"/>
      <c r="AKS165" s="4"/>
      <c r="AKT165" s="4"/>
      <c r="AKU165" s="4"/>
      <c r="AKV165" s="4"/>
      <c r="AKW165" s="4"/>
      <c r="AKX165" s="4"/>
      <c r="AKY165" s="4"/>
      <c r="AKZ165" s="4"/>
      <c r="ALA165" s="4"/>
      <c r="ALB165" s="4"/>
      <c r="ALC165" s="4"/>
      <c r="ALD165" s="4"/>
      <c r="ALE165" s="4"/>
      <c r="ALF165" s="4"/>
      <c r="ALG165" s="4"/>
      <c r="ALH165" s="4"/>
      <c r="ALI165" s="4"/>
      <c r="ALJ165" s="4"/>
      <c r="ALK165" s="4"/>
      <c r="ALL165" s="4"/>
      <c r="ALM165" s="4"/>
      <c r="ALN165" s="4"/>
      <c r="ALO165" s="4"/>
      <c r="ALP165" s="4"/>
      <c r="ALQ165" s="4"/>
      <c r="ALR165" s="4"/>
      <c r="ALS165" s="4"/>
      <c r="ALT165" s="4"/>
      <c r="ALU165" s="4"/>
      <c r="ALV165" s="4"/>
      <c r="ALW165" s="4"/>
      <c r="ALX165" s="4"/>
      <c r="ALY165" s="4"/>
      <c r="ALZ165" s="4"/>
      <c r="AMA165" s="4"/>
      <c r="AMB165" s="4"/>
      <c r="AMC165" s="4"/>
      <c r="AMD165" s="4"/>
      <c r="AME165" s="4"/>
      <c r="AMF165" s="4"/>
      <c r="AMG165" s="4"/>
      <c r="AMH165" s="4"/>
      <c r="AMI165" s="4"/>
      <c r="AMJ165" s="4"/>
      <c r="AMK165" s="4"/>
      <c r="AML165" s="4"/>
      <c r="AMM165" s="4"/>
      <c r="AMN165" s="4"/>
      <c r="AMO165" s="4"/>
      <c r="AMP165" s="4"/>
      <c r="AMQ165" s="4"/>
      <c r="AMR165" s="4"/>
      <c r="AMS165" s="4"/>
      <c r="AMT165" s="4"/>
      <c r="AMU165" s="4"/>
      <c r="AMV165" s="4"/>
      <c r="AMW165" s="4"/>
      <c r="AMX165" s="4"/>
      <c r="AMY165" s="4"/>
      <c r="AMZ165" s="4"/>
      <c r="ANA165" s="4"/>
      <c r="ANB165" s="4"/>
      <c r="ANC165" s="4"/>
      <c r="AND165" s="4"/>
      <c r="ANE165" s="4"/>
      <c r="ANF165" s="4"/>
      <c r="ANG165" s="4"/>
      <c r="ANH165" s="4"/>
      <c r="ANI165" s="4"/>
      <c r="ANJ165" s="4"/>
      <c r="ANK165" s="4"/>
      <c r="ANL165" s="4"/>
      <c r="ANM165" s="4"/>
      <c r="ANN165" s="4"/>
      <c r="ANO165" s="4"/>
      <c r="ANP165" s="4"/>
      <c r="ANQ165" s="4"/>
      <c r="ANR165" s="4"/>
      <c r="ANS165" s="4"/>
      <c r="ANT165" s="4"/>
      <c r="ANU165" s="4"/>
      <c r="ANV165" s="4"/>
      <c r="ANW165" s="4"/>
      <c r="ANX165" s="4"/>
      <c r="ANY165" s="4"/>
      <c r="ANZ165" s="4"/>
      <c r="AOA165" s="4"/>
      <c r="AOB165" s="4"/>
      <c r="AOC165" s="4"/>
      <c r="AOD165" s="4"/>
      <c r="AOE165" s="4"/>
      <c r="AOF165" s="4"/>
      <c r="AOG165" s="4"/>
      <c r="AOH165" s="4"/>
      <c r="AOI165" s="4"/>
      <c r="AOJ165" s="4"/>
      <c r="AOK165" s="4"/>
      <c r="AOL165" s="4"/>
    </row>
    <row r="166" ht="14.25">
      <c r="A166" s="4"/>
      <c r="B166" s="8"/>
      <c r="C166" s="8"/>
      <c r="D166" s="9"/>
      <c r="E166" s="8"/>
      <c r="F166" s="10"/>
      <c r="G166" s="10"/>
      <c r="H166" s="10"/>
      <c r="I166" s="10"/>
      <c r="J166" s="10"/>
      <c r="K166" s="11"/>
      <c r="L166" s="11"/>
      <c r="M166" s="11"/>
      <c r="N166" s="12"/>
      <c r="O166" s="12"/>
      <c r="P166" s="5"/>
      <c r="Q166" s="5"/>
      <c r="R166" s="5"/>
      <c r="S166" s="13"/>
      <c r="T166" s="13"/>
      <c r="U166" s="1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c r="KS166" s="4"/>
      <c r="KT166" s="4"/>
      <c r="KU166" s="4"/>
      <c r="KV166" s="4"/>
      <c r="KW166" s="4"/>
      <c r="KX166" s="4"/>
      <c r="KY166" s="4"/>
      <c r="KZ166" s="4"/>
      <c r="LA166" s="4"/>
      <c r="LB166" s="4"/>
      <c r="LC166" s="4"/>
      <c r="LD166" s="4"/>
      <c r="LE166" s="4"/>
      <c r="LF166" s="4"/>
      <c r="LG166" s="4"/>
      <c r="LH166" s="4"/>
      <c r="LI166" s="4"/>
      <c r="LJ166" s="4"/>
      <c r="LK166" s="4"/>
      <c r="LL166" s="4"/>
      <c r="LM166" s="4"/>
      <c r="LN166" s="4"/>
      <c r="LO166" s="4"/>
      <c r="LP166" s="4"/>
      <c r="LQ166" s="4"/>
      <c r="LR166" s="4"/>
      <c r="LS166" s="4"/>
      <c r="LT166" s="4"/>
      <c r="LU166" s="4"/>
      <c r="LV166" s="4"/>
      <c r="LW166" s="4"/>
      <c r="LX166" s="4"/>
      <c r="LY166" s="4"/>
      <c r="LZ166" s="4"/>
      <c r="MA166" s="4"/>
      <c r="MB166" s="4"/>
      <c r="MC166" s="4"/>
      <c r="MD166" s="4"/>
      <c r="ME166" s="4"/>
      <c r="MF166" s="4"/>
      <c r="MG166" s="4"/>
      <c r="MH166" s="4"/>
      <c r="MI166" s="4"/>
      <c r="MJ166" s="4"/>
      <c r="MK166" s="4"/>
      <c r="ML166" s="4"/>
      <c r="MM166" s="4"/>
      <c r="MN166" s="4"/>
      <c r="MO166" s="4"/>
      <c r="MP166" s="4"/>
      <c r="MQ166" s="4"/>
      <c r="MR166" s="4"/>
      <c r="MS166" s="4"/>
      <c r="MT166" s="4"/>
      <c r="MU166" s="4"/>
      <c r="MV166" s="4"/>
      <c r="MW166" s="4"/>
      <c r="MX166" s="4"/>
      <c r="MY166" s="4"/>
      <c r="MZ166" s="4"/>
      <c r="NA166" s="4"/>
      <c r="NB166" s="4"/>
      <c r="NC166" s="4"/>
      <c r="ND166" s="4"/>
      <c r="NE166" s="4"/>
      <c r="NF166" s="4"/>
      <c r="NG166" s="4"/>
      <c r="NH166" s="4"/>
      <c r="NI166" s="4"/>
      <c r="NJ166" s="4"/>
      <c r="NK166" s="4"/>
      <c r="NL166" s="4"/>
      <c r="NM166" s="4"/>
      <c r="NN166" s="4"/>
      <c r="NO166" s="4"/>
      <c r="NP166" s="4"/>
      <c r="NQ166" s="4"/>
      <c r="NR166" s="4"/>
      <c r="NS166" s="4"/>
      <c r="NT166" s="4"/>
      <c r="NU166" s="4"/>
      <c r="NV166" s="4"/>
      <c r="NW166" s="4"/>
      <c r="NX166" s="4"/>
      <c r="NY166" s="4"/>
      <c r="NZ166" s="4"/>
      <c r="OA166" s="4"/>
      <c r="OB166" s="4"/>
      <c r="OC166" s="4"/>
      <c r="OD166" s="4"/>
      <c r="OE166" s="4"/>
      <c r="OF166" s="4"/>
      <c r="OG166" s="4"/>
      <c r="OH166" s="4"/>
      <c r="OI166" s="4"/>
      <c r="OJ166" s="4"/>
      <c r="OK166" s="4"/>
      <c r="OL166" s="4"/>
      <c r="OM166" s="4"/>
      <c r="ON166" s="4"/>
      <c r="OO166" s="4"/>
      <c r="OP166" s="4"/>
      <c r="OQ166" s="4"/>
      <c r="OR166" s="4"/>
      <c r="OS166" s="4"/>
      <c r="OT166" s="4"/>
      <c r="OU166" s="4"/>
      <c r="OV166" s="4"/>
      <c r="OW166" s="4"/>
      <c r="OX166" s="4"/>
      <c r="OY166" s="4"/>
      <c r="OZ166" s="4"/>
      <c r="PA166" s="4"/>
      <c r="PB166" s="4"/>
      <c r="PC166" s="4"/>
      <c r="PD166" s="4"/>
      <c r="PE166" s="4"/>
      <c r="PF166" s="4"/>
      <c r="PG166" s="4"/>
      <c r="PH166" s="4"/>
      <c r="PI166" s="4"/>
      <c r="PJ166" s="4"/>
      <c r="PK166" s="4"/>
      <c r="PL166" s="4"/>
      <c r="PM166" s="4"/>
      <c r="PN166" s="4"/>
      <c r="PO166" s="4"/>
      <c r="PP166" s="4"/>
      <c r="PQ166" s="4"/>
      <c r="PR166" s="4"/>
      <c r="PS166" s="4"/>
      <c r="PT166" s="4"/>
      <c r="PU166" s="4"/>
      <c r="PV166" s="4"/>
      <c r="PW166" s="4"/>
      <c r="PX166" s="4"/>
      <c r="PY166" s="4"/>
      <c r="PZ166" s="4"/>
      <c r="QA166" s="4"/>
      <c r="QB166" s="4"/>
      <c r="QC166" s="4"/>
      <c r="QD166" s="4"/>
      <c r="QE166" s="4"/>
      <c r="QF166" s="4"/>
      <c r="QG166" s="4"/>
      <c r="QH166" s="4"/>
      <c r="QI166" s="4"/>
      <c r="QJ166" s="4"/>
      <c r="QK166" s="4"/>
      <c r="QL166" s="4"/>
      <c r="QM166" s="4"/>
      <c r="QN166" s="4"/>
      <c r="QO166" s="4"/>
      <c r="QP166" s="4"/>
      <c r="QQ166" s="4"/>
      <c r="QR166" s="4"/>
      <c r="QS166" s="4"/>
      <c r="QT166" s="4"/>
      <c r="QU166" s="4"/>
      <c r="QV166" s="4"/>
      <c r="QW166" s="4"/>
      <c r="QX166" s="4"/>
      <c r="QY166" s="4"/>
      <c r="QZ166" s="4"/>
      <c r="RA166" s="4"/>
      <c r="RB166" s="4"/>
      <c r="RC166" s="4"/>
      <c r="RD166" s="4"/>
      <c r="RE166" s="4"/>
      <c r="RF166" s="4"/>
      <c r="RG166" s="4"/>
      <c r="RH166" s="4"/>
      <c r="RI166" s="4"/>
      <c r="RJ166" s="4"/>
      <c r="RK166" s="4"/>
      <c r="RL166" s="4"/>
      <c r="RM166" s="4"/>
      <c r="RN166" s="4"/>
      <c r="RO166" s="4"/>
      <c r="RP166" s="4"/>
      <c r="RQ166" s="4"/>
      <c r="RR166" s="4"/>
      <c r="RS166" s="4"/>
      <c r="RT166" s="4"/>
      <c r="RU166" s="4"/>
      <c r="RV166" s="4"/>
      <c r="RW166" s="4"/>
      <c r="RX166" s="4"/>
      <c r="RY166" s="4"/>
      <c r="RZ166" s="4"/>
      <c r="SA166" s="4"/>
      <c r="SB166" s="4"/>
      <c r="SC166" s="4"/>
      <c r="SD166" s="4"/>
      <c r="SE166" s="4"/>
      <c r="SF166" s="4"/>
      <c r="SG166" s="4"/>
      <c r="SH166" s="4"/>
      <c r="SI166" s="4"/>
      <c r="SJ166" s="4"/>
      <c r="SK166" s="4"/>
      <c r="SL166" s="4"/>
      <c r="SM166" s="4"/>
      <c r="SN166" s="4"/>
      <c r="SO166" s="4"/>
      <c r="SP166" s="4"/>
      <c r="SQ166" s="4"/>
      <c r="SR166" s="4"/>
      <c r="SS166" s="4"/>
      <c r="ST166" s="4"/>
      <c r="SU166" s="4"/>
      <c r="SV166" s="4"/>
      <c r="SW166" s="4"/>
      <c r="SX166" s="4"/>
      <c r="SY166" s="4"/>
      <c r="SZ166" s="4"/>
      <c r="TA166" s="4"/>
      <c r="TB166" s="4"/>
      <c r="TC166" s="4"/>
      <c r="TD166" s="4"/>
      <c r="TE166" s="4"/>
      <c r="TF166" s="4"/>
      <c r="TG166" s="4"/>
      <c r="TH166" s="4"/>
      <c r="TI166" s="4"/>
      <c r="TJ166" s="4"/>
      <c r="TK166" s="4"/>
      <c r="TL166" s="4"/>
      <c r="TM166" s="4"/>
      <c r="TN166" s="4"/>
      <c r="TO166" s="4"/>
      <c r="TP166" s="4"/>
      <c r="TQ166" s="4"/>
      <c r="TR166" s="4"/>
      <c r="TS166" s="4"/>
      <c r="TT166" s="4"/>
      <c r="TU166" s="4"/>
      <c r="TV166" s="4"/>
      <c r="TW166" s="4"/>
      <c r="TX166" s="4"/>
      <c r="TY166" s="4"/>
      <c r="TZ166" s="4"/>
      <c r="UA166" s="4"/>
      <c r="UB166" s="4"/>
      <c r="UC166" s="4"/>
      <c r="UD166" s="4"/>
      <c r="UE166" s="4"/>
      <c r="UF166" s="4"/>
      <c r="UG166" s="4"/>
      <c r="UH166" s="4"/>
      <c r="UI166" s="4"/>
      <c r="UJ166" s="4"/>
      <c r="UK166" s="4"/>
      <c r="UL166" s="4"/>
      <c r="UM166" s="4"/>
      <c r="UN166" s="4"/>
      <c r="UO166" s="4"/>
      <c r="UP166" s="4"/>
      <c r="UQ166" s="4"/>
      <c r="UR166" s="4"/>
      <c r="US166" s="4"/>
      <c r="UT166" s="4"/>
      <c r="UU166" s="4"/>
      <c r="UV166" s="4"/>
      <c r="UW166" s="4"/>
      <c r="UX166" s="4"/>
      <c r="UY166" s="4"/>
      <c r="UZ166" s="4"/>
      <c r="VA166" s="4"/>
      <c r="VB166" s="4"/>
      <c r="VC166" s="4"/>
      <c r="VD166" s="4"/>
      <c r="VE166" s="4"/>
      <c r="VF166" s="4"/>
      <c r="VG166" s="4"/>
      <c r="VH166" s="4"/>
      <c r="VI166" s="4"/>
      <c r="VJ166" s="4"/>
      <c r="VK166" s="4"/>
      <c r="VL166" s="4"/>
      <c r="VM166" s="4"/>
      <c r="VN166" s="4"/>
      <c r="VO166" s="4"/>
      <c r="VP166" s="4"/>
      <c r="VQ166" s="4"/>
      <c r="VR166" s="4"/>
      <c r="VS166" s="4"/>
      <c r="VT166" s="4"/>
      <c r="VU166" s="4"/>
      <c r="VV166" s="4"/>
      <c r="VW166" s="4"/>
      <c r="VX166" s="4"/>
      <c r="VY166" s="4"/>
      <c r="VZ166" s="4"/>
      <c r="WA166" s="4"/>
      <c r="WB166" s="4"/>
      <c r="WC166" s="4"/>
      <c r="WD166" s="4"/>
      <c r="WE166" s="4"/>
      <c r="WF166" s="4"/>
      <c r="WG166" s="4"/>
      <c r="WH166" s="4"/>
      <c r="WI166" s="4"/>
      <c r="WJ166" s="4"/>
      <c r="WK166" s="4"/>
      <c r="WL166" s="4"/>
      <c r="WM166" s="4"/>
      <c r="WN166" s="4"/>
      <c r="WO166" s="4"/>
      <c r="WP166" s="4"/>
      <c r="WQ166" s="4"/>
      <c r="WR166" s="4"/>
      <c r="WS166" s="4"/>
      <c r="WT166" s="4"/>
      <c r="WU166" s="4"/>
      <c r="WV166" s="4"/>
      <c r="WW166" s="4"/>
      <c r="WX166" s="4"/>
      <c r="WY166" s="4"/>
      <c r="WZ166" s="4"/>
      <c r="XA166" s="4"/>
      <c r="XB166" s="4"/>
      <c r="XC166" s="4"/>
      <c r="XD166" s="4"/>
      <c r="XE166" s="4"/>
      <c r="XF166" s="4"/>
      <c r="XG166" s="4"/>
      <c r="XH166" s="4"/>
      <c r="XI166" s="4"/>
      <c r="XJ166" s="4"/>
      <c r="XK166" s="4"/>
      <c r="XL166" s="4"/>
      <c r="XM166" s="4"/>
      <c r="XN166" s="4"/>
      <c r="XO166" s="4"/>
      <c r="XP166" s="4"/>
      <c r="XQ166" s="4"/>
      <c r="XR166" s="4"/>
      <c r="XS166" s="4"/>
      <c r="XT166" s="4"/>
      <c r="XU166" s="4"/>
      <c r="XV166" s="4"/>
      <c r="XW166" s="4"/>
      <c r="XX166" s="4"/>
      <c r="XY166" s="4"/>
      <c r="XZ166" s="4"/>
      <c r="YA166" s="4"/>
      <c r="YB166" s="4"/>
      <c r="YC166" s="4"/>
      <c r="YD166" s="4"/>
      <c r="YE166" s="4"/>
      <c r="YF166" s="4"/>
      <c r="YG166" s="4"/>
      <c r="YH166" s="4"/>
      <c r="YI166" s="4"/>
      <c r="YJ166" s="4"/>
      <c r="YK166" s="4"/>
      <c r="YL166" s="4"/>
      <c r="YM166" s="4"/>
      <c r="YN166" s="4"/>
      <c r="YO166" s="4"/>
      <c r="YP166" s="4"/>
      <c r="YQ166" s="4"/>
      <c r="YR166" s="4"/>
      <c r="YS166" s="4"/>
      <c r="YT166" s="4"/>
      <c r="YU166" s="4"/>
      <c r="YV166" s="4"/>
      <c r="YW166" s="4"/>
      <c r="YX166" s="4"/>
      <c r="YY166" s="4"/>
      <c r="YZ166" s="4"/>
      <c r="ZA166" s="4"/>
      <c r="ZB166" s="4"/>
      <c r="ZC166" s="4"/>
      <c r="ZD166" s="4"/>
      <c r="ZE166" s="4"/>
      <c r="ZF166" s="4"/>
      <c r="ZG166" s="4"/>
      <c r="ZH166" s="4"/>
      <c r="ZI166" s="4"/>
      <c r="ZJ166" s="4"/>
      <c r="ZK166" s="4"/>
      <c r="ZL166" s="4"/>
      <c r="ZM166" s="4"/>
      <c r="ZN166" s="4"/>
      <c r="ZO166" s="4"/>
      <c r="ZP166" s="4"/>
      <c r="ZQ166" s="4"/>
      <c r="ZR166" s="4"/>
      <c r="ZS166" s="4"/>
      <c r="ZT166" s="4"/>
      <c r="ZU166" s="4"/>
      <c r="ZV166" s="4"/>
      <c r="ZW166" s="4"/>
      <c r="ZX166" s="4"/>
      <c r="ZY166" s="4"/>
      <c r="ZZ166" s="4"/>
      <c r="AAA166" s="4"/>
      <c r="AAB166" s="4"/>
      <c r="AAC166" s="4"/>
      <c r="AAD166" s="4"/>
      <c r="AAE166" s="4"/>
      <c r="AAF166" s="4"/>
      <c r="AAG166" s="4"/>
      <c r="AAH166" s="4"/>
      <c r="AAI166" s="4"/>
      <c r="AAJ166" s="4"/>
      <c r="AAK166" s="4"/>
      <c r="AAL166" s="4"/>
      <c r="AAM166" s="4"/>
      <c r="AAN166" s="4"/>
      <c r="AAO166" s="4"/>
      <c r="AAP166" s="4"/>
      <c r="AAQ166" s="4"/>
      <c r="AAR166" s="4"/>
      <c r="AAS166" s="4"/>
      <c r="AAT166" s="4"/>
      <c r="AAU166" s="4"/>
      <c r="AAV166" s="4"/>
      <c r="AAW166" s="4"/>
      <c r="AAX166" s="4"/>
      <c r="AAY166" s="4"/>
      <c r="AAZ166" s="4"/>
      <c r="ABA166" s="4"/>
      <c r="ABB166" s="4"/>
      <c r="ABC166" s="4"/>
      <c r="ABD166" s="4"/>
      <c r="ABE166" s="4"/>
      <c r="ABF166" s="4"/>
      <c r="ABG166" s="4"/>
      <c r="ABH166" s="4"/>
      <c r="ABI166" s="4"/>
      <c r="ABJ166" s="4"/>
      <c r="ABK166" s="4"/>
      <c r="ABL166" s="4"/>
      <c r="ABM166" s="4"/>
      <c r="ABN166" s="4"/>
      <c r="ABO166" s="4"/>
      <c r="ABP166" s="4"/>
      <c r="ABQ166" s="4"/>
      <c r="ABR166" s="4"/>
      <c r="ABS166" s="4"/>
      <c r="ABT166" s="4"/>
      <c r="ABU166" s="4"/>
      <c r="ABV166" s="4"/>
      <c r="ABW166" s="4"/>
      <c r="ABX166" s="4"/>
      <c r="ABY166" s="4"/>
      <c r="ABZ166" s="4"/>
      <c r="ACA166" s="4"/>
      <c r="ACB166" s="4"/>
      <c r="ACC166" s="4"/>
      <c r="ACD166" s="4"/>
      <c r="ACE166" s="4"/>
      <c r="ACF166" s="4"/>
      <c r="ACG166" s="4"/>
      <c r="ACH166" s="4"/>
      <c r="ACI166" s="4"/>
      <c r="ACJ166" s="4"/>
      <c r="ACK166" s="4"/>
      <c r="ACL166" s="4"/>
      <c r="ACM166" s="4"/>
      <c r="ACN166" s="4"/>
      <c r="ACO166" s="4"/>
      <c r="ACP166" s="4"/>
      <c r="ACQ166" s="4"/>
      <c r="ACR166" s="4"/>
      <c r="ACS166" s="4"/>
      <c r="ACT166" s="4"/>
      <c r="ACU166" s="4"/>
      <c r="ACV166" s="4"/>
      <c r="ACW166" s="4"/>
      <c r="ACX166" s="4"/>
      <c r="ACY166" s="4"/>
      <c r="ACZ166" s="4"/>
      <c r="ADA166" s="4"/>
      <c r="ADB166" s="4"/>
      <c r="ADC166" s="4"/>
      <c r="ADD166" s="4"/>
      <c r="ADE166" s="4"/>
      <c r="ADF166" s="4"/>
      <c r="ADG166" s="4"/>
      <c r="ADH166" s="4"/>
      <c r="ADI166" s="4"/>
      <c r="ADJ166" s="4"/>
      <c r="ADK166" s="4"/>
      <c r="ADL166" s="4"/>
      <c r="ADM166" s="4"/>
      <c r="ADN166" s="4"/>
      <c r="ADO166" s="4"/>
      <c r="ADP166" s="4"/>
      <c r="ADQ166" s="4"/>
      <c r="ADR166" s="4"/>
      <c r="ADS166" s="4"/>
      <c r="ADT166" s="4"/>
      <c r="ADU166" s="4"/>
      <c r="ADV166" s="4"/>
      <c r="ADW166" s="4"/>
      <c r="ADX166" s="4"/>
      <c r="ADY166" s="4"/>
      <c r="ADZ166" s="4"/>
      <c r="AEA166" s="4"/>
      <c r="AEB166" s="4"/>
      <c r="AEC166" s="4"/>
      <c r="AED166" s="4"/>
      <c r="AEE166" s="4"/>
      <c r="AEF166" s="4"/>
      <c r="AEG166" s="4"/>
      <c r="AEH166" s="4"/>
      <c r="AEI166" s="4"/>
      <c r="AEJ166" s="4"/>
      <c r="AEK166" s="4"/>
      <c r="AEL166" s="4"/>
      <c r="AEM166" s="4"/>
      <c r="AEN166" s="4"/>
      <c r="AEO166" s="4"/>
      <c r="AEP166" s="4"/>
      <c r="AEQ166" s="4"/>
      <c r="AER166" s="4"/>
      <c r="AES166" s="4"/>
      <c r="AET166" s="4"/>
      <c r="AEU166" s="4"/>
      <c r="AEV166" s="4"/>
      <c r="AEW166" s="4"/>
      <c r="AEX166" s="4"/>
      <c r="AEY166" s="4"/>
      <c r="AEZ166" s="4"/>
      <c r="AFA166" s="4"/>
      <c r="AFB166" s="4"/>
      <c r="AFC166" s="4"/>
      <c r="AFD166" s="4"/>
      <c r="AFE166" s="4"/>
      <c r="AFF166" s="4"/>
      <c r="AFG166" s="4"/>
      <c r="AFH166" s="4"/>
      <c r="AFI166" s="4"/>
      <c r="AFJ166" s="4"/>
      <c r="AFK166" s="4"/>
      <c r="AFL166" s="4"/>
      <c r="AFM166" s="4"/>
      <c r="AFN166" s="4"/>
      <c r="AFO166" s="4"/>
      <c r="AFP166" s="4"/>
      <c r="AFQ166" s="4"/>
      <c r="AFR166" s="4"/>
      <c r="AFS166" s="4"/>
      <c r="AFT166" s="4"/>
      <c r="AFU166" s="4"/>
      <c r="AFV166" s="4"/>
      <c r="AFW166" s="4"/>
      <c r="AFX166" s="4"/>
      <c r="AFY166" s="4"/>
      <c r="AFZ166" s="4"/>
      <c r="AGA166" s="4"/>
      <c r="AGB166" s="4"/>
      <c r="AGC166" s="4"/>
      <c r="AGD166" s="4"/>
      <c r="AGE166" s="4"/>
      <c r="AGF166" s="4"/>
      <c r="AGG166" s="4"/>
      <c r="AGH166" s="4"/>
      <c r="AGI166" s="4"/>
      <c r="AGJ166" s="4"/>
      <c r="AGK166" s="4"/>
      <c r="AGL166" s="4"/>
      <c r="AGM166" s="4"/>
      <c r="AGN166" s="4"/>
      <c r="AGO166" s="4"/>
      <c r="AGP166" s="4"/>
      <c r="AGQ166" s="4"/>
      <c r="AGR166" s="4"/>
      <c r="AGS166" s="4"/>
      <c r="AGT166" s="4"/>
      <c r="AGU166" s="4"/>
      <c r="AGV166" s="4"/>
      <c r="AGW166" s="4"/>
      <c r="AGX166" s="4"/>
      <c r="AGY166" s="4"/>
      <c r="AGZ166" s="4"/>
      <c r="AHA166" s="4"/>
      <c r="AHB166" s="4"/>
      <c r="AHC166" s="4"/>
      <c r="AHD166" s="4"/>
      <c r="AHE166" s="4"/>
      <c r="AHF166" s="4"/>
      <c r="AHG166" s="4"/>
      <c r="AHH166" s="4"/>
      <c r="AHI166" s="4"/>
      <c r="AHJ166" s="4"/>
      <c r="AHK166" s="4"/>
      <c r="AHL166" s="4"/>
      <c r="AHM166" s="4"/>
      <c r="AHN166" s="4"/>
      <c r="AHO166" s="4"/>
      <c r="AHP166" s="4"/>
      <c r="AHQ166" s="4"/>
      <c r="AHR166" s="4"/>
      <c r="AHS166" s="4"/>
      <c r="AHT166" s="4"/>
      <c r="AHU166" s="4"/>
      <c r="AHV166" s="4"/>
      <c r="AHW166" s="4"/>
      <c r="AHX166" s="4"/>
      <c r="AHY166" s="4"/>
      <c r="AHZ166" s="4"/>
      <c r="AIA166" s="4"/>
      <c r="AIB166" s="4"/>
      <c r="AIC166" s="4"/>
      <c r="AID166" s="4"/>
      <c r="AIE166" s="4"/>
      <c r="AIF166" s="4"/>
      <c r="AIG166" s="4"/>
      <c r="AIH166" s="4"/>
      <c r="AII166" s="4"/>
      <c r="AIJ166" s="4"/>
      <c r="AIK166" s="4"/>
      <c r="AIL166" s="4"/>
      <c r="AIM166" s="4"/>
      <c r="AIN166" s="4"/>
      <c r="AIO166" s="4"/>
      <c r="AIP166" s="4"/>
      <c r="AIQ166" s="4"/>
      <c r="AIR166" s="4"/>
      <c r="AIS166" s="4"/>
      <c r="AIT166" s="4"/>
      <c r="AIU166" s="4"/>
      <c r="AIV166" s="4"/>
      <c r="AIW166" s="4"/>
      <c r="AIX166" s="4"/>
      <c r="AIY166" s="4"/>
      <c r="AIZ166" s="4"/>
      <c r="AJA166" s="4"/>
      <c r="AJB166" s="4"/>
      <c r="AJC166" s="4"/>
      <c r="AJD166" s="4"/>
      <c r="AJE166" s="4"/>
      <c r="AJF166" s="4"/>
      <c r="AJG166" s="4"/>
      <c r="AJH166" s="4"/>
      <c r="AJI166" s="4"/>
      <c r="AJJ166" s="4"/>
      <c r="AJK166" s="4"/>
      <c r="AJL166" s="4"/>
      <c r="AJM166" s="4"/>
      <c r="AJN166" s="4"/>
      <c r="AJO166" s="4"/>
      <c r="AJP166" s="4"/>
      <c r="AJQ166" s="4"/>
      <c r="AJR166" s="4"/>
      <c r="AJS166" s="4"/>
      <c r="AJT166" s="4"/>
      <c r="AJU166" s="4"/>
      <c r="AJV166" s="4"/>
      <c r="AJW166" s="4"/>
      <c r="AJX166" s="4"/>
      <c r="AJY166" s="4"/>
      <c r="AJZ166" s="4"/>
      <c r="AKA166" s="4"/>
      <c r="AKB166" s="4"/>
      <c r="AKC166" s="4"/>
      <c r="AKD166" s="4"/>
      <c r="AKE166" s="4"/>
      <c r="AKF166" s="4"/>
      <c r="AKG166" s="4"/>
      <c r="AKH166" s="4"/>
      <c r="AKI166" s="4"/>
      <c r="AKJ166" s="4"/>
      <c r="AKK166" s="4"/>
      <c r="AKL166" s="4"/>
      <c r="AKM166" s="4"/>
      <c r="AKN166" s="4"/>
      <c r="AKO166" s="4"/>
      <c r="AKP166" s="4"/>
      <c r="AKQ166" s="4"/>
      <c r="AKR166" s="4"/>
      <c r="AKS166" s="4"/>
      <c r="AKT166" s="4"/>
      <c r="AKU166" s="4"/>
      <c r="AKV166" s="4"/>
      <c r="AKW166" s="4"/>
      <c r="AKX166" s="4"/>
      <c r="AKY166" s="4"/>
      <c r="AKZ166" s="4"/>
      <c r="ALA166" s="4"/>
      <c r="ALB166" s="4"/>
      <c r="ALC166" s="4"/>
      <c r="ALD166" s="4"/>
      <c r="ALE166" s="4"/>
      <c r="ALF166" s="4"/>
      <c r="ALG166" s="4"/>
      <c r="ALH166" s="4"/>
      <c r="ALI166" s="4"/>
      <c r="ALJ166" s="4"/>
      <c r="ALK166" s="4"/>
      <c r="ALL166" s="4"/>
      <c r="ALM166" s="4"/>
      <c r="ALN166" s="4"/>
      <c r="ALO166" s="4"/>
      <c r="ALP166" s="4"/>
      <c r="ALQ166" s="4"/>
      <c r="ALR166" s="4"/>
      <c r="ALS166" s="4"/>
      <c r="ALT166" s="4"/>
      <c r="ALU166" s="4"/>
      <c r="ALV166" s="4"/>
      <c r="ALW166" s="4"/>
      <c r="ALX166" s="4"/>
      <c r="ALY166" s="4"/>
      <c r="ALZ166" s="4"/>
      <c r="AMA166" s="4"/>
      <c r="AMB166" s="4"/>
      <c r="AMC166" s="4"/>
      <c r="AMD166" s="4"/>
      <c r="AME166" s="4"/>
      <c r="AMF166" s="4"/>
      <c r="AMG166" s="4"/>
      <c r="AMH166" s="4"/>
      <c r="AMI166" s="4"/>
      <c r="AMJ166" s="4"/>
      <c r="AMK166" s="4"/>
      <c r="AML166" s="4"/>
      <c r="AMM166" s="4"/>
      <c r="AMN166" s="4"/>
      <c r="AMO166" s="4"/>
      <c r="AMP166" s="4"/>
      <c r="AMQ166" s="4"/>
      <c r="AMR166" s="4"/>
      <c r="AMS166" s="4"/>
      <c r="AMT166" s="4"/>
      <c r="AMU166" s="4"/>
      <c r="AMV166" s="4"/>
      <c r="AMW166" s="4"/>
      <c r="AMX166" s="4"/>
      <c r="AMY166" s="4"/>
      <c r="AMZ166" s="4"/>
      <c r="ANA166" s="4"/>
      <c r="ANB166" s="4"/>
      <c r="ANC166" s="4"/>
      <c r="AND166" s="4"/>
      <c r="ANE166" s="4"/>
      <c r="ANF166" s="4"/>
      <c r="ANG166" s="4"/>
      <c r="ANH166" s="4"/>
      <c r="ANI166" s="4"/>
      <c r="ANJ166" s="4"/>
      <c r="ANK166" s="4"/>
      <c r="ANL166" s="4"/>
      <c r="ANM166" s="4"/>
      <c r="ANN166" s="4"/>
      <c r="ANO166" s="4"/>
      <c r="ANP166" s="4"/>
      <c r="ANQ166" s="4"/>
      <c r="ANR166" s="4"/>
      <c r="ANS166" s="4"/>
      <c r="ANT166" s="4"/>
      <c r="ANU166" s="4"/>
      <c r="ANV166" s="4"/>
      <c r="ANW166" s="4"/>
      <c r="ANX166" s="4"/>
      <c r="ANY166" s="4"/>
      <c r="ANZ166" s="4"/>
      <c r="AOA166" s="4"/>
      <c r="AOB166" s="4"/>
      <c r="AOC166" s="4"/>
      <c r="AOD166" s="4"/>
      <c r="AOE166" s="4"/>
      <c r="AOF166" s="4"/>
      <c r="AOG166" s="4"/>
      <c r="AOH166" s="4"/>
      <c r="AOI166" s="4"/>
      <c r="AOJ166" s="4"/>
      <c r="AOK166" s="4"/>
      <c r="AOL166" s="4"/>
    </row>
    <row r="167" ht="14.25">
      <c r="A167" s="4"/>
      <c r="B167" s="8"/>
      <c r="C167" s="8"/>
      <c r="D167" s="9"/>
      <c r="E167" s="8"/>
      <c r="F167" s="10"/>
      <c r="G167" s="10"/>
      <c r="H167" s="10"/>
      <c r="I167" s="10"/>
      <c r="J167" s="10"/>
      <c r="K167" s="11"/>
      <c r="L167" s="11"/>
      <c r="M167" s="11"/>
      <c r="N167" s="12"/>
      <c r="O167" s="12"/>
      <c r="P167" s="5"/>
      <c r="Q167" s="5"/>
      <c r="R167" s="5"/>
      <c r="S167" s="13"/>
      <c r="T167" s="13"/>
      <c r="U167" s="1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c r="KS167" s="4"/>
      <c r="KT167" s="4"/>
      <c r="KU167" s="4"/>
      <c r="KV167" s="4"/>
      <c r="KW167" s="4"/>
      <c r="KX167" s="4"/>
      <c r="KY167" s="4"/>
      <c r="KZ167" s="4"/>
      <c r="LA167" s="4"/>
      <c r="LB167" s="4"/>
      <c r="LC167" s="4"/>
      <c r="LD167" s="4"/>
      <c r="LE167" s="4"/>
      <c r="LF167" s="4"/>
      <c r="LG167" s="4"/>
      <c r="LH167" s="4"/>
      <c r="LI167" s="4"/>
      <c r="LJ167" s="4"/>
      <c r="LK167" s="4"/>
      <c r="LL167" s="4"/>
      <c r="LM167" s="4"/>
      <c r="LN167" s="4"/>
      <c r="LO167" s="4"/>
      <c r="LP167" s="4"/>
      <c r="LQ167" s="4"/>
      <c r="LR167" s="4"/>
      <c r="LS167" s="4"/>
      <c r="LT167" s="4"/>
      <c r="LU167" s="4"/>
      <c r="LV167" s="4"/>
      <c r="LW167" s="4"/>
      <c r="LX167" s="4"/>
      <c r="LY167" s="4"/>
      <c r="LZ167" s="4"/>
      <c r="MA167" s="4"/>
      <c r="MB167" s="4"/>
      <c r="MC167" s="4"/>
      <c r="MD167" s="4"/>
      <c r="ME167" s="4"/>
      <c r="MF167" s="4"/>
      <c r="MG167" s="4"/>
      <c r="MH167" s="4"/>
      <c r="MI167" s="4"/>
      <c r="MJ167" s="4"/>
      <c r="MK167" s="4"/>
      <c r="ML167" s="4"/>
      <c r="MM167" s="4"/>
      <c r="MN167" s="4"/>
      <c r="MO167" s="4"/>
      <c r="MP167" s="4"/>
      <c r="MQ167" s="4"/>
      <c r="MR167" s="4"/>
      <c r="MS167" s="4"/>
      <c r="MT167" s="4"/>
      <c r="MU167" s="4"/>
      <c r="MV167" s="4"/>
      <c r="MW167" s="4"/>
      <c r="MX167" s="4"/>
      <c r="MY167" s="4"/>
      <c r="MZ167" s="4"/>
      <c r="NA167" s="4"/>
      <c r="NB167" s="4"/>
      <c r="NC167" s="4"/>
      <c r="ND167" s="4"/>
      <c r="NE167" s="4"/>
      <c r="NF167" s="4"/>
      <c r="NG167" s="4"/>
      <c r="NH167" s="4"/>
      <c r="NI167" s="4"/>
      <c r="NJ167" s="4"/>
      <c r="NK167" s="4"/>
      <c r="NL167" s="4"/>
      <c r="NM167" s="4"/>
      <c r="NN167" s="4"/>
      <c r="NO167" s="4"/>
      <c r="NP167" s="4"/>
      <c r="NQ167" s="4"/>
      <c r="NR167" s="4"/>
      <c r="NS167" s="4"/>
      <c r="NT167" s="4"/>
      <c r="NU167" s="4"/>
      <c r="NV167" s="4"/>
      <c r="NW167" s="4"/>
      <c r="NX167" s="4"/>
      <c r="NY167" s="4"/>
      <c r="NZ167" s="4"/>
      <c r="OA167" s="4"/>
      <c r="OB167" s="4"/>
      <c r="OC167" s="4"/>
      <c r="OD167" s="4"/>
      <c r="OE167" s="4"/>
      <c r="OF167" s="4"/>
      <c r="OG167" s="4"/>
      <c r="OH167" s="4"/>
      <c r="OI167" s="4"/>
      <c r="OJ167" s="4"/>
      <c r="OK167" s="4"/>
      <c r="OL167" s="4"/>
      <c r="OM167" s="4"/>
      <c r="ON167" s="4"/>
      <c r="OO167" s="4"/>
      <c r="OP167" s="4"/>
      <c r="OQ167" s="4"/>
      <c r="OR167" s="4"/>
      <c r="OS167" s="4"/>
      <c r="OT167" s="4"/>
      <c r="OU167" s="4"/>
      <c r="OV167" s="4"/>
      <c r="OW167" s="4"/>
      <c r="OX167" s="4"/>
      <c r="OY167" s="4"/>
      <c r="OZ167" s="4"/>
      <c r="PA167" s="4"/>
      <c r="PB167" s="4"/>
      <c r="PC167" s="4"/>
      <c r="PD167" s="4"/>
      <c r="PE167" s="4"/>
      <c r="PF167" s="4"/>
      <c r="PG167" s="4"/>
      <c r="PH167" s="4"/>
      <c r="PI167" s="4"/>
      <c r="PJ167" s="4"/>
      <c r="PK167" s="4"/>
      <c r="PL167" s="4"/>
      <c r="PM167" s="4"/>
      <c r="PN167" s="4"/>
      <c r="PO167" s="4"/>
      <c r="PP167" s="4"/>
      <c r="PQ167" s="4"/>
      <c r="PR167" s="4"/>
      <c r="PS167" s="4"/>
      <c r="PT167" s="4"/>
      <c r="PU167" s="4"/>
      <c r="PV167" s="4"/>
      <c r="PW167" s="4"/>
      <c r="PX167" s="4"/>
      <c r="PY167" s="4"/>
      <c r="PZ167" s="4"/>
      <c r="QA167" s="4"/>
      <c r="QB167" s="4"/>
      <c r="QC167" s="4"/>
      <c r="QD167" s="4"/>
      <c r="QE167" s="4"/>
      <c r="QF167" s="4"/>
      <c r="QG167" s="4"/>
      <c r="QH167" s="4"/>
      <c r="QI167" s="4"/>
      <c r="QJ167" s="4"/>
      <c r="QK167" s="4"/>
      <c r="QL167" s="4"/>
      <c r="QM167" s="4"/>
      <c r="QN167" s="4"/>
      <c r="QO167" s="4"/>
      <c r="QP167" s="4"/>
      <c r="QQ167" s="4"/>
      <c r="QR167" s="4"/>
      <c r="QS167" s="4"/>
      <c r="QT167" s="4"/>
      <c r="QU167" s="4"/>
      <c r="QV167" s="4"/>
      <c r="QW167" s="4"/>
      <c r="QX167" s="4"/>
      <c r="QY167" s="4"/>
      <c r="QZ167" s="4"/>
      <c r="RA167" s="4"/>
      <c r="RB167" s="4"/>
      <c r="RC167" s="4"/>
      <c r="RD167" s="4"/>
      <c r="RE167" s="4"/>
      <c r="RF167" s="4"/>
      <c r="RG167" s="4"/>
      <c r="RH167" s="4"/>
      <c r="RI167" s="4"/>
      <c r="RJ167" s="4"/>
      <c r="RK167" s="4"/>
      <c r="RL167" s="4"/>
      <c r="RM167" s="4"/>
      <c r="RN167" s="4"/>
      <c r="RO167" s="4"/>
      <c r="RP167" s="4"/>
      <c r="RQ167" s="4"/>
      <c r="RR167" s="4"/>
      <c r="RS167" s="4"/>
      <c r="RT167" s="4"/>
      <c r="RU167" s="4"/>
      <c r="RV167" s="4"/>
      <c r="RW167" s="4"/>
      <c r="RX167" s="4"/>
      <c r="RY167" s="4"/>
      <c r="RZ167" s="4"/>
      <c r="SA167" s="4"/>
      <c r="SB167" s="4"/>
      <c r="SC167" s="4"/>
      <c r="SD167" s="4"/>
      <c r="SE167" s="4"/>
      <c r="SF167" s="4"/>
      <c r="SG167" s="4"/>
      <c r="SH167" s="4"/>
      <c r="SI167" s="4"/>
      <c r="SJ167" s="4"/>
      <c r="SK167" s="4"/>
      <c r="SL167" s="4"/>
      <c r="SM167" s="4"/>
      <c r="SN167" s="4"/>
      <c r="SO167" s="4"/>
      <c r="SP167" s="4"/>
      <c r="SQ167" s="4"/>
      <c r="SR167" s="4"/>
      <c r="SS167" s="4"/>
      <c r="ST167" s="4"/>
      <c r="SU167" s="4"/>
      <c r="SV167" s="4"/>
      <c r="SW167" s="4"/>
      <c r="SX167" s="4"/>
      <c r="SY167" s="4"/>
      <c r="SZ167" s="4"/>
      <c r="TA167" s="4"/>
      <c r="TB167" s="4"/>
      <c r="TC167" s="4"/>
      <c r="TD167" s="4"/>
      <c r="TE167" s="4"/>
      <c r="TF167" s="4"/>
      <c r="TG167" s="4"/>
      <c r="TH167" s="4"/>
      <c r="TI167" s="4"/>
      <c r="TJ167" s="4"/>
      <c r="TK167" s="4"/>
      <c r="TL167" s="4"/>
      <c r="TM167" s="4"/>
      <c r="TN167" s="4"/>
      <c r="TO167" s="4"/>
      <c r="TP167" s="4"/>
      <c r="TQ167" s="4"/>
      <c r="TR167" s="4"/>
      <c r="TS167" s="4"/>
      <c r="TT167" s="4"/>
      <c r="TU167" s="4"/>
      <c r="TV167" s="4"/>
      <c r="TW167" s="4"/>
      <c r="TX167" s="4"/>
      <c r="TY167" s="4"/>
      <c r="TZ167" s="4"/>
      <c r="UA167" s="4"/>
      <c r="UB167" s="4"/>
      <c r="UC167" s="4"/>
      <c r="UD167" s="4"/>
      <c r="UE167" s="4"/>
      <c r="UF167" s="4"/>
      <c r="UG167" s="4"/>
      <c r="UH167" s="4"/>
      <c r="UI167" s="4"/>
      <c r="UJ167" s="4"/>
      <c r="UK167" s="4"/>
      <c r="UL167" s="4"/>
      <c r="UM167" s="4"/>
      <c r="UN167" s="4"/>
      <c r="UO167" s="4"/>
      <c r="UP167" s="4"/>
      <c r="UQ167" s="4"/>
      <c r="UR167" s="4"/>
      <c r="US167" s="4"/>
      <c r="UT167" s="4"/>
      <c r="UU167" s="4"/>
      <c r="UV167" s="4"/>
      <c r="UW167" s="4"/>
      <c r="UX167" s="4"/>
      <c r="UY167" s="4"/>
      <c r="UZ167" s="4"/>
      <c r="VA167" s="4"/>
      <c r="VB167" s="4"/>
      <c r="VC167" s="4"/>
      <c r="VD167" s="4"/>
      <c r="VE167" s="4"/>
      <c r="VF167" s="4"/>
      <c r="VG167" s="4"/>
      <c r="VH167" s="4"/>
      <c r="VI167" s="4"/>
      <c r="VJ167" s="4"/>
      <c r="VK167" s="4"/>
      <c r="VL167" s="4"/>
      <c r="VM167" s="4"/>
      <c r="VN167" s="4"/>
      <c r="VO167" s="4"/>
      <c r="VP167" s="4"/>
      <c r="VQ167" s="4"/>
      <c r="VR167" s="4"/>
      <c r="VS167" s="4"/>
      <c r="VT167" s="4"/>
      <c r="VU167" s="4"/>
      <c r="VV167" s="4"/>
      <c r="VW167" s="4"/>
      <c r="VX167" s="4"/>
      <c r="VY167" s="4"/>
      <c r="VZ167" s="4"/>
      <c r="WA167" s="4"/>
      <c r="WB167" s="4"/>
      <c r="WC167" s="4"/>
      <c r="WD167" s="4"/>
      <c r="WE167" s="4"/>
      <c r="WF167" s="4"/>
      <c r="WG167" s="4"/>
      <c r="WH167" s="4"/>
      <c r="WI167" s="4"/>
      <c r="WJ167" s="4"/>
      <c r="WK167" s="4"/>
      <c r="WL167" s="4"/>
      <c r="WM167" s="4"/>
      <c r="WN167" s="4"/>
      <c r="WO167" s="4"/>
      <c r="WP167" s="4"/>
      <c r="WQ167" s="4"/>
      <c r="WR167" s="4"/>
      <c r="WS167" s="4"/>
      <c r="WT167" s="4"/>
      <c r="WU167" s="4"/>
      <c r="WV167" s="4"/>
      <c r="WW167" s="4"/>
      <c r="WX167" s="4"/>
      <c r="WY167" s="4"/>
      <c r="WZ167" s="4"/>
      <c r="XA167" s="4"/>
      <c r="XB167" s="4"/>
      <c r="XC167" s="4"/>
      <c r="XD167" s="4"/>
      <c r="XE167" s="4"/>
      <c r="XF167" s="4"/>
      <c r="XG167" s="4"/>
      <c r="XH167" s="4"/>
      <c r="XI167" s="4"/>
      <c r="XJ167" s="4"/>
      <c r="XK167" s="4"/>
      <c r="XL167" s="4"/>
      <c r="XM167" s="4"/>
      <c r="XN167" s="4"/>
      <c r="XO167" s="4"/>
      <c r="XP167" s="4"/>
      <c r="XQ167" s="4"/>
      <c r="XR167" s="4"/>
      <c r="XS167" s="4"/>
      <c r="XT167" s="4"/>
      <c r="XU167" s="4"/>
      <c r="XV167" s="4"/>
      <c r="XW167" s="4"/>
      <c r="XX167" s="4"/>
      <c r="XY167" s="4"/>
      <c r="XZ167" s="4"/>
      <c r="YA167" s="4"/>
      <c r="YB167" s="4"/>
      <c r="YC167" s="4"/>
      <c r="YD167" s="4"/>
      <c r="YE167" s="4"/>
      <c r="YF167" s="4"/>
      <c r="YG167" s="4"/>
      <c r="YH167" s="4"/>
      <c r="YI167" s="4"/>
      <c r="YJ167" s="4"/>
      <c r="YK167" s="4"/>
      <c r="YL167" s="4"/>
      <c r="YM167" s="4"/>
      <c r="YN167" s="4"/>
      <c r="YO167" s="4"/>
      <c r="YP167" s="4"/>
      <c r="YQ167" s="4"/>
      <c r="YR167" s="4"/>
      <c r="YS167" s="4"/>
      <c r="YT167" s="4"/>
      <c r="YU167" s="4"/>
      <c r="YV167" s="4"/>
      <c r="YW167" s="4"/>
      <c r="YX167" s="4"/>
      <c r="YY167" s="4"/>
      <c r="YZ167" s="4"/>
      <c r="ZA167" s="4"/>
      <c r="ZB167" s="4"/>
      <c r="ZC167" s="4"/>
      <c r="ZD167" s="4"/>
      <c r="ZE167" s="4"/>
      <c r="ZF167" s="4"/>
      <c r="ZG167" s="4"/>
      <c r="ZH167" s="4"/>
      <c r="ZI167" s="4"/>
      <c r="ZJ167" s="4"/>
      <c r="ZK167" s="4"/>
      <c r="ZL167" s="4"/>
      <c r="ZM167" s="4"/>
      <c r="ZN167" s="4"/>
      <c r="ZO167" s="4"/>
      <c r="ZP167" s="4"/>
      <c r="ZQ167" s="4"/>
      <c r="ZR167" s="4"/>
      <c r="ZS167" s="4"/>
      <c r="ZT167" s="4"/>
      <c r="ZU167" s="4"/>
      <c r="ZV167" s="4"/>
      <c r="ZW167" s="4"/>
      <c r="ZX167" s="4"/>
      <c r="ZY167" s="4"/>
      <c r="ZZ167" s="4"/>
      <c r="AAA167" s="4"/>
      <c r="AAB167" s="4"/>
      <c r="AAC167" s="4"/>
      <c r="AAD167" s="4"/>
      <c r="AAE167" s="4"/>
      <c r="AAF167" s="4"/>
      <c r="AAG167" s="4"/>
      <c r="AAH167" s="4"/>
      <c r="AAI167" s="4"/>
      <c r="AAJ167" s="4"/>
      <c r="AAK167" s="4"/>
      <c r="AAL167" s="4"/>
      <c r="AAM167" s="4"/>
      <c r="AAN167" s="4"/>
      <c r="AAO167" s="4"/>
      <c r="AAP167" s="4"/>
      <c r="AAQ167" s="4"/>
      <c r="AAR167" s="4"/>
      <c r="AAS167" s="4"/>
      <c r="AAT167" s="4"/>
      <c r="AAU167" s="4"/>
      <c r="AAV167" s="4"/>
      <c r="AAW167" s="4"/>
      <c r="AAX167" s="4"/>
      <c r="AAY167" s="4"/>
      <c r="AAZ167" s="4"/>
      <c r="ABA167" s="4"/>
      <c r="ABB167" s="4"/>
      <c r="ABC167" s="4"/>
      <c r="ABD167" s="4"/>
      <c r="ABE167" s="4"/>
      <c r="ABF167" s="4"/>
      <c r="ABG167" s="4"/>
      <c r="ABH167" s="4"/>
      <c r="ABI167" s="4"/>
      <c r="ABJ167" s="4"/>
      <c r="ABK167" s="4"/>
      <c r="ABL167" s="4"/>
      <c r="ABM167" s="4"/>
      <c r="ABN167" s="4"/>
      <c r="ABO167" s="4"/>
      <c r="ABP167" s="4"/>
      <c r="ABQ167" s="4"/>
      <c r="ABR167" s="4"/>
      <c r="ABS167" s="4"/>
      <c r="ABT167" s="4"/>
      <c r="ABU167" s="4"/>
      <c r="ABV167" s="4"/>
      <c r="ABW167" s="4"/>
      <c r="ABX167" s="4"/>
      <c r="ABY167" s="4"/>
      <c r="ABZ167" s="4"/>
      <c r="ACA167" s="4"/>
      <c r="ACB167" s="4"/>
      <c r="ACC167" s="4"/>
      <c r="ACD167" s="4"/>
      <c r="ACE167" s="4"/>
      <c r="ACF167" s="4"/>
      <c r="ACG167" s="4"/>
      <c r="ACH167" s="4"/>
      <c r="ACI167" s="4"/>
      <c r="ACJ167" s="4"/>
      <c r="ACK167" s="4"/>
      <c r="ACL167" s="4"/>
      <c r="ACM167" s="4"/>
      <c r="ACN167" s="4"/>
      <c r="ACO167" s="4"/>
      <c r="ACP167" s="4"/>
      <c r="ACQ167" s="4"/>
      <c r="ACR167" s="4"/>
      <c r="ACS167" s="4"/>
      <c r="ACT167" s="4"/>
      <c r="ACU167" s="4"/>
      <c r="ACV167" s="4"/>
      <c r="ACW167" s="4"/>
      <c r="ACX167" s="4"/>
      <c r="ACY167" s="4"/>
      <c r="ACZ167" s="4"/>
      <c r="ADA167" s="4"/>
      <c r="ADB167" s="4"/>
      <c r="ADC167" s="4"/>
      <c r="ADD167" s="4"/>
      <c r="ADE167" s="4"/>
      <c r="ADF167" s="4"/>
      <c r="ADG167" s="4"/>
      <c r="ADH167" s="4"/>
      <c r="ADI167" s="4"/>
      <c r="ADJ167" s="4"/>
      <c r="ADK167" s="4"/>
      <c r="ADL167" s="4"/>
      <c r="ADM167" s="4"/>
      <c r="ADN167" s="4"/>
      <c r="ADO167" s="4"/>
      <c r="ADP167" s="4"/>
      <c r="ADQ167" s="4"/>
      <c r="ADR167" s="4"/>
      <c r="ADS167" s="4"/>
      <c r="ADT167" s="4"/>
      <c r="ADU167" s="4"/>
      <c r="ADV167" s="4"/>
      <c r="ADW167" s="4"/>
      <c r="ADX167" s="4"/>
      <c r="ADY167" s="4"/>
      <c r="ADZ167" s="4"/>
      <c r="AEA167" s="4"/>
      <c r="AEB167" s="4"/>
      <c r="AEC167" s="4"/>
      <c r="AED167" s="4"/>
      <c r="AEE167" s="4"/>
      <c r="AEF167" s="4"/>
      <c r="AEG167" s="4"/>
      <c r="AEH167" s="4"/>
      <c r="AEI167" s="4"/>
      <c r="AEJ167" s="4"/>
      <c r="AEK167" s="4"/>
      <c r="AEL167" s="4"/>
      <c r="AEM167" s="4"/>
      <c r="AEN167" s="4"/>
      <c r="AEO167" s="4"/>
      <c r="AEP167" s="4"/>
      <c r="AEQ167" s="4"/>
      <c r="AER167" s="4"/>
      <c r="AES167" s="4"/>
      <c r="AET167" s="4"/>
      <c r="AEU167" s="4"/>
      <c r="AEV167" s="4"/>
      <c r="AEW167" s="4"/>
      <c r="AEX167" s="4"/>
      <c r="AEY167" s="4"/>
      <c r="AEZ167" s="4"/>
      <c r="AFA167" s="4"/>
      <c r="AFB167" s="4"/>
      <c r="AFC167" s="4"/>
      <c r="AFD167" s="4"/>
      <c r="AFE167" s="4"/>
      <c r="AFF167" s="4"/>
      <c r="AFG167" s="4"/>
      <c r="AFH167" s="4"/>
      <c r="AFI167" s="4"/>
      <c r="AFJ167" s="4"/>
      <c r="AFK167" s="4"/>
      <c r="AFL167" s="4"/>
      <c r="AFM167" s="4"/>
      <c r="AFN167" s="4"/>
      <c r="AFO167" s="4"/>
      <c r="AFP167" s="4"/>
      <c r="AFQ167" s="4"/>
      <c r="AFR167" s="4"/>
      <c r="AFS167" s="4"/>
      <c r="AFT167" s="4"/>
      <c r="AFU167" s="4"/>
      <c r="AFV167" s="4"/>
      <c r="AFW167" s="4"/>
      <c r="AFX167" s="4"/>
      <c r="AFY167" s="4"/>
      <c r="AFZ167" s="4"/>
      <c r="AGA167" s="4"/>
      <c r="AGB167" s="4"/>
      <c r="AGC167" s="4"/>
      <c r="AGD167" s="4"/>
      <c r="AGE167" s="4"/>
      <c r="AGF167" s="4"/>
      <c r="AGG167" s="4"/>
      <c r="AGH167" s="4"/>
      <c r="AGI167" s="4"/>
      <c r="AGJ167" s="4"/>
      <c r="AGK167" s="4"/>
      <c r="AGL167" s="4"/>
      <c r="AGM167" s="4"/>
      <c r="AGN167" s="4"/>
      <c r="AGO167" s="4"/>
      <c r="AGP167" s="4"/>
      <c r="AGQ167" s="4"/>
      <c r="AGR167" s="4"/>
      <c r="AGS167" s="4"/>
      <c r="AGT167" s="4"/>
      <c r="AGU167" s="4"/>
      <c r="AGV167" s="4"/>
      <c r="AGW167" s="4"/>
      <c r="AGX167" s="4"/>
      <c r="AGY167" s="4"/>
      <c r="AGZ167" s="4"/>
      <c r="AHA167" s="4"/>
      <c r="AHB167" s="4"/>
      <c r="AHC167" s="4"/>
      <c r="AHD167" s="4"/>
      <c r="AHE167" s="4"/>
      <c r="AHF167" s="4"/>
      <c r="AHG167" s="4"/>
      <c r="AHH167" s="4"/>
      <c r="AHI167" s="4"/>
      <c r="AHJ167" s="4"/>
      <c r="AHK167" s="4"/>
      <c r="AHL167" s="4"/>
      <c r="AHM167" s="4"/>
      <c r="AHN167" s="4"/>
      <c r="AHO167" s="4"/>
      <c r="AHP167" s="4"/>
      <c r="AHQ167" s="4"/>
      <c r="AHR167" s="4"/>
      <c r="AHS167" s="4"/>
      <c r="AHT167" s="4"/>
      <c r="AHU167" s="4"/>
      <c r="AHV167" s="4"/>
      <c r="AHW167" s="4"/>
      <c r="AHX167" s="4"/>
      <c r="AHY167" s="4"/>
      <c r="AHZ167" s="4"/>
      <c r="AIA167" s="4"/>
      <c r="AIB167" s="4"/>
      <c r="AIC167" s="4"/>
      <c r="AID167" s="4"/>
      <c r="AIE167" s="4"/>
      <c r="AIF167" s="4"/>
      <c r="AIG167" s="4"/>
      <c r="AIH167" s="4"/>
      <c r="AII167" s="4"/>
      <c r="AIJ167" s="4"/>
      <c r="AIK167" s="4"/>
      <c r="AIL167" s="4"/>
      <c r="AIM167" s="4"/>
      <c r="AIN167" s="4"/>
      <c r="AIO167" s="4"/>
      <c r="AIP167" s="4"/>
      <c r="AIQ167" s="4"/>
      <c r="AIR167" s="4"/>
      <c r="AIS167" s="4"/>
      <c r="AIT167" s="4"/>
      <c r="AIU167" s="4"/>
      <c r="AIV167" s="4"/>
      <c r="AIW167" s="4"/>
      <c r="AIX167" s="4"/>
      <c r="AIY167" s="4"/>
      <c r="AIZ167" s="4"/>
      <c r="AJA167" s="4"/>
      <c r="AJB167" s="4"/>
      <c r="AJC167" s="4"/>
      <c r="AJD167" s="4"/>
      <c r="AJE167" s="4"/>
      <c r="AJF167" s="4"/>
      <c r="AJG167" s="4"/>
      <c r="AJH167" s="4"/>
      <c r="AJI167" s="4"/>
      <c r="AJJ167" s="4"/>
      <c r="AJK167" s="4"/>
      <c r="AJL167" s="4"/>
      <c r="AJM167" s="4"/>
      <c r="AJN167" s="4"/>
      <c r="AJO167" s="4"/>
      <c r="AJP167" s="4"/>
      <c r="AJQ167" s="4"/>
      <c r="AJR167" s="4"/>
      <c r="AJS167" s="4"/>
      <c r="AJT167" s="4"/>
      <c r="AJU167" s="4"/>
      <c r="AJV167" s="4"/>
      <c r="AJW167" s="4"/>
      <c r="AJX167" s="4"/>
      <c r="AJY167" s="4"/>
      <c r="AJZ167" s="4"/>
      <c r="AKA167" s="4"/>
      <c r="AKB167" s="4"/>
      <c r="AKC167" s="4"/>
      <c r="AKD167" s="4"/>
      <c r="AKE167" s="4"/>
      <c r="AKF167" s="4"/>
      <c r="AKG167" s="4"/>
      <c r="AKH167" s="4"/>
      <c r="AKI167" s="4"/>
      <c r="AKJ167" s="4"/>
      <c r="AKK167" s="4"/>
      <c r="AKL167" s="4"/>
      <c r="AKM167" s="4"/>
      <c r="AKN167" s="4"/>
      <c r="AKO167" s="4"/>
      <c r="AKP167" s="4"/>
      <c r="AKQ167" s="4"/>
      <c r="AKR167" s="4"/>
      <c r="AKS167" s="4"/>
      <c r="AKT167" s="4"/>
      <c r="AKU167" s="4"/>
      <c r="AKV167" s="4"/>
      <c r="AKW167" s="4"/>
      <c r="AKX167" s="4"/>
      <c r="AKY167" s="4"/>
      <c r="AKZ167" s="4"/>
      <c r="ALA167" s="4"/>
      <c r="ALB167" s="4"/>
      <c r="ALC167" s="4"/>
      <c r="ALD167" s="4"/>
      <c r="ALE167" s="4"/>
      <c r="ALF167" s="4"/>
      <c r="ALG167" s="4"/>
      <c r="ALH167" s="4"/>
      <c r="ALI167" s="4"/>
      <c r="ALJ167" s="4"/>
      <c r="ALK167" s="4"/>
      <c r="ALL167" s="4"/>
      <c r="ALM167" s="4"/>
      <c r="ALN167" s="4"/>
      <c r="ALO167" s="4"/>
      <c r="ALP167" s="4"/>
      <c r="ALQ167" s="4"/>
      <c r="ALR167" s="4"/>
      <c r="ALS167" s="4"/>
      <c r="ALT167" s="4"/>
      <c r="ALU167" s="4"/>
      <c r="ALV167" s="4"/>
      <c r="ALW167" s="4"/>
      <c r="ALX167" s="4"/>
      <c r="ALY167" s="4"/>
      <c r="ALZ167" s="4"/>
      <c r="AMA167" s="4"/>
      <c r="AMB167" s="4"/>
      <c r="AMC167" s="4"/>
      <c r="AMD167" s="4"/>
      <c r="AME167" s="4"/>
      <c r="AMF167" s="4"/>
      <c r="AMG167" s="4"/>
      <c r="AMH167" s="4"/>
      <c r="AMI167" s="4"/>
      <c r="AMJ167" s="4"/>
      <c r="AMK167" s="4"/>
      <c r="AML167" s="4"/>
      <c r="AMM167" s="4"/>
      <c r="AMN167" s="4"/>
      <c r="AMO167" s="4"/>
      <c r="AMP167" s="4"/>
      <c r="AMQ167" s="4"/>
      <c r="AMR167" s="4"/>
      <c r="AMS167" s="4"/>
      <c r="AMT167" s="4"/>
      <c r="AMU167" s="4"/>
      <c r="AMV167" s="4"/>
      <c r="AMW167" s="4"/>
      <c r="AMX167" s="4"/>
      <c r="AMY167" s="4"/>
      <c r="AMZ167" s="4"/>
      <c r="ANA167" s="4"/>
      <c r="ANB167" s="4"/>
      <c r="ANC167" s="4"/>
      <c r="AND167" s="4"/>
      <c r="ANE167" s="4"/>
      <c r="ANF167" s="4"/>
      <c r="ANG167" s="4"/>
      <c r="ANH167" s="4"/>
      <c r="ANI167" s="4"/>
      <c r="ANJ167" s="4"/>
      <c r="ANK167" s="4"/>
      <c r="ANL167" s="4"/>
      <c r="ANM167" s="4"/>
      <c r="ANN167" s="4"/>
      <c r="ANO167" s="4"/>
      <c r="ANP167" s="4"/>
      <c r="ANQ167" s="4"/>
      <c r="ANR167" s="4"/>
      <c r="ANS167" s="4"/>
      <c r="ANT167" s="4"/>
      <c r="ANU167" s="4"/>
      <c r="ANV167" s="4"/>
      <c r="ANW167" s="4"/>
      <c r="ANX167" s="4"/>
      <c r="ANY167" s="4"/>
      <c r="ANZ167" s="4"/>
      <c r="AOA167" s="4"/>
      <c r="AOB167" s="4"/>
      <c r="AOC167" s="4"/>
      <c r="AOD167" s="4"/>
      <c r="AOE167" s="4"/>
      <c r="AOF167" s="4"/>
      <c r="AOG167" s="4"/>
      <c r="AOH167" s="4"/>
      <c r="AOI167" s="4"/>
      <c r="AOJ167" s="4"/>
      <c r="AOK167" s="4"/>
      <c r="AOL167" s="4"/>
    </row>
    <row r="168" ht="14.25">
      <c r="A168" s="4"/>
      <c r="B168" s="8"/>
      <c r="C168" s="8"/>
      <c r="D168" s="9"/>
      <c r="E168" s="8"/>
      <c r="F168" s="10"/>
      <c r="G168" s="10"/>
      <c r="H168" s="10"/>
      <c r="I168" s="10"/>
      <c r="J168" s="10"/>
      <c r="K168" s="11"/>
      <c r="L168" s="11"/>
      <c r="M168" s="11"/>
      <c r="N168" s="12"/>
      <c r="O168" s="12"/>
      <c r="P168" s="5"/>
      <c r="Q168" s="5"/>
      <c r="R168" s="5"/>
      <c r="S168" s="13"/>
      <c r="T168" s="13"/>
      <c r="U168" s="1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c r="KS168" s="4"/>
      <c r="KT168" s="4"/>
      <c r="KU168" s="4"/>
      <c r="KV168" s="4"/>
      <c r="KW168" s="4"/>
      <c r="KX168" s="4"/>
      <c r="KY168" s="4"/>
      <c r="KZ168" s="4"/>
      <c r="LA168" s="4"/>
      <c r="LB168" s="4"/>
      <c r="LC168" s="4"/>
      <c r="LD168" s="4"/>
      <c r="LE168" s="4"/>
      <c r="LF168" s="4"/>
      <c r="LG168" s="4"/>
      <c r="LH168" s="4"/>
      <c r="LI168" s="4"/>
      <c r="LJ168" s="4"/>
      <c r="LK168" s="4"/>
      <c r="LL168" s="4"/>
      <c r="LM168" s="4"/>
      <c r="LN168" s="4"/>
      <c r="LO168" s="4"/>
      <c r="LP168" s="4"/>
      <c r="LQ168" s="4"/>
      <c r="LR168" s="4"/>
      <c r="LS168" s="4"/>
      <c r="LT168" s="4"/>
      <c r="LU168" s="4"/>
      <c r="LV168" s="4"/>
      <c r="LW168" s="4"/>
      <c r="LX168" s="4"/>
      <c r="LY168" s="4"/>
      <c r="LZ168" s="4"/>
      <c r="MA168" s="4"/>
      <c r="MB168" s="4"/>
      <c r="MC168" s="4"/>
      <c r="MD168" s="4"/>
      <c r="ME168" s="4"/>
      <c r="MF168" s="4"/>
      <c r="MG168" s="4"/>
      <c r="MH168" s="4"/>
      <c r="MI168" s="4"/>
      <c r="MJ168" s="4"/>
      <c r="MK168" s="4"/>
      <c r="ML168" s="4"/>
      <c r="MM168" s="4"/>
      <c r="MN168" s="4"/>
      <c r="MO168" s="4"/>
      <c r="MP168" s="4"/>
      <c r="MQ168" s="4"/>
      <c r="MR168" s="4"/>
      <c r="MS168" s="4"/>
      <c r="MT168" s="4"/>
      <c r="MU168" s="4"/>
      <c r="MV168" s="4"/>
      <c r="MW168" s="4"/>
      <c r="MX168" s="4"/>
      <c r="MY168" s="4"/>
      <c r="MZ168" s="4"/>
      <c r="NA168" s="4"/>
      <c r="NB168" s="4"/>
      <c r="NC168" s="4"/>
      <c r="ND168" s="4"/>
      <c r="NE168" s="4"/>
      <c r="NF168" s="4"/>
      <c r="NG168" s="4"/>
      <c r="NH168" s="4"/>
      <c r="NI168" s="4"/>
      <c r="NJ168" s="4"/>
      <c r="NK168" s="4"/>
      <c r="NL168" s="4"/>
      <c r="NM168" s="4"/>
      <c r="NN168" s="4"/>
      <c r="NO168" s="4"/>
      <c r="NP168" s="4"/>
      <c r="NQ168" s="4"/>
      <c r="NR168" s="4"/>
      <c r="NS168" s="4"/>
      <c r="NT168" s="4"/>
      <c r="NU168" s="4"/>
      <c r="NV168" s="4"/>
      <c r="NW168" s="4"/>
      <c r="NX168" s="4"/>
      <c r="NY168" s="4"/>
      <c r="NZ168" s="4"/>
      <c r="OA168" s="4"/>
      <c r="OB168" s="4"/>
      <c r="OC168" s="4"/>
      <c r="OD168" s="4"/>
      <c r="OE168" s="4"/>
      <c r="OF168" s="4"/>
      <c r="OG168" s="4"/>
      <c r="OH168" s="4"/>
      <c r="OI168" s="4"/>
      <c r="OJ168" s="4"/>
      <c r="OK168" s="4"/>
      <c r="OL168" s="4"/>
      <c r="OM168" s="4"/>
      <c r="ON168" s="4"/>
      <c r="OO168" s="4"/>
      <c r="OP168" s="4"/>
      <c r="OQ168" s="4"/>
      <c r="OR168" s="4"/>
      <c r="OS168" s="4"/>
      <c r="OT168" s="4"/>
      <c r="OU168" s="4"/>
      <c r="OV168" s="4"/>
      <c r="OW168" s="4"/>
      <c r="OX168" s="4"/>
      <c r="OY168" s="4"/>
      <c r="OZ168" s="4"/>
      <c r="PA168" s="4"/>
      <c r="PB168" s="4"/>
      <c r="PC168" s="4"/>
      <c r="PD168" s="4"/>
      <c r="PE168" s="4"/>
      <c r="PF168" s="4"/>
      <c r="PG168" s="4"/>
      <c r="PH168" s="4"/>
      <c r="PI168" s="4"/>
      <c r="PJ168" s="4"/>
      <c r="PK168" s="4"/>
      <c r="PL168" s="4"/>
      <c r="PM168" s="4"/>
      <c r="PN168" s="4"/>
      <c r="PO168" s="4"/>
      <c r="PP168" s="4"/>
      <c r="PQ168" s="4"/>
      <c r="PR168" s="4"/>
      <c r="PS168" s="4"/>
      <c r="PT168" s="4"/>
      <c r="PU168" s="4"/>
      <c r="PV168" s="4"/>
      <c r="PW168" s="4"/>
      <c r="PX168" s="4"/>
      <c r="PY168" s="4"/>
      <c r="PZ168" s="4"/>
      <c r="QA168" s="4"/>
      <c r="QB168" s="4"/>
      <c r="QC168" s="4"/>
      <c r="QD168" s="4"/>
      <c r="QE168" s="4"/>
      <c r="QF168" s="4"/>
      <c r="QG168" s="4"/>
      <c r="QH168" s="4"/>
      <c r="QI168" s="4"/>
      <c r="QJ168" s="4"/>
      <c r="QK168" s="4"/>
      <c r="QL168" s="4"/>
      <c r="QM168" s="4"/>
      <c r="QN168" s="4"/>
      <c r="QO168" s="4"/>
      <c r="QP168" s="4"/>
      <c r="QQ168" s="4"/>
      <c r="QR168" s="4"/>
      <c r="QS168" s="4"/>
      <c r="QT168" s="4"/>
      <c r="QU168" s="4"/>
      <c r="QV168" s="4"/>
      <c r="QW168" s="4"/>
      <c r="QX168" s="4"/>
      <c r="QY168" s="4"/>
      <c r="QZ168" s="4"/>
      <c r="RA168" s="4"/>
      <c r="RB168" s="4"/>
      <c r="RC168" s="4"/>
      <c r="RD168" s="4"/>
      <c r="RE168" s="4"/>
      <c r="RF168" s="4"/>
      <c r="RG168" s="4"/>
      <c r="RH168" s="4"/>
      <c r="RI168" s="4"/>
      <c r="RJ168" s="4"/>
      <c r="RK168" s="4"/>
      <c r="RL168" s="4"/>
      <c r="RM168" s="4"/>
      <c r="RN168" s="4"/>
      <c r="RO168" s="4"/>
      <c r="RP168" s="4"/>
      <c r="RQ168" s="4"/>
      <c r="RR168" s="4"/>
      <c r="RS168" s="4"/>
      <c r="RT168" s="4"/>
      <c r="RU168" s="4"/>
      <c r="RV168" s="4"/>
      <c r="RW168" s="4"/>
      <c r="RX168" s="4"/>
      <c r="RY168" s="4"/>
      <c r="RZ168" s="4"/>
      <c r="SA168" s="4"/>
      <c r="SB168" s="4"/>
      <c r="SC168" s="4"/>
      <c r="SD168" s="4"/>
      <c r="SE168" s="4"/>
      <c r="SF168" s="4"/>
      <c r="SG168" s="4"/>
      <c r="SH168" s="4"/>
      <c r="SI168" s="4"/>
      <c r="SJ168" s="4"/>
      <c r="SK168" s="4"/>
      <c r="SL168" s="4"/>
      <c r="SM168" s="4"/>
      <c r="SN168" s="4"/>
      <c r="SO168" s="4"/>
      <c r="SP168" s="4"/>
      <c r="SQ168" s="4"/>
      <c r="SR168" s="4"/>
      <c r="SS168" s="4"/>
      <c r="ST168" s="4"/>
      <c r="SU168" s="4"/>
      <c r="SV168" s="4"/>
      <c r="SW168" s="4"/>
      <c r="SX168" s="4"/>
      <c r="SY168" s="4"/>
      <c r="SZ168" s="4"/>
      <c r="TA168" s="4"/>
      <c r="TB168" s="4"/>
      <c r="TC168" s="4"/>
      <c r="TD168" s="4"/>
      <c r="TE168" s="4"/>
      <c r="TF168" s="4"/>
      <c r="TG168" s="4"/>
      <c r="TH168" s="4"/>
      <c r="TI168" s="4"/>
      <c r="TJ168" s="4"/>
      <c r="TK168" s="4"/>
      <c r="TL168" s="4"/>
      <c r="TM168" s="4"/>
      <c r="TN168" s="4"/>
      <c r="TO168" s="4"/>
      <c r="TP168" s="4"/>
      <c r="TQ168" s="4"/>
      <c r="TR168" s="4"/>
      <c r="TS168" s="4"/>
      <c r="TT168" s="4"/>
      <c r="TU168" s="4"/>
      <c r="TV168" s="4"/>
      <c r="TW168" s="4"/>
      <c r="TX168" s="4"/>
      <c r="TY168" s="4"/>
      <c r="TZ168" s="4"/>
      <c r="UA168" s="4"/>
      <c r="UB168" s="4"/>
      <c r="UC168" s="4"/>
      <c r="UD168" s="4"/>
      <c r="UE168" s="4"/>
      <c r="UF168" s="4"/>
      <c r="UG168" s="4"/>
      <c r="UH168" s="4"/>
      <c r="UI168" s="4"/>
      <c r="UJ168" s="4"/>
      <c r="UK168" s="4"/>
      <c r="UL168" s="4"/>
      <c r="UM168" s="4"/>
      <c r="UN168" s="4"/>
      <c r="UO168" s="4"/>
      <c r="UP168" s="4"/>
      <c r="UQ168" s="4"/>
      <c r="UR168" s="4"/>
      <c r="US168" s="4"/>
      <c r="UT168" s="4"/>
      <c r="UU168" s="4"/>
      <c r="UV168" s="4"/>
      <c r="UW168" s="4"/>
      <c r="UX168" s="4"/>
      <c r="UY168" s="4"/>
      <c r="UZ168" s="4"/>
      <c r="VA168" s="4"/>
      <c r="VB168" s="4"/>
      <c r="VC168" s="4"/>
      <c r="VD168" s="4"/>
      <c r="VE168" s="4"/>
      <c r="VF168" s="4"/>
      <c r="VG168" s="4"/>
      <c r="VH168" s="4"/>
      <c r="VI168" s="4"/>
      <c r="VJ168" s="4"/>
      <c r="VK168" s="4"/>
      <c r="VL168" s="4"/>
      <c r="VM168" s="4"/>
      <c r="VN168" s="4"/>
      <c r="VO168" s="4"/>
      <c r="VP168" s="4"/>
      <c r="VQ168" s="4"/>
      <c r="VR168" s="4"/>
      <c r="VS168" s="4"/>
      <c r="VT168" s="4"/>
      <c r="VU168" s="4"/>
      <c r="VV168" s="4"/>
      <c r="VW168" s="4"/>
      <c r="VX168" s="4"/>
      <c r="VY168" s="4"/>
      <c r="VZ168" s="4"/>
      <c r="WA168" s="4"/>
      <c r="WB168" s="4"/>
      <c r="WC168" s="4"/>
      <c r="WD168" s="4"/>
      <c r="WE168" s="4"/>
      <c r="WF168" s="4"/>
      <c r="WG168" s="4"/>
      <c r="WH168" s="4"/>
      <c r="WI168" s="4"/>
      <c r="WJ168" s="4"/>
      <c r="WK168" s="4"/>
      <c r="WL168" s="4"/>
      <c r="WM168" s="4"/>
      <c r="WN168" s="4"/>
      <c r="WO168" s="4"/>
      <c r="WP168" s="4"/>
      <c r="WQ168" s="4"/>
      <c r="WR168" s="4"/>
      <c r="WS168" s="4"/>
      <c r="WT168" s="4"/>
      <c r="WU168" s="4"/>
      <c r="WV168" s="4"/>
      <c r="WW168" s="4"/>
      <c r="WX168" s="4"/>
      <c r="WY168" s="4"/>
      <c r="WZ168" s="4"/>
      <c r="XA168" s="4"/>
      <c r="XB168" s="4"/>
      <c r="XC168" s="4"/>
      <c r="XD168" s="4"/>
      <c r="XE168" s="4"/>
      <c r="XF168" s="4"/>
      <c r="XG168" s="4"/>
      <c r="XH168" s="4"/>
      <c r="XI168" s="4"/>
      <c r="XJ168" s="4"/>
      <c r="XK168" s="4"/>
      <c r="XL168" s="4"/>
      <c r="XM168" s="4"/>
      <c r="XN168" s="4"/>
      <c r="XO168" s="4"/>
      <c r="XP168" s="4"/>
      <c r="XQ168" s="4"/>
      <c r="XR168" s="4"/>
      <c r="XS168" s="4"/>
      <c r="XT168" s="4"/>
      <c r="XU168" s="4"/>
      <c r="XV168" s="4"/>
      <c r="XW168" s="4"/>
      <c r="XX168" s="4"/>
      <c r="XY168" s="4"/>
      <c r="XZ168" s="4"/>
      <c r="YA168" s="4"/>
      <c r="YB168" s="4"/>
      <c r="YC168" s="4"/>
      <c r="YD168" s="4"/>
      <c r="YE168" s="4"/>
      <c r="YF168" s="4"/>
      <c r="YG168" s="4"/>
      <c r="YH168" s="4"/>
      <c r="YI168" s="4"/>
      <c r="YJ168" s="4"/>
      <c r="YK168" s="4"/>
      <c r="YL168" s="4"/>
      <c r="YM168" s="4"/>
      <c r="YN168" s="4"/>
      <c r="YO168" s="4"/>
      <c r="YP168" s="4"/>
      <c r="YQ168" s="4"/>
      <c r="YR168" s="4"/>
      <c r="YS168" s="4"/>
      <c r="YT168" s="4"/>
      <c r="YU168" s="4"/>
      <c r="YV168" s="4"/>
      <c r="YW168" s="4"/>
      <c r="YX168" s="4"/>
      <c r="YY168" s="4"/>
      <c r="YZ168" s="4"/>
      <c r="ZA168" s="4"/>
      <c r="ZB168" s="4"/>
      <c r="ZC168" s="4"/>
      <c r="ZD168" s="4"/>
      <c r="ZE168" s="4"/>
      <c r="ZF168" s="4"/>
      <c r="ZG168" s="4"/>
      <c r="ZH168" s="4"/>
      <c r="ZI168" s="4"/>
      <c r="ZJ168" s="4"/>
      <c r="ZK168" s="4"/>
      <c r="ZL168" s="4"/>
      <c r="ZM168" s="4"/>
      <c r="ZN168" s="4"/>
      <c r="ZO168" s="4"/>
      <c r="ZP168" s="4"/>
      <c r="ZQ168" s="4"/>
      <c r="ZR168" s="4"/>
      <c r="ZS168" s="4"/>
      <c r="ZT168" s="4"/>
      <c r="ZU168" s="4"/>
      <c r="ZV168" s="4"/>
      <c r="ZW168" s="4"/>
      <c r="ZX168" s="4"/>
      <c r="ZY168" s="4"/>
      <c r="ZZ168" s="4"/>
      <c r="AAA168" s="4"/>
      <c r="AAB168" s="4"/>
      <c r="AAC168" s="4"/>
      <c r="AAD168" s="4"/>
      <c r="AAE168" s="4"/>
      <c r="AAF168" s="4"/>
      <c r="AAG168" s="4"/>
      <c r="AAH168" s="4"/>
      <c r="AAI168" s="4"/>
      <c r="AAJ168" s="4"/>
      <c r="AAK168" s="4"/>
      <c r="AAL168" s="4"/>
      <c r="AAM168" s="4"/>
      <c r="AAN168" s="4"/>
      <c r="AAO168" s="4"/>
      <c r="AAP168" s="4"/>
      <c r="AAQ168" s="4"/>
      <c r="AAR168" s="4"/>
      <c r="AAS168" s="4"/>
      <c r="AAT168" s="4"/>
      <c r="AAU168" s="4"/>
      <c r="AAV168" s="4"/>
      <c r="AAW168" s="4"/>
      <c r="AAX168" s="4"/>
      <c r="AAY168" s="4"/>
      <c r="AAZ168" s="4"/>
      <c r="ABA168" s="4"/>
      <c r="ABB168" s="4"/>
      <c r="ABC168" s="4"/>
      <c r="ABD168" s="4"/>
      <c r="ABE168" s="4"/>
      <c r="ABF168" s="4"/>
      <c r="ABG168" s="4"/>
      <c r="ABH168" s="4"/>
      <c r="ABI168" s="4"/>
      <c r="ABJ168" s="4"/>
      <c r="ABK168" s="4"/>
      <c r="ABL168" s="4"/>
      <c r="ABM168" s="4"/>
      <c r="ABN168" s="4"/>
      <c r="ABO168" s="4"/>
      <c r="ABP168" s="4"/>
      <c r="ABQ168" s="4"/>
      <c r="ABR168" s="4"/>
      <c r="ABS168" s="4"/>
      <c r="ABT168" s="4"/>
      <c r="ABU168" s="4"/>
      <c r="ABV168" s="4"/>
      <c r="ABW168" s="4"/>
      <c r="ABX168" s="4"/>
      <c r="ABY168" s="4"/>
      <c r="ABZ168" s="4"/>
      <c r="ACA168" s="4"/>
      <c r="ACB168" s="4"/>
      <c r="ACC168" s="4"/>
      <c r="ACD168" s="4"/>
      <c r="ACE168" s="4"/>
      <c r="ACF168" s="4"/>
      <c r="ACG168" s="4"/>
      <c r="ACH168" s="4"/>
      <c r="ACI168" s="4"/>
      <c r="ACJ168" s="4"/>
      <c r="ACK168" s="4"/>
      <c r="ACL168" s="4"/>
      <c r="ACM168" s="4"/>
      <c r="ACN168" s="4"/>
      <c r="ACO168" s="4"/>
      <c r="ACP168" s="4"/>
      <c r="ACQ168" s="4"/>
      <c r="ACR168" s="4"/>
      <c r="ACS168" s="4"/>
      <c r="ACT168" s="4"/>
      <c r="ACU168" s="4"/>
      <c r="ACV168" s="4"/>
      <c r="ACW168" s="4"/>
      <c r="ACX168" s="4"/>
      <c r="ACY168" s="4"/>
      <c r="ACZ168" s="4"/>
      <c r="ADA168" s="4"/>
      <c r="ADB168" s="4"/>
      <c r="ADC168" s="4"/>
      <c r="ADD168" s="4"/>
      <c r="ADE168" s="4"/>
      <c r="ADF168" s="4"/>
      <c r="ADG168" s="4"/>
      <c r="ADH168" s="4"/>
      <c r="ADI168" s="4"/>
      <c r="ADJ168" s="4"/>
      <c r="ADK168" s="4"/>
      <c r="ADL168" s="4"/>
      <c r="ADM168" s="4"/>
      <c r="ADN168" s="4"/>
      <c r="ADO168" s="4"/>
      <c r="ADP168" s="4"/>
      <c r="ADQ168" s="4"/>
      <c r="ADR168" s="4"/>
      <c r="ADS168" s="4"/>
      <c r="ADT168" s="4"/>
      <c r="ADU168" s="4"/>
      <c r="ADV168" s="4"/>
      <c r="ADW168" s="4"/>
      <c r="ADX168" s="4"/>
      <c r="ADY168" s="4"/>
      <c r="ADZ168" s="4"/>
      <c r="AEA168" s="4"/>
      <c r="AEB168" s="4"/>
      <c r="AEC168" s="4"/>
      <c r="AED168" s="4"/>
      <c r="AEE168" s="4"/>
      <c r="AEF168" s="4"/>
      <c r="AEG168" s="4"/>
      <c r="AEH168" s="4"/>
      <c r="AEI168" s="4"/>
      <c r="AEJ168" s="4"/>
      <c r="AEK168" s="4"/>
      <c r="AEL168" s="4"/>
      <c r="AEM168" s="4"/>
      <c r="AEN168" s="4"/>
      <c r="AEO168" s="4"/>
      <c r="AEP168" s="4"/>
      <c r="AEQ168" s="4"/>
      <c r="AER168" s="4"/>
      <c r="AES168" s="4"/>
      <c r="AET168" s="4"/>
      <c r="AEU168" s="4"/>
      <c r="AEV168" s="4"/>
      <c r="AEW168" s="4"/>
      <c r="AEX168" s="4"/>
      <c r="AEY168" s="4"/>
      <c r="AEZ168" s="4"/>
      <c r="AFA168" s="4"/>
      <c r="AFB168" s="4"/>
      <c r="AFC168" s="4"/>
      <c r="AFD168" s="4"/>
      <c r="AFE168" s="4"/>
      <c r="AFF168" s="4"/>
      <c r="AFG168" s="4"/>
      <c r="AFH168" s="4"/>
      <c r="AFI168" s="4"/>
      <c r="AFJ168" s="4"/>
      <c r="AFK168" s="4"/>
      <c r="AFL168" s="4"/>
      <c r="AFM168" s="4"/>
      <c r="AFN168" s="4"/>
      <c r="AFO168" s="4"/>
      <c r="AFP168" s="4"/>
      <c r="AFQ168" s="4"/>
      <c r="AFR168" s="4"/>
      <c r="AFS168" s="4"/>
      <c r="AFT168" s="4"/>
      <c r="AFU168" s="4"/>
      <c r="AFV168" s="4"/>
      <c r="AFW168" s="4"/>
      <c r="AFX168" s="4"/>
      <c r="AFY168" s="4"/>
      <c r="AFZ168" s="4"/>
      <c r="AGA168" s="4"/>
      <c r="AGB168" s="4"/>
      <c r="AGC168" s="4"/>
      <c r="AGD168" s="4"/>
      <c r="AGE168" s="4"/>
      <c r="AGF168" s="4"/>
      <c r="AGG168" s="4"/>
      <c r="AGH168" s="4"/>
      <c r="AGI168" s="4"/>
      <c r="AGJ168" s="4"/>
      <c r="AGK168" s="4"/>
      <c r="AGL168" s="4"/>
      <c r="AGM168" s="4"/>
      <c r="AGN168" s="4"/>
      <c r="AGO168" s="4"/>
      <c r="AGP168" s="4"/>
      <c r="AGQ168" s="4"/>
      <c r="AGR168" s="4"/>
      <c r="AGS168" s="4"/>
      <c r="AGT168" s="4"/>
      <c r="AGU168" s="4"/>
      <c r="AGV168" s="4"/>
      <c r="AGW168" s="4"/>
      <c r="AGX168" s="4"/>
      <c r="AGY168" s="4"/>
      <c r="AGZ168" s="4"/>
      <c r="AHA168" s="4"/>
      <c r="AHB168" s="4"/>
      <c r="AHC168" s="4"/>
      <c r="AHD168" s="4"/>
      <c r="AHE168" s="4"/>
      <c r="AHF168" s="4"/>
      <c r="AHG168" s="4"/>
      <c r="AHH168" s="4"/>
      <c r="AHI168" s="4"/>
      <c r="AHJ168" s="4"/>
      <c r="AHK168" s="4"/>
      <c r="AHL168" s="4"/>
      <c r="AHM168" s="4"/>
      <c r="AHN168" s="4"/>
      <c r="AHO168" s="4"/>
      <c r="AHP168" s="4"/>
      <c r="AHQ168" s="4"/>
      <c r="AHR168" s="4"/>
      <c r="AHS168" s="4"/>
      <c r="AHT168" s="4"/>
      <c r="AHU168" s="4"/>
      <c r="AHV168" s="4"/>
      <c r="AHW168" s="4"/>
      <c r="AHX168" s="4"/>
      <c r="AHY168" s="4"/>
      <c r="AHZ168" s="4"/>
      <c r="AIA168" s="4"/>
      <c r="AIB168" s="4"/>
      <c r="AIC168" s="4"/>
      <c r="AID168" s="4"/>
      <c r="AIE168" s="4"/>
      <c r="AIF168" s="4"/>
      <c r="AIG168" s="4"/>
      <c r="AIH168" s="4"/>
      <c r="AII168" s="4"/>
      <c r="AIJ168" s="4"/>
      <c r="AIK168" s="4"/>
      <c r="AIL168" s="4"/>
      <c r="AIM168" s="4"/>
      <c r="AIN168" s="4"/>
      <c r="AIO168" s="4"/>
      <c r="AIP168" s="4"/>
      <c r="AIQ168" s="4"/>
      <c r="AIR168" s="4"/>
      <c r="AIS168" s="4"/>
      <c r="AIT168" s="4"/>
      <c r="AIU168" s="4"/>
      <c r="AIV168" s="4"/>
      <c r="AIW168" s="4"/>
      <c r="AIX168" s="4"/>
      <c r="AIY168" s="4"/>
      <c r="AIZ168" s="4"/>
      <c r="AJA168" s="4"/>
      <c r="AJB168" s="4"/>
      <c r="AJC168" s="4"/>
      <c r="AJD168" s="4"/>
      <c r="AJE168" s="4"/>
      <c r="AJF168" s="4"/>
      <c r="AJG168" s="4"/>
      <c r="AJH168" s="4"/>
      <c r="AJI168" s="4"/>
      <c r="AJJ168" s="4"/>
      <c r="AJK168" s="4"/>
      <c r="AJL168" s="4"/>
      <c r="AJM168" s="4"/>
      <c r="AJN168" s="4"/>
      <c r="AJO168" s="4"/>
      <c r="AJP168" s="4"/>
      <c r="AJQ168" s="4"/>
      <c r="AJR168" s="4"/>
      <c r="AJS168" s="4"/>
      <c r="AJT168" s="4"/>
      <c r="AJU168" s="4"/>
      <c r="AJV168" s="4"/>
      <c r="AJW168" s="4"/>
      <c r="AJX168" s="4"/>
      <c r="AJY168" s="4"/>
      <c r="AJZ168" s="4"/>
      <c r="AKA168" s="4"/>
      <c r="AKB168" s="4"/>
      <c r="AKC168" s="4"/>
      <c r="AKD168" s="4"/>
      <c r="AKE168" s="4"/>
      <c r="AKF168" s="4"/>
      <c r="AKG168" s="4"/>
      <c r="AKH168" s="4"/>
      <c r="AKI168" s="4"/>
      <c r="AKJ168" s="4"/>
      <c r="AKK168" s="4"/>
      <c r="AKL168" s="4"/>
      <c r="AKM168" s="4"/>
      <c r="AKN168" s="4"/>
      <c r="AKO168" s="4"/>
      <c r="AKP168" s="4"/>
      <c r="AKQ168" s="4"/>
      <c r="AKR168" s="4"/>
      <c r="AKS168" s="4"/>
      <c r="AKT168" s="4"/>
      <c r="AKU168" s="4"/>
      <c r="AKV168" s="4"/>
      <c r="AKW168" s="4"/>
      <c r="AKX168" s="4"/>
      <c r="AKY168" s="4"/>
      <c r="AKZ168" s="4"/>
      <c r="ALA168" s="4"/>
      <c r="ALB168" s="4"/>
      <c r="ALC168" s="4"/>
      <c r="ALD168" s="4"/>
      <c r="ALE168" s="4"/>
      <c r="ALF168" s="4"/>
      <c r="ALG168" s="4"/>
      <c r="ALH168" s="4"/>
      <c r="ALI168" s="4"/>
      <c r="ALJ168" s="4"/>
      <c r="ALK168" s="4"/>
      <c r="ALL168" s="4"/>
      <c r="ALM168" s="4"/>
      <c r="ALN168" s="4"/>
      <c r="ALO168" s="4"/>
      <c r="ALP168" s="4"/>
      <c r="ALQ168" s="4"/>
      <c r="ALR168" s="4"/>
      <c r="ALS168" s="4"/>
      <c r="ALT168" s="4"/>
      <c r="ALU168" s="4"/>
      <c r="ALV168" s="4"/>
      <c r="ALW168" s="4"/>
      <c r="ALX168" s="4"/>
      <c r="ALY168" s="4"/>
      <c r="ALZ168" s="4"/>
      <c r="AMA168" s="4"/>
      <c r="AMB168" s="4"/>
      <c r="AMC168" s="4"/>
      <c r="AMD168" s="4"/>
      <c r="AME168" s="4"/>
      <c r="AMF168" s="4"/>
      <c r="AMG168" s="4"/>
      <c r="AMH168" s="4"/>
      <c r="AMI168" s="4"/>
      <c r="AMJ168" s="4"/>
      <c r="AMK168" s="4"/>
      <c r="AML168" s="4"/>
      <c r="AMM168" s="4"/>
      <c r="AMN168" s="4"/>
      <c r="AMO168" s="4"/>
      <c r="AMP168" s="4"/>
      <c r="AMQ168" s="4"/>
      <c r="AMR168" s="4"/>
      <c r="AMS168" s="4"/>
      <c r="AMT168" s="4"/>
      <c r="AMU168" s="4"/>
      <c r="AMV168" s="4"/>
      <c r="AMW168" s="4"/>
      <c r="AMX168" s="4"/>
      <c r="AMY168" s="4"/>
      <c r="AMZ168" s="4"/>
      <c r="ANA168" s="4"/>
      <c r="ANB168" s="4"/>
      <c r="ANC168" s="4"/>
      <c r="AND168" s="4"/>
      <c r="ANE168" s="4"/>
      <c r="ANF168" s="4"/>
      <c r="ANG168" s="4"/>
      <c r="ANH168" s="4"/>
      <c r="ANI168" s="4"/>
      <c r="ANJ168" s="4"/>
      <c r="ANK168" s="4"/>
      <c r="ANL168" s="4"/>
      <c r="ANM168" s="4"/>
      <c r="ANN168" s="4"/>
      <c r="ANO168" s="4"/>
      <c r="ANP168" s="4"/>
      <c r="ANQ168" s="4"/>
      <c r="ANR168" s="4"/>
      <c r="ANS168" s="4"/>
      <c r="ANT168" s="4"/>
      <c r="ANU168" s="4"/>
      <c r="ANV168" s="4"/>
      <c r="ANW168" s="4"/>
      <c r="ANX168" s="4"/>
      <c r="ANY168" s="4"/>
      <c r="ANZ168" s="4"/>
      <c r="AOA168" s="4"/>
      <c r="AOB168" s="4"/>
      <c r="AOC168" s="4"/>
      <c r="AOD168" s="4"/>
      <c r="AOE168" s="4"/>
      <c r="AOF168" s="4"/>
      <c r="AOG168" s="4"/>
      <c r="AOH168" s="4"/>
      <c r="AOI168" s="4"/>
      <c r="AOJ168" s="4"/>
      <c r="AOK168" s="4"/>
      <c r="AOL168" s="4"/>
    </row>
    <row r="169" ht="14.25">
      <c r="A169" s="4"/>
      <c r="B169" s="8"/>
      <c r="C169" s="8"/>
      <c r="D169" s="9"/>
      <c r="E169" s="8"/>
      <c r="F169" s="10"/>
      <c r="G169" s="10"/>
      <c r="H169" s="10"/>
      <c r="I169" s="10"/>
      <c r="J169" s="10"/>
      <c r="K169" s="11"/>
      <c r="L169" s="11"/>
      <c r="M169" s="11"/>
      <c r="N169" s="12"/>
      <c r="O169" s="12"/>
      <c r="P169" s="5"/>
      <c r="Q169" s="5"/>
      <c r="R169" s="5"/>
      <c r="S169" s="13"/>
      <c r="T169" s="13"/>
      <c r="U169" s="1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c r="KS169" s="4"/>
      <c r="KT169" s="4"/>
      <c r="KU169" s="4"/>
      <c r="KV169" s="4"/>
      <c r="KW169" s="4"/>
      <c r="KX169" s="4"/>
      <c r="KY169" s="4"/>
      <c r="KZ169" s="4"/>
      <c r="LA169" s="4"/>
      <c r="LB169" s="4"/>
      <c r="LC169" s="4"/>
      <c r="LD169" s="4"/>
      <c r="LE169" s="4"/>
      <c r="LF169" s="4"/>
      <c r="LG169" s="4"/>
      <c r="LH169" s="4"/>
      <c r="LI169" s="4"/>
      <c r="LJ169" s="4"/>
      <c r="LK169" s="4"/>
      <c r="LL169" s="4"/>
      <c r="LM169" s="4"/>
      <c r="LN169" s="4"/>
      <c r="LO169" s="4"/>
      <c r="LP169" s="4"/>
      <c r="LQ169" s="4"/>
      <c r="LR169" s="4"/>
      <c r="LS169" s="4"/>
      <c r="LT169" s="4"/>
      <c r="LU169" s="4"/>
      <c r="LV169" s="4"/>
      <c r="LW169" s="4"/>
      <c r="LX169" s="4"/>
      <c r="LY169" s="4"/>
      <c r="LZ169" s="4"/>
      <c r="MA169" s="4"/>
      <c r="MB169" s="4"/>
      <c r="MC169" s="4"/>
      <c r="MD169" s="4"/>
      <c r="ME169" s="4"/>
      <c r="MF169" s="4"/>
      <c r="MG169" s="4"/>
      <c r="MH169" s="4"/>
      <c r="MI169" s="4"/>
      <c r="MJ169" s="4"/>
      <c r="MK169" s="4"/>
      <c r="ML169" s="4"/>
      <c r="MM169" s="4"/>
      <c r="MN169" s="4"/>
      <c r="MO169" s="4"/>
      <c r="MP169" s="4"/>
      <c r="MQ169" s="4"/>
      <c r="MR169" s="4"/>
      <c r="MS169" s="4"/>
      <c r="MT169" s="4"/>
      <c r="MU169" s="4"/>
      <c r="MV169" s="4"/>
      <c r="MW169" s="4"/>
      <c r="MX169" s="4"/>
      <c r="MY169" s="4"/>
      <c r="MZ169" s="4"/>
      <c r="NA169" s="4"/>
      <c r="NB169" s="4"/>
      <c r="NC169" s="4"/>
      <c r="ND169" s="4"/>
      <c r="NE169" s="4"/>
      <c r="NF169" s="4"/>
      <c r="NG169" s="4"/>
      <c r="NH169" s="4"/>
      <c r="NI169" s="4"/>
      <c r="NJ169" s="4"/>
      <c r="NK169" s="4"/>
      <c r="NL169" s="4"/>
      <c r="NM169" s="4"/>
      <c r="NN169" s="4"/>
      <c r="NO169" s="4"/>
      <c r="NP169" s="4"/>
      <c r="NQ169" s="4"/>
      <c r="NR169" s="4"/>
      <c r="NS169" s="4"/>
      <c r="NT169" s="4"/>
      <c r="NU169" s="4"/>
      <c r="NV169" s="4"/>
      <c r="NW169" s="4"/>
      <c r="NX169" s="4"/>
      <c r="NY169" s="4"/>
      <c r="NZ169" s="4"/>
      <c r="OA169" s="4"/>
      <c r="OB169" s="4"/>
      <c r="OC169" s="4"/>
      <c r="OD169" s="4"/>
      <c r="OE169" s="4"/>
      <c r="OF169" s="4"/>
      <c r="OG169" s="4"/>
      <c r="OH169" s="4"/>
      <c r="OI169" s="4"/>
      <c r="OJ169" s="4"/>
      <c r="OK169" s="4"/>
      <c r="OL169" s="4"/>
      <c r="OM169" s="4"/>
      <c r="ON169" s="4"/>
      <c r="OO169" s="4"/>
      <c r="OP169" s="4"/>
      <c r="OQ169" s="4"/>
      <c r="OR169" s="4"/>
      <c r="OS169" s="4"/>
      <c r="OT169" s="4"/>
      <c r="OU169" s="4"/>
      <c r="OV169" s="4"/>
      <c r="OW169" s="4"/>
      <c r="OX169" s="4"/>
      <c r="OY169" s="4"/>
      <c r="OZ169" s="4"/>
      <c r="PA169" s="4"/>
      <c r="PB169" s="4"/>
      <c r="PC169" s="4"/>
      <c r="PD169" s="4"/>
      <c r="PE169" s="4"/>
      <c r="PF169" s="4"/>
      <c r="PG169" s="4"/>
      <c r="PH169" s="4"/>
      <c r="PI169" s="4"/>
      <c r="PJ169" s="4"/>
      <c r="PK169" s="4"/>
      <c r="PL169" s="4"/>
      <c r="PM169" s="4"/>
      <c r="PN169" s="4"/>
      <c r="PO169" s="4"/>
      <c r="PP169" s="4"/>
      <c r="PQ169" s="4"/>
      <c r="PR169" s="4"/>
      <c r="PS169" s="4"/>
      <c r="PT169" s="4"/>
      <c r="PU169" s="4"/>
      <c r="PV169" s="4"/>
      <c r="PW169" s="4"/>
      <c r="PX169" s="4"/>
      <c r="PY169" s="4"/>
      <c r="PZ169" s="4"/>
      <c r="QA169" s="4"/>
      <c r="QB169" s="4"/>
      <c r="QC169" s="4"/>
      <c r="QD169" s="4"/>
      <c r="QE169" s="4"/>
      <c r="QF169" s="4"/>
      <c r="QG169" s="4"/>
      <c r="QH169" s="4"/>
      <c r="QI169" s="4"/>
      <c r="QJ169" s="4"/>
      <c r="QK169" s="4"/>
      <c r="QL169" s="4"/>
      <c r="QM169" s="4"/>
      <c r="QN169" s="4"/>
      <c r="QO169" s="4"/>
      <c r="QP169" s="4"/>
      <c r="QQ169" s="4"/>
      <c r="QR169" s="4"/>
      <c r="QS169" s="4"/>
      <c r="QT169" s="4"/>
      <c r="QU169" s="4"/>
      <c r="QV169" s="4"/>
      <c r="QW169" s="4"/>
      <c r="QX169" s="4"/>
      <c r="QY169" s="4"/>
      <c r="QZ169" s="4"/>
      <c r="RA169" s="4"/>
      <c r="RB169" s="4"/>
      <c r="RC169" s="4"/>
      <c r="RD169" s="4"/>
      <c r="RE169" s="4"/>
      <c r="RF169" s="4"/>
      <c r="RG169" s="4"/>
      <c r="RH169" s="4"/>
      <c r="RI169" s="4"/>
      <c r="RJ169" s="4"/>
      <c r="RK169" s="4"/>
      <c r="RL169" s="4"/>
      <c r="RM169" s="4"/>
      <c r="RN169" s="4"/>
      <c r="RO169" s="4"/>
      <c r="RP169" s="4"/>
      <c r="RQ169" s="4"/>
      <c r="RR169" s="4"/>
      <c r="RS169" s="4"/>
      <c r="RT169" s="4"/>
      <c r="RU169" s="4"/>
      <c r="RV169" s="4"/>
      <c r="RW169" s="4"/>
      <c r="RX169" s="4"/>
      <c r="RY169" s="4"/>
      <c r="RZ169" s="4"/>
      <c r="SA169" s="4"/>
      <c r="SB169" s="4"/>
      <c r="SC169" s="4"/>
      <c r="SD169" s="4"/>
      <c r="SE169" s="4"/>
      <c r="SF169" s="4"/>
      <c r="SG169" s="4"/>
      <c r="SH169" s="4"/>
      <c r="SI169" s="4"/>
      <c r="SJ169" s="4"/>
      <c r="SK169" s="4"/>
      <c r="SL169" s="4"/>
      <c r="SM169" s="4"/>
      <c r="SN169" s="4"/>
      <c r="SO169" s="4"/>
      <c r="SP169" s="4"/>
      <c r="SQ169" s="4"/>
      <c r="SR169" s="4"/>
      <c r="SS169" s="4"/>
      <c r="ST169" s="4"/>
      <c r="SU169" s="4"/>
      <c r="SV169" s="4"/>
      <c r="SW169" s="4"/>
      <c r="SX169" s="4"/>
      <c r="SY169" s="4"/>
      <c r="SZ169" s="4"/>
      <c r="TA169" s="4"/>
      <c r="TB169" s="4"/>
      <c r="TC169" s="4"/>
      <c r="TD169" s="4"/>
      <c r="TE169" s="4"/>
      <c r="TF169" s="4"/>
      <c r="TG169" s="4"/>
      <c r="TH169" s="4"/>
      <c r="TI169" s="4"/>
      <c r="TJ169" s="4"/>
      <c r="TK169" s="4"/>
      <c r="TL169" s="4"/>
      <c r="TM169" s="4"/>
      <c r="TN169" s="4"/>
      <c r="TO169" s="4"/>
      <c r="TP169" s="4"/>
      <c r="TQ169" s="4"/>
      <c r="TR169" s="4"/>
      <c r="TS169" s="4"/>
      <c r="TT169" s="4"/>
      <c r="TU169" s="4"/>
      <c r="TV169" s="4"/>
      <c r="TW169" s="4"/>
      <c r="TX169" s="4"/>
      <c r="TY169" s="4"/>
      <c r="TZ169" s="4"/>
      <c r="UA169" s="4"/>
      <c r="UB169" s="4"/>
      <c r="UC169" s="4"/>
      <c r="UD169" s="4"/>
      <c r="UE169" s="4"/>
      <c r="UF169" s="4"/>
      <c r="UG169" s="4"/>
      <c r="UH169" s="4"/>
      <c r="UI169" s="4"/>
      <c r="UJ169" s="4"/>
      <c r="UK169" s="4"/>
      <c r="UL169" s="4"/>
      <c r="UM169" s="4"/>
      <c r="UN169" s="4"/>
      <c r="UO169" s="4"/>
      <c r="UP169" s="4"/>
      <c r="UQ169" s="4"/>
      <c r="UR169" s="4"/>
      <c r="US169" s="4"/>
      <c r="UT169" s="4"/>
      <c r="UU169" s="4"/>
      <c r="UV169" s="4"/>
      <c r="UW169" s="4"/>
      <c r="UX169" s="4"/>
      <c r="UY169" s="4"/>
      <c r="UZ169" s="4"/>
      <c r="VA169" s="4"/>
      <c r="VB169" s="4"/>
      <c r="VC169" s="4"/>
      <c r="VD169" s="4"/>
      <c r="VE169" s="4"/>
      <c r="VF169" s="4"/>
      <c r="VG169" s="4"/>
      <c r="VH169" s="4"/>
      <c r="VI169" s="4"/>
      <c r="VJ169" s="4"/>
      <c r="VK169" s="4"/>
      <c r="VL169" s="4"/>
      <c r="VM169" s="4"/>
      <c r="VN169" s="4"/>
      <c r="VO169" s="4"/>
      <c r="VP169" s="4"/>
      <c r="VQ169" s="4"/>
      <c r="VR169" s="4"/>
      <c r="VS169" s="4"/>
      <c r="VT169" s="4"/>
      <c r="VU169" s="4"/>
      <c r="VV169" s="4"/>
      <c r="VW169" s="4"/>
      <c r="VX169" s="4"/>
      <c r="VY169" s="4"/>
      <c r="VZ169" s="4"/>
      <c r="WA169" s="4"/>
      <c r="WB169" s="4"/>
      <c r="WC169" s="4"/>
      <c r="WD169" s="4"/>
      <c r="WE169" s="4"/>
      <c r="WF169" s="4"/>
      <c r="WG169" s="4"/>
      <c r="WH169" s="4"/>
      <c r="WI169" s="4"/>
      <c r="WJ169" s="4"/>
      <c r="WK169" s="4"/>
      <c r="WL169" s="4"/>
      <c r="WM169" s="4"/>
      <c r="WN169" s="4"/>
      <c r="WO169" s="4"/>
      <c r="WP169" s="4"/>
      <c r="WQ169" s="4"/>
      <c r="WR169" s="4"/>
      <c r="WS169" s="4"/>
      <c r="WT169" s="4"/>
      <c r="WU169" s="4"/>
      <c r="WV169" s="4"/>
      <c r="WW169" s="4"/>
      <c r="WX169" s="4"/>
      <c r="WY169" s="4"/>
      <c r="WZ169" s="4"/>
      <c r="XA169" s="4"/>
      <c r="XB169" s="4"/>
      <c r="XC169" s="4"/>
      <c r="XD169" s="4"/>
      <c r="XE169" s="4"/>
      <c r="XF169" s="4"/>
      <c r="XG169" s="4"/>
      <c r="XH169" s="4"/>
      <c r="XI169" s="4"/>
      <c r="XJ169" s="4"/>
      <c r="XK169" s="4"/>
      <c r="XL169" s="4"/>
      <c r="XM169" s="4"/>
      <c r="XN169" s="4"/>
      <c r="XO169" s="4"/>
      <c r="XP169" s="4"/>
      <c r="XQ169" s="4"/>
      <c r="XR169" s="4"/>
      <c r="XS169" s="4"/>
      <c r="XT169" s="4"/>
      <c r="XU169" s="4"/>
      <c r="XV169" s="4"/>
      <c r="XW169" s="4"/>
      <c r="XX169" s="4"/>
      <c r="XY169" s="4"/>
      <c r="XZ169" s="4"/>
      <c r="YA169" s="4"/>
      <c r="YB169" s="4"/>
      <c r="YC169" s="4"/>
      <c r="YD169" s="4"/>
      <c r="YE169" s="4"/>
      <c r="YF169" s="4"/>
      <c r="YG169" s="4"/>
      <c r="YH169" s="4"/>
      <c r="YI169" s="4"/>
      <c r="YJ169" s="4"/>
      <c r="YK169" s="4"/>
      <c r="YL169" s="4"/>
      <c r="YM169" s="4"/>
      <c r="YN169" s="4"/>
      <c r="YO169" s="4"/>
      <c r="YP169" s="4"/>
      <c r="YQ169" s="4"/>
      <c r="YR169" s="4"/>
      <c r="YS169" s="4"/>
      <c r="YT169" s="4"/>
      <c r="YU169" s="4"/>
      <c r="YV169" s="4"/>
      <c r="YW169" s="4"/>
      <c r="YX169" s="4"/>
      <c r="YY169" s="4"/>
      <c r="YZ169" s="4"/>
      <c r="ZA169" s="4"/>
      <c r="ZB169" s="4"/>
      <c r="ZC169" s="4"/>
      <c r="ZD169" s="4"/>
      <c r="ZE169" s="4"/>
      <c r="ZF169" s="4"/>
      <c r="ZG169" s="4"/>
      <c r="ZH169" s="4"/>
      <c r="ZI169" s="4"/>
      <c r="ZJ169" s="4"/>
      <c r="ZK169" s="4"/>
      <c r="ZL169" s="4"/>
      <c r="ZM169" s="4"/>
      <c r="ZN169" s="4"/>
      <c r="ZO169" s="4"/>
      <c r="ZP169" s="4"/>
      <c r="ZQ169" s="4"/>
      <c r="ZR169" s="4"/>
      <c r="ZS169" s="4"/>
      <c r="ZT169" s="4"/>
      <c r="ZU169" s="4"/>
      <c r="ZV169" s="4"/>
      <c r="ZW169" s="4"/>
      <c r="ZX169" s="4"/>
      <c r="ZY169" s="4"/>
      <c r="ZZ169" s="4"/>
      <c r="AAA169" s="4"/>
      <c r="AAB169" s="4"/>
      <c r="AAC169" s="4"/>
      <c r="AAD169" s="4"/>
      <c r="AAE169" s="4"/>
      <c r="AAF169" s="4"/>
      <c r="AAG169" s="4"/>
      <c r="AAH169" s="4"/>
      <c r="AAI169" s="4"/>
      <c r="AAJ169" s="4"/>
      <c r="AAK169" s="4"/>
      <c r="AAL169" s="4"/>
      <c r="AAM169" s="4"/>
      <c r="AAN169" s="4"/>
      <c r="AAO169" s="4"/>
      <c r="AAP169" s="4"/>
      <c r="AAQ169" s="4"/>
      <c r="AAR169" s="4"/>
      <c r="AAS169" s="4"/>
      <c r="AAT169" s="4"/>
      <c r="AAU169" s="4"/>
      <c r="AAV169" s="4"/>
      <c r="AAW169" s="4"/>
      <c r="AAX169" s="4"/>
      <c r="AAY169" s="4"/>
      <c r="AAZ169" s="4"/>
      <c r="ABA169" s="4"/>
      <c r="ABB169" s="4"/>
      <c r="ABC169" s="4"/>
      <c r="ABD169" s="4"/>
      <c r="ABE169" s="4"/>
      <c r="ABF169" s="4"/>
      <c r="ABG169" s="4"/>
      <c r="ABH169" s="4"/>
      <c r="ABI169" s="4"/>
      <c r="ABJ169" s="4"/>
      <c r="ABK169" s="4"/>
      <c r="ABL169" s="4"/>
      <c r="ABM169" s="4"/>
      <c r="ABN169" s="4"/>
      <c r="ABO169" s="4"/>
      <c r="ABP169" s="4"/>
      <c r="ABQ169" s="4"/>
      <c r="ABR169" s="4"/>
      <c r="ABS169" s="4"/>
      <c r="ABT169" s="4"/>
      <c r="ABU169" s="4"/>
      <c r="ABV169" s="4"/>
      <c r="ABW169" s="4"/>
      <c r="ABX169" s="4"/>
      <c r="ABY169" s="4"/>
      <c r="ABZ169" s="4"/>
      <c r="ACA169" s="4"/>
      <c r="ACB169" s="4"/>
      <c r="ACC169" s="4"/>
      <c r="ACD169" s="4"/>
      <c r="ACE169" s="4"/>
      <c r="ACF169" s="4"/>
      <c r="ACG169" s="4"/>
      <c r="ACH169" s="4"/>
      <c r="ACI169" s="4"/>
      <c r="ACJ169" s="4"/>
      <c r="ACK169" s="4"/>
      <c r="ACL169" s="4"/>
      <c r="ACM169" s="4"/>
      <c r="ACN169" s="4"/>
      <c r="ACO169" s="4"/>
      <c r="ACP169" s="4"/>
      <c r="ACQ169" s="4"/>
      <c r="ACR169" s="4"/>
      <c r="ACS169" s="4"/>
      <c r="ACT169" s="4"/>
      <c r="ACU169" s="4"/>
      <c r="ACV169" s="4"/>
      <c r="ACW169" s="4"/>
      <c r="ACX169" s="4"/>
      <c r="ACY169" s="4"/>
      <c r="ACZ169" s="4"/>
      <c r="ADA169" s="4"/>
      <c r="ADB169" s="4"/>
      <c r="ADC169" s="4"/>
      <c r="ADD169" s="4"/>
      <c r="ADE169" s="4"/>
      <c r="ADF169" s="4"/>
      <c r="ADG169" s="4"/>
      <c r="ADH169" s="4"/>
      <c r="ADI169" s="4"/>
      <c r="ADJ169" s="4"/>
      <c r="ADK169" s="4"/>
      <c r="ADL169" s="4"/>
      <c r="ADM169" s="4"/>
      <c r="ADN169" s="4"/>
      <c r="ADO169" s="4"/>
      <c r="ADP169" s="4"/>
      <c r="ADQ169" s="4"/>
      <c r="ADR169" s="4"/>
      <c r="ADS169" s="4"/>
      <c r="ADT169" s="4"/>
      <c r="ADU169" s="4"/>
      <c r="ADV169" s="4"/>
      <c r="ADW169" s="4"/>
      <c r="ADX169" s="4"/>
      <c r="ADY169" s="4"/>
      <c r="ADZ169" s="4"/>
      <c r="AEA169" s="4"/>
      <c r="AEB169" s="4"/>
      <c r="AEC169" s="4"/>
      <c r="AED169" s="4"/>
      <c r="AEE169" s="4"/>
      <c r="AEF169" s="4"/>
      <c r="AEG169" s="4"/>
      <c r="AEH169" s="4"/>
      <c r="AEI169" s="4"/>
      <c r="AEJ169" s="4"/>
      <c r="AEK169" s="4"/>
      <c r="AEL169" s="4"/>
      <c r="AEM169" s="4"/>
      <c r="AEN169" s="4"/>
      <c r="AEO169" s="4"/>
      <c r="AEP169" s="4"/>
      <c r="AEQ169" s="4"/>
      <c r="AER169" s="4"/>
      <c r="AES169" s="4"/>
      <c r="AET169" s="4"/>
      <c r="AEU169" s="4"/>
      <c r="AEV169" s="4"/>
      <c r="AEW169" s="4"/>
      <c r="AEX169" s="4"/>
      <c r="AEY169" s="4"/>
      <c r="AEZ169" s="4"/>
      <c r="AFA169" s="4"/>
      <c r="AFB169" s="4"/>
      <c r="AFC169" s="4"/>
      <c r="AFD169" s="4"/>
      <c r="AFE169" s="4"/>
      <c r="AFF169" s="4"/>
      <c r="AFG169" s="4"/>
      <c r="AFH169" s="4"/>
      <c r="AFI169" s="4"/>
      <c r="AFJ169" s="4"/>
      <c r="AFK169" s="4"/>
      <c r="AFL169" s="4"/>
      <c r="AFM169" s="4"/>
      <c r="AFN169" s="4"/>
      <c r="AFO169" s="4"/>
      <c r="AFP169" s="4"/>
      <c r="AFQ169" s="4"/>
      <c r="AFR169" s="4"/>
      <c r="AFS169" s="4"/>
      <c r="AFT169" s="4"/>
      <c r="AFU169" s="4"/>
      <c r="AFV169" s="4"/>
      <c r="AFW169" s="4"/>
      <c r="AFX169" s="4"/>
      <c r="AFY169" s="4"/>
      <c r="AFZ169" s="4"/>
      <c r="AGA169" s="4"/>
      <c r="AGB169" s="4"/>
      <c r="AGC169" s="4"/>
      <c r="AGD169" s="4"/>
      <c r="AGE169" s="4"/>
      <c r="AGF169" s="4"/>
      <c r="AGG169" s="4"/>
      <c r="AGH169" s="4"/>
      <c r="AGI169" s="4"/>
      <c r="AGJ169" s="4"/>
      <c r="AGK169" s="4"/>
      <c r="AGL169" s="4"/>
      <c r="AGM169" s="4"/>
      <c r="AGN169" s="4"/>
      <c r="AGO169" s="4"/>
      <c r="AGP169" s="4"/>
      <c r="AGQ169" s="4"/>
      <c r="AGR169" s="4"/>
      <c r="AGS169" s="4"/>
      <c r="AGT169" s="4"/>
      <c r="AGU169" s="4"/>
      <c r="AGV169" s="4"/>
      <c r="AGW169" s="4"/>
      <c r="AGX169" s="4"/>
      <c r="AGY169" s="4"/>
      <c r="AGZ169" s="4"/>
      <c r="AHA169" s="4"/>
      <c r="AHB169" s="4"/>
      <c r="AHC169" s="4"/>
      <c r="AHD169" s="4"/>
      <c r="AHE169" s="4"/>
      <c r="AHF169" s="4"/>
      <c r="AHG169" s="4"/>
      <c r="AHH169" s="4"/>
      <c r="AHI169" s="4"/>
      <c r="AHJ169" s="4"/>
      <c r="AHK169" s="4"/>
      <c r="AHL169" s="4"/>
      <c r="AHM169" s="4"/>
      <c r="AHN169" s="4"/>
      <c r="AHO169" s="4"/>
      <c r="AHP169" s="4"/>
      <c r="AHQ169" s="4"/>
      <c r="AHR169" s="4"/>
      <c r="AHS169" s="4"/>
      <c r="AHT169" s="4"/>
      <c r="AHU169" s="4"/>
      <c r="AHV169" s="4"/>
      <c r="AHW169" s="4"/>
      <c r="AHX169" s="4"/>
      <c r="AHY169" s="4"/>
      <c r="AHZ169" s="4"/>
      <c r="AIA169" s="4"/>
      <c r="AIB169" s="4"/>
      <c r="AIC169" s="4"/>
      <c r="AID169" s="4"/>
      <c r="AIE169" s="4"/>
      <c r="AIF169" s="4"/>
      <c r="AIG169" s="4"/>
      <c r="AIH169" s="4"/>
      <c r="AII169" s="4"/>
      <c r="AIJ169" s="4"/>
      <c r="AIK169" s="4"/>
      <c r="AIL169" s="4"/>
      <c r="AIM169" s="4"/>
      <c r="AIN169" s="4"/>
      <c r="AIO169" s="4"/>
      <c r="AIP169" s="4"/>
      <c r="AIQ169" s="4"/>
      <c r="AIR169" s="4"/>
      <c r="AIS169" s="4"/>
      <c r="AIT169" s="4"/>
      <c r="AIU169" s="4"/>
      <c r="AIV169" s="4"/>
      <c r="AIW169" s="4"/>
      <c r="AIX169" s="4"/>
      <c r="AIY169" s="4"/>
      <c r="AIZ169" s="4"/>
      <c r="AJA169" s="4"/>
      <c r="AJB169" s="4"/>
      <c r="AJC169" s="4"/>
      <c r="AJD169" s="4"/>
      <c r="AJE169" s="4"/>
      <c r="AJF169" s="4"/>
      <c r="AJG169" s="4"/>
      <c r="AJH169" s="4"/>
      <c r="AJI169" s="4"/>
      <c r="AJJ169" s="4"/>
      <c r="AJK169" s="4"/>
      <c r="AJL169" s="4"/>
      <c r="AJM169" s="4"/>
      <c r="AJN169" s="4"/>
      <c r="AJO169" s="4"/>
      <c r="AJP169" s="4"/>
      <c r="AJQ169" s="4"/>
      <c r="AJR169" s="4"/>
      <c r="AJS169" s="4"/>
      <c r="AJT169" s="4"/>
      <c r="AJU169" s="4"/>
      <c r="AJV169" s="4"/>
      <c r="AJW169" s="4"/>
      <c r="AJX169" s="4"/>
      <c r="AJY169" s="4"/>
      <c r="AJZ169" s="4"/>
      <c r="AKA169" s="4"/>
      <c r="AKB169" s="4"/>
      <c r="AKC169" s="4"/>
      <c r="AKD169" s="4"/>
      <c r="AKE169" s="4"/>
      <c r="AKF169" s="4"/>
      <c r="AKG169" s="4"/>
      <c r="AKH169" s="4"/>
      <c r="AKI169" s="4"/>
      <c r="AKJ169" s="4"/>
      <c r="AKK169" s="4"/>
      <c r="AKL169" s="4"/>
      <c r="AKM169" s="4"/>
      <c r="AKN169" s="4"/>
      <c r="AKO169" s="4"/>
      <c r="AKP169" s="4"/>
      <c r="AKQ169" s="4"/>
      <c r="AKR169" s="4"/>
      <c r="AKS169" s="4"/>
      <c r="AKT169" s="4"/>
      <c r="AKU169" s="4"/>
      <c r="AKV169" s="4"/>
      <c r="AKW169" s="4"/>
      <c r="AKX169" s="4"/>
      <c r="AKY169" s="4"/>
      <c r="AKZ169" s="4"/>
      <c r="ALA169" s="4"/>
      <c r="ALB169" s="4"/>
      <c r="ALC169" s="4"/>
      <c r="ALD169" s="4"/>
      <c r="ALE169" s="4"/>
      <c r="ALF169" s="4"/>
      <c r="ALG169" s="4"/>
      <c r="ALH169" s="4"/>
      <c r="ALI169" s="4"/>
      <c r="ALJ169" s="4"/>
      <c r="ALK169" s="4"/>
      <c r="ALL169" s="4"/>
      <c r="ALM169" s="4"/>
      <c r="ALN169" s="4"/>
      <c r="ALO169" s="4"/>
      <c r="ALP169" s="4"/>
      <c r="ALQ169" s="4"/>
      <c r="ALR169" s="4"/>
      <c r="ALS169" s="4"/>
      <c r="ALT169" s="4"/>
      <c r="ALU169" s="4"/>
      <c r="ALV169" s="4"/>
      <c r="ALW169" s="4"/>
      <c r="ALX169" s="4"/>
      <c r="ALY169" s="4"/>
      <c r="ALZ169" s="4"/>
      <c r="AMA169" s="4"/>
      <c r="AMB169" s="4"/>
      <c r="AMC169" s="4"/>
      <c r="AMD169" s="4"/>
      <c r="AME169" s="4"/>
      <c r="AMF169" s="4"/>
      <c r="AMG169" s="4"/>
      <c r="AMH169" s="4"/>
      <c r="AMI169" s="4"/>
      <c r="AMJ169" s="4"/>
      <c r="AMK169" s="4"/>
      <c r="AML169" s="4"/>
      <c r="AMM169" s="4"/>
      <c r="AMN169" s="4"/>
      <c r="AMO169" s="4"/>
      <c r="AMP169" s="4"/>
      <c r="AMQ169" s="4"/>
      <c r="AMR169" s="4"/>
      <c r="AMS169" s="4"/>
      <c r="AMT169" s="4"/>
      <c r="AMU169" s="4"/>
      <c r="AMV169" s="4"/>
      <c r="AMW169" s="4"/>
      <c r="AMX169" s="4"/>
      <c r="AMY169" s="4"/>
      <c r="AMZ169" s="4"/>
      <c r="ANA169" s="4"/>
      <c r="ANB169" s="4"/>
      <c r="ANC169" s="4"/>
      <c r="AND169" s="4"/>
      <c r="ANE169" s="4"/>
      <c r="ANF169" s="4"/>
      <c r="ANG169" s="4"/>
      <c r="ANH169" s="4"/>
      <c r="ANI169" s="4"/>
      <c r="ANJ169" s="4"/>
      <c r="ANK169" s="4"/>
      <c r="ANL169" s="4"/>
      <c r="ANM169" s="4"/>
      <c r="ANN169" s="4"/>
      <c r="ANO169" s="4"/>
      <c r="ANP169" s="4"/>
      <c r="ANQ169" s="4"/>
      <c r="ANR169" s="4"/>
      <c r="ANS169" s="4"/>
      <c r="ANT169" s="4"/>
      <c r="ANU169" s="4"/>
      <c r="ANV169" s="4"/>
      <c r="ANW169" s="4"/>
      <c r="ANX169" s="4"/>
      <c r="ANY169" s="4"/>
      <c r="ANZ169" s="4"/>
      <c r="AOA169" s="4"/>
      <c r="AOB169" s="4"/>
      <c r="AOC169" s="4"/>
      <c r="AOD169" s="4"/>
      <c r="AOE169" s="4"/>
      <c r="AOF169" s="4"/>
      <c r="AOG169" s="4"/>
      <c r="AOH169" s="4"/>
      <c r="AOI169" s="4"/>
      <c r="AOJ169" s="4"/>
      <c r="AOK169" s="4"/>
      <c r="AOL169" s="4"/>
    </row>
    <row r="170" ht="14.25">
      <c r="A170" s="4"/>
      <c r="B170" s="8"/>
      <c r="C170" s="8"/>
      <c r="D170" s="9"/>
      <c r="E170" s="8"/>
      <c r="F170" s="10"/>
      <c r="G170" s="10"/>
      <c r="H170" s="10"/>
      <c r="I170" s="10"/>
      <c r="J170" s="10"/>
      <c r="K170" s="11"/>
      <c r="L170" s="11"/>
      <c r="M170" s="11"/>
      <c r="N170" s="12"/>
      <c r="O170" s="12"/>
      <c r="P170" s="5"/>
      <c r="Q170" s="5"/>
      <c r="R170" s="5"/>
      <c r="S170" s="13"/>
      <c r="T170" s="13"/>
      <c r="U170" s="1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c r="KS170" s="4"/>
      <c r="KT170" s="4"/>
      <c r="KU170" s="4"/>
      <c r="KV170" s="4"/>
      <c r="KW170" s="4"/>
      <c r="KX170" s="4"/>
      <c r="KY170" s="4"/>
      <c r="KZ170" s="4"/>
      <c r="LA170" s="4"/>
      <c r="LB170" s="4"/>
      <c r="LC170" s="4"/>
      <c r="LD170" s="4"/>
      <c r="LE170" s="4"/>
      <c r="LF170" s="4"/>
      <c r="LG170" s="4"/>
      <c r="LH170" s="4"/>
      <c r="LI170" s="4"/>
      <c r="LJ170" s="4"/>
      <c r="LK170" s="4"/>
      <c r="LL170" s="4"/>
      <c r="LM170" s="4"/>
      <c r="LN170" s="4"/>
      <c r="LO170" s="4"/>
      <c r="LP170" s="4"/>
      <c r="LQ170" s="4"/>
      <c r="LR170" s="4"/>
      <c r="LS170" s="4"/>
      <c r="LT170" s="4"/>
      <c r="LU170" s="4"/>
      <c r="LV170" s="4"/>
      <c r="LW170" s="4"/>
      <c r="LX170" s="4"/>
      <c r="LY170" s="4"/>
      <c r="LZ170" s="4"/>
      <c r="MA170" s="4"/>
      <c r="MB170" s="4"/>
      <c r="MC170" s="4"/>
      <c r="MD170" s="4"/>
      <c r="ME170" s="4"/>
      <c r="MF170" s="4"/>
      <c r="MG170" s="4"/>
      <c r="MH170" s="4"/>
      <c r="MI170" s="4"/>
      <c r="MJ170" s="4"/>
      <c r="MK170" s="4"/>
      <c r="ML170" s="4"/>
      <c r="MM170" s="4"/>
      <c r="MN170" s="4"/>
      <c r="MO170" s="4"/>
      <c r="MP170" s="4"/>
      <c r="MQ170" s="4"/>
      <c r="MR170" s="4"/>
      <c r="MS170" s="4"/>
      <c r="MT170" s="4"/>
      <c r="MU170" s="4"/>
      <c r="MV170" s="4"/>
      <c r="MW170" s="4"/>
      <c r="MX170" s="4"/>
      <c r="MY170" s="4"/>
      <c r="MZ170" s="4"/>
      <c r="NA170" s="4"/>
      <c r="NB170" s="4"/>
      <c r="NC170" s="4"/>
      <c r="ND170" s="4"/>
      <c r="NE170" s="4"/>
      <c r="NF170" s="4"/>
      <c r="NG170" s="4"/>
      <c r="NH170" s="4"/>
      <c r="NI170" s="4"/>
      <c r="NJ170" s="4"/>
      <c r="NK170" s="4"/>
      <c r="NL170" s="4"/>
      <c r="NM170" s="4"/>
      <c r="NN170" s="4"/>
      <c r="NO170" s="4"/>
      <c r="NP170" s="4"/>
      <c r="NQ170" s="4"/>
      <c r="NR170" s="4"/>
      <c r="NS170" s="4"/>
      <c r="NT170" s="4"/>
      <c r="NU170" s="4"/>
      <c r="NV170" s="4"/>
      <c r="NW170" s="4"/>
      <c r="NX170" s="4"/>
      <c r="NY170" s="4"/>
      <c r="NZ170" s="4"/>
      <c r="OA170" s="4"/>
      <c r="OB170" s="4"/>
      <c r="OC170" s="4"/>
      <c r="OD170" s="4"/>
      <c r="OE170" s="4"/>
      <c r="OF170" s="4"/>
      <c r="OG170" s="4"/>
      <c r="OH170" s="4"/>
      <c r="OI170" s="4"/>
      <c r="OJ170" s="4"/>
      <c r="OK170" s="4"/>
      <c r="OL170" s="4"/>
      <c r="OM170" s="4"/>
      <c r="ON170" s="4"/>
      <c r="OO170" s="4"/>
      <c r="OP170" s="4"/>
      <c r="OQ170" s="4"/>
      <c r="OR170" s="4"/>
      <c r="OS170" s="4"/>
      <c r="OT170" s="4"/>
      <c r="OU170" s="4"/>
      <c r="OV170" s="4"/>
      <c r="OW170" s="4"/>
      <c r="OX170" s="4"/>
      <c r="OY170" s="4"/>
      <c r="OZ170" s="4"/>
      <c r="PA170" s="4"/>
      <c r="PB170" s="4"/>
      <c r="PC170" s="4"/>
      <c r="PD170" s="4"/>
      <c r="PE170" s="4"/>
      <c r="PF170" s="4"/>
      <c r="PG170" s="4"/>
      <c r="PH170" s="4"/>
      <c r="PI170" s="4"/>
      <c r="PJ170" s="4"/>
      <c r="PK170" s="4"/>
      <c r="PL170" s="4"/>
      <c r="PM170" s="4"/>
      <c r="PN170" s="4"/>
      <c r="PO170" s="4"/>
      <c r="PP170" s="4"/>
      <c r="PQ170" s="4"/>
      <c r="PR170" s="4"/>
      <c r="PS170" s="4"/>
      <c r="PT170" s="4"/>
      <c r="PU170" s="4"/>
      <c r="PV170" s="4"/>
      <c r="PW170" s="4"/>
      <c r="PX170" s="4"/>
      <c r="PY170" s="4"/>
      <c r="PZ170" s="4"/>
      <c r="QA170" s="4"/>
      <c r="QB170" s="4"/>
      <c r="QC170" s="4"/>
      <c r="QD170" s="4"/>
      <c r="QE170" s="4"/>
      <c r="QF170" s="4"/>
      <c r="QG170" s="4"/>
      <c r="QH170" s="4"/>
      <c r="QI170" s="4"/>
      <c r="QJ170" s="4"/>
      <c r="QK170" s="4"/>
      <c r="QL170" s="4"/>
      <c r="QM170" s="4"/>
      <c r="QN170" s="4"/>
      <c r="QO170" s="4"/>
      <c r="QP170" s="4"/>
      <c r="QQ170" s="4"/>
      <c r="QR170" s="4"/>
      <c r="QS170" s="4"/>
      <c r="QT170" s="4"/>
      <c r="QU170" s="4"/>
      <c r="QV170" s="4"/>
      <c r="QW170" s="4"/>
      <c r="QX170" s="4"/>
      <c r="QY170" s="4"/>
      <c r="QZ170" s="4"/>
      <c r="RA170" s="4"/>
      <c r="RB170" s="4"/>
      <c r="RC170" s="4"/>
      <c r="RD170" s="4"/>
      <c r="RE170" s="4"/>
      <c r="RF170" s="4"/>
      <c r="RG170" s="4"/>
      <c r="RH170" s="4"/>
      <c r="RI170" s="4"/>
      <c r="RJ170" s="4"/>
      <c r="RK170" s="4"/>
      <c r="RL170" s="4"/>
      <c r="RM170" s="4"/>
      <c r="RN170" s="4"/>
      <c r="RO170" s="4"/>
      <c r="RP170" s="4"/>
      <c r="RQ170" s="4"/>
      <c r="RR170" s="4"/>
      <c r="RS170" s="4"/>
      <c r="RT170" s="4"/>
      <c r="RU170" s="4"/>
      <c r="RV170" s="4"/>
      <c r="RW170" s="4"/>
      <c r="RX170" s="4"/>
      <c r="RY170" s="4"/>
      <c r="RZ170" s="4"/>
      <c r="SA170" s="4"/>
      <c r="SB170" s="4"/>
      <c r="SC170" s="4"/>
      <c r="SD170" s="4"/>
      <c r="SE170" s="4"/>
      <c r="SF170" s="4"/>
      <c r="SG170" s="4"/>
      <c r="SH170" s="4"/>
      <c r="SI170" s="4"/>
      <c r="SJ170" s="4"/>
      <c r="SK170" s="4"/>
      <c r="SL170" s="4"/>
      <c r="SM170" s="4"/>
      <c r="SN170" s="4"/>
      <c r="SO170" s="4"/>
      <c r="SP170" s="4"/>
      <c r="SQ170" s="4"/>
      <c r="SR170" s="4"/>
      <c r="SS170" s="4"/>
      <c r="ST170" s="4"/>
      <c r="SU170" s="4"/>
      <c r="SV170" s="4"/>
      <c r="SW170" s="4"/>
      <c r="SX170" s="4"/>
      <c r="SY170" s="4"/>
      <c r="SZ170" s="4"/>
      <c r="TA170" s="4"/>
      <c r="TB170" s="4"/>
      <c r="TC170" s="4"/>
      <c r="TD170" s="4"/>
      <c r="TE170" s="4"/>
      <c r="TF170" s="4"/>
      <c r="TG170" s="4"/>
      <c r="TH170" s="4"/>
      <c r="TI170" s="4"/>
      <c r="TJ170" s="4"/>
      <c r="TK170" s="4"/>
      <c r="TL170" s="4"/>
      <c r="TM170" s="4"/>
      <c r="TN170" s="4"/>
      <c r="TO170" s="4"/>
      <c r="TP170" s="4"/>
      <c r="TQ170" s="4"/>
      <c r="TR170" s="4"/>
      <c r="TS170" s="4"/>
      <c r="TT170" s="4"/>
      <c r="TU170" s="4"/>
      <c r="TV170" s="4"/>
      <c r="TW170" s="4"/>
      <c r="TX170" s="4"/>
      <c r="TY170" s="4"/>
      <c r="TZ170" s="4"/>
      <c r="UA170" s="4"/>
      <c r="UB170" s="4"/>
      <c r="UC170" s="4"/>
      <c r="UD170" s="4"/>
      <c r="UE170" s="4"/>
      <c r="UF170" s="4"/>
      <c r="UG170" s="4"/>
      <c r="UH170" s="4"/>
      <c r="UI170" s="4"/>
      <c r="UJ170" s="4"/>
      <c r="UK170" s="4"/>
      <c r="UL170" s="4"/>
      <c r="UM170" s="4"/>
      <c r="UN170" s="4"/>
      <c r="UO170" s="4"/>
      <c r="UP170" s="4"/>
      <c r="UQ170" s="4"/>
      <c r="UR170" s="4"/>
      <c r="US170" s="4"/>
      <c r="UT170" s="4"/>
      <c r="UU170" s="4"/>
      <c r="UV170" s="4"/>
      <c r="UW170" s="4"/>
      <c r="UX170" s="4"/>
      <c r="UY170" s="4"/>
      <c r="UZ170" s="4"/>
      <c r="VA170" s="4"/>
      <c r="VB170" s="4"/>
      <c r="VC170" s="4"/>
      <c r="VD170" s="4"/>
      <c r="VE170" s="4"/>
      <c r="VF170" s="4"/>
      <c r="VG170" s="4"/>
      <c r="VH170" s="4"/>
      <c r="VI170" s="4"/>
      <c r="VJ170" s="4"/>
      <c r="VK170" s="4"/>
      <c r="VL170" s="4"/>
      <c r="VM170" s="4"/>
      <c r="VN170" s="4"/>
      <c r="VO170" s="4"/>
      <c r="VP170" s="4"/>
      <c r="VQ170" s="4"/>
      <c r="VR170" s="4"/>
      <c r="VS170" s="4"/>
      <c r="VT170" s="4"/>
      <c r="VU170" s="4"/>
      <c r="VV170" s="4"/>
      <c r="VW170" s="4"/>
      <c r="VX170" s="4"/>
      <c r="VY170" s="4"/>
      <c r="VZ170" s="4"/>
      <c r="WA170" s="4"/>
      <c r="WB170" s="4"/>
      <c r="WC170" s="4"/>
      <c r="WD170" s="4"/>
      <c r="WE170" s="4"/>
      <c r="WF170" s="4"/>
      <c r="WG170" s="4"/>
      <c r="WH170" s="4"/>
      <c r="WI170" s="4"/>
      <c r="WJ170" s="4"/>
      <c r="WK170" s="4"/>
      <c r="WL170" s="4"/>
      <c r="WM170" s="4"/>
      <c r="WN170" s="4"/>
      <c r="WO170" s="4"/>
      <c r="WP170" s="4"/>
      <c r="WQ170" s="4"/>
      <c r="WR170" s="4"/>
      <c r="WS170" s="4"/>
      <c r="WT170" s="4"/>
      <c r="WU170" s="4"/>
      <c r="WV170" s="4"/>
      <c r="WW170" s="4"/>
      <c r="WX170" s="4"/>
      <c r="WY170" s="4"/>
      <c r="WZ170" s="4"/>
      <c r="XA170" s="4"/>
      <c r="XB170" s="4"/>
      <c r="XC170" s="4"/>
      <c r="XD170" s="4"/>
      <c r="XE170" s="4"/>
      <c r="XF170" s="4"/>
      <c r="XG170" s="4"/>
      <c r="XH170" s="4"/>
      <c r="XI170" s="4"/>
      <c r="XJ170" s="4"/>
      <c r="XK170" s="4"/>
      <c r="XL170" s="4"/>
      <c r="XM170" s="4"/>
      <c r="XN170" s="4"/>
      <c r="XO170" s="4"/>
      <c r="XP170" s="4"/>
      <c r="XQ170" s="4"/>
      <c r="XR170" s="4"/>
      <c r="XS170" s="4"/>
      <c r="XT170" s="4"/>
      <c r="XU170" s="4"/>
      <c r="XV170" s="4"/>
      <c r="XW170" s="4"/>
      <c r="XX170" s="4"/>
      <c r="XY170" s="4"/>
      <c r="XZ170" s="4"/>
      <c r="YA170" s="4"/>
      <c r="YB170" s="4"/>
      <c r="YC170" s="4"/>
      <c r="YD170" s="4"/>
      <c r="YE170" s="4"/>
      <c r="YF170" s="4"/>
      <c r="YG170" s="4"/>
      <c r="YH170" s="4"/>
      <c r="YI170" s="4"/>
      <c r="YJ170" s="4"/>
      <c r="YK170" s="4"/>
      <c r="YL170" s="4"/>
      <c r="YM170" s="4"/>
      <c r="YN170" s="4"/>
      <c r="YO170" s="4"/>
      <c r="YP170" s="4"/>
      <c r="YQ170" s="4"/>
      <c r="YR170" s="4"/>
      <c r="YS170" s="4"/>
      <c r="YT170" s="4"/>
      <c r="YU170" s="4"/>
      <c r="YV170" s="4"/>
      <c r="YW170" s="4"/>
      <c r="YX170" s="4"/>
      <c r="YY170" s="4"/>
      <c r="YZ170" s="4"/>
      <c r="ZA170" s="4"/>
      <c r="ZB170" s="4"/>
      <c r="ZC170" s="4"/>
      <c r="ZD170" s="4"/>
      <c r="ZE170" s="4"/>
      <c r="ZF170" s="4"/>
      <c r="ZG170" s="4"/>
      <c r="ZH170" s="4"/>
      <c r="ZI170" s="4"/>
      <c r="ZJ170" s="4"/>
      <c r="ZK170" s="4"/>
      <c r="ZL170" s="4"/>
      <c r="ZM170" s="4"/>
      <c r="ZN170" s="4"/>
      <c r="ZO170" s="4"/>
      <c r="ZP170" s="4"/>
      <c r="ZQ170" s="4"/>
      <c r="ZR170" s="4"/>
      <c r="ZS170" s="4"/>
      <c r="ZT170" s="4"/>
      <c r="ZU170" s="4"/>
      <c r="ZV170" s="4"/>
      <c r="ZW170" s="4"/>
      <c r="ZX170" s="4"/>
      <c r="ZY170" s="4"/>
      <c r="ZZ170" s="4"/>
      <c r="AAA170" s="4"/>
      <c r="AAB170" s="4"/>
      <c r="AAC170" s="4"/>
      <c r="AAD170" s="4"/>
      <c r="AAE170" s="4"/>
      <c r="AAF170" s="4"/>
      <c r="AAG170" s="4"/>
      <c r="AAH170" s="4"/>
      <c r="AAI170" s="4"/>
      <c r="AAJ170" s="4"/>
      <c r="AAK170" s="4"/>
      <c r="AAL170" s="4"/>
      <c r="AAM170" s="4"/>
      <c r="AAN170" s="4"/>
      <c r="AAO170" s="4"/>
      <c r="AAP170" s="4"/>
      <c r="AAQ170" s="4"/>
      <c r="AAR170" s="4"/>
      <c r="AAS170" s="4"/>
      <c r="AAT170" s="4"/>
      <c r="AAU170" s="4"/>
      <c r="AAV170" s="4"/>
      <c r="AAW170" s="4"/>
      <c r="AAX170" s="4"/>
      <c r="AAY170" s="4"/>
      <c r="AAZ170" s="4"/>
      <c r="ABA170" s="4"/>
      <c r="ABB170" s="4"/>
      <c r="ABC170" s="4"/>
      <c r="ABD170" s="4"/>
      <c r="ABE170" s="4"/>
      <c r="ABF170" s="4"/>
      <c r="ABG170" s="4"/>
      <c r="ABH170" s="4"/>
      <c r="ABI170" s="4"/>
      <c r="ABJ170" s="4"/>
      <c r="ABK170" s="4"/>
      <c r="ABL170" s="4"/>
      <c r="ABM170" s="4"/>
      <c r="ABN170" s="4"/>
      <c r="ABO170" s="4"/>
      <c r="ABP170" s="4"/>
      <c r="ABQ170" s="4"/>
      <c r="ABR170" s="4"/>
      <c r="ABS170" s="4"/>
      <c r="ABT170" s="4"/>
      <c r="ABU170" s="4"/>
      <c r="ABV170" s="4"/>
      <c r="ABW170" s="4"/>
      <c r="ABX170" s="4"/>
      <c r="ABY170" s="4"/>
      <c r="ABZ170" s="4"/>
      <c r="ACA170" s="4"/>
      <c r="ACB170" s="4"/>
      <c r="ACC170" s="4"/>
      <c r="ACD170" s="4"/>
      <c r="ACE170" s="4"/>
      <c r="ACF170" s="4"/>
      <c r="ACG170" s="4"/>
      <c r="ACH170" s="4"/>
      <c r="ACI170" s="4"/>
      <c r="ACJ170" s="4"/>
      <c r="ACK170" s="4"/>
      <c r="ACL170" s="4"/>
      <c r="ACM170" s="4"/>
      <c r="ACN170" s="4"/>
      <c r="ACO170" s="4"/>
      <c r="ACP170" s="4"/>
      <c r="ACQ170" s="4"/>
      <c r="ACR170" s="4"/>
      <c r="ACS170" s="4"/>
      <c r="ACT170" s="4"/>
      <c r="ACU170" s="4"/>
      <c r="ACV170" s="4"/>
      <c r="ACW170" s="4"/>
      <c r="ACX170" s="4"/>
      <c r="ACY170" s="4"/>
      <c r="ACZ170" s="4"/>
      <c r="ADA170" s="4"/>
      <c r="ADB170" s="4"/>
      <c r="ADC170" s="4"/>
      <c r="ADD170" s="4"/>
      <c r="ADE170" s="4"/>
      <c r="ADF170" s="4"/>
      <c r="ADG170" s="4"/>
      <c r="ADH170" s="4"/>
      <c r="ADI170" s="4"/>
      <c r="ADJ170" s="4"/>
      <c r="ADK170" s="4"/>
      <c r="ADL170" s="4"/>
      <c r="ADM170" s="4"/>
      <c r="ADN170" s="4"/>
      <c r="ADO170" s="4"/>
      <c r="ADP170" s="4"/>
      <c r="ADQ170" s="4"/>
      <c r="ADR170" s="4"/>
      <c r="ADS170" s="4"/>
      <c r="ADT170" s="4"/>
      <c r="ADU170" s="4"/>
      <c r="ADV170" s="4"/>
      <c r="ADW170" s="4"/>
      <c r="ADX170" s="4"/>
      <c r="ADY170" s="4"/>
      <c r="ADZ170" s="4"/>
      <c r="AEA170" s="4"/>
      <c r="AEB170" s="4"/>
      <c r="AEC170" s="4"/>
      <c r="AED170" s="4"/>
      <c r="AEE170" s="4"/>
      <c r="AEF170" s="4"/>
      <c r="AEG170" s="4"/>
      <c r="AEH170" s="4"/>
      <c r="AEI170" s="4"/>
      <c r="AEJ170" s="4"/>
      <c r="AEK170" s="4"/>
      <c r="AEL170" s="4"/>
      <c r="AEM170" s="4"/>
      <c r="AEN170" s="4"/>
      <c r="AEO170" s="4"/>
      <c r="AEP170" s="4"/>
      <c r="AEQ170" s="4"/>
      <c r="AER170" s="4"/>
      <c r="AES170" s="4"/>
      <c r="AET170" s="4"/>
      <c r="AEU170" s="4"/>
      <c r="AEV170" s="4"/>
      <c r="AEW170" s="4"/>
      <c r="AEX170" s="4"/>
      <c r="AEY170" s="4"/>
      <c r="AEZ170" s="4"/>
      <c r="AFA170" s="4"/>
      <c r="AFB170" s="4"/>
      <c r="AFC170" s="4"/>
      <c r="AFD170" s="4"/>
      <c r="AFE170" s="4"/>
      <c r="AFF170" s="4"/>
      <c r="AFG170" s="4"/>
      <c r="AFH170" s="4"/>
      <c r="AFI170" s="4"/>
      <c r="AFJ170" s="4"/>
      <c r="AFK170" s="4"/>
      <c r="AFL170" s="4"/>
      <c r="AFM170" s="4"/>
      <c r="AFN170" s="4"/>
      <c r="AFO170" s="4"/>
      <c r="AFP170" s="4"/>
      <c r="AFQ170" s="4"/>
      <c r="AFR170" s="4"/>
      <c r="AFS170" s="4"/>
      <c r="AFT170" s="4"/>
      <c r="AFU170" s="4"/>
      <c r="AFV170" s="4"/>
      <c r="AFW170" s="4"/>
      <c r="AFX170" s="4"/>
      <c r="AFY170" s="4"/>
      <c r="AFZ170" s="4"/>
      <c r="AGA170" s="4"/>
      <c r="AGB170" s="4"/>
      <c r="AGC170" s="4"/>
      <c r="AGD170" s="4"/>
      <c r="AGE170" s="4"/>
      <c r="AGF170" s="4"/>
      <c r="AGG170" s="4"/>
      <c r="AGH170" s="4"/>
      <c r="AGI170" s="4"/>
      <c r="AGJ170" s="4"/>
      <c r="AGK170" s="4"/>
      <c r="AGL170" s="4"/>
      <c r="AGM170" s="4"/>
      <c r="AGN170" s="4"/>
      <c r="AGO170" s="4"/>
      <c r="AGP170" s="4"/>
      <c r="AGQ170" s="4"/>
      <c r="AGR170" s="4"/>
      <c r="AGS170" s="4"/>
      <c r="AGT170" s="4"/>
      <c r="AGU170" s="4"/>
      <c r="AGV170" s="4"/>
      <c r="AGW170" s="4"/>
      <c r="AGX170" s="4"/>
      <c r="AGY170" s="4"/>
      <c r="AGZ170" s="4"/>
      <c r="AHA170" s="4"/>
      <c r="AHB170" s="4"/>
      <c r="AHC170" s="4"/>
      <c r="AHD170" s="4"/>
      <c r="AHE170" s="4"/>
      <c r="AHF170" s="4"/>
      <c r="AHG170" s="4"/>
      <c r="AHH170" s="4"/>
      <c r="AHI170" s="4"/>
      <c r="AHJ170" s="4"/>
      <c r="AHK170" s="4"/>
      <c r="AHL170" s="4"/>
      <c r="AHM170" s="4"/>
      <c r="AHN170" s="4"/>
      <c r="AHO170" s="4"/>
      <c r="AHP170" s="4"/>
      <c r="AHQ170" s="4"/>
      <c r="AHR170" s="4"/>
      <c r="AHS170" s="4"/>
      <c r="AHT170" s="4"/>
      <c r="AHU170" s="4"/>
      <c r="AHV170" s="4"/>
      <c r="AHW170" s="4"/>
      <c r="AHX170" s="4"/>
      <c r="AHY170" s="4"/>
      <c r="AHZ170" s="4"/>
      <c r="AIA170" s="4"/>
      <c r="AIB170" s="4"/>
      <c r="AIC170" s="4"/>
      <c r="AID170" s="4"/>
      <c r="AIE170" s="4"/>
      <c r="AIF170" s="4"/>
      <c r="AIG170" s="4"/>
      <c r="AIH170" s="4"/>
      <c r="AII170" s="4"/>
      <c r="AIJ170" s="4"/>
      <c r="AIK170" s="4"/>
      <c r="AIL170" s="4"/>
      <c r="AIM170" s="4"/>
      <c r="AIN170" s="4"/>
      <c r="AIO170" s="4"/>
      <c r="AIP170" s="4"/>
      <c r="AIQ170" s="4"/>
      <c r="AIR170" s="4"/>
      <c r="AIS170" s="4"/>
      <c r="AIT170" s="4"/>
      <c r="AIU170" s="4"/>
      <c r="AIV170" s="4"/>
      <c r="AIW170" s="4"/>
      <c r="AIX170" s="4"/>
      <c r="AIY170" s="4"/>
      <c r="AIZ170" s="4"/>
      <c r="AJA170" s="4"/>
      <c r="AJB170" s="4"/>
      <c r="AJC170" s="4"/>
      <c r="AJD170" s="4"/>
      <c r="AJE170" s="4"/>
      <c r="AJF170" s="4"/>
      <c r="AJG170" s="4"/>
      <c r="AJH170" s="4"/>
      <c r="AJI170" s="4"/>
      <c r="AJJ170" s="4"/>
      <c r="AJK170" s="4"/>
      <c r="AJL170" s="4"/>
      <c r="AJM170" s="4"/>
      <c r="AJN170" s="4"/>
      <c r="AJO170" s="4"/>
      <c r="AJP170" s="4"/>
      <c r="AJQ170" s="4"/>
      <c r="AJR170" s="4"/>
      <c r="AJS170" s="4"/>
      <c r="AJT170" s="4"/>
      <c r="AJU170" s="4"/>
      <c r="AJV170" s="4"/>
      <c r="AJW170" s="4"/>
      <c r="AJX170" s="4"/>
      <c r="AJY170" s="4"/>
      <c r="AJZ170" s="4"/>
      <c r="AKA170" s="4"/>
      <c r="AKB170" s="4"/>
      <c r="AKC170" s="4"/>
      <c r="AKD170" s="4"/>
      <c r="AKE170" s="4"/>
      <c r="AKF170" s="4"/>
      <c r="AKG170" s="4"/>
      <c r="AKH170" s="4"/>
      <c r="AKI170" s="4"/>
      <c r="AKJ170" s="4"/>
      <c r="AKK170" s="4"/>
      <c r="AKL170" s="4"/>
      <c r="AKM170" s="4"/>
      <c r="AKN170" s="4"/>
      <c r="AKO170" s="4"/>
      <c r="AKP170" s="4"/>
      <c r="AKQ170" s="4"/>
      <c r="AKR170" s="4"/>
      <c r="AKS170" s="4"/>
      <c r="AKT170" s="4"/>
      <c r="AKU170" s="4"/>
      <c r="AKV170" s="4"/>
      <c r="AKW170" s="4"/>
      <c r="AKX170" s="4"/>
      <c r="AKY170" s="4"/>
      <c r="AKZ170" s="4"/>
      <c r="ALA170" s="4"/>
      <c r="ALB170" s="4"/>
      <c r="ALC170" s="4"/>
      <c r="ALD170" s="4"/>
      <c r="ALE170" s="4"/>
      <c r="ALF170" s="4"/>
      <c r="ALG170" s="4"/>
      <c r="ALH170" s="4"/>
      <c r="ALI170" s="4"/>
      <c r="ALJ170" s="4"/>
      <c r="ALK170" s="4"/>
      <c r="ALL170" s="4"/>
      <c r="ALM170" s="4"/>
      <c r="ALN170" s="4"/>
      <c r="ALO170" s="4"/>
      <c r="ALP170" s="4"/>
      <c r="ALQ170" s="4"/>
      <c r="ALR170" s="4"/>
      <c r="ALS170" s="4"/>
      <c r="ALT170" s="4"/>
      <c r="ALU170" s="4"/>
      <c r="ALV170" s="4"/>
      <c r="ALW170" s="4"/>
      <c r="ALX170" s="4"/>
      <c r="ALY170" s="4"/>
      <c r="ALZ170" s="4"/>
      <c r="AMA170" s="4"/>
      <c r="AMB170" s="4"/>
      <c r="AMC170" s="4"/>
      <c r="AMD170" s="4"/>
      <c r="AME170" s="4"/>
      <c r="AMF170" s="4"/>
      <c r="AMG170" s="4"/>
      <c r="AMH170" s="4"/>
      <c r="AMI170" s="4"/>
      <c r="AMJ170" s="4"/>
      <c r="AMK170" s="4"/>
      <c r="AML170" s="4"/>
      <c r="AMM170" s="4"/>
      <c r="AMN170" s="4"/>
      <c r="AMO170" s="4"/>
      <c r="AMP170" s="4"/>
      <c r="AMQ170" s="4"/>
      <c r="AMR170" s="4"/>
      <c r="AMS170" s="4"/>
      <c r="AMT170" s="4"/>
      <c r="AMU170" s="4"/>
      <c r="AMV170" s="4"/>
      <c r="AMW170" s="4"/>
      <c r="AMX170" s="4"/>
      <c r="AMY170" s="4"/>
      <c r="AMZ170" s="4"/>
      <c r="ANA170" s="4"/>
      <c r="ANB170" s="4"/>
      <c r="ANC170" s="4"/>
      <c r="AND170" s="4"/>
      <c r="ANE170" s="4"/>
      <c r="ANF170" s="4"/>
      <c r="ANG170" s="4"/>
      <c r="ANH170" s="4"/>
      <c r="ANI170" s="4"/>
      <c r="ANJ170" s="4"/>
      <c r="ANK170" s="4"/>
      <c r="ANL170" s="4"/>
      <c r="ANM170" s="4"/>
      <c r="ANN170" s="4"/>
      <c r="ANO170" s="4"/>
      <c r="ANP170" s="4"/>
      <c r="ANQ170" s="4"/>
      <c r="ANR170" s="4"/>
      <c r="ANS170" s="4"/>
      <c r="ANT170" s="4"/>
      <c r="ANU170" s="4"/>
      <c r="ANV170" s="4"/>
      <c r="ANW170" s="4"/>
      <c r="ANX170" s="4"/>
      <c r="ANY170" s="4"/>
      <c r="ANZ170" s="4"/>
      <c r="AOA170" s="4"/>
      <c r="AOB170" s="4"/>
      <c r="AOC170" s="4"/>
      <c r="AOD170" s="4"/>
      <c r="AOE170" s="4"/>
      <c r="AOF170" s="4"/>
      <c r="AOG170" s="4"/>
      <c r="AOH170" s="4"/>
      <c r="AOI170" s="4"/>
      <c r="AOJ170" s="4"/>
      <c r="AOK170" s="4"/>
      <c r="AOL170" s="4"/>
    </row>
    <row r="171" ht="14.25">
      <c r="A171" s="4"/>
      <c r="B171" s="8"/>
      <c r="C171" s="8"/>
      <c r="D171" s="9"/>
      <c r="E171" s="8"/>
      <c r="F171" s="10"/>
      <c r="G171" s="10"/>
      <c r="H171" s="10"/>
      <c r="I171" s="10"/>
      <c r="J171" s="10"/>
      <c r="K171" s="11"/>
      <c r="L171" s="11"/>
      <c r="M171" s="11"/>
      <c r="N171" s="12"/>
      <c r="O171" s="12"/>
      <c r="P171" s="5"/>
      <c r="Q171" s="5"/>
      <c r="R171" s="5"/>
      <c r="S171" s="13"/>
      <c r="T171" s="13"/>
      <c r="U171" s="1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c r="KS171" s="4"/>
      <c r="KT171" s="4"/>
      <c r="KU171" s="4"/>
      <c r="KV171" s="4"/>
      <c r="KW171" s="4"/>
      <c r="KX171" s="4"/>
      <c r="KY171" s="4"/>
      <c r="KZ171" s="4"/>
      <c r="LA171" s="4"/>
      <c r="LB171" s="4"/>
      <c r="LC171" s="4"/>
      <c r="LD171" s="4"/>
      <c r="LE171" s="4"/>
      <c r="LF171" s="4"/>
      <c r="LG171" s="4"/>
      <c r="LH171" s="4"/>
      <c r="LI171" s="4"/>
      <c r="LJ171" s="4"/>
      <c r="LK171" s="4"/>
      <c r="LL171" s="4"/>
      <c r="LM171" s="4"/>
      <c r="LN171" s="4"/>
      <c r="LO171" s="4"/>
      <c r="LP171" s="4"/>
      <c r="LQ171" s="4"/>
      <c r="LR171" s="4"/>
      <c r="LS171" s="4"/>
      <c r="LT171" s="4"/>
      <c r="LU171" s="4"/>
      <c r="LV171" s="4"/>
      <c r="LW171" s="4"/>
      <c r="LX171" s="4"/>
      <c r="LY171" s="4"/>
      <c r="LZ171" s="4"/>
      <c r="MA171" s="4"/>
      <c r="MB171" s="4"/>
      <c r="MC171" s="4"/>
      <c r="MD171" s="4"/>
      <c r="ME171" s="4"/>
      <c r="MF171" s="4"/>
      <c r="MG171" s="4"/>
      <c r="MH171" s="4"/>
      <c r="MI171" s="4"/>
      <c r="MJ171" s="4"/>
      <c r="MK171" s="4"/>
      <c r="ML171" s="4"/>
      <c r="MM171" s="4"/>
      <c r="MN171" s="4"/>
      <c r="MO171" s="4"/>
      <c r="MP171" s="4"/>
      <c r="MQ171" s="4"/>
      <c r="MR171" s="4"/>
      <c r="MS171" s="4"/>
      <c r="MT171" s="4"/>
      <c r="MU171" s="4"/>
      <c r="MV171" s="4"/>
      <c r="MW171" s="4"/>
      <c r="MX171" s="4"/>
      <c r="MY171" s="4"/>
      <c r="MZ171" s="4"/>
      <c r="NA171" s="4"/>
      <c r="NB171" s="4"/>
      <c r="NC171" s="4"/>
      <c r="ND171" s="4"/>
      <c r="NE171" s="4"/>
      <c r="NF171" s="4"/>
      <c r="NG171" s="4"/>
      <c r="NH171" s="4"/>
      <c r="NI171" s="4"/>
      <c r="NJ171" s="4"/>
      <c r="NK171" s="4"/>
      <c r="NL171" s="4"/>
      <c r="NM171" s="4"/>
      <c r="NN171" s="4"/>
      <c r="NO171" s="4"/>
      <c r="NP171" s="4"/>
      <c r="NQ171" s="4"/>
      <c r="NR171" s="4"/>
      <c r="NS171" s="4"/>
      <c r="NT171" s="4"/>
      <c r="NU171" s="4"/>
      <c r="NV171" s="4"/>
      <c r="NW171" s="4"/>
      <c r="NX171" s="4"/>
      <c r="NY171" s="4"/>
      <c r="NZ171" s="4"/>
      <c r="OA171" s="4"/>
      <c r="OB171" s="4"/>
      <c r="OC171" s="4"/>
      <c r="OD171" s="4"/>
      <c r="OE171" s="4"/>
      <c r="OF171" s="4"/>
      <c r="OG171" s="4"/>
      <c r="OH171" s="4"/>
      <c r="OI171" s="4"/>
      <c r="OJ171" s="4"/>
      <c r="OK171" s="4"/>
      <c r="OL171" s="4"/>
      <c r="OM171" s="4"/>
      <c r="ON171" s="4"/>
      <c r="OO171" s="4"/>
      <c r="OP171" s="4"/>
      <c r="OQ171" s="4"/>
      <c r="OR171" s="4"/>
      <c r="OS171" s="4"/>
      <c r="OT171" s="4"/>
      <c r="OU171" s="4"/>
      <c r="OV171" s="4"/>
      <c r="OW171" s="4"/>
      <c r="OX171" s="4"/>
      <c r="OY171" s="4"/>
      <c r="OZ171" s="4"/>
      <c r="PA171" s="4"/>
      <c r="PB171" s="4"/>
      <c r="PC171" s="4"/>
      <c r="PD171" s="4"/>
      <c r="PE171" s="4"/>
      <c r="PF171" s="4"/>
      <c r="PG171" s="4"/>
      <c r="PH171" s="4"/>
      <c r="PI171" s="4"/>
      <c r="PJ171" s="4"/>
      <c r="PK171" s="4"/>
      <c r="PL171" s="4"/>
      <c r="PM171" s="4"/>
      <c r="PN171" s="4"/>
      <c r="PO171" s="4"/>
      <c r="PP171" s="4"/>
      <c r="PQ171" s="4"/>
      <c r="PR171" s="4"/>
      <c r="PS171" s="4"/>
      <c r="PT171" s="4"/>
      <c r="PU171" s="4"/>
      <c r="PV171" s="4"/>
      <c r="PW171" s="4"/>
      <c r="PX171" s="4"/>
      <c r="PY171" s="4"/>
      <c r="PZ171" s="4"/>
      <c r="QA171" s="4"/>
      <c r="QB171" s="4"/>
      <c r="QC171" s="4"/>
      <c r="QD171" s="4"/>
      <c r="QE171" s="4"/>
      <c r="QF171" s="4"/>
      <c r="QG171" s="4"/>
      <c r="QH171" s="4"/>
      <c r="QI171" s="4"/>
      <c r="QJ171" s="4"/>
      <c r="QK171" s="4"/>
      <c r="QL171" s="4"/>
      <c r="QM171" s="4"/>
      <c r="QN171" s="4"/>
      <c r="QO171" s="4"/>
      <c r="QP171" s="4"/>
      <c r="QQ171" s="4"/>
      <c r="QR171" s="4"/>
      <c r="QS171" s="4"/>
      <c r="QT171" s="4"/>
      <c r="QU171" s="4"/>
      <c r="QV171" s="4"/>
      <c r="QW171" s="4"/>
      <c r="QX171" s="4"/>
      <c r="QY171" s="4"/>
      <c r="QZ171" s="4"/>
      <c r="RA171" s="4"/>
      <c r="RB171" s="4"/>
      <c r="RC171" s="4"/>
      <c r="RD171" s="4"/>
      <c r="RE171" s="4"/>
      <c r="RF171" s="4"/>
      <c r="RG171" s="4"/>
      <c r="RH171" s="4"/>
      <c r="RI171" s="4"/>
      <c r="RJ171" s="4"/>
      <c r="RK171" s="4"/>
      <c r="RL171" s="4"/>
      <c r="RM171" s="4"/>
      <c r="RN171" s="4"/>
      <c r="RO171" s="4"/>
      <c r="RP171" s="4"/>
      <c r="RQ171" s="4"/>
      <c r="RR171" s="4"/>
      <c r="RS171" s="4"/>
      <c r="RT171" s="4"/>
      <c r="RU171" s="4"/>
      <c r="RV171" s="4"/>
      <c r="RW171" s="4"/>
      <c r="RX171" s="4"/>
      <c r="RY171" s="4"/>
      <c r="RZ171" s="4"/>
      <c r="SA171" s="4"/>
      <c r="SB171" s="4"/>
      <c r="SC171" s="4"/>
      <c r="SD171" s="4"/>
      <c r="SE171" s="4"/>
      <c r="SF171" s="4"/>
      <c r="SG171" s="4"/>
      <c r="SH171" s="4"/>
      <c r="SI171" s="4"/>
      <c r="SJ171" s="4"/>
      <c r="SK171" s="4"/>
      <c r="SL171" s="4"/>
      <c r="SM171" s="4"/>
      <c r="SN171" s="4"/>
      <c r="SO171" s="4"/>
      <c r="SP171" s="4"/>
      <c r="SQ171" s="4"/>
      <c r="SR171" s="4"/>
      <c r="SS171" s="4"/>
      <c r="ST171" s="4"/>
      <c r="SU171" s="4"/>
      <c r="SV171" s="4"/>
      <c r="SW171" s="4"/>
      <c r="SX171" s="4"/>
      <c r="SY171" s="4"/>
      <c r="SZ171" s="4"/>
      <c r="TA171" s="4"/>
      <c r="TB171" s="4"/>
      <c r="TC171" s="4"/>
      <c r="TD171" s="4"/>
      <c r="TE171" s="4"/>
      <c r="TF171" s="4"/>
      <c r="TG171" s="4"/>
      <c r="TH171" s="4"/>
      <c r="TI171" s="4"/>
      <c r="TJ171" s="4"/>
      <c r="TK171" s="4"/>
      <c r="TL171" s="4"/>
      <c r="TM171" s="4"/>
      <c r="TN171" s="4"/>
      <c r="TO171" s="4"/>
      <c r="TP171" s="4"/>
      <c r="TQ171" s="4"/>
      <c r="TR171" s="4"/>
      <c r="TS171" s="4"/>
      <c r="TT171" s="4"/>
      <c r="TU171" s="4"/>
      <c r="TV171" s="4"/>
      <c r="TW171" s="4"/>
      <c r="TX171" s="4"/>
      <c r="TY171" s="4"/>
      <c r="TZ171" s="4"/>
      <c r="UA171" s="4"/>
      <c r="UB171" s="4"/>
      <c r="UC171" s="4"/>
      <c r="UD171" s="4"/>
      <c r="UE171" s="4"/>
      <c r="UF171" s="4"/>
      <c r="UG171" s="4"/>
      <c r="UH171" s="4"/>
      <c r="UI171" s="4"/>
      <c r="UJ171" s="4"/>
      <c r="UK171" s="4"/>
      <c r="UL171" s="4"/>
      <c r="UM171" s="4"/>
      <c r="UN171" s="4"/>
      <c r="UO171" s="4"/>
      <c r="UP171" s="4"/>
      <c r="UQ171" s="4"/>
      <c r="UR171" s="4"/>
      <c r="US171" s="4"/>
      <c r="UT171" s="4"/>
      <c r="UU171" s="4"/>
      <c r="UV171" s="4"/>
      <c r="UW171" s="4"/>
      <c r="UX171" s="4"/>
      <c r="UY171" s="4"/>
      <c r="UZ171" s="4"/>
      <c r="VA171" s="4"/>
      <c r="VB171" s="4"/>
      <c r="VC171" s="4"/>
      <c r="VD171" s="4"/>
      <c r="VE171" s="4"/>
      <c r="VF171" s="4"/>
      <c r="VG171" s="4"/>
      <c r="VH171" s="4"/>
      <c r="VI171" s="4"/>
      <c r="VJ171" s="4"/>
      <c r="VK171" s="4"/>
      <c r="VL171" s="4"/>
      <c r="VM171" s="4"/>
      <c r="VN171" s="4"/>
      <c r="VO171" s="4"/>
      <c r="VP171" s="4"/>
      <c r="VQ171" s="4"/>
      <c r="VR171" s="4"/>
      <c r="VS171" s="4"/>
      <c r="VT171" s="4"/>
      <c r="VU171" s="4"/>
      <c r="VV171" s="4"/>
      <c r="VW171" s="4"/>
      <c r="VX171" s="4"/>
      <c r="VY171" s="4"/>
      <c r="VZ171" s="4"/>
      <c r="WA171" s="4"/>
      <c r="WB171" s="4"/>
      <c r="WC171" s="4"/>
      <c r="WD171" s="4"/>
      <c r="WE171" s="4"/>
      <c r="WF171" s="4"/>
      <c r="WG171" s="4"/>
      <c r="WH171" s="4"/>
      <c r="WI171" s="4"/>
      <c r="WJ171" s="4"/>
      <c r="WK171" s="4"/>
      <c r="WL171" s="4"/>
      <c r="WM171" s="4"/>
      <c r="WN171" s="4"/>
      <c r="WO171" s="4"/>
      <c r="WP171" s="4"/>
      <c r="WQ171" s="4"/>
      <c r="WR171" s="4"/>
      <c r="WS171" s="4"/>
      <c r="WT171" s="4"/>
      <c r="WU171" s="4"/>
      <c r="WV171" s="4"/>
      <c r="WW171" s="4"/>
      <c r="WX171" s="4"/>
      <c r="WY171" s="4"/>
      <c r="WZ171" s="4"/>
      <c r="XA171" s="4"/>
      <c r="XB171" s="4"/>
      <c r="XC171" s="4"/>
      <c r="XD171" s="4"/>
      <c r="XE171" s="4"/>
      <c r="XF171" s="4"/>
      <c r="XG171" s="4"/>
      <c r="XH171" s="4"/>
      <c r="XI171" s="4"/>
      <c r="XJ171" s="4"/>
      <c r="XK171" s="4"/>
      <c r="XL171" s="4"/>
      <c r="XM171" s="4"/>
      <c r="XN171" s="4"/>
      <c r="XO171" s="4"/>
      <c r="XP171" s="4"/>
      <c r="XQ171" s="4"/>
      <c r="XR171" s="4"/>
      <c r="XS171" s="4"/>
      <c r="XT171" s="4"/>
      <c r="XU171" s="4"/>
      <c r="XV171" s="4"/>
      <c r="XW171" s="4"/>
      <c r="XX171" s="4"/>
      <c r="XY171" s="4"/>
      <c r="XZ171" s="4"/>
      <c r="YA171" s="4"/>
      <c r="YB171" s="4"/>
      <c r="YC171" s="4"/>
      <c r="YD171" s="4"/>
      <c r="YE171" s="4"/>
      <c r="YF171" s="4"/>
      <c r="YG171" s="4"/>
      <c r="YH171" s="4"/>
      <c r="YI171" s="4"/>
      <c r="YJ171" s="4"/>
      <c r="YK171" s="4"/>
      <c r="YL171" s="4"/>
      <c r="YM171" s="4"/>
      <c r="YN171" s="4"/>
      <c r="YO171" s="4"/>
      <c r="YP171" s="4"/>
      <c r="YQ171" s="4"/>
      <c r="YR171" s="4"/>
      <c r="YS171" s="4"/>
      <c r="YT171" s="4"/>
      <c r="YU171" s="4"/>
      <c r="YV171" s="4"/>
      <c r="YW171" s="4"/>
      <c r="YX171" s="4"/>
      <c r="YY171" s="4"/>
      <c r="YZ171" s="4"/>
      <c r="ZA171" s="4"/>
      <c r="ZB171" s="4"/>
      <c r="ZC171" s="4"/>
      <c r="ZD171" s="4"/>
      <c r="ZE171" s="4"/>
      <c r="ZF171" s="4"/>
      <c r="ZG171" s="4"/>
      <c r="ZH171" s="4"/>
      <c r="ZI171" s="4"/>
      <c r="ZJ171" s="4"/>
      <c r="ZK171" s="4"/>
      <c r="ZL171" s="4"/>
      <c r="ZM171" s="4"/>
      <c r="ZN171" s="4"/>
      <c r="ZO171" s="4"/>
      <c r="ZP171" s="4"/>
      <c r="ZQ171" s="4"/>
      <c r="ZR171" s="4"/>
      <c r="ZS171" s="4"/>
      <c r="ZT171" s="4"/>
      <c r="ZU171" s="4"/>
      <c r="ZV171" s="4"/>
      <c r="ZW171" s="4"/>
      <c r="ZX171" s="4"/>
      <c r="ZY171" s="4"/>
      <c r="ZZ171" s="4"/>
      <c r="AAA171" s="4"/>
      <c r="AAB171" s="4"/>
      <c r="AAC171" s="4"/>
      <c r="AAD171" s="4"/>
      <c r="AAE171" s="4"/>
      <c r="AAF171" s="4"/>
      <c r="AAG171" s="4"/>
      <c r="AAH171" s="4"/>
      <c r="AAI171" s="4"/>
      <c r="AAJ171" s="4"/>
      <c r="AAK171" s="4"/>
      <c r="AAL171" s="4"/>
      <c r="AA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
      <c r="ABI171" s="4"/>
      <c r="ABJ171" s="4"/>
      <c r="ABK171" s="4"/>
      <c r="ABL171" s="4"/>
      <c r="ABM171" s="4"/>
      <c r="ABN171" s="4"/>
      <c r="ABO171" s="4"/>
      <c r="ABP171" s="4"/>
      <c r="ABQ171" s="4"/>
      <c r="ABR171" s="4"/>
      <c r="ABS171" s="4"/>
      <c r="ABT171" s="4"/>
      <c r="ABU171" s="4"/>
      <c r="ABV171" s="4"/>
      <c r="ABW171" s="4"/>
      <c r="ABX171" s="4"/>
      <c r="ABY171" s="4"/>
      <c r="ABZ171" s="4"/>
      <c r="ACA171" s="4"/>
      <c r="ACB171" s="4"/>
      <c r="ACC171" s="4"/>
      <c r="ACD171" s="4"/>
      <c r="ACE171" s="4"/>
      <c r="ACF171" s="4"/>
      <c r="ACG171" s="4"/>
      <c r="ACH171" s="4"/>
      <c r="ACI171" s="4"/>
      <c r="ACJ171" s="4"/>
      <c r="ACK171" s="4"/>
      <c r="ACL171" s="4"/>
      <c r="ACM171" s="4"/>
      <c r="ACN171" s="4"/>
      <c r="ACO171" s="4"/>
      <c r="ACP171" s="4"/>
      <c r="ACQ171" s="4"/>
      <c r="ACR171" s="4"/>
      <c r="ACS171" s="4"/>
      <c r="ACT171" s="4"/>
      <c r="ACU171" s="4"/>
      <c r="ACV171" s="4"/>
      <c r="ACW171" s="4"/>
      <c r="ACX171" s="4"/>
      <c r="ACY171" s="4"/>
      <c r="ACZ171" s="4"/>
      <c r="ADA171" s="4"/>
      <c r="ADB171" s="4"/>
      <c r="ADC171" s="4"/>
      <c r="ADD171" s="4"/>
      <c r="ADE171" s="4"/>
      <c r="ADF171" s="4"/>
      <c r="ADG171" s="4"/>
      <c r="ADH171" s="4"/>
      <c r="ADI171" s="4"/>
      <c r="ADJ171" s="4"/>
      <c r="ADK171" s="4"/>
      <c r="ADL171" s="4"/>
      <c r="ADM171" s="4"/>
      <c r="ADN171" s="4"/>
      <c r="ADO171" s="4"/>
      <c r="ADP171" s="4"/>
      <c r="ADQ171" s="4"/>
      <c r="ADR171" s="4"/>
      <c r="ADS171" s="4"/>
      <c r="ADT171" s="4"/>
      <c r="ADU171" s="4"/>
      <c r="ADV171" s="4"/>
      <c r="ADW171" s="4"/>
      <c r="ADX171" s="4"/>
      <c r="ADY171" s="4"/>
      <c r="ADZ171" s="4"/>
      <c r="AEA171" s="4"/>
      <c r="AEB171" s="4"/>
      <c r="AEC171" s="4"/>
      <c r="AED171" s="4"/>
      <c r="AEE171" s="4"/>
      <c r="AEF171" s="4"/>
      <c r="AEG171" s="4"/>
      <c r="AEH171" s="4"/>
      <c r="AEI171" s="4"/>
      <c r="AEJ171" s="4"/>
      <c r="AEK171" s="4"/>
      <c r="AEL171" s="4"/>
      <c r="AEM171" s="4"/>
      <c r="AEN171" s="4"/>
      <c r="AEO171" s="4"/>
      <c r="AEP171" s="4"/>
      <c r="AEQ171" s="4"/>
      <c r="AER171" s="4"/>
      <c r="AES171" s="4"/>
      <c r="AET171" s="4"/>
      <c r="AEU171" s="4"/>
      <c r="AEV171" s="4"/>
      <c r="AEW171" s="4"/>
      <c r="AEX171" s="4"/>
      <c r="AEY171" s="4"/>
      <c r="AEZ171" s="4"/>
      <c r="AFA171" s="4"/>
      <c r="AFB171" s="4"/>
      <c r="AFC171" s="4"/>
      <c r="AFD171" s="4"/>
      <c r="AFE171" s="4"/>
      <c r="AFF171" s="4"/>
      <c r="AFG171" s="4"/>
      <c r="AFH171" s="4"/>
      <c r="AFI171" s="4"/>
      <c r="AFJ171" s="4"/>
      <c r="AFK171" s="4"/>
      <c r="AFL171" s="4"/>
      <c r="AFM171" s="4"/>
      <c r="AFN171" s="4"/>
      <c r="AFO171" s="4"/>
      <c r="AFP171" s="4"/>
      <c r="AFQ171" s="4"/>
      <c r="AFR171" s="4"/>
      <c r="AFS171" s="4"/>
      <c r="AFT171" s="4"/>
      <c r="AFU171" s="4"/>
      <c r="AFV171" s="4"/>
      <c r="AFW171" s="4"/>
      <c r="AFX171" s="4"/>
      <c r="AFY171" s="4"/>
      <c r="AFZ171" s="4"/>
      <c r="AGA171" s="4"/>
      <c r="AGB171" s="4"/>
      <c r="AGC171" s="4"/>
      <c r="AGD171" s="4"/>
      <c r="AGE171" s="4"/>
      <c r="AGF171" s="4"/>
      <c r="AGG171" s="4"/>
      <c r="AGH171" s="4"/>
      <c r="AGI171" s="4"/>
      <c r="AGJ171" s="4"/>
      <c r="AGK171" s="4"/>
      <c r="AGL171" s="4"/>
      <c r="AGM171" s="4"/>
      <c r="AGN171" s="4"/>
      <c r="AGO171" s="4"/>
      <c r="AGP171" s="4"/>
      <c r="AGQ171" s="4"/>
      <c r="AGR171" s="4"/>
      <c r="AGS171" s="4"/>
      <c r="AGT171" s="4"/>
      <c r="AGU171" s="4"/>
      <c r="AGV171" s="4"/>
      <c r="AGW171" s="4"/>
      <c r="AGX171" s="4"/>
      <c r="AGY171" s="4"/>
      <c r="AGZ171" s="4"/>
      <c r="AHA171" s="4"/>
      <c r="AHB171" s="4"/>
      <c r="AHC171" s="4"/>
      <c r="AHD171" s="4"/>
      <c r="AHE171" s="4"/>
      <c r="AHF171" s="4"/>
      <c r="AHG171" s="4"/>
      <c r="AHH171" s="4"/>
      <c r="AHI171" s="4"/>
      <c r="AHJ171" s="4"/>
      <c r="AHK171" s="4"/>
      <c r="AHL171" s="4"/>
      <c r="AHM171" s="4"/>
      <c r="AHN171" s="4"/>
      <c r="AHO171" s="4"/>
      <c r="AHP171" s="4"/>
      <c r="AHQ171" s="4"/>
      <c r="AHR171" s="4"/>
      <c r="AHS171" s="4"/>
      <c r="AHT171" s="4"/>
      <c r="AHU171" s="4"/>
      <c r="AHV171" s="4"/>
      <c r="AHW171" s="4"/>
      <c r="AHX171" s="4"/>
      <c r="AHY171" s="4"/>
      <c r="AHZ171" s="4"/>
      <c r="AIA171" s="4"/>
      <c r="AIB171" s="4"/>
      <c r="AIC171" s="4"/>
      <c r="AID171" s="4"/>
      <c r="AIE171" s="4"/>
      <c r="AIF171" s="4"/>
      <c r="AIG171" s="4"/>
      <c r="AIH171" s="4"/>
      <c r="AII171" s="4"/>
      <c r="AIJ171" s="4"/>
      <c r="AIK171" s="4"/>
      <c r="AIL171" s="4"/>
      <c r="AIM171" s="4"/>
      <c r="AIN171" s="4"/>
      <c r="AIO171" s="4"/>
      <c r="AIP171" s="4"/>
      <c r="AIQ171" s="4"/>
      <c r="AIR171" s="4"/>
      <c r="AIS171" s="4"/>
      <c r="AIT171" s="4"/>
      <c r="AIU171" s="4"/>
      <c r="AIV171" s="4"/>
      <c r="AIW171" s="4"/>
      <c r="AIX171" s="4"/>
      <c r="AIY171" s="4"/>
      <c r="AIZ171" s="4"/>
      <c r="AJA171" s="4"/>
      <c r="AJB171" s="4"/>
      <c r="AJC171" s="4"/>
      <c r="AJD171" s="4"/>
      <c r="AJE171" s="4"/>
      <c r="AJF171" s="4"/>
      <c r="AJG171" s="4"/>
      <c r="AJH171" s="4"/>
      <c r="AJI171" s="4"/>
      <c r="AJJ171" s="4"/>
      <c r="AJK171" s="4"/>
      <c r="AJL171" s="4"/>
      <c r="AJM171" s="4"/>
      <c r="AJN171" s="4"/>
      <c r="AJO171" s="4"/>
      <c r="AJP171" s="4"/>
      <c r="AJQ171" s="4"/>
      <c r="AJR171" s="4"/>
      <c r="AJS171" s="4"/>
      <c r="AJT171" s="4"/>
      <c r="AJU171" s="4"/>
      <c r="AJV171" s="4"/>
      <c r="AJW171" s="4"/>
      <c r="AJX171" s="4"/>
      <c r="AJY171" s="4"/>
      <c r="AJZ171" s="4"/>
      <c r="AKA171" s="4"/>
      <c r="AKB171" s="4"/>
      <c r="AKC171" s="4"/>
      <c r="AKD171" s="4"/>
      <c r="AKE171" s="4"/>
      <c r="AKF171" s="4"/>
      <c r="AKG171" s="4"/>
      <c r="AKH171" s="4"/>
      <c r="AKI171" s="4"/>
      <c r="AKJ171" s="4"/>
      <c r="AKK171" s="4"/>
      <c r="AKL171" s="4"/>
      <c r="AKM171" s="4"/>
      <c r="AKN171" s="4"/>
      <c r="AKO171" s="4"/>
      <c r="AKP171" s="4"/>
      <c r="AKQ171" s="4"/>
      <c r="AKR171" s="4"/>
      <c r="AKS171" s="4"/>
      <c r="AKT171" s="4"/>
      <c r="AKU171" s="4"/>
      <c r="AKV171" s="4"/>
      <c r="AKW171" s="4"/>
      <c r="AKX171" s="4"/>
      <c r="AKY171" s="4"/>
      <c r="AKZ171" s="4"/>
      <c r="ALA171" s="4"/>
      <c r="ALB171" s="4"/>
      <c r="ALC171" s="4"/>
      <c r="ALD171" s="4"/>
      <c r="ALE171" s="4"/>
      <c r="ALF171" s="4"/>
      <c r="ALG171" s="4"/>
      <c r="ALH171" s="4"/>
      <c r="ALI171" s="4"/>
      <c r="ALJ171" s="4"/>
      <c r="ALK171" s="4"/>
      <c r="ALL171" s="4"/>
      <c r="ALM171" s="4"/>
      <c r="ALN171" s="4"/>
      <c r="ALO171" s="4"/>
      <c r="ALP171" s="4"/>
      <c r="ALQ171" s="4"/>
      <c r="ALR171" s="4"/>
      <c r="ALS171" s="4"/>
      <c r="ALT171" s="4"/>
      <c r="ALU171" s="4"/>
      <c r="ALV171" s="4"/>
      <c r="ALW171" s="4"/>
      <c r="ALX171" s="4"/>
      <c r="ALY171" s="4"/>
      <c r="ALZ171" s="4"/>
      <c r="AMA171" s="4"/>
      <c r="AMB171" s="4"/>
      <c r="AMC171" s="4"/>
      <c r="AMD171" s="4"/>
      <c r="AME171" s="4"/>
      <c r="AMF171" s="4"/>
      <c r="AMG171" s="4"/>
      <c r="AMH171" s="4"/>
      <c r="AMI171" s="4"/>
      <c r="AMJ171" s="4"/>
      <c r="AMK171" s="4"/>
      <c r="AML171" s="4"/>
      <c r="AMM171" s="4"/>
      <c r="AMN171" s="4"/>
      <c r="AMO171" s="4"/>
      <c r="AMP171" s="4"/>
      <c r="AMQ171" s="4"/>
      <c r="AMR171" s="4"/>
      <c r="AMS171" s="4"/>
      <c r="AMT171" s="4"/>
      <c r="AMU171" s="4"/>
      <c r="AMV171" s="4"/>
      <c r="AMW171" s="4"/>
      <c r="AMX171" s="4"/>
      <c r="AMY171" s="4"/>
      <c r="AMZ171" s="4"/>
      <c r="ANA171" s="4"/>
      <c r="ANB171" s="4"/>
      <c r="ANC171" s="4"/>
      <c r="AND171" s="4"/>
      <c r="ANE171" s="4"/>
      <c r="ANF171" s="4"/>
      <c r="ANG171" s="4"/>
      <c r="ANH171" s="4"/>
      <c r="ANI171" s="4"/>
      <c r="ANJ171" s="4"/>
      <c r="ANK171" s="4"/>
      <c r="ANL171" s="4"/>
      <c r="ANM171" s="4"/>
      <c r="ANN171" s="4"/>
      <c r="ANO171" s="4"/>
      <c r="ANP171" s="4"/>
      <c r="ANQ171" s="4"/>
      <c r="ANR171" s="4"/>
      <c r="ANS171" s="4"/>
      <c r="ANT171" s="4"/>
      <c r="ANU171" s="4"/>
      <c r="ANV171" s="4"/>
      <c r="ANW171" s="4"/>
      <c r="ANX171" s="4"/>
      <c r="ANY171" s="4"/>
      <c r="ANZ171" s="4"/>
      <c r="AOA171" s="4"/>
      <c r="AOB171" s="4"/>
      <c r="AOC171" s="4"/>
      <c r="AOD171" s="4"/>
      <c r="AOE171" s="4"/>
      <c r="AOF171" s="4"/>
      <c r="AOG171" s="4"/>
      <c r="AOH171" s="4"/>
      <c r="AOI171" s="4"/>
      <c r="AOJ171" s="4"/>
      <c r="AOK171" s="4"/>
      <c r="AOL171" s="4"/>
    </row>
    <row r="172" ht="14.25">
      <c r="A172" s="4"/>
      <c r="B172" s="8"/>
      <c r="C172" s="8"/>
      <c r="D172" s="9"/>
      <c r="E172" s="8"/>
      <c r="F172" s="10"/>
      <c r="G172" s="10"/>
      <c r="H172" s="10"/>
      <c r="I172" s="10"/>
      <c r="J172" s="10"/>
      <c r="K172" s="11"/>
      <c r="L172" s="11"/>
      <c r="M172" s="11"/>
      <c r="N172" s="12"/>
      <c r="O172" s="12"/>
      <c r="P172" s="5"/>
      <c r="Q172" s="5"/>
      <c r="R172" s="5"/>
      <c r="S172" s="13"/>
      <c r="T172" s="13"/>
      <c r="U172" s="1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c r="KS172" s="4"/>
      <c r="KT172" s="4"/>
      <c r="KU172" s="4"/>
      <c r="KV172" s="4"/>
      <c r="KW172" s="4"/>
      <c r="KX172" s="4"/>
      <c r="KY172" s="4"/>
      <c r="KZ172" s="4"/>
      <c r="LA172" s="4"/>
      <c r="LB172" s="4"/>
      <c r="LC172" s="4"/>
      <c r="LD172" s="4"/>
      <c r="LE172" s="4"/>
      <c r="LF172" s="4"/>
      <c r="LG172" s="4"/>
      <c r="LH172" s="4"/>
      <c r="LI172" s="4"/>
      <c r="LJ172" s="4"/>
      <c r="LK172" s="4"/>
      <c r="LL172" s="4"/>
      <c r="LM172" s="4"/>
      <c r="LN172" s="4"/>
      <c r="LO172" s="4"/>
      <c r="LP172" s="4"/>
      <c r="LQ172" s="4"/>
      <c r="LR172" s="4"/>
      <c r="LS172" s="4"/>
      <c r="LT172" s="4"/>
      <c r="LU172" s="4"/>
      <c r="LV172" s="4"/>
      <c r="LW172" s="4"/>
      <c r="LX172" s="4"/>
      <c r="LY172" s="4"/>
      <c r="LZ172" s="4"/>
      <c r="MA172" s="4"/>
      <c r="MB172" s="4"/>
      <c r="MC172" s="4"/>
      <c r="MD172" s="4"/>
      <c r="ME172" s="4"/>
      <c r="MF172" s="4"/>
      <c r="MG172" s="4"/>
      <c r="MH172" s="4"/>
      <c r="MI172" s="4"/>
      <c r="MJ172" s="4"/>
      <c r="MK172" s="4"/>
      <c r="ML172" s="4"/>
      <c r="MM172" s="4"/>
      <c r="MN172" s="4"/>
      <c r="MO172" s="4"/>
      <c r="MP172" s="4"/>
      <c r="MQ172" s="4"/>
      <c r="MR172" s="4"/>
      <c r="MS172" s="4"/>
      <c r="MT172" s="4"/>
      <c r="MU172" s="4"/>
      <c r="MV172" s="4"/>
      <c r="MW172" s="4"/>
      <c r="MX172" s="4"/>
      <c r="MY172" s="4"/>
      <c r="MZ172" s="4"/>
      <c r="NA172" s="4"/>
      <c r="NB172" s="4"/>
      <c r="NC172" s="4"/>
      <c r="ND172" s="4"/>
      <c r="NE172" s="4"/>
      <c r="NF172" s="4"/>
      <c r="NG172" s="4"/>
      <c r="NH172" s="4"/>
      <c r="NI172" s="4"/>
      <c r="NJ172" s="4"/>
      <c r="NK172" s="4"/>
      <c r="NL172" s="4"/>
      <c r="NM172" s="4"/>
      <c r="NN172" s="4"/>
      <c r="NO172" s="4"/>
      <c r="NP172" s="4"/>
      <c r="NQ172" s="4"/>
      <c r="NR172" s="4"/>
      <c r="NS172" s="4"/>
      <c r="NT172" s="4"/>
      <c r="NU172" s="4"/>
      <c r="NV172" s="4"/>
      <c r="NW172" s="4"/>
      <c r="NX172" s="4"/>
      <c r="NY172" s="4"/>
      <c r="NZ172" s="4"/>
      <c r="OA172" s="4"/>
      <c r="OB172" s="4"/>
      <c r="OC172" s="4"/>
      <c r="OD172" s="4"/>
      <c r="OE172" s="4"/>
      <c r="OF172" s="4"/>
      <c r="OG172" s="4"/>
      <c r="OH172" s="4"/>
      <c r="OI172" s="4"/>
      <c r="OJ172" s="4"/>
      <c r="OK172" s="4"/>
      <c r="OL172" s="4"/>
      <c r="OM172" s="4"/>
      <c r="ON172" s="4"/>
      <c r="OO172" s="4"/>
      <c r="OP172" s="4"/>
      <c r="OQ172" s="4"/>
      <c r="OR172" s="4"/>
      <c r="OS172" s="4"/>
      <c r="OT172" s="4"/>
      <c r="OU172" s="4"/>
      <c r="OV172" s="4"/>
      <c r="OW172" s="4"/>
      <c r="OX172" s="4"/>
      <c r="OY172" s="4"/>
      <c r="OZ172" s="4"/>
      <c r="PA172" s="4"/>
      <c r="PB172" s="4"/>
      <c r="PC172" s="4"/>
      <c r="PD172" s="4"/>
      <c r="PE172" s="4"/>
      <c r="PF172" s="4"/>
      <c r="PG172" s="4"/>
      <c r="PH172" s="4"/>
      <c r="PI172" s="4"/>
      <c r="PJ172" s="4"/>
      <c r="PK172" s="4"/>
      <c r="PL172" s="4"/>
      <c r="PM172" s="4"/>
      <c r="PN172" s="4"/>
      <c r="PO172" s="4"/>
      <c r="PP172" s="4"/>
      <c r="PQ172" s="4"/>
      <c r="PR172" s="4"/>
      <c r="PS172" s="4"/>
      <c r="PT172" s="4"/>
      <c r="PU172" s="4"/>
      <c r="PV172" s="4"/>
      <c r="PW172" s="4"/>
      <c r="PX172" s="4"/>
      <c r="PY172" s="4"/>
      <c r="PZ172" s="4"/>
      <c r="QA172" s="4"/>
      <c r="QB172" s="4"/>
      <c r="QC172" s="4"/>
      <c r="QD172" s="4"/>
      <c r="QE172" s="4"/>
      <c r="QF172" s="4"/>
      <c r="QG172" s="4"/>
      <c r="QH172" s="4"/>
      <c r="QI172" s="4"/>
      <c r="QJ172" s="4"/>
      <c r="QK172" s="4"/>
      <c r="QL172" s="4"/>
      <c r="QM172" s="4"/>
      <c r="QN172" s="4"/>
      <c r="QO172" s="4"/>
      <c r="QP172" s="4"/>
      <c r="QQ172" s="4"/>
      <c r="QR172" s="4"/>
      <c r="QS172" s="4"/>
      <c r="QT172" s="4"/>
      <c r="QU172" s="4"/>
      <c r="QV172" s="4"/>
      <c r="QW172" s="4"/>
      <c r="QX172" s="4"/>
      <c r="QY172" s="4"/>
      <c r="QZ172" s="4"/>
      <c r="RA172" s="4"/>
      <c r="RB172" s="4"/>
      <c r="RC172" s="4"/>
      <c r="RD172" s="4"/>
      <c r="RE172" s="4"/>
      <c r="RF172" s="4"/>
      <c r="RG172" s="4"/>
      <c r="RH172" s="4"/>
      <c r="RI172" s="4"/>
      <c r="RJ172" s="4"/>
      <c r="RK172" s="4"/>
      <c r="RL172" s="4"/>
      <c r="RM172" s="4"/>
      <c r="RN172" s="4"/>
      <c r="RO172" s="4"/>
      <c r="RP172" s="4"/>
      <c r="RQ172" s="4"/>
      <c r="RR172" s="4"/>
      <c r="RS172" s="4"/>
      <c r="RT172" s="4"/>
      <c r="RU172" s="4"/>
      <c r="RV172" s="4"/>
      <c r="RW172" s="4"/>
      <c r="RX172" s="4"/>
      <c r="RY172" s="4"/>
      <c r="RZ172" s="4"/>
      <c r="SA172" s="4"/>
      <c r="SB172" s="4"/>
      <c r="SC172" s="4"/>
      <c r="SD172" s="4"/>
      <c r="SE172" s="4"/>
      <c r="SF172" s="4"/>
      <c r="SG172" s="4"/>
      <c r="SH172" s="4"/>
      <c r="SI172" s="4"/>
      <c r="SJ172" s="4"/>
      <c r="SK172" s="4"/>
      <c r="SL172" s="4"/>
      <c r="SM172" s="4"/>
      <c r="SN172" s="4"/>
      <c r="SO172" s="4"/>
      <c r="SP172" s="4"/>
      <c r="SQ172" s="4"/>
      <c r="SR172" s="4"/>
      <c r="SS172" s="4"/>
      <c r="ST172" s="4"/>
      <c r="SU172" s="4"/>
      <c r="SV172" s="4"/>
      <c r="SW172" s="4"/>
      <c r="SX172" s="4"/>
      <c r="SY172" s="4"/>
      <c r="SZ172" s="4"/>
      <c r="TA172" s="4"/>
      <c r="TB172" s="4"/>
      <c r="TC172" s="4"/>
      <c r="TD172" s="4"/>
      <c r="TE172" s="4"/>
      <c r="TF172" s="4"/>
      <c r="TG172" s="4"/>
      <c r="TH172" s="4"/>
      <c r="TI172" s="4"/>
      <c r="TJ172" s="4"/>
      <c r="TK172" s="4"/>
      <c r="TL172" s="4"/>
      <c r="TM172" s="4"/>
      <c r="TN172" s="4"/>
      <c r="TO172" s="4"/>
      <c r="TP172" s="4"/>
      <c r="TQ172" s="4"/>
      <c r="TR172" s="4"/>
      <c r="TS172" s="4"/>
      <c r="TT172" s="4"/>
      <c r="TU172" s="4"/>
      <c r="TV172" s="4"/>
      <c r="TW172" s="4"/>
      <c r="TX172" s="4"/>
      <c r="TY172" s="4"/>
      <c r="TZ172" s="4"/>
      <c r="UA172" s="4"/>
      <c r="UB172" s="4"/>
      <c r="UC172" s="4"/>
      <c r="UD172" s="4"/>
      <c r="UE172" s="4"/>
      <c r="UF172" s="4"/>
      <c r="UG172" s="4"/>
      <c r="UH172" s="4"/>
      <c r="UI172" s="4"/>
      <c r="UJ172" s="4"/>
      <c r="UK172" s="4"/>
      <c r="UL172" s="4"/>
      <c r="UM172" s="4"/>
      <c r="UN172" s="4"/>
      <c r="UO172" s="4"/>
      <c r="UP172" s="4"/>
      <c r="UQ172" s="4"/>
      <c r="UR172" s="4"/>
      <c r="US172" s="4"/>
      <c r="UT172" s="4"/>
      <c r="UU172" s="4"/>
      <c r="UV172" s="4"/>
      <c r="UW172" s="4"/>
      <c r="UX172" s="4"/>
      <c r="UY172" s="4"/>
      <c r="UZ172" s="4"/>
      <c r="VA172" s="4"/>
      <c r="VB172" s="4"/>
      <c r="VC172" s="4"/>
      <c r="VD172" s="4"/>
      <c r="VE172" s="4"/>
      <c r="VF172" s="4"/>
      <c r="VG172" s="4"/>
      <c r="VH172" s="4"/>
      <c r="VI172" s="4"/>
      <c r="VJ172" s="4"/>
      <c r="VK172" s="4"/>
      <c r="VL172" s="4"/>
      <c r="VM172" s="4"/>
      <c r="VN172" s="4"/>
      <c r="VO172" s="4"/>
      <c r="VP172" s="4"/>
      <c r="VQ172" s="4"/>
      <c r="VR172" s="4"/>
      <c r="VS172" s="4"/>
      <c r="VT172" s="4"/>
      <c r="VU172" s="4"/>
      <c r="VV172" s="4"/>
      <c r="VW172" s="4"/>
      <c r="VX172" s="4"/>
      <c r="VY172" s="4"/>
      <c r="VZ172" s="4"/>
      <c r="WA172" s="4"/>
      <c r="WB172" s="4"/>
      <c r="WC172" s="4"/>
      <c r="WD172" s="4"/>
      <c r="WE172" s="4"/>
      <c r="WF172" s="4"/>
      <c r="WG172" s="4"/>
      <c r="WH172" s="4"/>
      <c r="WI172" s="4"/>
      <c r="WJ172" s="4"/>
      <c r="WK172" s="4"/>
      <c r="WL172" s="4"/>
      <c r="WM172" s="4"/>
      <c r="WN172" s="4"/>
      <c r="WO172" s="4"/>
      <c r="WP172" s="4"/>
      <c r="WQ172" s="4"/>
      <c r="WR172" s="4"/>
      <c r="WS172" s="4"/>
      <c r="WT172" s="4"/>
      <c r="WU172" s="4"/>
      <c r="WV172" s="4"/>
      <c r="WW172" s="4"/>
      <c r="WX172" s="4"/>
      <c r="WY172" s="4"/>
      <c r="WZ172" s="4"/>
      <c r="XA172" s="4"/>
      <c r="XB172" s="4"/>
      <c r="XC172" s="4"/>
      <c r="XD172" s="4"/>
      <c r="XE172" s="4"/>
      <c r="XF172" s="4"/>
      <c r="XG172" s="4"/>
      <c r="XH172" s="4"/>
      <c r="XI172" s="4"/>
      <c r="XJ172" s="4"/>
      <c r="XK172" s="4"/>
      <c r="XL172" s="4"/>
      <c r="XM172" s="4"/>
      <c r="XN172" s="4"/>
      <c r="XO172" s="4"/>
      <c r="XP172" s="4"/>
      <c r="XQ172" s="4"/>
      <c r="XR172" s="4"/>
      <c r="XS172" s="4"/>
      <c r="XT172" s="4"/>
      <c r="XU172" s="4"/>
      <c r="XV172" s="4"/>
      <c r="XW172" s="4"/>
      <c r="XX172" s="4"/>
      <c r="XY172" s="4"/>
      <c r="XZ172" s="4"/>
      <c r="YA172" s="4"/>
      <c r="YB172" s="4"/>
      <c r="YC172" s="4"/>
      <c r="YD172" s="4"/>
      <c r="YE172" s="4"/>
      <c r="YF172" s="4"/>
      <c r="YG172" s="4"/>
      <c r="YH172" s="4"/>
      <c r="YI172" s="4"/>
      <c r="YJ172" s="4"/>
      <c r="YK172" s="4"/>
      <c r="YL172" s="4"/>
      <c r="YM172" s="4"/>
      <c r="YN172" s="4"/>
      <c r="YO172" s="4"/>
      <c r="YP172" s="4"/>
      <c r="YQ172" s="4"/>
      <c r="YR172" s="4"/>
      <c r="YS172" s="4"/>
      <c r="YT172" s="4"/>
      <c r="YU172" s="4"/>
      <c r="YV172" s="4"/>
      <c r="YW172" s="4"/>
      <c r="YX172" s="4"/>
      <c r="YY172" s="4"/>
      <c r="YZ172" s="4"/>
      <c r="ZA172" s="4"/>
      <c r="ZB172" s="4"/>
      <c r="ZC172" s="4"/>
      <c r="ZD172" s="4"/>
      <c r="ZE172" s="4"/>
      <c r="ZF172" s="4"/>
      <c r="ZG172" s="4"/>
      <c r="ZH172" s="4"/>
      <c r="ZI172" s="4"/>
      <c r="ZJ172" s="4"/>
      <c r="ZK172" s="4"/>
      <c r="ZL172" s="4"/>
      <c r="ZM172" s="4"/>
      <c r="ZN172" s="4"/>
      <c r="ZO172" s="4"/>
      <c r="ZP172" s="4"/>
      <c r="ZQ172" s="4"/>
      <c r="ZR172" s="4"/>
      <c r="ZS172" s="4"/>
      <c r="ZT172" s="4"/>
      <c r="ZU172" s="4"/>
      <c r="ZV172" s="4"/>
      <c r="ZW172" s="4"/>
      <c r="ZX172" s="4"/>
      <c r="ZY172" s="4"/>
      <c r="ZZ172" s="4"/>
      <c r="AAA172" s="4"/>
      <c r="AAB172" s="4"/>
      <c r="AAC172" s="4"/>
      <c r="AAD172" s="4"/>
      <c r="AAE172" s="4"/>
      <c r="AAF172" s="4"/>
      <c r="AAG172" s="4"/>
      <c r="AAH172" s="4"/>
      <c r="AAI172" s="4"/>
      <c r="AAJ172" s="4"/>
      <c r="AAK172" s="4"/>
      <c r="AAL172" s="4"/>
      <c r="AAM172" s="4"/>
      <c r="AAN172" s="4"/>
      <c r="AAO172" s="4"/>
      <c r="AAP172" s="4"/>
      <c r="AAQ172" s="4"/>
      <c r="AAR172" s="4"/>
      <c r="AAS172" s="4"/>
      <c r="AAT172" s="4"/>
      <c r="AAU172" s="4"/>
      <c r="AAV172" s="4"/>
      <c r="AAW172" s="4"/>
      <c r="AAX172" s="4"/>
      <c r="AAY172" s="4"/>
      <c r="AAZ172" s="4"/>
      <c r="ABA172" s="4"/>
      <c r="ABB172" s="4"/>
      <c r="ABC172" s="4"/>
      <c r="ABD172" s="4"/>
      <c r="ABE172" s="4"/>
      <c r="ABF172" s="4"/>
      <c r="ABG172" s="4"/>
      <c r="ABH172" s="4"/>
      <c r="ABI172" s="4"/>
      <c r="ABJ172" s="4"/>
      <c r="ABK172" s="4"/>
      <c r="ABL172" s="4"/>
      <c r="ABM172" s="4"/>
      <c r="ABN172" s="4"/>
      <c r="ABO172" s="4"/>
      <c r="ABP172" s="4"/>
      <c r="ABQ172" s="4"/>
      <c r="ABR172" s="4"/>
      <c r="ABS172" s="4"/>
      <c r="ABT172" s="4"/>
      <c r="ABU172" s="4"/>
      <c r="ABV172" s="4"/>
      <c r="ABW172" s="4"/>
      <c r="ABX172" s="4"/>
      <c r="ABY172" s="4"/>
      <c r="ABZ172" s="4"/>
      <c r="ACA172" s="4"/>
      <c r="ACB172" s="4"/>
      <c r="ACC172" s="4"/>
      <c r="ACD172" s="4"/>
      <c r="ACE172" s="4"/>
      <c r="ACF172" s="4"/>
      <c r="ACG172" s="4"/>
      <c r="ACH172" s="4"/>
      <c r="ACI172" s="4"/>
      <c r="ACJ172" s="4"/>
      <c r="ACK172" s="4"/>
      <c r="ACL172" s="4"/>
      <c r="ACM172" s="4"/>
      <c r="ACN172" s="4"/>
      <c r="ACO172" s="4"/>
      <c r="ACP172" s="4"/>
      <c r="ACQ172" s="4"/>
      <c r="ACR172" s="4"/>
      <c r="ACS172" s="4"/>
      <c r="ACT172" s="4"/>
      <c r="ACU172" s="4"/>
      <c r="ACV172" s="4"/>
      <c r="ACW172" s="4"/>
      <c r="ACX172" s="4"/>
      <c r="ACY172" s="4"/>
      <c r="ACZ172" s="4"/>
      <c r="ADA172" s="4"/>
      <c r="ADB172" s="4"/>
      <c r="ADC172" s="4"/>
      <c r="ADD172" s="4"/>
      <c r="ADE172" s="4"/>
      <c r="ADF172" s="4"/>
      <c r="ADG172" s="4"/>
      <c r="ADH172" s="4"/>
      <c r="ADI172" s="4"/>
      <c r="ADJ172" s="4"/>
      <c r="ADK172" s="4"/>
      <c r="ADL172" s="4"/>
      <c r="ADM172" s="4"/>
      <c r="ADN172" s="4"/>
      <c r="ADO172" s="4"/>
      <c r="ADP172" s="4"/>
      <c r="ADQ172" s="4"/>
      <c r="ADR172" s="4"/>
      <c r="ADS172" s="4"/>
      <c r="ADT172" s="4"/>
      <c r="ADU172" s="4"/>
      <c r="ADV172" s="4"/>
      <c r="ADW172" s="4"/>
      <c r="ADX172" s="4"/>
      <c r="ADY172" s="4"/>
      <c r="ADZ172" s="4"/>
      <c r="AEA172" s="4"/>
      <c r="AEB172" s="4"/>
      <c r="AEC172" s="4"/>
      <c r="AED172" s="4"/>
      <c r="AEE172" s="4"/>
      <c r="AEF172" s="4"/>
      <c r="AEG172" s="4"/>
      <c r="AEH172" s="4"/>
      <c r="AEI172" s="4"/>
      <c r="AEJ172" s="4"/>
      <c r="AEK172" s="4"/>
      <c r="AEL172" s="4"/>
      <c r="AEM172" s="4"/>
      <c r="AEN172" s="4"/>
      <c r="AEO172" s="4"/>
      <c r="AEP172" s="4"/>
      <c r="AEQ172" s="4"/>
      <c r="AER172" s="4"/>
      <c r="AES172" s="4"/>
      <c r="AET172" s="4"/>
      <c r="AEU172" s="4"/>
      <c r="AEV172" s="4"/>
      <c r="AEW172" s="4"/>
      <c r="AEX172" s="4"/>
      <c r="AEY172" s="4"/>
      <c r="AEZ172" s="4"/>
      <c r="AFA172" s="4"/>
      <c r="AFB172" s="4"/>
      <c r="AFC172" s="4"/>
      <c r="AFD172" s="4"/>
      <c r="AFE172" s="4"/>
      <c r="AFF172" s="4"/>
      <c r="AFG172" s="4"/>
      <c r="AFH172" s="4"/>
      <c r="AFI172" s="4"/>
      <c r="AFJ172" s="4"/>
      <c r="AFK172" s="4"/>
      <c r="AFL172" s="4"/>
      <c r="AFM172" s="4"/>
      <c r="AFN172" s="4"/>
      <c r="AFO172" s="4"/>
      <c r="AFP172" s="4"/>
      <c r="AFQ172" s="4"/>
      <c r="AFR172" s="4"/>
      <c r="AFS172" s="4"/>
      <c r="AFT172" s="4"/>
      <c r="AFU172" s="4"/>
      <c r="AFV172" s="4"/>
      <c r="AFW172" s="4"/>
      <c r="AFX172" s="4"/>
      <c r="AFY172" s="4"/>
      <c r="AFZ172" s="4"/>
      <c r="AGA172" s="4"/>
      <c r="AGB172" s="4"/>
      <c r="AGC172" s="4"/>
      <c r="AGD172" s="4"/>
      <c r="AGE172" s="4"/>
      <c r="AGF172" s="4"/>
      <c r="AGG172" s="4"/>
      <c r="AGH172" s="4"/>
      <c r="AGI172" s="4"/>
      <c r="AGJ172" s="4"/>
      <c r="AGK172" s="4"/>
      <c r="AGL172" s="4"/>
      <c r="AGM172" s="4"/>
      <c r="AGN172" s="4"/>
      <c r="AGO172" s="4"/>
      <c r="AGP172" s="4"/>
      <c r="AGQ172" s="4"/>
      <c r="AGR172" s="4"/>
      <c r="AGS172" s="4"/>
      <c r="AGT172" s="4"/>
      <c r="AGU172" s="4"/>
      <c r="AGV172" s="4"/>
      <c r="AGW172" s="4"/>
      <c r="AGX172" s="4"/>
      <c r="AGY172" s="4"/>
      <c r="AGZ172" s="4"/>
      <c r="AHA172" s="4"/>
      <c r="AHB172" s="4"/>
      <c r="AHC172" s="4"/>
      <c r="AHD172" s="4"/>
      <c r="AHE172" s="4"/>
      <c r="AHF172" s="4"/>
      <c r="AHG172" s="4"/>
      <c r="AHH172" s="4"/>
      <c r="AHI172" s="4"/>
      <c r="AHJ172" s="4"/>
      <c r="AHK172" s="4"/>
      <c r="AHL172" s="4"/>
      <c r="AHM172" s="4"/>
      <c r="AHN172" s="4"/>
      <c r="AHO172" s="4"/>
      <c r="AHP172" s="4"/>
      <c r="AHQ172" s="4"/>
      <c r="AHR172" s="4"/>
      <c r="AHS172" s="4"/>
      <c r="AHT172" s="4"/>
      <c r="AHU172" s="4"/>
      <c r="AHV172" s="4"/>
      <c r="AHW172" s="4"/>
      <c r="AHX172" s="4"/>
      <c r="AHY172" s="4"/>
      <c r="AHZ172" s="4"/>
      <c r="AIA172" s="4"/>
      <c r="AIB172" s="4"/>
      <c r="AIC172" s="4"/>
      <c r="AID172" s="4"/>
      <c r="AIE172" s="4"/>
      <c r="AIF172" s="4"/>
      <c r="AIG172" s="4"/>
      <c r="AIH172" s="4"/>
      <c r="AII172" s="4"/>
      <c r="AIJ172" s="4"/>
      <c r="AIK172" s="4"/>
      <c r="AIL172" s="4"/>
      <c r="AIM172" s="4"/>
      <c r="AIN172" s="4"/>
      <c r="AIO172" s="4"/>
      <c r="AIP172" s="4"/>
      <c r="AIQ172" s="4"/>
      <c r="AIR172" s="4"/>
      <c r="AIS172" s="4"/>
      <c r="AIT172" s="4"/>
      <c r="AIU172" s="4"/>
      <c r="AIV172" s="4"/>
      <c r="AIW172" s="4"/>
      <c r="AIX172" s="4"/>
      <c r="AIY172" s="4"/>
      <c r="AIZ172" s="4"/>
      <c r="AJA172" s="4"/>
      <c r="AJB172" s="4"/>
      <c r="AJC172" s="4"/>
      <c r="AJD172" s="4"/>
      <c r="AJE172" s="4"/>
      <c r="AJF172" s="4"/>
      <c r="AJG172" s="4"/>
      <c r="AJH172" s="4"/>
      <c r="AJI172" s="4"/>
      <c r="AJJ172" s="4"/>
      <c r="AJK172" s="4"/>
      <c r="AJL172" s="4"/>
      <c r="AJM172" s="4"/>
      <c r="AJN172" s="4"/>
      <c r="AJO172" s="4"/>
      <c r="AJP172" s="4"/>
      <c r="AJQ172" s="4"/>
      <c r="AJR172" s="4"/>
      <c r="AJS172" s="4"/>
      <c r="AJT172" s="4"/>
      <c r="AJU172" s="4"/>
      <c r="AJV172" s="4"/>
      <c r="AJW172" s="4"/>
      <c r="AJX172" s="4"/>
      <c r="AJY172" s="4"/>
      <c r="AJZ172" s="4"/>
      <c r="AKA172" s="4"/>
      <c r="AKB172" s="4"/>
      <c r="AKC172" s="4"/>
      <c r="AKD172" s="4"/>
      <c r="AKE172" s="4"/>
      <c r="AKF172" s="4"/>
      <c r="AKG172" s="4"/>
      <c r="AKH172" s="4"/>
      <c r="AKI172" s="4"/>
      <c r="AKJ172" s="4"/>
      <c r="AKK172" s="4"/>
      <c r="AKL172" s="4"/>
      <c r="AKM172" s="4"/>
      <c r="AKN172" s="4"/>
      <c r="AKO172" s="4"/>
      <c r="AKP172" s="4"/>
      <c r="AKQ172" s="4"/>
      <c r="AKR172" s="4"/>
      <c r="AKS172" s="4"/>
      <c r="AKT172" s="4"/>
      <c r="AKU172" s="4"/>
      <c r="AKV172" s="4"/>
      <c r="AKW172" s="4"/>
      <c r="AKX172" s="4"/>
      <c r="AKY172" s="4"/>
      <c r="AKZ172" s="4"/>
      <c r="ALA172" s="4"/>
      <c r="ALB172" s="4"/>
      <c r="ALC172" s="4"/>
      <c r="ALD172" s="4"/>
      <c r="ALE172" s="4"/>
      <c r="ALF172" s="4"/>
      <c r="ALG172" s="4"/>
      <c r="ALH172" s="4"/>
      <c r="ALI172" s="4"/>
      <c r="ALJ172" s="4"/>
      <c r="ALK172" s="4"/>
      <c r="ALL172" s="4"/>
      <c r="ALM172" s="4"/>
      <c r="ALN172" s="4"/>
      <c r="ALO172" s="4"/>
      <c r="ALP172" s="4"/>
      <c r="ALQ172" s="4"/>
      <c r="ALR172" s="4"/>
      <c r="ALS172" s="4"/>
      <c r="ALT172" s="4"/>
      <c r="ALU172" s="4"/>
      <c r="ALV172" s="4"/>
      <c r="ALW172" s="4"/>
      <c r="ALX172" s="4"/>
      <c r="ALY172" s="4"/>
      <c r="ALZ172" s="4"/>
      <c r="AMA172" s="4"/>
      <c r="AMB172" s="4"/>
      <c r="AMC172" s="4"/>
      <c r="AMD172" s="4"/>
      <c r="AME172" s="4"/>
      <c r="AMF172" s="4"/>
      <c r="AMG172" s="4"/>
      <c r="AMH172" s="4"/>
      <c r="AMI172" s="4"/>
      <c r="AMJ172" s="4"/>
      <c r="AMK172" s="4"/>
      <c r="AML172" s="4"/>
      <c r="AMM172" s="4"/>
      <c r="AMN172" s="4"/>
      <c r="AMO172" s="4"/>
      <c r="AMP172" s="4"/>
      <c r="AMQ172" s="4"/>
      <c r="AMR172" s="4"/>
      <c r="AMS172" s="4"/>
      <c r="AMT172" s="4"/>
      <c r="AMU172" s="4"/>
      <c r="AMV172" s="4"/>
      <c r="AMW172" s="4"/>
      <c r="AMX172" s="4"/>
      <c r="AMY172" s="4"/>
      <c r="AMZ172" s="4"/>
      <c r="ANA172" s="4"/>
      <c r="ANB172" s="4"/>
      <c r="ANC172" s="4"/>
      <c r="AND172" s="4"/>
      <c r="ANE172" s="4"/>
      <c r="ANF172" s="4"/>
      <c r="ANG172" s="4"/>
      <c r="ANH172" s="4"/>
      <c r="ANI172" s="4"/>
      <c r="ANJ172" s="4"/>
      <c r="ANK172" s="4"/>
      <c r="ANL172" s="4"/>
      <c r="ANM172" s="4"/>
      <c r="ANN172" s="4"/>
      <c r="ANO172" s="4"/>
      <c r="ANP172" s="4"/>
      <c r="ANQ172" s="4"/>
      <c r="ANR172" s="4"/>
      <c r="ANS172" s="4"/>
      <c r="ANT172" s="4"/>
      <c r="ANU172" s="4"/>
      <c r="ANV172" s="4"/>
      <c r="ANW172" s="4"/>
      <c r="ANX172" s="4"/>
      <c r="ANY172" s="4"/>
      <c r="ANZ172" s="4"/>
      <c r="AOA172" s="4"/>
      <c r="AOB172" s="4"/>
      <c r="AOC172" s="4"/>
      <c r="AOD172" s="4"/>
      <c r="AOE172" s="4"/>
      <c r="AOF172" s="4"/>
      <c r="AOG172" s="4"/>
      <c r="AOH172" s="4"/>
      <c r="AOI172" s="4"/>
      <c r="AOJ172" s="4"/>
      <c r="AOK172" s="4"/>
      <c r="AOL172" s="4"/>
    </row>
    <row r="173" ht="14.25">
      <c r="A173" s="4"/>
      <c r="B173" s="8"/>
      <c r="C173" s="8"/>
      <c r="D173" s="9"/>
      <c r="E173" s="8"/>
      <c r="F173" s="10"/>
      <c r="G173" s="10"/>
      <c r="H173" s="10"/>
      <c r="I173" s="10"/>
      <c r="J173" s="10"/>
      <c r="K173" s="11"/>
      <c r="L173" s="11"/>
      <c r="M173" s="11"/>
      <c r="N173" s="12"/>
      <c r="O173" s="12"/>
      <c r="P173" s="5"/>
      <c r="Q173" s="5"/>
      <c r="R173" s="5"/>
      <c r="S173" s="13"/>
      <c r="T173" s="13"/>
      <c r="U173" s="1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c r="KS173" s="4"/>
      <c r="KT173" s="4"/>
      <c r="KU173" s="4"/>
      <c r="KV173" s="4"/>
      <c r="KW173" s="4"/>
      <c r="KX173" s="4"/>
      <c r="KY173" s="4"/>
      <c r="KZ173" s="4"/>
      <c r="LA173" s="4"/>
      <c r="LB173" s="4"/>
      <c r="LC173" s="4"/>
      <c r="LD173" s="4"/>
      <c r="LE173" s="4"/>
      <c r="LF173" s="4"/>
      <c r="LG173" s="4"/>
      <c r="LH173" s="4"/>
      <c r="LI173" s="4"/>
      <c r="LJ173" s="4"/>
      <c r="LK173" s="4"/>
      <c r="LL173" s="4"/>
      <c r="LM173" s="4"/>
      <c r="LN173" s="4"/>
      <c r="LO173" s="4"/>
      <c r="LP173" s="4"/>
      <c r="LQ173" s="4"/>
      <c r="LR173" s="4"/>
      <c r="LS173" s="4"/>
      <c r="LT173" s="4"/>
      <c r="LU173" s="4"/>
      <c r="LV173" s="4"/>
      <c r="LW173" s="4"/>
      <c r="LX173" s="4"/>
      <c r="LY173" s="4"/>
      <c r="LZ173" s="4"/>
      <c r="MA173" s="4"/>
      <c r="MB173" s="4"/>
      <c r="MC173" s="4"/>
      <c r="MD173" s="4"/>
      <c r="ME173" s="4"/>
      <c r="MF173" s="4"/>
      <c r="MG173" s="4"/>
      <c r="MH173" s="4"/>
      <c r="MI173" s="4"/>
      <c r="MJ173" s="4"/>
      <c r="MK173" s="4"/>
      <c r="ML173" s="4"/>
      <c r="MM173" s="4"/>
      <c r="MN173" s="4"/>
      <c r="MO173" s="4"/>
      <c r="MP173" s="4"/>
      <c r="MQ173" s="4"/>
      <c r="MR173" s="4"/>
      <c r="MS173" s="4"/>
      <c r="MT173" s="4"/>
      <c r="MU173" s="4"/>
      <c r="MV173" s="4"/>
      <c r="MW173" s="4"/>
      <c r="MX173" s="4"/>
      <c r="MY173" s="4"/>
      <c r="MZ173" s="4"/>
      <c r="NA173" s="4"/>
      <c r="NB173" s="4"/>
      <c r="NC173" s="4"/>
      <c r="ND173" s="4"/>
      <c r="NE173" s="4"/>
      <c r="NF173" s="4"/>
      <c r="NG173" s="4"/>
      <c r="NH173" s="4"/>
      <c r="NI173" s="4"/>
      <c r="NJ173" s="4"/>
      <c r="NK173" s="4"/>
      <c r="NL173" s="4"/>
      <c r="NM173" s="4"/>
      <c r="NN173" s="4"/>
      <c r="NO173" s="4"/>
      <c r="NP173" s="4"/>
      <c r="NQ173" s="4"/>
      <c r="NR173" s="4"/>
      <c r="NS173" s="4"/>
      <c r="NT173" s="4"/>
      <c r="NU173" s="4"/>
      <c r="NV173" s="4"/>
      <c r="NW173" s="4"/>
      <c r="NX173" s="4"/>
      <c r="NY173" s="4"/>
      <c r="NZ173" s="4"/>
      <c r="OA173" s="4"/>
      <c r="OB173" s="4"/>
      <c r="OC173" s="4"/>
      <c r="OD173" s="4"/>
      <c r="OE173" s="4"/>
      <c r="OF173" s="4"/>
      <c r="OG173" s="4"/>
      <c r="OH173" s="4"/>
      <c r="OI173" s="4"/>
      <c r="OJ173" s="4"/>
      <c r="OK173" s="4"/>
      <c r="OL173" s="4"/>
      <c r="OM173" s="4"/>
      <c r="ON173" s="4"/>
      <c r="OO173" s="4"/>
      <c r="OP173" s="4"/>
      <c r="OQ173" s="4"/>
      <c r="OR173" s="4"/>
      <c r="OS173" s="4"/>
      <c r="OT173" s="4"/>
      <c r="OU173" s="4"/>
      <c r="OV173" s="4"/>
      <c r="OW173" s="4"/>
      <c r="OX173" s="4"/>
      <c r="OY173" s="4"/>
      <c r="OZ173" s="4"/>
      <c r="PA173" s="4"/>
      <c r="PB173" s="4"/>
      <c r="PC173" s="4"/>
      <c r="PD173" s="4"/>
      <c r="PE173" s="4"/>
      <c r="PF173" s="4"/>
      <c r="PG173" s="4"/>
      <c r="PH173" s="4"/>
      <c r="PI173" s="4"/>
      <c r="PJ173" s="4"/>
      <c r="PK173" s="4"/>
      <c r="PL173" s="4"/>
      <c r="PM173" s="4"/>
      <c r="PN173" s="4"/>
      <c r="PO173" s="4"/>
      <c r="PP173" s="4"/>
      <c r="PQ173" s="4"/>
      <c r="PR173" s="4"/>
      <c r="PS173" s="4"/>
      <c r="PT173" s="4"/>
      <c r="PU173" s="4"/>
      <c r="PV173" s="4"/>
      <c r="PW173" s="4"/>
      <c r="PX173" s="4"/>
      <c r="PY173" s="4"/>
      <c r="PZ173" s="4"/>
      <c r="QA173" s="4"/>
      <c r="QB173" s="4"/>
      <c r="QC173" s="4"/>
      <c r="QD173" s="4"/>
      <c r="QE173" s="4"/>
      <c r="QF173" s="4"/>
      <c r="QG173" s="4"/>
      <c r="QH173" s="4"/>
      <c r="QI173" s="4"/>
      <c r="QJ173" s="4"/>
      <c r="QK173" s="4"/>
      <c r="QL173" s="4"/>
      <c r="QM173" s="4"/>
      <c r="QN173" s="4"/>
      <c r="QO173" s="4"/>
      <c r="QP173" s="4"/>
      <c r="QQ173" s="4"/>
      <c r="QR173" s="4"/>
      <c r="QS173" s="4"/>
      <c r="QT173" s="4"/>
      <c r="QU173" s="4"/>
      <c r="QV173" s="4"/>
      <c r="QW173" s="4"/>
      <c r="QX173" s="4"/>
      <c r="QY173" s="4"/>
      <c r="QZ173" s="4"/>
      <c r="RA173" s="4"/>
      <c r="RB173" s="4"/>
      <c r="RC173" s="4"/>
      <c r="RD173" s="4"/>
      <c r="RE173" s="4"/>
      <c r="RF173" s="4"/>
      <c r="RG173" s="4"/>
      <c r="RH173" s="4"/>
      <c r="RI173" s="4"/>
      <c r="RJ173" s="4"/>
      <c r="RK173" s="4"/>
      <c r="RL173" s="4"/>
      <c r="RM173" s="4"/>
      <c r="RN173" s="4"/>
      <c r="RO173" s="4"/>
      <c r="RP173" s="4"/>
      <c r="RQ173" s="4"/>
      <c r="RR173" s="4"/>
      <c r="RS173" s="4"/>
      <c r="RT173" s="4"/>
      <c r="RU173" s="4"/>
      <c r="RV173" s="4"/>
      <c r="RW173" s="4"/>
      <c r="RX173" s="4"/>
      <c r="RY173" s="4"/>
      <c r="RZ173" s="4"/>
      <c r="SA173" s="4"/>
      <c r="SB173" s="4"/>
      <c r="SC173" s="4"/>
      <c r="SD173" s="4"/>
      <c r="SE173" s="4"/>
      <c r="SF173" s="4"/>
      <c r="SG173" s="4"/>
      <c r="SH173" s="4"/>
      <c r="SI173" s="4"/>
      <c r="SJ173" s="4"/>
      <c r="SK173" s="4"/>
      <c r="SL173" s="4"/>
      <c r="SM173" s="4"/>
      <c r="SN173" s="4"/>
      <c r="SO173" s="4"/>
      <c r="SP173" s="4"/>
      <c r="SQ173" s="4"/>
      <c r="SR173" s="4"/>
      <c r="SS173" s="4"/>
      <c r="ST173" s="4"/>
      <c r="SU173" s="4"/>
      <c r="SV173" s="4"/>
      <c r="SW173" s="4"/>
      <c r="SX173" s="4"/>
      <c r="SY173" s="4"/>
      <c r="SZ173" s="4"/>
      <c r="TA173" s="4"/>
      <c r="TB173" s="4"/>
      <c r="TC173" s="4"/>
      <c r="TD173" s="4"/>
      <c r="TE173" s="4"/>
      <c r="TF173" s="4"/>
      <c r="TG173" s="4"/>
      <c r="TH173" s="4"/>
      <c r="TI173" s="4"/>
      <c r="TJ173" s="4"/>
      <c r="TK173" s="4"/>
      <c r="TL173" s="4"/>
      <c r="TM173" s="4"/>
      <c r="TN173" s="4"/>
      <c r="TO173" s="4"/>
      <c r="TP173" s="4"/>
      <c r="TQ173" s="4"/>
      <c r="TR173" s="4"/>
      <c r="TS173" s="4"/>
      <c r="TT173" s="4"/>
      <c r="TU173" s="4"/>
      <c r="TV173" s="4"/>
      <c r="TW173" s="4"/>
      <c r="TX173" s="4"/>
      <c r="TY173" s="4"/>
      <c r="TZ173" s="4"/>
      <c r="UA173" s="4"/>
      <c r="UB173" s="4"/>
      <c r="UC173" s="4"/>
      <c r="UD173" s="4"/>
      <c r="UE173" s="4"/>
      <c r="UF173" s="4"/>
      <c r="UG173" s="4"/>
      <c r="UH173" s="4"/>
      <c r="UI173" s="4"/>
      <c r="UJ173" s="4"/>
      <c r="UK173" s="4"/>
      <c r="UL173" s="4"/>
      <c r="UM173" s="4"/>
      <c r="UN173" s="4"/>
      <c r="UO173" s="4"/>
      <c r="UP173" s="4"/>
      <c r="UQ173" s="4"/>
      <c r="UR173" s="4"/>
      <c r="US173" s="4"/>
      <c r="UT173" s="4"/>
      <c r="UU173" s="4"/>
      <c r="UV173" s="4"/>
      <c r="UW173" s="4"/>
      <c r="UX173" s="4"/>
      <c r="UY173" s="4"/>
      <c r="UZ173" s="4"/>
      <c r="VA173" s="4"/>
      <c r="VB173" s="4"/>
      <c r="VC173" s="4"/>
      <c r="VD173" s="4"/>
      <c r="VE173" s="4"/>
      <c r="VF173" s="4"/>
      <c r="VG173" s="4"/>
      <c r="VH173" s="4"/>
      <c r="VI173" s="4"/>
      <c r="VJ173" s="4"/>
      <c r="VK173" s="4"/>
      <c r="VL173" s="4"/>
      <c r="VM173" s="4"/>
      <c r="VN173" s="4"/>
      <c r="VO173" s="4"/>
      <c r="VP173" s="4"/>
      <c r="VQ173" s="4"/>
      <c r="VR173" s="4"/>
      <c r="VS173" s="4"/>
      <c r="VT173" s="4"/>
      <c r="VU173" s="4"/>
      <c r="VV173" s="4"/>
      <c r="VW173" s="4"/>
      <c r="VX173" s="4"/>
      <c r="VY173" s="4"/>
      <c r="VZ173" s="4"/>
      <c r="WA173" s="4"/>
      <c r="WB173" s="4"/>
      <c r="WC173" s="4"/>
      <c r="WD173" s="4"/>
      <c r="WE173" s="4"/>
      <c r="WF173" s="4"/>
      <c r="WG173" s="4"/>
      <c r="WH173" s="4"/>
      <c r="WI173" s="4"/>
      <c r="WJ173" s="4"/>
      <c r="WK173" s="4"/>
      <c r="WL173" s="4"/>
      <c r="WM173" s="4"/>
      <c r="WN173" s="4"/>
      <c r="WO173" s="4"/>
      <c r="WP173" s="4"/>
      <c r="WQ173" s="4"/>
      <c r="WR173" s="4"/>
      <c r="WS173" s="4"/>
      <c r="WT173" s="4"/>
      <c r="WU173" s="4"/>
      <c r="WV173" s="4"/>
      <c r="WW173" s="4"/>
      <c r="WX173" s="4"/>
      <c r="WY173" s="4"/>
      <c r="WZ173" s="4"/>
      <c r="XA173" s="4"/>
      <c r="XB173" s="4"/>
      <c r="XC173" s="4"/>
      <c r="XD173" s="4"/>
      <c r="XE173" s="4"/>
      <c r="XF173" s="4"/>
      <c r="XG173" s="4"/>
      <c r="XH173" s="4"/>
      <c r="XI173" s="4"/>
      <c r="XJ173" s="4"/>
      <c r="XK173" s="4"/>
      <c r="XL173" s="4"/>
      <c r="XM173" s="4"/>
      <c r="XN173" s="4"/>
      <c r="XO173" s="4"/>
      <c r="XP173" s="4"/>
      <c r="XQ173" s="4"/>
      <c r="XR173" s="4"/>
      <c r="XS173" s="4"/>
      <c r="XT173" s="4"/>
      <c r="XU173" s="4"/>
      <c r="XV173" s="4"/>
      <c r="XW173" s="4"/>
      <c r="XX173" s="4"/>
      <c r="XY173" s="4"/>
      <c r="XZ173" s="4"/>
      <c r="YA173" s="4"/>
      <c r="YB173" s="4"/>
      <c r="YC173" s="4"/>
      <c r="YD173" s="4"/>
      <c r="YE173" s="4"/>
      <c r="YF173" s="4"/>
      <c r="YG173" s="4"/>
      <c r="YH173" s="4"/>
      <c r="YI173" s="4"/>
      <c r="YJ173" s="4"/>
      <c r="YK173" s="4"/>
      <c r="YL173" s="4"/>
      <c r="YM173" s="4"/>
      <c r="YN173" s="4"/>
      <c r="YO173" s="4"/>
      <c r="YP173" s="4"/>
      <c r="YQ173" s="4"/>
      <c r="YR173" s="4"/>
      <c r="YS173" s="4"/>
      <c r="YT173" s="4"/>
      <c r="YU173" s="4"/>
      <c r="YV173" s="4"/>
      <c r="YW173" s="4"/>
      <c r="YX173" s="4"/>
      <c r="YY173" s="4"/>
      <c r="YZ173" s="4"/>
      <c r="ZA173" s="4"/>
      <c r="ZB173" s="4"/>
      <c r="ZC173" s="4"/>
      <c r="ZD173" s="4"/>
      <c r="ZE173" s="4"/>
      <c r="ZF173" s="4"/>
      <c r="ZG173" s="4"/>
      <c r="ZH173" s="4"/>
      <c r="ZI173" s="4"/>
      <c r="ZJ173" s="4"/>
      <c r="ZK173" s="4"/>
      <c r="ZL173" s="4"/>
      <c r="ZM173" s="4"/>
      <c r="ZN173" s="4"/>
      <c r="ZO173" s="4"/>
      <c r="ZP173" s="4"/>
      <c r="ZQ173" s="4"/>
      <c r="ZR173" s="4"/>
      <c r="ZS173" s="4"/>
      <c r="ZT173" s="4"/>
      <c r="ZU173" s="4"/>
      <c r="ZV173" s="4"/>
      <c r="ZW173" s="4"/>
      <c r="ZX173" s="4"/>
      <c r="ZY173" s="4"/>
      <c r="ZZ173" s="4"/>
      <c r="AAA173" s="4"/>
      <c r="AAB173" s="4"/>
      <c r="AAC173" s="4"/>
      <c r="AAD173" s="4"/>
      <c r="AAE173" s="4"/>
      <c r="AAF173" s="4"/>
      <c r="AAG173" s="4"/>
      <c r="AAH173" s="4"/>
      <c r="AAI173" s="4"/>
      <c r="AAJ173" s="4"/>
      <c r="AAK173" s="4"/>
      <c r="AAL173" s="4"/>
      <c r="AAM173" s="4"/>
      <c r="AAN173" s="4"/>
      <c r="AAO173" s="4"/>
      <c r="AAP173" s="4"/>
      <c r="AAQ173" s="4"/>
      <c r="AAR173" s="4"/>
      <c r="AAS173" s="4"/>
      <c r="AAT173" s="4"/>
      <c r="AAU173" s="4"/>
      <c r="AAV173" s="4"/>
      <c r="AAW173" s="4"/>
      <c r="AAX173" s="4"/>
      <c r="AAY173" s="4"/>
      <c r="AAZ173" s="4"/>
      <c r="ABA173" s="4"/>
      <c r="ABB173" s="4"/>
      <c r="ABC173" s="4"/>
      <c r="ABD173" s="4"/>
      <c r="ABE173" s="4"/>
      <c r="ABF173" s="4"/>
      <c r="ABG173" s="4"/>
      <c r="ABH173" s="4"/>
      <c r="ABI173" s="4"/>
      <c r="ABJ173" s="4"/>
      <c r="ABK173" s="4"/>
      <c r="ABL173" s="4"/>
      <c r="ABM173" s="4"/>
      <c r="ABN173" s="4"/>
      <c r="ABO173" s="4"/>
      <c r="ABP173" s="4"/>
      <c r="ABQ173" s="4"/>
      <c r="ABR173" s="4"/>
      <c r="ABS173" s="4"/>
      <c r="ABT173" s="4"/>
      <c r="ABU173" s="4"/>
      <c r="ABV173" s="4"/>
      <c r="ABW173" s="4"/>
      <c r="ABX173" s="4"/>
      <c r="ABY173" s="4"/>
      <c r="ABZ173" s="4"/>
      <c r="ACA173" s="4"/>
      <c r="ACB173" s="4"/>
      <c r="ACC173" s="4"/>
      <c r="ACD173" s="4"/>
      <c r="ACE173" s="4"/>
      <c r="ACF173" s="4"/>
      <c r="ACG173" s="4"/>
      <c r="ACH173" s="4"/>
      <c r="ACI173" s="4"/>
      <c r="ACJ173" s="4"/>
      <c r="ACK173" s="4"/>
      <c r="ACL173" s="4"/>
      <c r="ACM173" s="4"/>
      <c r="ACN173" s="4"/>
      <c r="ACO173" s="4"/>
      <c r="ACP173" s="4"/>
      <c r="ACQ173" s="4"/>
      <c r="ACR173" s="4"/>
      <c r="ACS173" s="4"/>
      <c r="ACT173" s="4"/>
      <c r="ACU173" s="4"/>
      <c r="ACV173" s="4"/>
      <c r="ACW173" s="4"/>
      <c r="ACX173" s="4"/>
      <c r="ACY173" s="4"/>
      <c r="ACZ173" s="4"/>
      <c r="ADA173" s="4"/>
      <c r="ADB173" s="4"/>
      <c r="ADC173" s="4"/>
      <c r="ADD173" s="4"/>
      <c r="ADE173" s="4"/>
      <c r="ADF173" s="4"/>
      <c r="ADG173" s="4"/>
      <c r="ADH173" s="4"/>
      <c r="ADI173" s="4"/>
      <c r="ADJ173" s="4"/>
      <c r="ADK173" s="4"/>
      <c r="ADL173" s="4"/>
      <c r="ADM173" s="4"/>
      <c r="ADN173" s="4"/>
      <c r="ADO173" s="4"/>
      <c r="ADP173" s="4"/>
      <c r="ADQ173" s="4"/>
      <c r="ADR173" s="4"/>
      <c r="ADS173" s="4"/>
      <c r="ADT173" s="4"/>
      <c r="ADU173" s="4"/>
      <c r="ADV173" s="4"/>
      <c r="ADW173" s="4"/>
      <c r="ADX173" s="4"/>
      <c r="ADY173" s="4"/>
      <c r="ADZ173" s="4"/>
      <c r="AEA173" s="4"/>
      <c r="AEB173" s="4"/>
      <c r="AEC173" s="4"/>
      <c r="AED173" s="4"/>
      <c r="AEE173" s="4"/>
      <c r="AEF173" s="4"/>
      <c r="AEG173" s="4"/>
      <c r="AEH173" s="4"/>
      <c r="AEI173" s="4"/>
      <c r="AEJ173" s="4"/>
      <c r="AEK173" s="4"/>
      <c r="AEL173" s="4"/>
      <c r="AEM173" s="4"/>
      <c r="AEN173" s="4"/>
      <c r="AEO173" s="4"/>
      <c r="AEP173" s="4"/>
      <c r="AEQ173" s="4"/>
      <c r="AER173" s="4"/>
      <c r="AES173" s="4"/>
      <c r="AET173" s="4"/>
      <c r="AEU173" s="4"/>
      <c r="AEV173" s="4"/>
      <c r="AEW173" s="4"/>
      <c r="AEX173" s="4"/>
      <c r="AEY173" s="4"/>
      <c r="AEZ173" s="4"/>
      <c r="AFA173" s="4"/>
      <c r="AFB173" s="4"/>
      <c r="AFC173" s="4"/>
      <c r="AFD173" s="4"/>
      <c r="AFE173" s="4"/>
      <c r="AFF173" s="4"/>
      <c r="AFG173" s="4"/>
      <c r="AFH173" s="4"/>
      <c r="AFI173" s="4"/>
      <c r="AFJ173" s="4"/>
      <c r="AFK173" s="4"/>
      <c r="AFL173" s="4"/>
      <c r="AFM173" s="4"/>
      <c r="AFN173" s="4"/>
      <c r="AFO173" s="4"/>
      <c r="AFP173" s="4"/>
      <c r="AFQ173" s="4"/>
      <c r="AFR173" s="4"/>
      <c r="AFS173" s="4"/>
      <c r="AFT173" s="4"/>
      <c r="AFU173" s="4"/>
      <c r="AFV173" s="4"/>
      <c r="AFW173" s="4"/>
      <c r="AFX173" s="4"/>
      <c r="AFY173" s="4"/>
      <c r="AFZ173" s="4"/>
      <c r="AGA173" s="4"/>
      <c r="AGB173" s="4"/>
      <c r="AGC173" s="4"/>
      <c r="AGD173" s="4"/>
      <c r="AGE173" s="4"/>
      <c r="AGF173" s="4"/>
      <c r="AGG173" s="4"/>
      <c r="AGH173" s="4"/>
      <c r="AGI173" s="4"/>
      <c r="AGJ173" s="4"/>
      <c r="AGK173" s="4"/>
      <c r="AGL173" s="4"/>
      <c r="AGM173" s="4"/>
      <c r="AGN173" s="4"/>
      <c r="AGO173" s="4"/>
      <c r="AGP173" s="4"/>
      <c r="AGQ173" s="4"/>
      <c r="AGR173" s="4"/>
      <c r="AGS173" s="4"/>
      <c r="AGT173" s="4"/>
      <c r="AGU173" s="4"/>
      <c r="AGV173" s="4"/>
      <c r="AGW173" s="4"/>
      <c r="AGX173" s="4"/>
      <c r="AGY173" s="4"/>
      <c r="AGZ173" s="4"/>
      <c r="AHA173" s="4"/>
      <c r="AHB173" s="4"/>
      <c r="AHC173" s="4"/>
      <c r="AHD173" s="4"/>
      <c r="AHE173" s="4"/>
      <c r="AHF173" s="4"/>
      <c r="AHG173" s="4"/>
      <c r="AHH173" s="4"/>
      <c r="AHI173" s="4"/>
      <c r="AHJ173" s="4"/>
      <c r="AHK173" s="4"/>
      <c r="AHL173" s="4"/>
      <c r="AHM173" s="4"/>
      <c r="AHN173" s="4"/>
      <c r="AHO173" s="4"/>
      <c r="AHP173" s="4"/>
      <c r="AHQ173" s="4"/>
      <c r="AHR173" s="4"/>
      <c r="AHS173" s="4"/>
      <c r="AHT173" s="4"/>
      <c r="AHU173" s="4"/>
      <c r="AHV173" s="4"/>
      <c r="AHW173" s="4"/>
      <c r="AHX173" s="4"/>
      <c r="AHY173" s="4"/>
      <c r="AHZ173" s="4"/>
      <c r="AIA173" s="4"/>
      <c r="AIB173" s="4"/>
      <c r="AIC173" s="4"/>
      <c r="AID173" s="4"/>
      <c r="AIE173" s="4"/>
      <c r="AIF173" s="4"/>
      <c r="AIG173" s="4"/>
      <c r="AIH173" s="4"/>
      <c r="AII173" s="4"/>
      <c r="AIJ173" s="4"/>
      <c r="AIK173" s="4"/>
      <c r="AIL173" s="4"/>
      <c r="AIM173" s="4"/>
      <c r="AIN173" s="4"/>
      <c r="AIO173" s="4"/>
      <c r="AIP173" s="4"/>
      <c r="AIQ173" s="4"/>
      <c r="AIR173" s="4"/>
      <c r="AIS173" s="4"/>
      <c r="AIT173" s="4"/>
      <c r="AIU173" s="4"/>
      <c r="AIV173" s="4"/>
      <c r="AIW173" s="4"/>
      <c r="AIX173" s="4"/>
      <c r="AIY173" s="4"/>
      <c r="AIZ173" s="4"/>
      <c r="AJA173" s="4"/>
      <c r="AJB173" s="4"/>
      <c r="AJC173" s="4"/>
      <c r="AJD173" s="4"/>
      <c r="AJE173" s="4"/>
      <c r="AJF173" s="4"/>
      <c r="AJG173" s="4"/>
      <c r="AJH173" s="4"/>
      <c r="AJI173" s="4"/>
      <c r="AJJ173" s="4"/>
      <c r="AJK173" s="4"/>
      <c r="AJL173" s="4"/>
      <c r="AJM173" s="4"/>
      <c r="AJN173" s="4"/>
      <c r="AJO173" s="4"/>
      <c r="AJP173" s="4"/>
      <c r="AJQ173" s="4"/>
      <c r="AJR173" s="4"/>
      <c r="AJS173" s="4"/>
      <c r="AJT173" s="4"/>
      <c r="AJU173" s="4"/>
      <c r="AJV173" s="4"/>
      <c r="AJW173" s="4"/>
      <c r="AJX173" s="4"/>
      <c r="AJY173" s="4"/>
      <c r="AJZ173" s="4"/>
      <c r="AKA173" s="4"/>
      <c r="AKB173" s="4"/>
      <c r="AKC173" s="4"/>
      <c r="AKD173" s="4"/>
      <c r="AKE173" s="4"/>
      <c r="AKF173" s="4"/>
      <c r="AKG173" s="4"/>
      <c r="AKH173" s="4"/>
      <c r="AKI173" s="4"/>
      <c r="AKJ173" s="4"/>
      <c r="AKK173" s="4"/>
      <c r="AKL173" s="4"/>
      <c r="AKM173" s="4"/>
      <c r="AKN173" s="4"/>
      <c r="AKO173" s="4"/>
      <c r="AKP173" s="4"/>
      <c r="AKQ173" s="4"/>
      <c r="AKR173" s="4"/>
      <c r="AKS173" s="4"/>
      <c r="AKT173" s="4"/>
      <c r="AKU173" s="4"/>
      <c r="AKV173" s="4"/>
      <c r="AKW173" s="4"/>
      <c r="AKX173" s="4"/>
      <c r="AKY173" s="4"/>
      <c r="AKZ173" s="4"/>
      <c r="ALA173" s="4"/>
      <c r="ALB173" s="4"/>
      <c r="ALC173" s="4"/>
      <c r="ALD173" s="4"/>
      <c r="ALE173" s="4"/>
      <c r="ALF173" s="4"/>
      <c r="ALG173" s="4"/>
      <c r="ALH173" s="4"/>
      <c r="ALI173" s="4"/>
      <c r="ALJ173" s="4"/>
      <c r="ALK173" s="4"/>
      <c r="ALL173" s="4"/>
      <c r="ALM173" s="4"/>
      <c r="ALN173" s="4"/>
      <c r="ALO173" s="4"/>
      <c r="ALP173" s="4"/>
      <c r="ALQ173" s="4"/>
      <c r="ALR173" s="4"/>
      <c r="ALS173" s="4"/>
      <c r="ALT173" s="4"/>
      <c r="ALU173" s="4"/>
      <c r="ALV173" s="4"/>
      <c r="ALW173" s="4"/>
      <c r="ALX173" s="4"/>
      <c r="ALY173" s="4"/>
      <c r="ALZ173" s="4"/>
      <c r="AMA173" s="4"/>
      <c r="AMB173" s="4"/>
      <c r="AMC173" s="4"/>
      <c r="AMD173" s="4"/>
      <c r="AME173" s="4"/>
      <c r="AMF173" s="4"/>
      <c r="AMG173" s="4"/>
      <c r="AMH173" s="4"/>
      <c r="AMI173" s="4"/>
      <c r="AMJ173" s="4"/>
      <c r="AMK173" s="4"/>
      <c r="AML173" s="4"/>
      <c r="AMM173" s="4"/>
      <c r="AMN173" s="4"/>
      <c r="AMO173" s="4"/>
      <c r="AMP173" s="4"/>
      <c r="AMQ173" s="4"/>
      <c r="AMR173" s="4"/>
      <c r="AMS173" s="4"/>
      <c r="AMT173" s="4"/>
      <c r="AMU173" s="4"/>
      <c r="AMV173" s="4"/>
      <c r="AMW173" s="4"/>
      <c r="AMX173" s="4"/>
      <c r="AMY173" s="4"/>
      <c r="AMZ173" s="4"/>
      <c r="ANA173" s="4"/>
      <c r="ANB173" s="4"/>
      <c r="ANC173" s="4"/>
      <c r="AND173" s="4"/>
      <c r="ANE173" s="4"/>
      <c r="ANF173" s="4"/>
      <c r="ANG173" s="4"/>
      <c r="ANH173" s="4"/>
      <c r="ANI173" s="4"/>
      <c r="ANJ173" s="4"/>
      <c r="ANK173" s="4"/>
      <c r="ANL173" s="4"/>
      <c r="ANM173" s="4"/>
      <c r="ANN173" s="4"/>
      <c r="ANO173" s="4"/>
      <c r="ANP173" s="4"/>
      <c r="ANQ173" s="4"/>
      <c r="ANR173" s="4"/>
      <c r="ANS173" s="4"/>
      <c r="ANT173" s="4"/>
      <c r="ANU173" s="4"/>
      <c r="ANV173" s="4"/>
      <c r="ANW173" s="4"/>
      <c r="ANX173" s="4"/>
      <c r="ANY173" s="4"/>
      <c r="ANZ173" s="4"/>
      <c r="AOA173" s="4"/>
      <c r="AOB173" s="4"/>
      <c r="AOC173" s="4"/>
      <c r="AOD173" s="4"/>
      <c r="AOE173" s="4"/>
      <c r="AOF173" s="4"/>
      <c r="AOG173" s="4"/>
      <c r="AOH173" s="4"/>
      <c r="AOI173" s="4"/>
      <c r="AOJ173" s="4"/>
      <c r="AOK173" s="4"/>
      <c r="AOL173" s="4"/>
    </row>
    <row r="174" ht="14.25">
      <c r="A174" s="4"/>
      <c r="B174" s="8"/>
      <c r="C174" s="8"/>
      <c r="D174" s="9"/>
      <c r="E174" s="8"/>
      <c r="F174" s="10"/>
      <c r="G174" s="10"/>
      <c r="H174" s="10"/>
      <c r="I174" s="10"/>
      <c r="J174" s="10"/>
      <c r="K174" s="11"/>
      <c r="L174" s="11"/>
      <c r="M174" s="11"/>
      <c r="N174" s="12"/>
      <c r="O174" s="12"/>
      <c r="P174" s="5"/>
      <c r="Q174" s="5"/>
      <c r="R174" s="5"/>
      <c r="S174" s="13"/>
      <c r="T174" s="13"/>
      <c r="U174" s="1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c r="KS174" s="4"/>
      <c r="KT174" s="4"/>
      <c r="KU174" s="4"/>
      <c r="KV174" s="4"/>
      <c r="KW174" s="4"/>
      <c r="KX174" s="4"/>
      <c r="KY174" s="4"/>
      <c r="KZ174" s="4"/>
      <c r="LA174" s="4"/>
      <c r="LB174" s="4"/>
      <c r="LC174" s="4"/>
      <c r="LD174" s="4"/>
      <c r="LE174" s="4"/>
      <c r="LF174" s="4"/>
      <c r="LG174" s="4"/>
      <c r="LH174" s="4"/>
      <c r="LI174" s="4"/>
      <c r="LJ174" s="4"/>
      <c r="LK174" s="4"/>
      <c r="LL174" s="4"/>
      <c r="LM174" s="4"/>
      <c r="LN174" s="4"/>
      <c r="LO174" s="4"/>
      <c r="LP174" s="4"/>
      <c r="LQ174" s="4"/>
      <c r="LR174" s="4"/>
      <c r="LS174" s="4"/>
      <c r="LT174" s="4"/>
      <c r="LU174" s="4"/>
      <c r="LV174" s="4"/>
      <c r="LW174" s="4"/>
      <c r="LX174" s="4"/>
      <c r="LY174" s="4"/>
      <c r="LZ174" s="4"/>
      <c r="MA174" s="4"/>
      <c r="MB174" s="4"/>
      <c r="MC174" s="4"/>
      <c r="MD174" s="4"/>
      <c r="ME174" s="4"/>
      <c r="MF174" s="4"/>
      <c r="MG174" s="4"/>
      <c r="MH174" s="4"/>
      <c r="MI174" s="4"/>
      <c r="MJ174" s="4"/>
      <c r="MK174" s="4"/>
      <c r="ML174" s="4"/>
      <c r="MM174" s="4"/>
      <c r="MN174" s="4"/>
      <c r="MO174" s="4"/>
      <c r="MP174" s="4"/>
      <c r="MQ174" s="4"/>
      <c r="MR174" s="4"/>
      <c r="MS174" s="4"/>
      <c r="MT174" s="4"/>
      <c r="MU174" s="4"/>
      <c r="MV174" s="4"/>
      <c r="MW174" s="4"/>
      <c r="MX174" s="4"/>
      <c r="MY174" s="4"/>
      <c r="MZ174" s="4"/>
      <c r="NA174" s="4"/>
      <c r="NB174" s="4"/>
      <c r="NC174" s="4"/>
      <c r="ND174" s="4"/>
      <c r="NE174" s="4"/>
      <c r="NF174" s="4"/>
      <c r="NG174" s="4"/>
      <c r="NH174" s="4"/>
      <c r="NI174" s="4"/>
      <c r="NJ174" s="4"/>
      <c r="NK174" s="4"/>
      <c r="NL174" s="4"/>
      <c r="NM174" s="4"/>
      <c r="NN174" s="4"/>
      <c r="NO174" s="4"/>
      <c r="NP174" s="4"/>
      <c r="NQ174" s="4"/>
      <c r="NR174" s="4"/>
      <c r="NS174" s="4"/>
      <c r="NT174" s="4"/>
      <c r="NU174" s="4"/>
      <c r="NV174" s="4"/>
      <c r="NW174" s="4"/>
      <c r="NX174" s="4"/>
      <c r="NY174" s="4"/>
      <c r="NZ174" s="4"/>
      <c r="OA174" s="4"/>
      <c r="OB174" s="4"/>
      <c r="OC174" s="4"/>
      <c r="OD174" s="4"/>
      <c r="OE174" s="4"/>
      <c r="OF174" s="4"/>
      <c r="OG174" s="4"/>
      <c r="OH174" s="4"/>
      <c r="OI174" s="4"/>
      <c r="OJ174" s="4"/>
      <c r="OK174" s="4"/>
      <c r="OL174" s="4"/>
      <c r="OM174" s="4"/>
      <c r="ON174" s="4"/>
      <c r="OO174" s="4"/>
      <c r="OP174" s="4"/>
      <c r="OQ174" s="4"/>
      <c r="OR174" s="4"/>
      <c r="OS174" s="4"/>
      <c r="OT174" s="4"/>
      <c r="OU174" s="4"/>
      <c r="OV174" s="4"/>
      <c r="OW174" s="4"/>
      <c r="OX174" s="4"/>
      <c r="OY174" s="4"/>
      <c r="OZ174" s="4"/>
      <c r="PA174" s="4"/>
      <c r="PB174" s="4"/>
      <c r="PC174" s="4"/>
      <c r="PD174" s="4"/>
      <c r="PE174" s="4"/>
      <c r="PF174" s="4"/>
      <c r="PG174" s="4"/>
      <c r="PH174" s="4"/>
      <c r="PI174" s="4"/>
      <c r="PJ174" s="4"/>
      <c r="PK174" s="4"/>
      <c r="PL174" s="4"/>
      <c r="PM174" s="4"/>
      <c r="PN174" s="4"/>
      <c r="PO174" s="4"/>
      <c r="PP174" s="4"/>
      <c r="PQ174" s="4"/>
      <c r="PR174" s="4"/>
      <c r="PS174" s="4"/>
      <c r="PT174" s="4"/>
      <c r="PU174" s="4"/>
      <c r="PV174" s="4"/>
      <c r="PW174" s="4"/>
      <c r="PX174" s="4"/>
      <c r="PY174" s="4"/>
      <c r="PZ174" s="4"/>
      <c r="QA174" s="4"/>
      <c r="QB174" s="4"/>
      <c r="QC174" s="4"/>
      <c r="QD174" s="4"/>
      <c r="QE174" s="4"/>
      <c r="QF174" s="4"/>
      <c r="QG174" s="4"/>
      <c r="QH174" s="4"/>
      <c r="QI174" s="4"/>
      <c r="QJ174" s="4"/>
      <c r="QK174" s="4"/>
      <c r="QL174" s="4"/>
      <c r="QM174" s="4"/>
      <c r="QN174" s="4"/>
      <c r="QO174" s="4"/>
      <c r="QP174" s="4"/>
      <c r="QQ174" s="4"/>
      <c r="QR174" s="4"/>
      <c r="QS174" s="4"/>
      <c r="QT174" s="4"/>
      <c r="QU174" s="4"/>
      <c r="QV174" s="4"/>
      <c r="QW174" s="4"/>
      <c r="QX174" s="4"/>
      <c r="QY174" s="4"/>
      <c r="QZ174" s="4"/>
      <c r="RA174" s="4"/>
      <c r="RB174" s="4"/>
      <c r="RC174" s="4"/>
      <c r="RD174" s="4"/>
      <c r="RE174" s="4"/>
      <c r="RF174" s="4"/>
      <c r="RG174" s="4"/>
      <c r="RH174" s="4"/>
      <c r="RI174" s="4"/>
      <c r="RJ174" s="4"/>
      <c r="RK174" s="4"/>
      <c r="RL174" s="4"/>
      <c r="RM174" s="4"/>
      <c r="RN174" s="4"/>
      <c r="RO174" s="4"/>
      <c r="RP174" s="4"/>
      <c r="RQ174" s="4"/>
      <c r="RR174" s="4"/>
      <c r="RS174" s="4"/>
      <c r="RT174" s="4"/>
      <c r="RU174" s="4"/>
      <c r="RV174" s="4"/>
      <c r="RW174" s="4"/>
      <c r="RX174" s="4"/>
      <c r="RY174" s="4"/>
      <c r="RZ174" s="4"/>
      <c r="SA174" s="4"/>
      <c r="SB174" s="4"/>
      <c r="SC174" s="4"/>
      <c r="SD174" s="4"/>
      <c r="SE174" s="4"/>
      <c r="SF174" s="4"/>
      <c r="SG174" s="4"/>
      <c r="SH174" s="4"/>
      <c r="SI174" s="4"/>
      <c r="SJ174" s="4"/>
      <c r="SK174" s="4"/>
      <c r="SL174" s="4"/>
      <c r="SM174" s="4"/>
      <c r="SN174" s="4"/>
      <c r="SO174" s="4"/>
      <c r="SP174" s="4"/>
      <c r="SQ174" s="4"/>
      <c r="SR174" s="4"/>
      <c r="SS174" s="4"/>
      <c r="ST174" s="4"/>
      <c r="SU174" s="4"/>
      <c r="SV174" s="4"/>
      <c r="SW174" s="4"/>
      <c r="SX174" s="4"/>
      <c r="SY174" s="4"/>
      <c r="SZ174" s="4"/>
      <c r="TA174" s="4"/>
      <c r="TB174" s="4"/>
      <c r="TC174" s="4"/>
      <c r="TD174" s="4"/>
      <c r="TE174" s="4"/>
      <c r="TF174" s="4"/>
      <c r="TG174" s="4"/>
      <c r="TH174" s="4"/>
      <c r="TI174" s="4"/>
      <c r="TJ174" s="4"/>
      <c r="TK174" s="4"/>
      <c r="TL174" s="4"/>
      <c r="TM174" s="4"/>
      <c r="TN174" s="4"/>
      <c r="TO174" s="4"/>
      <c r="TP174" s="4"/>
      <c r="TQ174" s="4"/>
      <c r="TR174" s="4"/>
      <c r="TS174" s="4"/>
      <c r="TT174" s="4"/>
      <c r="TU174" s="4"/>
      <c r="TV174" s="4"/>
      <c r="TW174" s="4"/>
      <c r="TX174" s="4"/>
      <c r="TY174" s="4"/>
      <c r="TZ174" s="4"/>
      <c r="UA174" s="4"/>
      <c r="UB174" s="4"/>
      <c r="UC174" s="4"/>
      <c r="UD174" s="4"/>
      <c r="UE174" s="4"/>
      <c r="UF174" s="4"/>
      <c r="UG174" s="4"/>
      <c r="UH174" s="4"/>
      <c r="UI174" s="4"/>
      <c r="UJ174" s="4"/>
      <c r="UK174" s="4"/>
      <c r="UL174" s="4"/>
      <c r="UM174" s="4"/>
      <c r="UN174" s="4"/>
      <c r="UO174" s="4"/>
      <c r="UP174" s="4"/>
      <c r="UQ174" s="4"/>
      <c r="UR174" s="4"/>
      <c r="US174" s="4"/>
      <c r="UT174" s="4"/>
      <c r="UU174" s="4"/>
      <c r="UV174" s="4"/>
      <c r="UW174" s="4"/>
      <c r="UX174" s="4"/>
      <c r="UY174" s="4"/>
      <c r="UZ174" s="4"/>
      <c r="VA174" s="4"/>
      <c r="VB174" s="4"/>
      <c r="VC174" s="4"/>
      <c r="VD174" s="4"/>
      <c r="VE174" s="4"/>
      <c r="VF174" s="4"/>
      <c r="VG174" s="4"/>
      <c r="VH174" s="4"/>
      <c r="VI174" s="4"/>
      <c r="VJ174" s="4"/>
      <c r="VK174" s="4"/>
      <c r="VL174" s="4"/>
      <c r="VM174" s="4"/>
      <c r="VN174" s="4"/>
      <c r="VO174" s="4"/>
      <c r="VP174" s="4"/>
      <c r="VQ174" s="4"/>
      <c r="VR174" s="4"/>
      <c r="VS174" s="4"/>
      <c r="VT174" s="4"/>
      <c r="VU174" s="4"/>
      <c r="VV174" s="4"/>
      <c r="VW174" s="4"/>
      <c r="VX174" s="4"/>
      <c r="VY174" s="4"/>
      <c r="VZ174" s="4"/>
      <c r="WA174" s="4"/>
      <c r="WB174" s="4"/>
      <c r="WC174" s="4"/>
      <c r="WD174" s="4"/>
      <c r="WE174" s="4"/>
      <c r="WF174" s="4"/>
      <c r="WG174" s="4"/>
      <c r="WH174" s="4"/>
      <c r="WI174" s="4"/>
      <c r="WJ174" s="4"/>
      <c r="WK174" s="4"/>
      <c r="WL174" s="4"/>
      <c r="WM174" s="4"/>
      <c r="WN174" s="4"/>
      <c r="WO174" s="4"/>
      <c r="WP174" s="4"/>
      <c r="WQ174" s="4"/>
      <c r="WR174" s="4"/>
      <c r="WS174" s="4"/>
      <c r="WT174" s="4"/>
      <c r="WU174" s="4"/>
      <c r="WV174" s="4"/>
      <c r="WW174" s="4"/>
      <c r="WX174" s="4"/>
      <c r="WY174" s="4"/>
      <c r="WZ174" s="4"/>
      <c r="XA174" s="4"/>
      <c r="XB174" s="4"/>
      <c r="XC174" s="4"/>
      <c r="XD174" s="4"/>
      <c r="XE174" s="4"/>
      <c r="XF174" s="4"/>
      <c r="XG174" s="4"/>
      <c r="XH174" s="4"/>
      <c r="XI174" s="4"/>
      <c r="XJ174" s="4"/>
      <c r="XK174" s="4"/>
      <c r="XL174" s="4"/>
      <c r="XM174" s="4"/>
      <c r="XN174" s="4"/>
      <c r="XO174" s="4"/>
      <c r="XP174" s="4"/>
      <c r="XQ174" s="4"/>
      <c r="XR174" s="4"/>
      <c r="XS174" s="4"/>
      <c r="XT174" s="4"/>
      <c r="XU174" s="4"/>
      <c r="XV174" s="4"/>
      <c r="XW174" s="4"/>
      <c r="XX174" s="4"/>
      <c r="XY174" s="4"/>
      <c r="XZ174" s="4"/>
      <c r="YA174" s="4"/>
      <c r="YB174" s="4"/>
      <c r="YC174" s="4"/>
      <c r="YD174" s="4"/>
      <c r="YE174" s="4"/>
      <c r="YF174" s="4"/>
      <c r="YG174" s="4"/>
      <c r="YH174" s="4"/>
      <c r="YI174" s="4"/>
      <c r="YJ174" s="4"/>
      <c r="YK174" s="4"/>
      <c r="YL174" s="4"/>
      <c r="YM174" s="4"/>
      <c r="YN174" s="4"/>
      <c r="YO174" s="4"/>
      <c r="YP174" s="4"/>
      <c r="YQ174" s="4"/>
      <c r="YR174" s="4"/>
      <c r="YS174" s="4"/>
      <c r="YT174" s="4"/>
      <c r="YU174" s="4"/>
      <c r="YV174" s="4"/>
      <c r="YW174" s="4"/>
      <c r="YX174" s="4"/>
      <c r="YY174" s="4"/>
      <c r="YZ174" s="4"/>
      <c r="ZA174" s="4"/>
      <c r="ZB174" s="4"/>
      <c r="ZC174" s="4"/>
      <c r="ZD174" s="4"/>
      <c r="ZE174" s="4"/>
      <c r="ZF174" s="4"/>
      <c r="ZG174" s="4"/>
      <c r="ZH174" s="4"/>
      <c r="ZI174" s="4"/>
      <c r="ZJ174" s="4"/>
      <c r="ZK174" s="4"/>
      <c r="ZL174" s="4"/>
      <c r="ZM174" s="4"/>
      <c r="ZN174" s="4"/>
      <c r="ZO174" s="4"/>
      <c r="ZP174" s="4"/>
      <c r="ZQ174" s="4"/>
      <c r="ZR174" s="4"/>
      <c r="ZS174" s="4"/>
      <c r="ZT174" s="4"/>
      <c r="ZU174" s="4"/>
      <c r="ZV174" s="4"/>
      <c r="ZW174" s="4"/>
      <c r="ZX174" s="4"/>
      <c r="ZY174" s="4"/>
      <c r="ZZ174" s="4"/>
      <c r="AAA174" s="4"/>
      <c r="AAB174" s="4"/>
      <c r="AAC174" s="4"/>
      <c r="AAD174" s="4"/>
      <c r="AAE174" s="4"/>
      <c r="AAF174" s="4"/>
      <c r="AAG174" s="4"/>
      <c r="AAH174" s="4"/>
      <c r="AAI174" s="4"/>
      <c r="AAJ174" s="4"/>
      <c r="AAK174" s="4"/>
      <c r="AAL174" s="4"/>
      <c r="AAM174" s="4"/>
      <c r="AAN174" s="4"/>
      <c r="AAO174" s="4"/>
      <c r="AAP174" s="4"/>
      <c r="AAQ174" s="4"/>
      <c r="AAR174" s="4"/>
      <c r="AAS174" s="4"/>
      <c r="AAT174" s="4"/>
      <c r="AAU174" s="4"/>
      <c r="AAV174" s="4"/>
      <c r="AAW174" s="4"/>
      <c r="AAX174" s="4"/>
      <c r="AAY174" s="4"/>
      <c r="AAZ174" s="4"/>
      <c r="ABA174" s="4"/>
      <c r="ABB174" s="4"/>
      <c r="ABC174" s="4"/>
      <c r="ABD174" s="4"/>
      <c r="ABE174" s="4"/>
      <c r="ABF174" s="4"/>
      <c r="ABG174" s="4"/>
      <c r="ABH174" s="4"/>
      <c r="ABI174" s="4"/>
      <c r="ABJ174" s="4"/>
      <c r="ABK174" s="4"/>
      <c r="ABL174" s="4"/>
      <c r="ABM174" s="4"/>
      <c r="ABN174" s="4"/>
      <c r="ABO174" s="4"/>
      <c r="ABP174" s="4"/>
      <c r="ABQ174" s="4"/>
      <c r="ABR174" s="4"/>
      <c r="ABS174" s="4"/>
      <c r="ABT174" s="4"/>
      <c r="ABU174" s="4"/>
      <c r="ABV174" s="4"/>
      <c r="ABW174" s="4"/>
      <c r="ABX174" s="4"/>
      <c r="ABY174" s="4"/>
      <c r="ABZ174" s="4"/>
      <c r="ACA174" s="4"/>
      <c r="ACB174" s="4"/>
      <c r="ACC174" s="4"/>
      <c r="ACD174" s="4"/>
      <c r="ACE174" s="4"/>
      <c r="ACF174" s="4"/>
      <c r="ACG174" s="4"/>
      <c r="ACH174" s="4"/>
      <c r="ACI174" s="4"/>
      <c r="ACJ174" s="4"/>
      <c r="ACK174" s="4"/>
      <c r="ACL174" s="4"/>
      <c r="ACM174" s="4"/>
      <c r="ACN174" s="4"/>
      <c r="ACO174" s="4"/>
      <c r="ACP174" s="4"/>
      <c r="ACQ174" s="4"/>
      <c r="ACR174" s="4"/>
      <c r="ACS174" s="4"/>
      <c r="ACT174" s="4"/>
      <c r="ACU174" s="4"/>
      <c r="ACV174" s="4"/>
      <c r="ACW174" s="4"/>
      <c r="ACX174" s="4"/>
      <c r="ACY174" s="4"/>
      <c r="ACZ174" s="4"/>
      <c r="ADA174" s="4"/>
      <c r="ADB174" s="4"/>
      <c r="ADC174" s="4"/>
      <c r="ADD174" s="4"/>
      <c r="ADE174" s="4"/>
      <c r="ADF174" s="4"/>
      <c r="ADG174" s="4"/>
      <c r="ADH174" s="4"/>
      <c r="ADI174" s="4"/>
      <c r="ADJ174" s="4"/>
      <c r="ADK174" s="4"/>
      <c r="ADL174" s="4"/>
      <c r="ADM174" s="4"/>
      <c r="ADN174" s="4"/>
      <c r="ADO174" s="4"/>
      <c r="ADP174" s="4"/>
      <c r="ADQ174" s="4"/>
      <c r="ADR174" s="4"/>
      <c r="ADS174" s="4"/>
      <c r="ADT174" s="4"/>
      <c r="ADU174" s="4"/>
      <c r="ADV174" s="4"/>
      <c r="ADW174" s="4"/>
      <c r="ADX174" s="4"/>
      <c r="ADY174" s="4"/>
      <c r="ADZ174" s="4"/>
      <c r="AEA174" s="4"/>
      <c r="AEB174" s="4"/>
      <c r="AEC174" s="4"/>
      <c r="AED174" s="4"/>
      <c r="AEE174" s="4"/>
      <c r="AEF174" s="4"/>
      <c r="AEG174" s="4"/>
      <c r="AEH174" s="4"/>
      <c r="AEI174" s="4"/>
      <c r="AEJ174" s="4"/>
      <c r="AEK174" s="4"/>
      <c r="AEL174" s="4"/>
      <c r="AEM174" s="4"/>
      <c r="AEN174" s="4"/>
      <c r="AEO174" s="4"/>
      <c r="AEP174" s="4"/>
      <c r="AEQ174" s="4"/>
      <c r="AER174" s="4"/>
      <c r="AES174" s="4"/>
      <c r="AET174" s="4"/>
      <c r="AEU174" s="4"/>
      <c r="AEV174" s="4"/>
      <c r="AEW174" s="4"/>
      <c r="AEX174" s="4"/>
      <c r="AEY174" s="4"/>
      <c r="AEZ174" s="4"/>
      <c r="AFA174" s="4"/>
      <c r="AFB174" s="4"/>
      <c r="AFC174" s="4"/>
      <c r="AFD174" s="4"/>
      <c r="AFE174" s="4"/>
      <c r="AFF174" s="4"/>
      <c r="AFG174" s="4"/>
      <c r="AFH174" s="4"/>
      <c r="AFI174" s="4"/>
      <c r="AFJ174" s="4"/>
      <c r="AFK174" s="4"/>
      <c r="AFL174" s="4"/>
      <c r="AFM174" s="4"/>
      <c r="AFN174" s="4"/>
      <c r="AFO174" s="4"/>
      <c r="AFP174" s="4"/>
      <c r="AFQ174" s="4"/>
      <c r="AFR174" s="4"/>
      <c r="AFS174" s="4"/>
      <c r="AFT174" s="4"/>
      <c r="AFU174" s="4"/>
      <c r="AFV174" s="4"/>
      <c r="AFW174" s="4"/>
      <c r="AFX174" s="4"/>
      <c r="AFY174" s="4"/>
      <c r="AFZ174" s="4"/>
      <c r="AGA174" s="4"/>
      <c r="AGB174" s="4"/>
      <c r="AGC174" s="4"/>
      <c r="AGD174" s="4"/>
      <c r="AGE174" s="4"/>
      <c r="AGF174" s="4"/>
      <c r="AGG174" s="4"/>
      <c r="AGH174" s="4"/>
      <c r="AGI174" s="4"/>
      <c r="AGJ174" s="4"/>
      <c r="AGK174" s="4"/>
      <c r="AGL174" s="4"/>
      <c r="AGM174" s="4"/>
      <c r="AGN174" s="4"/>
      <c r="AGO174" s="4"/>
      <c r="AGP174" s="4"/>
      <c r="AGQ174" s="4"/>
      <c r="AGR174" s="4"/>
      <c r="AGS174" s="4"/>
      <c r="AGT174" s="4"/>
      <c r="AGU174" s="4"/>
      <c r="AGV174" s="4"/>
      <c r="AGW174" s="4"/>
      <c r="AGX174" s="4"/>
      <c r="AGY174" s="4"/>
      <c r="AGZ174" s="4"/>
      <c r="AHA174" s="4"/>
      <c r="AHB174" s="4"/>
      <c r="AHC174" s="4"/>
      <c r="AHD174" s="4"/>
      <c r="AHE174" s="4"/>
      <c r="AHF174" s="4"/>
      <c r="AHG174" s="4"/>
      <c r="AHH174" s="4"/>
      <c r="AHI174" s="4"/>
      <c r="AHJ174" s="4"/>
      <c r="AHK174" s="4"/>
      <c r="AHL174" s="4"/>
      <c r="AHM174" s="4"/>
      <c r="AHN174" s="4"/>
      <c r="AHO174" s="4"/>
      <c r="AHP174" s="4"/>
      <c r="AHQ174" s="4"/>
      <c r="AHR174" s="4"/>
      <c r="AHS174" s="4"/>
      <c r="AHT174" s="4"/>
      <c r="AHU174" s="4"/>
      <c r="AHV174" s="4"/>
      <c r="AHW174" s="4"/>
      <c r="AHX174" s="4"/>
      <c r="AHY174" s="4"/>
      <c r="AHZ174" s="4"/>
      <c r="AIA174" s="4"/>
      <c r="AIB174" s="4"/>
      <c r="AIC174" s="4"/>
      <c r="AID174" s="4"/>
      <c r="AIE174" s="4"/>
      <c r="AIF174" s="4"/>
      <c r="AIG174" s="4"/>
      <c r="AIH174" s="4"/>
      <c r="AII174" s="4"/>
      <c r="AIJ174" s="4"/>
      <c r="AIK174" s="4"/>
      <c r="AIL174" s="4"/>
      <c r="AIM174" s="4"/>
      <c r="AIN174" s="4"/>
      <c r="AIO174" s="4"/>
      <c r="AIP174" s="4"/>
      <c r="AIQ174" s="4"/>
      <c r="AIR174" s="4"/>
      <c r="AIS174" s="4"/>
      <c r="AIT174" s="4"/>
      <c r="AIU174" s="4"/>
      <c r="AIV174" s="4"/>
      <c r="AIW174" s="4"/>
      <c r="AIX174" s="4"/>
      <c r="AIY174" s="4"/>
      <c r="AIZ174" s="4"/>
      <c r="AJA174" s="4"/>
      <c r="AJB174" s="4"/>
      <c r="AJC174" s="4"/>
      <c r="AJD174" s="4"/>
      <c r="AJE174" s="4"/>
      <c r="AJF174" s="4"/>
      <c r="AJG174" s="4"/>
      <c r="AJH174" s="4"/>
      <c r="AJI174" s="4"/>
      <c r="AJJ174" s="4"/>
      <c r="AJK174" s="4"/>
      <c r="AJL174" s="4"/>
      <c r="AJM174" s="4"/>
      <c r="AJN174" s="4"/>
      <c r="AJO174" s="4"/>
      <c r="AJP174" s="4"/>
      <c r="AJQ174" s="4"/>
      <c r="AJR174" s="4"/>
      <c r="AJS174" s="4"/>
      <c r="AJT174" s="4"/>
      <c r="AJU174" s="4"/>
      <c r="AJV174" s="4"/>
      <c r="AJW174" s="4"/>
      <c r="AJX174" s="4"/>
      <c r="AJY174" s="4"/>
      <c r="AJZ174" s="4"/>
      <c r="AKA174" s="4"/>
      <c r="AKB174" s="4"/>
      <c r="AKC174" s="4"/>
      <c r="AKD174" s="4"/>
      <c r="AKE174" s="4"/>
      <c r="AKF174" s="4"/>
      <c r="AKG174" s="4"/>
      <c r="AKH174" s="4"/>
      <c r="AKI174" s="4"/>
      <c r="AKJ174" s="4"/>
      <c r="AKK174" s="4"/>
      <c r="AKL174" s="4"/>
      <c r="AKM174" s="4"/>
      <c r="AKN174" s="4"/>
      <c r="AKO174" s="4"/>
      <c r="AKP174" s="4"/>
      <c r="AKQ174" s="4"/>
      <c r="AKR174" s="4"/>
      <c r="AKS174" s="4"/>
      <c r="AKT174" s="4"/>
      <c r="AKU174" s="4"/>
      <c r="AKV174" s="4"/>
      <c r="AKW174" s="4"/>
      <c r="AKX174" s="4"/>
      <c r="AKY174" s="4"/>
      <c r="AKZ174" s="4"/>
      <c r="ALA174" s="4"/>
      <c r="ALB174" s="4"/>
      <c r="ALC174" s="4"/>
      <c r="ALD174" s="4"/>
      <c r="ALE174" s="4"/>
      <c r="ALF174" s="4"/>
      <c r="ALG174" s="4"/>
      <c r="ALH174" s="4"/>
      <c r="ALI174" s="4"/>
      <c r="ALJ174" s="4"/>
      <c r="ALK174" s="4"/>
      <c r="ALL174" s="4"/>
      <c r="ALM174" s="4"/>
      <c r="ALN174" s="4"/>
      <c r="ALO174" s="4"/>
      <c r="ALP174" s="4"/>
      <c r="ALQ174" s="4"/>
      <c r="ALR174" s="4"/>
      <c r="ALS174" s="4"/>
      <c r="ALT174" s="4"/>
      <c r="ALU174" s="4"/>
      <c r="ALV174" s="4"/>
      <c r="ALW174" s="4"/>
      <c r="ALX174" s="4"/>
      <c r="ALY174" s="4"/>
      <c r="ALZ174" s="4"/>
      <c r="AMA174" s="4"/>
      <c r="AMB174" s="4"/>
      <c r="AMC174" s="4"/>
      <c r="AMD174" s="4"/>
      <c r="AME174" s="4"/>
      <c r="AMF174" s="4"/>
      <c r="AMG174" s="4"/>
      <c r="AMH174" s="4"/>
      <c r="AMI174" s="4"/>
      <c r="AMJ174" s="4"/>
      <c r="AMK174" s="4"/>
      <c r="AML174" s="4"/>
      <c r="AMM174" s="4"/>
      <c r="AMN174" s="4"/>
      <c r="AMO174" s="4"/>
      <c r="AMP174" s="4"/>
      <c r="AMQ174" s="4"/>
      <c r="AMR174" s="4"/>
      <c r="AMS174" s="4"/>
      <c r="AMT174" s="4"/>
      <c r="AMU174" s="4"/>
      <c r="AMV174" s="4"/>
      <c r="AMW174" s="4"/>
      <c r="AMX174" s="4"/>
      <c r="AMY174" s="4"/>
      <c r="AMZ174" s="4"/>
      <c r="ANA174" s="4"/>
      <c r="ANB174" s="4"/>
      <c r="ANC174" s="4"/>
      <c r="AND174" s="4"/>
      <c r="ANE174" s="4"/>
      <c r="ANF174" s="4"/>
      <c r="ANG174" s="4"/>
      <c r="ANH174" s="4"/>
      <c r="ANI174" s="4"/>
      <c r="ANJ174" s="4"/>
      <c r="ANK174" s="4"/>
      <c r="ANL174" s="4"/>
      <c r="ANM174" s="4"/>
      <c r="ANN174" s="4"/>
      <c r="ANO174" s="4"/>
      <c r="ANP174" s="4"/>
      <c r="ANQ174" s="4"/>
      <c r="ANR174" s="4"/>
      <c r="ANS174" s="4"/>
      <c r="ANT174" s="4"/>
      <c r="ANU174" s="4"/>
      <c r="ANV174" s="4"/>
      <c r="ANW174" s="4"/>
      <c r="ANX174" s="4"/>
      <c r="ANY174" s="4"/>
      <c r="ANZ174" s="4"/>
      <c r="AOA174" s="4"/>
      <c r="AOB174" s="4"/>
      <c r="AOC174" s="4"/>
      <c r="AOD174" s="4"/>
      <c r="AOE174" s="4"/>
      <c r="AOF174" s="4"/>
      <c r="AOG174" s="4"/>
      <c r="AOH174" s="4"/>
      <c r="AOI174" s="4"/>
      <c r="AOJ174" s="4"/>
      <c r="AOK174" s="4"/>
      <c r="AOL174" s="4"/>
    </row>
    <row r="175" ht="14.25">
      <c r="A175" s="4"/>
      <c r="B175" s="8"/>
      <c r="C175" s="8"/>
      <c r="D175" s="9"/>
      <c r="E175" s="8"/>
      <c r="F175" s="10"/>
      <c r="G175" s="10"/>
      <c r="H175" s="10"/>
      <c r="I175" s="10"/>
      <c r="J175" s="10"/>
      <c r="K175" s="11"/>
      <c r="L175" s="11"/>
      <c r="M175" s="11"/>
      <c r="N175" s="12"/>
      <c r="O175" s="12"/>
      <c r="P175" s="5"/>
      <c r="Q175" s="5"/>
      <c r="R175" s="5"/>
      <c r="S175" s="13"/>
      <c r="T175" s="13"/>
      <c r="U175" s="1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c r="KS175" s="4"/>
      <c r="KT175" s="4"/>
      <c r="KU175" s="4"/>
      <c r="KV175" s="4"/>
      <c r="KW175" s="4"/>
      <c r="KX175" s="4"/>
      <c r="KY175" s="4"/>
      <c r="KZ175" s="4"/>
      <c r="LA175" s="4"/>
      <c r="LB175" s="4"/>
      <c r="LC175" s="4"/>
      <c r="LD175" s="4"/>
      <c r="LE175" s="4"/>
      <c r="LF175" s="4"/>
      <c r="LG175" s="4"/>
      <c r="LH175" s="4"/>
      <c r="LI175" s="4"/>
      <c r="LJ175" s="4"/>
      <c r="LK175" s="4"/>
      <c r="LL175" s="4"/>
      <c r="LM175" s="4"/>
      <c r="LN175" s="4"/>
      <c r="LO175" s="4"/>
      <c r="LP175" s="4"/>
      <c r="LQ175" s="4"/>
      <c r="LR175" s="4"/>
      <c r="LS175" s="4"/>
      <c r="LT175" s="4"/>
      <c r="LU175" s="4"/>
      <c r="LV175" s="4"/>
      <c r="LW175" s="4"/>
      <c r="LX175" s="4"/>
      <c r="LY175" s="4"/>
      <c r="LZ175" s="4"/>
      <c r="MA175" s="4"/>
      <c r="MB175" s="4"/>
      <c r="MC175" s="4"/>
      <c r="MD175" s="4"/>
      <c r="ME175" s="4"/>
      <c r="MF175" s="4"/>
      <c r="MG175" s="4"/>
      <c r="MH175" s="4"/>
      <c r="MI175" s="4"/>
      <c r="MJ175" s="4"/>
      <c r="MK175" s="4"/>
      <c r="ML175" s="4"/>
      <c r="MM175" s="4"/>
      <c r="MN175" s="4"/>
      <c r="MO175" s="4"/>
      <c r="MP175" s="4"/>
      <c r="MQ175" s="4"/>
      <c r="MR175" s="4"/>
      <c r="MS175" s="4"/>
      <c r="MT175" s="4"/>
      <c r="MU175" s="4"/>
      <c r="MV175" s="4"/>
      <c r="MW175" s="4"/>
      <c r="MX175" s="4"/>
      <c r="MY175" s="4"/>
      <c r="MZ175" s="4"/>
      <c r="NA175" s="4"/>
      <c r="NB175" s="4"/>
      <c r="NC175" s="4"/>
      <c r="ND175" s="4"/>
      <c r="NE175" s="4"/>
      <c r="NF175" s="4"/>
      <c r="NG175" s="4"/>
      <c r="NH175" s="4"/>
      <c r="NI175" s="4"/>
      <c r="NJ175" s="4"/>
      <c r="NK175" s="4"/>
      <c r="NL175" s="4"/>
      <c r="NM175" s="4"/>
      <c r="NN175" s="4"/>
      <c r="NO175" s="4"/>
      <c r="NP175" s="4"/>
      <c r="NQ175" s="4"/>
      <c r="NR175" s="4"/>
      <c r="NS175" s="4"/>
      <c r="NT175" s="4"/>
      <c r="NU175" s="4"/>
      <c r="NV175" s="4"/>
      <c r="NW175" s="4"/>
      <c r="NX175" s="4"/>
      <c r="NY175" s="4"/>
      <c r="NZ175" s="4"/>
      <c r="OA175" s="4"/>
      <c r="OB175" s="4"/>
      <c r="OC175" s="4"/>
      <c r="OD175" s="4"/>
      <c r="OE175" s="4"/>
      <c r="OF175" s="4"/>
      <c r="OG175" s="4"/>
      <c r="OH175" s="4"/>
      <c r="OI175" s="4"/>
      <c r="OJ175" s="4"/>
      <c r="OK175" s="4"/>
      <c r="OL175" s="4"/>
      <c r="OM175" s="4"/>
      <c r="ON175" s="4"/>
      <c r="OO175" s="4"/>
      <c r="OP175" s="4"/>
      <c r="OQ175" s="4"/>
      <c r="OR175" s="4"/>
      <c r="OS175" s="4"/>
      <c r="OT175" s="4"/>
      <c r="OU175" s="4"/>
      <c r="OV175" s="4"/>
      <c r="OW175" s="4"/>
      <c r="OX175" s="4"/>
      <c r="OY175" s="4"/>
      <c r="OZ175" s="4"/>
      <c r="PA175" s="4"/>
      <c r="PB175" s="4"/>
      <c r="PC175" s="4"/>
      <c r="PD175" s="4"/>
      <c r="PE175" s="4"/>
      <c r="PF175" s="4"/>
      <c r="PG175" s="4"/>
      <c r="PH175" s="4"/>
      <c r="PI175" s="4"/>
      <c r="PJ175" s="4"/>
      <c r="PK175" s="4"/>
      <c r="PL175" s="4"/>
      <c r="PM175" s="4"/>
      <c r="PN175" s="4"/>
      <c r="PO175" s="4"/>
      <c r="PP175" s="4"/>
      <c r="PQ175" s="4"/>
      <c r="PR175" s="4"/>
      <c r="PS175" s="4"/>
      <c r="PT175" s="4"/>
      <c r="PU175" s="4"/>
      <c r="PV175" s="4"/>
      <c r="PW175" s="4"/>
      <c r="PX175" s="4"/>
      <c r="PY175" s="4"/>
      <c r="PZ175" s="4"/>
      <c r="QA175" s="4"/>
      <c r="QB175" s="4"/>
      <c r="QC175" s="4"/>
      <c r="QD175" s="4"/>
      <c r="QE175" s="4"/>
      <c r="QF175" s="4"/>
      <c r="QG175" s="4"/>
      <c r="QH175" s="4"/>
      <c r="QI175" s="4"/>
      <c r="QJ175" s="4"/>
      <c r="QK175" s="4"/>
      <c r="QL175" s="4"/>
      <c r="QM175" s="4"/>
      <c r="QN175" s="4"/>
      <c r="QO175" s="4"/>
      <c r="QP175" s="4"/>
      <c r="QQ175" s="4"/>
      <c r="QR175" s="4"/>
      <c r="QS175" s="4"/>
      <c r="QT175" s="4"/>
      <c r="QU175" s="4"/>
      <c r="QV175" s="4"/>
      <c r="QW175" s="4"/>
      <c r="QX175" s="4"/>
      <c r="QY175" s="4"/>
      <c r="QZ175" s="4"/>
      <c r="RA175" s="4"/>
      <c r="RB175" s="4"/>
      <c r="RC175" s="4"/>
      <c r="RD175" s="4"/>
      <c r="RE175" s="4"/>
      <c r="RF175" s="4"/>
      <c r="RG175" s="4"/>
      <c r="RH175" s="4"/>
      <c r="RI175" s="4"/>
      <c r="RJ175" s="4"/>
      <c r="RK175" s="4"/>
      <c r="RL175" s="4"/>
      <c r="RM175" s="4"/>
      <c r="RN175" s="4"/>
      <c r="RO175" s="4"/>
      <c r="RP175" s="4"/>
      <c r="RQ175" s="4"/>
      <c r="RR175" s="4"/>
      <c r="RS175" s="4"/>
      <c r="RT175" s="4"/>
      <c r="RU175" s="4"/>
      <c r="RV175" s="4"/>
      <c r="RW175" s="4"/>
      <c r="RX175" s="4"/>
      <c r="RY175" s="4"/>
      <c r="RZ175" s="4"/>
      <c r="SA175" s="4"/>
      <c r="SB175" s="4"/>
      <c r="SC175" s="4"/>
      <c r="SD175" s="4"/>
      <c r="SE175" s="4"/>
      <c r="SF175" s="4"/>
      <c r="SG175" s="4"/>
      <c r="SH175" s="4"/>
      <c r="SI175" s="4"/>
      <c r="SJ175" s="4"/>
      <c r="SK175" s="4"/>
      <c r="SL175" s="4"/>
      <c r="SM175" s="4"/>
      <c r="SN175" s="4"/>
      <c r="SO175" s="4"/>
      <c r="SP175" s="4"/>
      <c r="SQ175" s="4"/>
      <c r="SR175" s="4"/>
      <c r="SS175" s="4"/>
      <c r="ST175" s="4"/>
      <c r="SU175" s="4"/>
      <c r="SV175" s="4"/>
      <c r="SW175" s="4"/>
      <c r="SX175" s="4"/>
      <c r="SY175" s="4"/>
      <c r="SZ175" s="4"/>
      <c r="TA175" s="4"/>
      <c r="TB175" s="4"/>
      <c r="TC175" s="4"/>
      <c r="TD175" s="4"/>
      <c r="TE175" s="4"/>
      <c r="TF175" s="4"/>
      <c r="TG175" s="4"/>
      <c r="TH175" s="4"/>
      <c r="TI175" s="4"/>
      <c r="TJ175" s="4"/>
      <c r="TK175" s="4"/>
      <c r="TL175" s="4"/>
      <c r="TM175" s="4"/>
      <c r="TN175" s="4"/>
      <c r="TO175" s="4"/>
      <c r="TP175" s="4"/>
      <c r="TQ175" s="4"/>
      <c r="TR175" s="4"/>
      <c r="TS175" s="4"/>
      <c r="TT175" s="4"/>
      <c r="TU175" s="4"/>
      <c r="TV175" s="4"/>
      <c r="TW175" s="4"/>
      <c r="TX175" s="4"/>
      <c r="TY175" s="4"/>
      <c r="TZ175" s="4"/>
      <c r="UA175" s="4"/>
      <c r="UB175" s="4"/>
      <c r="UC175" s="4"/>
      <c r="UD175" s="4"/>
      <c r="UE175" s="4"/>
      <c r="UF175" s="4"/>
      <c r="UG175" s="4"/>
      <c r="UH175" s="4"/>
      <c r="UI175" s="4"/>
      <c r="UJ175" s="4"/>
      <c r="UK175" s="4"/>
      <c r="UL175" s="4"/>
      <c r="UM175" s="4"/>
      <c r="UN175" s="4"/>
      <c r="UO175" s="4"/>
      <c r="UP175" s="4"/>
      <c r="UQ175" s="4"/>
      <c r="UR175" s="4"/>
      <c r="US175" s="4"/>
      <c r="UT175" s="4"/>
      <c r="UU175" s="4"/>
      <c r="UV175" s="4"/>
      <c r="UW175" s="4"/>
      <c r="UX175" s="4"/>
      <c r="UY175" s="4"/>
      <c r="UZ175" s="4"/>
      <c r="VA175" s="4"/>
      <c r="VB175" s="4"/>
      <c r="VC175" s="4"/>
      <c r="VD175" s="4"/>
      <c r="VE175" s="4"/>
      <c r="VF175" s="4"/>
      <c r="VG175" s="4"/>
      <c r="VH175" s="4"/>
      <c r="VI175" s="4"/>
      <c r="VJ175" s="4"/>
      <c r="VK175" s="4"/>
      <c r="VL175" s="4"/>
      <c r="VM175" s="4"/>
      <c r="VN175" s="4"/>
      <c r="VO175" s="4"/>
      <c r="VP175" s="4"/>
      <c r="VQ175" s="4"/>
      <c r="VR175" s="4"/>
      <c r="VS175" s="4"/>
      <c r="VT175" s="4"/>
      <c r="VU175" s="4"/>
      <c r="VV175" s="4"/>
      <c r="VW175" s="4"/>
      <c r="VX175" s="4"/>
      <c r="VY175" s="4"/>
      <c r="VZ175" s="4"/>
      <c r="WA175" s="4"/>
      <c r="WB175" s="4"/>
      <c r="WC175" s="4"/>
      <c r="WD175" s="4"/>
      <c r="WE175" s="4"/>
      <c r="WF175" s="4"/>
      <c r="WG175" s="4"/>
      <c r="WH175" s="4"/>
      <c r="WI175" s="4"/>
      <c r="WJ175" s="4"/>
      <c r="WK175" s="4"/>
      <c r="WL175" s="4"/>
      <c r="WM175" s="4"/>
      <c r="WN175" s="4"/>
      <c r="WO175" s="4"/>
      <c r="WP175" s="4"/>
      <c r="WQ175" s="4"/>
      <c r="WR175" s="4"/>
      <c r="WS175" s="4"/>
      <c r="WT175" s="4"/>
      <c r="WU175" s="4"/>
      <c r="WV175" s="4"/>
      <c r="WW175" s="4"/>
      <c r="WX175" s="4"/>
      <c r="WY175" s="4"/>
      <c r="WZ175" s="4"/>
      <c r="XA175" s="4"/>
      <c r="XB175" s="4"/>
      <c r="XC175" s="4"/>
      <c r="XD175" s="4"/>
      <c r="XE175" s="4"/>
      <c r="XF175" s="4"/>
      <c r="XG175" s="4"/>
      <c r="XH175" s="4"/>
      <c r="XI175" s="4"/>
      <c r="XJ175" s="4"/>
      <c r="XK175" s="4"/>
      <c r="XL175" s="4"/>
      <c r="XM175" s="4"/>
      <c r="XN175" s="4"/>
      <c r="XO175" s="4"/>
      <c r="XP175" s="4"/>
      <c r="XQ175" s="4"/>
      <c r="XR175" s="4"/>
      <c r="XS175" s="4"/>
      <c r="XT175" s="4"/>
      <c r="XU175" s="4"/>
      <c r="XV175" s="4"/>
      <c r="XW175" s="4"/>
      <c r="XX175" s="4"/>
      <c r="XY175" s="4"/>
      <c r="XZ175" s="4"/>
      <c r="YA175" s="4"/>
      <c r="YB175" s="4"/>
      <c r="YC175" s="4"/>
      <c r="YD175" s="4"/>
      <c r="YE175" s="4"/>
      <c r="YF175" s="4"/>
      <c r="YG175" s="4"/>
      <c r="YH175" s="4"/>
      <c r="YI175" s="4"/>
      <c r="YJ175" s="4"/>
      <c r="YK175" s="4"/>
      <c r="YL175" s="4"/>
      <c r="YM175" s="4"/>
      <c r="YN175" s="4"/>
      <c r="YO175" s="4"/>
      <c r="YP175" s="4"/>
      <c r="YQ175" s="4"/>
      <c r="YR175" s="4"/>
      <c r="YS175" s="4"/>
      <c r="YT175" s="4"/>
      <c r="YU175" s="4"/>
      <c r="YV175" s="4"/>
      <c r="YW175" s="4"/>
      <c r="YX175" s="4"/>
      <c r="YY175" s="4"/>
      <c r="YZ175" s="4"/>
      <c r="ZA175" s="4"/>
      <c r="ZB175" s="4"/>
      <c r="ZC175" s="4"/>
      <c r="ZD175" s="4"/>
      <c r="ZE175" s="4"/>
      <c r="ZF175" s="4"/>
      <c r="ZG175" s="4"/>
      <c r="ZH175" s="4"/>
      <c r="ZI175" s="4"/>
      <c r="ZJ175" s="4"/>
      <c r="ZK175" s="4"/>
      <c r="ZL175" s="4"/>
      <c r="ZM175" s="4"/>
      <c r="ZN175" s="4"/>
      <c r="ZO175" s="4"/>
      <c r="ZP175" s="4"/>
      <c r="ZQ175" s="4"/>
      <c r="ZR175" s="4"/>
      <c r="ZS175" s="4"/>
      <c r="ZT175" s="4"/>
      <c r="ZU175" s="4"/>
      <c r="ZV175" s="4"/>
      <c r="ZW175" s="4"/>
      <c r="ZX175" s="4"/>
      <c r="ZY175" s="4"/>
      <c r="ZZ175" s="4"/>
      <c r="AAA175" s="4"/>
      <c r="AAB175" s="4"/>
      <c r="AAC175" s="4"/>
      <c r="AAD175" s="4"/>
      <c r="AAE175" s="4"/>
      <c r="AAF175" s="4"/>
      <c r="AAG175" s="4"/>
      <c r="AAH175" s="4"/>
      <c r="AAI175" s="4"/>
      <c r="AAJ175" s="4"/>
      <c r="AAK175" s="4"/>
      <c r="AAL175" s="4"/>
      <c r="AAM175" s="4"/>
      <c r="AAN175" s="4"/>
      <c r="AAO175" s="4"/>
      <c r="AAP175" s="4"/>
      <c r="AAQ175" s="4"/>
      <c r="AAR175" s="4"/>
      <c r="AAS175" s="4"/>
      <c r="AAT175" s="4"/>
      <c r="AAU175" s="4"/>
      <c r="AAV175" s="4"/>
      <c r="AAW175" s="4"/>
      <c r="AAX175" s="4"/>
      <c r="AAY175" s="4"/>
      <c r="AAZ175" s="4"/>
      <c r="ABA175" s="4"/>
      <c r="ABB175" s="4"/>
      <c r="ABC175" s="4"/>
      <c r="ABD175" s="4"/>
      <c r="ABE175" s="4"/>
      <c r="ABF175" s="4"/>
      <c r="ABG175" s="4"/>
      <c r="ABH175" s="4"/>
      <c r="ABI175" s="4"/>
      <c r="ABJ175" s="4"/>
      <c r="ABK175" s="4"/>
      <c r="ABL175" s="4"/>
      <c r="ABM175" s="4"/>
      <c r="ABN175" s="4"/>
      <c r="ABO175" s="4"/>
      <c r="ABP175" s="4"/>
      <c r="ABQ175" s="4"/>
      <c r="ABR175" s="4"/>
      <c r="ABS175" s="4"/>
      <c r="ABT175" s="4"/>
      <c r="ABU175" s="4"/>
      <c r="ABV175" s="4"/>
      <c r="ABW175" s="4"/>
      <c r="ABX175" s="4"/>
      <c r="ABY175" s="4"/>
      <c r="ABZ175" s="4"/>
      <c r="ACA175" s="4"/>
      <c r="ACB175" s="4"/>
      <c r="ACC175" s="4"/>
      <c r="ACD175" s="4"/>
      <c r="ACE175" s="4"/>
      <c r="ACF175" s="4"/>
      <c r="ACG175" s="4"/>
      <c r="ACH175" s="4"/>
      <c r="ACI175" s="4"/>
      <c r="ACJ175" s="4"/>
      <c r="ACK175" s="4"/>
      <c r="ACL175" s="4"/>
      <c r="ACM175" s="4"/>
      <c r="ACN175" s="4"/>
      <c r="ACO175" s="4"/>
      <c r="ACP175" s="4"/>
      <c r="ACQ175" s="4"/>
      <c r="ACR175" s="4"/>
      <c r="ACS175" s="4"/>
      <c r="ACT175" s="4"/>
      <c r="ACU175" s="4"/>
      <c r="ACV175" s="4"/>
      <c r="ACW175" s="4"/>
      <c r="ACX175" s="4"/>
      <c r="ACY175" s="4"/>
      <c r="ACZ175" s="4"/>
      <c r="ADA175" s="4"/>
      <c r="ADB175" s="4"/>
      <c r="ADC175" s="4"/>
      <c r="ADD175" s="4"/>
      <c r="ADE175" s="4"/>
      <c r="ADF175" s="4"/>
      <c r="ADG175" s="4"/>
      <c r="ADH175" s="4"/>
      <c r="ADI175" s="4"/>
      <c r="ADJ175" s="4"/>
      <c r="ADK175" s="4"/>
      <c r="ADL175" s="4"/>
      <c r="ADM175" s="4"/>
      <c r="ADN175" s="4"/>
      <c r="ADO175" s="4"/>
      <c r="ADP175" s="4"/>
      <c r="ADQ175" s="4"/>
      <c r="ADR175" s="4"/>
      <c r="ADS175" s="4"/>
      <c r="ADT175" s="4"/>
      <c r="ADU175" s="4"/>
      <c r="ADV175" s="4"/>
      <c r="ADW175" s="4"/>
      <c r="ADX175" s="4"/>
      <c r="ADY175" s="4"/>
      <c r="ADZ175" s="4"/>
      <c r="AEA175" s="4"/>
      <c r="AEB175" s="4"/>
      <c r="AEC175" s="4"/>
      <c r="AED175" s="4"/>
      <c r="AEE175" s="4"/>
      <c r="AEF175" s="4"/>
      <c r="AEG175" s="4"/>
      <c r="AEH175" s="4"/>
      <c r="AEI175" s="4"/>
      <c r="AEJ175" s="4"/>
      <c r="AEK175" s="4"/>
      <c r="AEL175" s="4"/>
      <c r="AEM175" s="4"/>
      <c r="AEN175" s="4"/>
      <c r="AEO175" s="4"/>
      <c r="AEP175" s="4"/>
      <c r="AEQ175" s="4"/>
      <c r="AER175" s="4"/>
      <c r="AES175" s="4"/>
      <c r="AET175" s="4"/>
      <c r="AEU175" s="4"/>
      <c r="AEV175" s="4"/>
      <c r="AEW175" s="4"/>
      <c r="AEX175" s="4"/>
      <c r="AEY175" s="4"/>
      <c r="AEZ175" s="4"/>
      <c r="AFA175" s="4"/>
      <c r="AFB175" s="4"/>
      <c r="AFC175" s="4"/>
      <c r="AFD175" s="4"/>
      <c r="AFE175" s="4"/>
      <c r="AFF175" s="4"/>
      <c r="AFG175" s="4"/>
      <c r="AFH175" s="4"/>
      <c r="AFI175" s="4"/>
      <c r="AFJ175" s="4"/>
      <c r="AFK175" s="4"/>
      <c r="AFL175" s="4"/>
      <c r="AFM175" s="4"/>
      <c r="AFN175" s="4"/>
      <c r="AFO175" s="4"/>
      <c r="AFP175" s="4"/>
      <c r="AFQ175" s="4"/>
      <c r="AFR175" s="4"/>
      <c r="AFS175" s="4"/>
      <c r="AFT175" s="4"/>
      <c r="AFU175" s="4"/>
      <c r="AFV175" s="4"/>
      <c r="AFW175" s="4"/>
      <c r="AFX175" s="4"/>
      <c r="AFY175" s="4"/>
      <c r="AFZ175" s="4"/>
      <c r="AGA175" s="4"/>
      <c r="AGB175" s="4"/>
      <c r="AGC175" s="4"/>
      <c r="AGD175" s="4"/>
      <c r="AGE175" s="4"/>
      <c r="AGF175" s="4"/>
      <c r="AGG175" s="4"/>
      <c r="AGH175" s="4"/>
      <c r="AGI175" s="4"/>
      <c r="AGJ175" s="4"/>
      <c r="AGK175" s="4"/>
      <c r="AGL175" s="4"/>
      <c r="AGM175" s="4"/>
      <c r="AGN175" s="4"/>
      <c r="AGO175" s="4"/>
      <c r="AGP175" s="4"/>
      <c r="AGQ175" s="4"/>
      <c r="AGR175" s="4"/>
      <c r="AGS175" s="4"/>
      <c r="AGT175" s="4"/>
      <c r="AGU175" s="4"/>
      <c r="AGV175" s="4"/>
      <c r="AGW175" s="4"/>
      <c r="AGX175" s="4"/>
      <c r="AGY175" s="4"/>
      <c r="AGZ175" s="4"/>
      <c r="AHA175" s="4"/>
      <c r="AHB175" s="4"/>
      <c r="AHC175" s="4"/>
      <c r="AHD175" s="4"/>
      <c r="AHE175" s="4"/>
      <c r="AHF175" s="4"/>
      <c r="AHG175" s="4"/>
      <c r="AHH175" s="4"/>
      <c r="AHI175" s="4"/>
      <c r="AHJ175" s="4"/>
      <c r="AHK175" s="4"/>
      <c r="AHL175" s="4"/>
      <c r="AHM175" s="4"/>
      <c r="AHN175" s="4"/>
      <c r="AHO175" s="4"/>
      <c r="AHP175" s="4"/>
      <c r="AHQ175" s="4"/>
      <c r="AHR175" s="4"/>
      <c r="AHS175" s="4"/>
      <c r="AHT175" s="4"/>
      <c r="AHU175" s="4"/>
      <c r="AHV175" s="4"/>
      <c r="AHW175" s="4"/>
      <c r="AHX175" s="4"/>
      <c r="AHY175" s="4"/>
      <c r="AHZ175" s="4"/>
      <c r="AIA175" s="4"/>
      <c r="AIB175" s="4"/>
      <c r="AIC175" s="4"/>
      <c r="AID175" s="4"/>
      <c r="AIE175" s="4"/>
      <c r="AIF175" s="4"/>
      <c r="AIG175" s="4"/>
      <c r="AIH175" s="4"/>
      <c r="AII175" s="4"/>
      <c r="AIJ175" s="4"/>
      <c r="AIK175" s="4"/>
      <c r="AIL175" s="4"/>
      <c r="AIM175" s="4"/>
      <c r="AIN175" s="4"/>
      <c r="AIO175" s="4"/>
      <c r="AIP175" s="4"/>
      <c r="AIQ175" s="4"/>
      <c r="AIR175" s="4"/>
      <c r="AIS175" s="4"/>
      <c r="AIT175" s="4"/>
      <c r="AIU175" s="4"/>
      <c r="AIV175" s="4"/>
      <c r="AIW175" s="4"/>
      <c r="AIX175" s="4"/>
      <c r="AIY175" s="4"/>
      <c r="AIZ175" s="4"/>
      <c r="AJA175" s="4"/>
      <c r="AJB175" s="4"/>
      <c r="AJC175" s="4"/>
      <c r="AJD175" s="4"/>
      <c r="AJE175" s="4"/>
      <c r="AJF175" s="4"/>
      <c r="AJG175" s="4"/>
      <c r="AJH175" s="4"/>
      <c r="AJI175" s="4"/>
      <c r="AJJ175" s="4"/>
      <c r="AJK175" s="4"/>
      <c r="AJL175" s="4"/>
      <c r="AJM175" s="4"/>
      <c r="AJN175" s="4"/>
      <c r="AJO175" s="4"/>
      <c r="AJP175" s="4"/>
      <c r="AJQ175" s="4"/>
      <c r="AJR175" s="4"/>
      <c r="AJS175" s="4"/>
      <c r="AJT175" s="4"/>
      <c r="AJU175" s="4"/>
      <c r="AJV175" s="4"/>
      <c r="AJW175" s="4"/>
      <c r="AJX175" s="4"/>
      <c r="AJY175" s="4"/>
      <c r="AJZ175" s="4"/>
      <c r="AKA175" s="4"/>
      <c r="AKB175" s="4"/>
      <c r="AKC175" s="4"/>
      <c r="AKD175" s="4"/>
      <c r="AKE175" s="4"/>
      <c r="AKF175" s="4"/>
      <c r="AKG175" s="4"/>
      <c r="AKH175" s="4"/>
      <c r="AKI175" s="4"/>
      <c r="AKJ175" s="4"/>
      <c r="AKK175" s="4"/>
      <c r="AKL175" s="4"/>
      <c r="AKM175" s="4"/>
      <c r="AKN175" s="4"/>
      <c r="AKO175" s="4"/>
      <c r="AKP175" s="4"/>
      <c r="AKQ175" s="4"/>
      <c r="AKR175" s="4"/>
      <c r="AKS175" s="4"/>
      <c r="AKT175" s="4"/>
      <c r="AKU175" s="4"/>
      <c r="AKV175" s="4"/>
      <c r="AKW175" s="4"/>
      <c r="AKX175" s="4"/>
      <c r="AKY175" s="4"/>
      <c r="AKZ175" s="4"/>
      <c r="ALA175" s="4"/>
      <c r="ALB175" s="4"/>
      <c r="ALC175" s="4"/>
      <c r="ALD175" s="4"/>
      <c r="ALE175" s="4"/>
      <c r="ALF175" s="4"/>
      <c r="ALG175" s="4"/>
      <c r="ALH175" s="4"/>
      <c r="ALI175" s="4"/>
      <c r="ALJ175" s="4"/>
      <c r="ALK175" s="4"/>
      <c r="ALL175" s="4"/>
      <c r="ALM175" s="4"/>
      <c r="ALN175" s="4"/>
      <c r="ALO175" s="4"/>
      <c r="ALP175" s="4"/>
      <c r="ALQ175" s="4"/>
      <c r="ALR175" s="4"/>
      <c r="ALS175" s="4"/>
      <c r="ALT175" s="4"/>
      <c r="ALU175" s="4"/>
      <c r="ALV175" s="4"/>
      <c r="ALW175" s="4"/>
      <c r="ALX175" s="4"/>
      <c r="ALY175" s="4"/>
      <c r="ALZ175" s="4"/>
      <c r="AMA175" s="4"/>
      <c r="AMB175" s="4"/>
      <c r="AMC175" s="4"/>
      <c r="AMD175" s="4"/>
      <c r="AME175" s="4"/>
      <c r="AMF175" s="4"/>
      <c r="AMG175" s="4"/>
      <c r="AMH175" s="4"/>
      <c r="AMI175" s="4"/>
      <c r="AMJ175" s="4"/>
      <c r="AMK175" s="4"/>
      <c r="AML175" s="4"/>
      <c r="AMM175" s="4"/>
      <c r="AMN175" s="4"/>
      <c r="AMO175" s="4"/>
      <c r="AMP175" s="4"/>
      <c r="AMQ175" s="4"/>
      <c r="AMR175" s="4"/>
      <c r="AMS175" s="4"/>
      <c r="AMT175" s="4"/>
      <c r="AMU175" s="4"/>
      <c r="AMV175" s="4"/>
      <c r="AMW175" s="4"/>
      <c r="AMX175" s="4"/>
      <c r="AMY175" s="4"/>
      <c r="AMZ175" s="4"/>
      <c r="ANA175" s="4"/>
      <c r="ANB175" s="4"/>
      <c r="ANC175" s="4"/>
      <c r="AND175" s="4"/>
      <c r="ANE175" s="4"/>
      <c r="ANF175" s="4"/>
      <c r="ANG175" s="4"/>
      <c r="ANH175" s="4"/>
      <c r="ANI175" s="4"/>
      <c r="ANJ175" s="4"/>
      <c r="ANK175" s="4"/>
      <c r="ANL175" s="4"/>
      <c r="ANM175" s="4"/>
      <c r="ANN175" s="4"/>
      <c r="ANO175" s="4"/>
      <c r="ANP175" s="4"/>
      <c r="ANQ175" s="4"/>
      <c r="ANR175" s="4"/>
      <c r="ANS175" s="4"/>
      <c r="ANT175" s="4"/>
      <c r="ANU175" s="4"/>
      <c r="ANV175" s="4"/>
      <c r="ANW175" s="4"/>
      <c r="ANX175" s="4"/>
      <c r="ANY175" s="4"/>
      <c r="ANZ175" s="4"/>
      <c r="AOA175" s="4"/>
      <c r="AOB175" s="4"/>
      <c r="AOC175" s="4"/>
      <c r="AOD175" s="4"/>
      <c r="AOE175" s="4"/>
      <c r="AOF175" s="4"/>
      <c r="AOG175" s="4"/>
      <c r="AOH175" s="4"/>
      <c r="AOI175" s="4"/>
      <c r="AOJ175" s="4"/>
      <c r="AOK175" s="4"/>
      <c r="AOL175" s="4"/>
    </row>
    <row r="176" ht="14.25">
      <c r="A176" s="4"/>
      <c r="B176" s="8"/>
      <c r="C176" s="8"/>
      <c r="D176" s="9"/>
      <c r="E176" s="8"/>
      <c r="F176" s="10"/>
      <c r="G176" s="10"/>
      <c r="H176" s="10"/>
      <c r="I176" s="10"/>
      <c r="J176" s="10"/>
      <c r="K176" s="11"/>
      <c r="L176" s="11"/>
      <c r="M176" s="11"/>
      <c r="N176" s="12"/>
      <c r="O176" s="12"/>
      <c r="P176" s="5"/>
      <c r="Q176" s="5"/>
      <c r="R176" s="5"/>
      <c r="S176" s="13"/>
      <c r="T176" s="13"/>
      <c r="U176" s="1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c r="KS176" s="4"/>
      <c r="KT176" s="4"/>
      <c r="KU176" s="4"/>
      <c r="KV176" s="4"/>
      <c r="KW176" s="4"/>
      <c r="KX176" s="4"/>
      <c r="KY176" s="4"/>
      <c r="KZ176" s="4"/>
      <c r="LA176" s="4"/>
      <c r="LB176" s="4"/>
      <c r="LC176" s="4"/>
      <c r="LD176" s="4"/>
      <c r="LE176" s="4"/>
      <c r="LF176" s="4"/>
      <c r="LG176" s="4"/>
      <c r="LH176" s="4"/>
      <c r="LI176" s="4"/>
      <c r="LJ176" s="4"/>
      <c r="LK176" s="4"/>
      <c r="LL176" s="4"/>
      <c r="LM176" s="4"/>
      <c r="LN176" s="4"/>
      <c r="LO176" s="4"/>
      <c r="LP176" s="4"/>
      <c r="LQ176" s="4"/>
      <c r="LR176" s="4"/>
      <c r="LS176" s="4"/>
      <c r="LT176" s="4"/>
      <c r="LU176" s="4"/>
      <c r="LV176" s="4"/>
      <c r="LW176" s="4"/>
      <c r="LX176" s="4"/>
      <c r="LY176" s="4"/>
      <c r="LZ176" s="4"/>
      <c r="MA176" s="4"/>
      <c r="MB176" s="4"/>
      <c r="MC176" s="4"/>
      <c r="MD176" s="4"/>
      <c r="ME176" s="4"/>
      <c r="MF176" s="4"/>
      <c r="MG176" s="4"/>
      <c r="MH176" s="4"/>
      <c r="MI176" s="4"/>
      <c r="MJ176" s="4"/>
      <c r="MK176" s="4"/>
      <c r="ML176" s="4"/>
      <c r="MM176" s="4"/>
      <c r="MN176" s="4"/>
      <c r="MO176" s="4"/>
      <c r="MP176" s="4"/>
      <c r="MQ176" s="4"/>
      <c r="MR176" s="4"/>
      <c r="MS176" s="4"/>
      <c r="MT176" s="4"/>
      <c r="MU176" s="4"/>
      <c r="MV176" s="4"/>
      <c r="MW176" s="4"/>
      <c r="MX176" s="4"/>
      <c r="MY176" s="4"/>
      <c r="MZ176" s="4"/>
      <c r="NA176" s="4"/>
      <c r="NB176" s="4"/>
      <c r="NC176" s="4"/>
      <c r="ND176" s="4"/>
      <c r="NE176" s="4"/>
      <c r="NF176" s="4"/>
      <c r="NG176" s="4"/>
      <c r="NH176" s="4"/>
      <c r="NI176" s="4"/>
      <c r="NJ176" s="4"/>
      <c r="NK176" s="4"/>
      <c r="NL176" s="4"/>
      <c r="NM176" s="4"/>
      <c r="NN176" s="4"/>
      <c r="NO176" s="4"/>
      <c r="NP176" s="4"/>
      <c r="NQ176" s="4"/>
      <c r="NR176" s="4"/>
      <c r="NS176" s="4"/>
      <c r="NT176" s="4"/>
      <c r="NU176" s="4"/>
      <c r="NV176" s="4"/>
      <c r="NW176" s="4"/>
      <c r="NX176" s="4"/>
      <c r="NY176" s="4"/>
      <c r="NZ176" s="4"/>
      <c r="OA176" s="4"/>
      <c r="OB176" s="4"/>
      <c r="OC176" s="4"/>
      <c r="OD176" s="4"/>
      <c r="OE176" s="4"/>
      <c r="OF176" s="4"/>
      <c r="OG176" s="4"/>
      <c r="OH176" s="4"/>
      <c r="OI176" s="4"/>
      <c r="OJ176" s="4"/>
      <c r="OK176" s="4"/>
      <c r="OL176" s="4"/>
      <c r="OM176" s="4"/>
      <c r="ON176" s="4"/>
      <c r="OO176" s="4"/>
      <c r="OP176" s="4"/>
      <c r="OQ176" s="4"/>
      <c r="OR176" s="4"/>
      <c r="OS176" s="4"/>
      <c r="OT176" s="4"/>
      <c r="OU176" s="4"/>
      <c r="OV176" s="4"/>
      <c r="OW176" s="4"/>
      <c r="OX176" s="4"/>
      <c r="OY176" s="4"/>
      <c r="OZ176" s="4"/>
      <c r="PA176" s="4"/>
      <c r="PB176" s="4"/>
      <c r="PC176" s="4"/>
      <c r="PD176" s="4"/>
      <c r="PE176" s="4"/>
      <c r="PF176" s="4"/>
      <c r="PG176" s="4"/>
      <c r="PH176" s="4"/>
      <c r="PI176" s="4"/>
      <c r="PJ176" s="4"/>
      <c r="PK176" s="4"/>
      <c r="PL176" s="4"/>
      <c r="PM176" s="4"/>
      <c r="PN176" s="4"/>
      <c r="PO176" s="4"/>
      <c r="PP176" s="4"/>
      <c r="PQ176" s="4"/>
      <c r="PR176" s="4"/>
      <c r="PS176" s="4"/>
      <c r="PT176" s="4"/>
      <c r="PU176" s="4"/>
      <c r="PV176" s="4"/>
      <c r="PW176" s="4"/>
      <c r="PX176" s="4"/>
      <c r="PY176" s="4"/>
      <c r="PZ176" s="4"/>
      <c r="QA176" s="4"/>
      <c r="QB176" s="4"/>
      <c r="QC176" s="4"/>
      <c r="QD176" s="4"/>
      <c r="QE176" s="4"/>
      <c r="QF176" s="4"/>
      <c r="QG176" s="4"/>
      <c r="QH176" s="4"/>
      <c r="QI176" s="4"/>
      <c r="QJ176" s="4"/>
      <c r="QK176" s="4"/>
      <c r="QL176" s="4"/>
      <c r="QM176" s="4"/>
      <c r="QN176" s="4"/>
      <c r="QO176" s="4"/>
      <c r="QP176" s="4"/>
      <c r="QQ176" s="4"/>
      <c r="QR176" s="4"/>
      <c r="QS176" s="4"/>
      <c r="QT176" s="4"/>
      <c r="QU176" s="4"/>
      <c r="QV176" s="4"/>
      <c r="QW176" s="4"/>
      <c r="QX176" s="4"/>
      <c r="QY176" s="4"/>
      <c r="QZ176" s="4"/>
      <c r="RA176" s="4"/>
      <c r="RB176" s="4"/>
      <c r="RC176" s="4"/>
      <c r="RD176" s="4"/>
      <c r="RE176" s="4"/>
      <c r="RF176" s="4"/>
      <c r="RG176" s="4"/>
      <c r="RH176" s="4"/>
      <c r="RI176" s="4"/>
      <c r="RJ176" s="4"/>
      <c r="RK176" s="4"/>
      <c r="RL176" s="4"/>
      <c r="RM176" s="4"/>
      <c r="RN176" s="4"/>
      <c r="RO176" s="4"/>
      <c r="RP176" s="4"/>
      <c r="RQ176" s="4"/>
      <c r="RR176" s="4"/>
      <c r="RS176" s="4"/>
      <c r="RT176" s="4"/>
      <c r="RU176" s="4"/>
      <c r="RV176" s="4"/>
      <c r="RW176" s="4"/>
      <c r="RX176" s="4"/>
      <c r="RY176" s="4"/>
      <c r="RZ176" s="4"/>
      <c r="SA176" s="4"/>
      <c r="SB176" s="4"/>
      <c r="SC176" s="4"/>
      <c r="SD176" s="4"/>
      <c r="SE176" s="4"/>
      <c r="SF176" s="4"/>
      <c r="SG176" s="4"/>
      <c r="SH176" s="4"/>
      <c r="SI176" s="4"/>
      <c r="SJ176" s="4"/>
      <c r="SK176" s="4"/>
      <c r="SL176" s="4"/>
      <c r="SM176" s="4"/>
      <c r="SN176" s="4"/>
      <c r="SO176" s="4"/>
      <c r="SP176" s="4"/>
      <c r="SQ176" s="4"/>
      <c r="SR176" s="4"/>
      <c r="SS176" s="4"/>
      <c r="ST176" s="4"/>
      <c r="SU176" s="4"/>
      <c r="SV176" s="4"/>
      <c r="SW176" s="4"/>
      <c r="SX176" s="4"/>
      <c r="SY176" s="4"/>
      <c r="SZ176" s="4"/>
      <c r="TA176" s="4"/>
      <c r="TB176" s="4"/>
      <c r="TC176" s="4"/>
      <c r="TD176" s="4"/>
      <c r="TE176" s="4"/>
      <c r="TF176" s="4"/>
      <c r="TG176" s="4"/>
      <c r="TH176" s="4"/>
      <c r="TI176" s="4"/>
      <c r="TJ176" s="4"/>
      <c r="TK176" s="4"/>
      <c r="TL176" s="4"/>
      <c r="TM176" s="4"/>
      <c r="TN176" s="4"/>
      <c r="TO176" s="4"/>
      <c r="TP176" s="4"/>
      <c r="TQ176" s="4"/>
      <c r="TR176" s="4"/>
      <c r="TS176" s="4"/>
      <c r="TT176" s="4"/>
      <c r="TU176" s="4"/>
      <c r="TV176" s="4"/>
      <c r="TW176" s="4"/>
      <c r="TX176" s="4"/>
      <c r="TY176" s="4"/>
      <c r="TZ176" s="4"/>
      <c r="UA176" s="4"/>
      <c r="UB176" s="4"/>
      <c r="UC176" s="4"/>
      <c r="UD176" s="4"/>
      <c r="UE176" s="4"/>
      <c r="UF176" s="4"/>
      <c r="UG176" s="4"/>
      <c r="UH176" s="4"/>
      <c r="UI176" s="4"/>
      <c r="UJ176" s="4"/>
      <c r="UK176" s="4"/>
      <c r="UL176" s="4"/>
      <c r="UM176" s="4"/>
      <c r="UN176" s="4"/>
      <c r="UO176" s="4"/>
      <c r="UP176" s="4"/>
      <c r="UQ176" s="4"/>
      <c r="UR176" s="4"/>
      <c r="US176" s="4"/>
      <c r="UT176" s="4"/>
      <c r="UU176" s="4"/>
      <c r="UV176" s="4"/>
      <c r="UW176" s="4"/>
      <c r="UX176" s="4"/>
      <c r="UY176" s="4"/>
      <c r="UZ176" s="4"/>
      <c r="VA176" s="4"/>
      <c r="VB176" s="4"/>
      <c r="VC176" s="4"/>
      <c r="VD176" s="4"/>
      <c r="VE176" s="4"/>
      <c r="VF176" s="4"/>
      <c r="VG176" s="4"/>
      <c r="VH176" s="4"/>
      <c r="VI176" s="4"/>
      <c r="VJ176" s="4"/>
      <c r="VK176" s="4"/>
      <c r="VL176" s="4"/>
      <c r="VM176" s="4"/>
      <c r="VN176" s="4"/>
      <c r="VO176" s="4"/>
      <c r="VP176" s="4"/>
      <c r="VQ176" s="4"/>
      <c r="VR176" s="4"/>
      <c r="VS176" s="4"/>
      <c r="VT176" s="4"/>
      <c r="VU176" s="4"/>
      <c r="VV176" s="4"/>
      <c r="VW176" s="4"/>
      <c r="VX176" s="4"/>
      <c r="VY176" s="4"/>
      <c r="VZ176" s="4"/>
      <c r="WA176" s="4"/>
      <c r="WB176" s="4"/>
      <c r="WC176" s="4"/>
      <c r="WD176" s="4"/>
      <c r="WE176" s="4"/>
      <c r="WF176" s="4"/>
      <c r="WG176" s="4"/>
      <c r="WH176" s="4"/>
      <c r="WI176" s="4"/>
      <c r="WJ176" s="4"/>
      <c r="WK176" s="4"/>
      <c r="WL176" s="4"/>
      <c r="WM176" s="4"/>
      <c r="WN176" s="4"/>
      <c r="WO176" s="4"/>
      <c r="WP176" s="4"/>
      <c r="WQ176" s="4"/>
      <c r="WR176" s="4"/>
      <c r="WS176" s="4"/>
      <c r="WT176" s="4"/>
      <c r="WU176" s="4"/>
      <c r="WV176" s="4"/>
      <c r="WW176" s="4"/>
      <c r="WX176" s="4"/>
      <c r="WY176" s="4"/>
      <c r="WZ176" s="4"/>
      <c r="XA176" s="4"/>
      <c r="XB176" s="4"/>
      <c r="XC176" s="4"/>
      <c r="XD176" s="4"/>
      <c r="XE176" s="4"/>
      <c r="XF176" s="4"/>
      <c r="XG176" s="4"/>
      <c r="XH176" s="4"/>
      <c r="XI176" s="4"/>
      <c r="XJ176" s="4"/>
      <c r="XK176" s="4"/>
      <c r="XL176" s="4"/>
      <c r="XM176" s="4"/>
      <c r="XN176" s="4"/>
      <c r="XO176" s="4"/>
      <c r="XP176" s="4"/>
      <c r="XQ176" s="4"/>
      <c r="XR176" s="4"/>
      <c r="XS176" s="4"/>
      <c r="XT176" s="4"/>
      <c r="XU176" s="4"/>
      <c r="XV176" s="4"/>
      <c r="XW176" s="4"/>
      <c r="XX176" s="4"/>
      <c r="XY176" s="4"/>
      <c r="XZ176" s="4"/>
      <c r="YA176" s="4"/>
      <c r="YB176" s="4"/>
      <c r="YC176" s="4"/>
      <c r="YD176" s="4"/>
      <c r="YE176" s="4"/>
      <c r="YF176" s="4"/>
      <c r="YG176" s="4"/>
      <c r="YH176" s="4"/>
      <c r="YI176" s="4"/>
      <c r="YJ176" s="4"/>
      <c r="YK176" s="4"/>
      <c r="YL176" s="4"/>
      <c r="YM176" s="4"/>
      <c r="YN176" s="4"/>
      <c r="YO176" s="4"/>
      <c r="YP176" s="4"/>
      <c r="YQ176" s="4"/>
      <c r="YR176" s="4"/>
      <c r="YS176" s="4"/>
      <c r="YT176" s="4"/>
      <c r="YU176" s="4"/>
      <c r="YV176" s="4"/>
      <c r="YW176" s="4"/>
      <c r="YX176" s="4"/>
      <c r="YY176" s="4"/>
      <c r="YZ176" s="4"/>
      <c r="ZA176" s="4"/>
      <c r="ZB176" s="4"/>
      <c r="ZC176" s="4"/>
      <c r="ZD176" s="4"/>
      <c r="ZE176" s="4"/>
      <c r="ZF176" s="4"/>
      <c r="ZG176" s="4"/>
      <c r="ZH176" s="4"/>
      <c r="ZI176" s="4"/>
      <c r="ZJ176" s="4"/>
      <c r="ZK176" s="4"/>
      <c r="ZL176" s="4"/>
      <c r="ZM176" s="4"/>
      <c r="ZN176" s="4"/>
      <c r="ZO176" s="4"/>
      <c r="ZP176" s="4"/>
      <c r="ZQ176" s="4"/>
      <c r="ZR176" s="4"/>
      <c r="ZS176" s="4"/>
      <c r="ZT176" s="4"/>
      <c r="ZU176" s="4"/>
      <c r="ZV176" s="4"/>
      <c r="ZW176" s="4"/>
      <c r="ZX176" s="4"/>
      <c r="ZY176" s="4"/>
      <c r="ZZ176" s="4"/>
      <c r="AAA176" s="4"/>
      <c r="AAB176" s="4"/>
      <c r="AAC176" s="4"/>
      <c r="AAD176" s="4"/>
      <c r="AAE176" s="4"/>
      <c r="AAF176" s="4"/>
      <c r="AAG176" s="4"/>
      <c r="AAH176" s="4"/>
      <c r="AAI176" s="4"/>
      <c r="AAJ176" s="4"/>
      <c r="AAK176" s="4"/>
      <c r="AAL176" s="4"/>
      <c r="AAM176" s="4"/>
      <c r="AAN176" s="4"/>
      <c r="AAO176" s="4"/>
      <c r="AAP176" s="4"/>
      <c r="AAQ176" s="4"/>
      <c r="AAR176" s="4"/>
      <c r="AAS176" s="4"/>
      <c r="AAT176" s="4"/>
      <c r="AAU176" s="4"/>
      <c r="AAV176" s="4"/>
      <c r="AAW176" s="4"/>
      <c r="AAX176" s="4"/>
      <c r="AAY176" s="4"/>
      <c r="AAZ176" s="4"/>
      <c r="ABA176" s="4"/>
      <c r="ABB176" s="4"/>
      <c r="ABC176" s="4"/>
      <c r="ABD176" s="4"/>
      <c r="ABE176" s="4"/>
      <c r="ABF176" s="4"/>
      <c r="ABG176" s="4"/>
      <c r="ABH176" s="4"/>
      <c r="ABI176" s="4"/>
      <c r="ABJ176" s="4"/>
      <c r="ABK176" s="4"/>
      <c r="ABL176" s="4"/>
      <c r="ABM176" s="4"/>
      <c r="ABN176" s="4"/>
      <c r="ABO176" s="4"/>
      <c r="ABP176" s="4"/>
      <c r="ABQ176" s="4"/>
      <c r="ABR176" s="4"/>
      <c r="ABS176" s="4"/>
      <c r="ABT176" s="4"/>
      <c r="ABU176" s="4"/>
      <c r="ABV176" s="4"/>
      <c r="ABW176" s="4"/>
      <c r="ABX176" s="4"/>
      <c r="ABY176" s="4"/>
      <c r="ABZ176" s="4"/>
      <c r="ACA176" s="4"/>
      <c r="ACB176" s="4"/>
      <c r="ACC176" s="4"/>
      <c r="ACD176" s="4"/>
      <c r="ACE176" s="4"/>
      <c r="ACF176" s="4"/>
      <c r="ACG176" s="4"/>
      <c r="ACH176" s="4"/>
      <c r="ACI176" s="4"/>
      <c r="ACJ176" s="4"/>
      <c r="ACK176" s="4"/>
      <c r="ACL176" s="4"/>
      <c r="ACM176" s="4"/>
      <c r="ACN176" s="4"/>
      <c r="ACO176" s="4"/>
      <c r="ACP176" s="4"/>
      <c r="ACQ176" s="4"/>
      <c r="ACR176" s="4"/>
      <c r="ACS176" s="4"/>
      <c r="ACT176" s="4"/>
      <c r="ACU176" s="4"/>
      <c r="ACV176" s="4"/>
      <c r="ACW176" s="4"/>
      <c r="ACX176" s="4"/>
      <c r="ACY176" s="4"/>
      <c r="ACZ176" s="4"/>
      <c r="ADA176" s="4"/>
      <c r="ADB176" s="4"/>
      <c r="ADC176" s="4"/>
      <c r="ADD176" s="4"/>
      <c r="ADE176" s="4"/>
      <c r="ADF176" s="4"/>
      <c r="ADG176" s="4"/>
      <c r="ADH176" s="4"/>
      <c r="ADI176" s="4"/>
      <c r="ADJ176" s="4"/>
      <c r="ADK176" s="4"/>
      <c r="ADL176" s="4"/>
      <c r="ADM176" s="4"/>
      <c r="ADN176" s="4"/>
      <c r="ADO176" s="4"/>
      <c r="ADP176" s="4"/>
      <c r="ADQ176" s="4"/>
      <c r="ADR176" s="4"/>
      <c r="ADS176" s="4"/>
      <c r="ADT176" s="4"/>
      <c r="ADU176" s="4"/>
      <c r="ADV176" s="4"/>
      <c r="ADW176" s="4"/>
      <c r="ADX176" s="4"/>
      <c r="ADY176" s="4"/>
      <c r="ADZ176" s="4"/>
      <c r="AEA176" s="4"/>
      <c r="AEB176" s="4"/>
      <c r="AEC176" s="4"/>
      <c r="AED176" s="4"/>
      <c r="AEE176" s="4"/>
      <c r="AEF176" s="4"/>
      <c r="AEG176" s="4"/>
      <c r="AEH176" s="4"/>
      <c r="AEI176" s="4"/>
      <c r="AEJ176" s="4"/>
      <c r="AEK176" s="4"/>
      <c r="AEL176" s="4"/>
      <c r="AEM176" s="4"/>
      <c r="AEN176" s="4"/>
      <c r="AEO176" s="4"/>
      <c r="AEP176" s="4"/>
      <c r="AEQ176" s="4"/>
      <c r="AER176" s="4"/>
      <c r="AES176" s="4"/>
      <c r="AET176" s="4"/>
      <c r="AEU176" s="4"/>
      <c r="AEV176" s="4"/>
      <c r="AEW176" s="4"/>
      <c r="AEX176" s="4"/>
      <c r="AEY176" s="4"/>
      <c r="AEZ176" s="4"/>
      <c r="AFA176" s="4"/>
      <c r="AFB176" s="4"/>
      <c r="AFC176" s="4"/>
      <c r="AFD176" s="4"/>
      <c r="AFE176" s="4"/>
      <c r="AFF176" s="4"/>
      <c r="AFG176" s="4"/>
      <c r="AFH176" s="4"/>
      <c r="AFI176" s="4"/>
      <c r="AFJ176" s="4"/>
      <c r="AFK176" s="4"/>
      <c r="AFL176" s="4"/>
      <c r="AFM176" s="4"/>
      <c r="AFN176" s="4"/>
      <c r="AFO176" s="4"/>
      <c r="AFP176" s="4"/>
      <c r="AFQ176" s="4"/>
      <c r="AFR176" s="4"/>
      <c r="AFS176" s="4"/>
      <c r="AFT176" s="4"/>
      <c r="AFU176" s="4"/>
      <c r="AFV176" s="4"/>
      <c r="AFW176" s="4"/>
      <c r="AFX176" s="4"/>
      <c r="AFY176" s="4"/>
      <c r="AFZ176" s="4"/>
      <c r="AGA176" s="4"/>
      <c r="AGB176" s="4"/>
      <c r="AGC176" s="4"/>
      <c r="AGD176" s="4"/>
      <c r="AGE176" s="4"/>
      <c r="AGF176" s="4"/>
      <c r="AGG176" s="4"/>
      <c r="AGH176" s="4"/>
      <c r="AGI176" s="4"/>
      <c r="AGJ176" s="4"/>
      <c r="AGK176" s="4"/>
      <c r="AGL176" s="4"/>
      <c r="AGM176" s="4"/>
      <c r="AGN176" s="4"/>
      <c r="AGO176" s="4"/>
      <c r="AGP176" s="4"/>
      <c r="AGQ176" s="4"/>
      <c r="AGR176" s="4"/>
      <c r="AGS176" s="4"/>
      <c r="AGT176" s="4"/>
      <c r="AGU176" s="4"/>
      <c r="AGV176" s="4"/>
      <c r="AGW176" s="4"/>
      <c r="AGX176" s="4"/>
      <c r="AGY176" s="4"/>
      <c r="AGZ176" s="4"/>
      <c r="AHA176" s="4"/>
      <c r="AHB176" s="4"/>
      <c r="AHC176" s="4"/>
      <c r="AHD176" s="4"/>
      <c r="AHE176" s="4"/>
      <c r="AHF176" s="4"/>
      <c r="AHG176" s="4"/>
      <c r="AHH176" s="4"/>
      <c r="AHI176" s="4"/>
      <c r="AHJ176" s="4"/>
      <c r="AHK176" s="4"/>
      <c r="AHL176" s="4"/>
      <c r="AHM176" s="4"/>
      <c r="AHN176" s="4"/>
      <c r="AHO176" s="4"/>
      <c r="AHP176" s="4"/>
      <c r="AHQ176" s="4"/>
      <c r="AHR176" s="4"/>
      <c r="AHS176" s="4"/>
      <c r="AHT176" s="4"/>
      <c r="AHU176" s="4"/>
      <c r="AHV176" s="4"/>
      <c r="AHW176" s="4"/>
      <c r="AHX176" s="4"/>
      <c r="AHY176" s="4"/>
      <c r="AHZ176" s="4"/>
      <c r="AIA176" s="4"/>
      <c r="AIB176" s="4"/>
      <c r="AIC176" s="4"/>
      <c r="AID176" s="4"/>
      <c r="AIE176" s="4"/>
      <c r="AIF176" s="4"/>
      <c r="AIG176" s="4"/>
      <c r="AIH176" s="4"/>
      <c r="AII176" s="4"/>
      <c r="AIJ176" s="4"/>
      <c r="AIK176" s="4"/>
      <c r="AIL176" s="4"/>
      <c r="AIM176" s="4"/>
      <c r="AIN176" s="4"/>
      <c r="AIO176" s="4"/>
      <c r="AIP176" s="4"/>
      <c r="AIQ176" s="4"/>
      <c r="AIR176" s="4"/>
      <c r="AIS176" s="4"/>
      <c r="AIT176" s="4"/>
      <c r="AIU176" s="4"/>
      <c r="AIV176" s="4"/>
      <c r="AIW176" s="4"/>
      <c r="AIX176" s="4"/>
      <c r="AIY176" s="4"/>
      <c r="AIZ176" s="4"/>
      <c r="AJA176" s="4"/>
      <c r="AJB176" s="4"/>
      <c r="AJC176" s="4"/>
      <c r="AJD176" s="4"/>
      <c r="AJE176" s="4"/>
      <c r="AJF176" s="4"/>
      <c r="AJG176" s="4"/>
      <c r="AJH176" s="4"/>
      <c r="AJI176" s="4"/>
      <c r="AJJ176" s="4"/>
      <c r="AJK176" s="4"/>
      <c r="AJL176" s="4"/>
      <c r="AJM176" s="4"/>
      <c r="AJN176" s="4"/>
      <c r="AJO176" s="4"/>
      <c r="AJP176" s="4"/>
      <c r="AJQ176" s="4"/>
      <c r="AJR176" s="4"/>
      <c r="AJS176" s="4"/>
      <c r="AJT176" s="4"/>
      <c r="AJU176" s="4"/>
      <c r="AJV176" s="4"/>
      <c r="AJW176" s="4"/>
      <c r="AJX176" s="4"/>
      <c r="AJY176" s="4"/>
      <c r="AJZ176" s="4"/>
      <c r="AKA176" s="4"/>
      <c r="AKB176" s="4"/>
      <c r="AKC176" s="4"/>
      <c r="AKD176" s="4"/>
      <c r="AKE176" s="4"/>
      <c r="AKF176" s="4"/>
      <c r="AKG176" s="4"/>
      <c r="AKH176" s="4"/>
      <c r="AKI176" s="4"/>
      <c r="AKJ176" s="4"/>
      <c r="AKK176" s="4"/>
      <c r="AKL176" s="4"/>
      <c r="AKM176" s="4"/>
      <c r="AKN176" s="4"/>
      <c r="AKO176" s="4"/>
      <c r="AKP176" s="4"/>
      <c r="AKQ176" s="4"/>
      <c r="AKR176" s="4"/>
      <c r="AKS176" s="4"/>
      <c r="AKT176" s="4"/>
      <c r="AKU176" s="4"/>
      <c r="AKV176" s="4"/>
      <c r="AKW176" s="4"/>
      <c r="AKX176" s="4"/>
      <c r="AKY176" s="4"/>
      <c r="AKZ176" s="4"/>
      <c r="ALA176" s="4"/>
      <c r="ALB176" s="4"/>
      <c r="ALC176" s="4"/>
      <c r="ALD176" s="4"/>
      <c r="ALE176" s="4"/>
      <c r="ALF176" s="4"/>
      <c r="ALG176" s="4"/>
      <c r="ALH176" s="4"/>
      <c r="ALI176" s="4"/>
      <c r="ALJ176" s="4"/>
      <c r="ALK176" s="4"/>
      <c r="ALL176" s="4"/>
      <c r="ALM176" s="4"/>
      <c r="ALN176" s="4"/>
      <c r="ALO176" s="4"/>
      <c r="ALP176" s="4"/>
      <c r="ALQ176" s="4"/>
      <c r="ALR176" s="4"/>
      <c r="ALS176" s="4"/>
      <c r="ALT176" s="4"/>
      <c r="ALU176" s="4"/>
      <c r="ALV176" s="4"/>
      <c r="ALW176" s="4"/>
      <c r="ALX176" s="4"/>
      <c r="ALY176" s="4"/>
      <c r="ALZ176" s="4"/>
      <c r="AMA176" s="4"/>
      <c r="AMB176" s="4"/>
      <c r="AMC176" s="4"/>
      <c r="AMD176" s="4"/>
      <c r="AME176" s="4"/>
      <c r="AMF176" s="4"/>
      <c r="AMG176" s="4"/>
      <c r="AMH176" s="4"/>
      <c r="AMI176" s="4"/>
      <c r="AMJ176" s="4"/>
      <c r="AMK176" s="4"/>
      <c r="AML176" s="4"/>
      <c r="AMM176" s="4"/>
      <c r="AMN176" s="4"/>
      <c r="AMO176" s="4"/>
      <c r="AMP176" s="4"/>
      <c r="AMQ176" s="4"/>
      <c r="AMR176" s="4"/>
      <c r="AMS176" s="4"/>
      <c r="AMT176" s="4"/>
      <c r="AMU176" s="4"/>
      <c r="AMV176" s="4"/>
      <c r="AMW176" s="4"/>
      <c r="AMX176" s="4"/>
      <c r="AMY176" s="4"/>
      <c r="AMZ176" s="4"/>
      <c r="ANA176" s="4"/>
      <c r="ANB176" s="4"/>
      <c r="ANC176" s="4"/>
      <c r="AND176" s="4"/>
      <c r="ANE176" s="4"/>
      <c r="ANF176" s="4"/>
      <c r="ANG176" s="4"/>
      <c r="ANH176" s="4"/>
      <c r="ANI176" s="4"/>
      <c r="ANJ176" s="4"/>
      <c r="ANK176" s="4"/>
      <c r="ANL176" s="4"/>
      <c r="ANM176" s="4"/>
      <c r="ANN176" s="4"/>
      <c r="ANO176" s="4"/>
      <c r="ANP176" s="4"/>
      <c r="ANQ176" s="4"/>
      <c r="ANR176" s="4"/>
      <c r="ANS176" s="4"/>
      <c r="ANT176" s="4"/>
      <c r="ANU176" s="4"/>
      <c r="ANV176" s="4"/>
      <c r="ANW176" s="4"/>
      <c r="ANX176" s="4"/>
      <c r="ANY176" s="4"/>
      <c r="ANZ176" s="4"/>
      <c r="AOA176" s="4"/>
      <c r="AOB176" s="4"/>
      <c r="AOC176" s="4"/>
      <c r="AOD176" s="4"/>
      <c r="AOE176" s="4"/>
      <c r="AOF176" s="4"/>
      <c r="AOG176" s="4"/>
      <c r="AOH176" s="4"/>
      <c r="AOI176" s="4"/>
      <c r="AOJ176" s="4"/>
      <c r="AOK176" s="4"/>
      <c r="AOL176" s="4"/>
    </row>
    <row r="177" ht="14.25">
      <c r="A177" s="4"/>
      <c r="B177" s="8"/>
      <c r="C177" s="8"/>
      <c r="D177" s="9"/>
      <c r="E177" s="8"/>
      <c r="F177" s="10"/>
      <c r="G177" s="10"/>
      <c r="H177" s="10"/>
      <c r="I177" s="10"/>
      <c r="J177" s="10"/>
      <c r="K177" s="11"/>
      <c r="L177" s="11"/>
      <c r="M177" s="11"/>
      <c r="N177" s="12"/>
      <c r="O177" s="12"/>
      <c r="P177" s="5"/>
      <c r="Q177" s="5"/>
      <c r="R177" s="5"/>
      <c r="S177" s="13"/>
      <c r="T177" s="13"/>
      <c r="U177" s="1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c r="KS177" s="4"/>
      <c r="KT177" s="4"/>
      <c r="KU177" s="4"/>
      <c r="KV177" s="4"/>
      <c r="KW177" s="4"/>
      <c r="KX177" s="4"/>
      <c r="KY177" s="4"/>
      <c r="KZ177" s="4"/>
      <c r="LA177" s="4"/>
      <c r="LB177" s="4"/>
      <c r="LC177" s="4"/>
      <c r="LD177" s="4"/>
      <c r="LE177" s="4"/>
      <c r="LF177" s="4"/>
      <c r="LG177" s="4"/>
      <c r="LH177" s="4"/>
      <c r="LI177" s="4"/>
      <c r="LJ177" s="4"/>
      <c r="LK177" s="4"/>
      <c r="LL177" s="4"/>
      <c r="LM177" s="4"/>
      <c r="LN177" s="4"/>
      <c r="LO177" s="4"/>
      <c r="LP177" s="4"/>
      <c r="LQ177" s="4"/>
      <c r="LR177" s="4"/>
      <c r="LS177" s="4"/>
      <c r="LT177" s="4"/>
      <c r="LU177" s="4"/>
      <c r="LV177" s="4"/>
      <c r="LW177" s="4"/>
      <c r="LX177" s="4"/>
      <c r="LY177" s="4"/>
      <c r="LZ177" s="4"/>
      <c r="MA177" s="4"/>
      <c r="MB177" s="4"/>
      <c r="MC177" s="4"/>
      <c r="MD177" s="4"/>
      <c r="ME177" s="4"/>
      <c r="MF177" s="4"/>
      <c r="MG177" s="4"/>
      <c r="MH177" s="4"/>
      <c r="MI177" s="4"/>
      <c r="MJ177" s="4"/>
      <c r="MK177" s="4"/>
      <c r="ML177" s="4"/>
      <c r="MM177" s="4"/>
      <c r="MN177" s="4"/>
      <c r="MO177" s="4"/>
      <c r="MP177" s="4"/>
      <c r="MQ177" s="4"/>
      <c r="MR177" s="4"/>
      <c r="MS177" s="4"/>
      <c r="MT177" s="4"/>
      <c r="MU177" s="4"/>
      <c r="MV177" s="4"/>
      <c r="MW177" s="4"/>
      <c r="MX177" s="4"/>
      <c r="MY177" s="4"/>
      <c r="MZ177" s="4"/>
      <c r="NA177" s="4"/>
      <c r="NB177" s="4"/>
      <c r="NC177" s="4"/>
      <c r="ND177" s="4"/>
      <c r="NE177" s="4"/>
      <c r="NF177" s="4"/>
      <c r="NG177" s="4"/>
      <c r="NH177" s="4"/>
      <c r="NI177" s="4"/>
      <c r="NJ177" s="4"/>
      <c r="NK177" s="4"/>
      <c r="NL177" s="4"/>
      <c r="NM177" s="4"/>
      <c r="NN177" s="4"/>
      <c r="NO177" s="4"/>
      <c r="NP177" s="4"/>
      <c r="NQ177" s="4"/>
      <c r="NR177" s="4"/>
      <c r="NS177" s="4"/>
      <c r="NT177" s="4"/>
      <c r="NU177" s="4"/>
      <c r="NV177" s="4"/>
      <c r="NW177" s="4"/>
      <c r="NX177" s="4"/>
      <c r="NY177" s="4"/>
      <c r="NZ177" s="4"/>
      <c r="OA177" s="4"/>
      <c r="OB177" s="4"/>
      <c r="OC177" s="4"/>
      <c r="OD177" s="4"/>
      <c r="OE177" s="4"/>
      <c r="OF177" s="4"/>
      <c r="OG177" s="4"/>
      <c r="OH177" s="4"/>
      <c r="OI177" s="4"/>
      <c r="OJ177" s="4"/>
      <c r="OK177" s="4"/>
      <c r="OL177" s="4"/>
      <c r="OM177" s="4"/>
      <c r="ON177" s="4"/>
      <c r="OO177" s="4"/>
      <c r="OP177" s="4"/>
      <c r="OQ177" s="4"/>
      <c r="OR177" s="4"/>
      <c r="OS177" s="4"/>
      <c r="OT177" s="4"/>
      <c r="OU177" s="4"/>
      <c r="OV177" s="4"/>
      <c r="OW177" s="4"/>
      <c r="OX177" s="4"/>
      <c r="OY177" s="4"/>
      <c r="OZ177" s="4"/>
      <c r="PA177" s="4"/>
      <c r="PB177" s="4"/>
      <c r="PC177" s="4"/>
      <c r="PD177" s="4"/>
      <c r="PE177" s="4"/>
      <c r="PF177" s="4"/>
      <c r="PG177" s="4"/>
      <c r="PH177" s="4"/>
      <c r="PI177" s="4"/>
      <c r="PJ177" s="4"/>
      <c r="PK177" s="4"/>
      <c r="PL177" s="4"/>
      <c r="PM177" s="4"/>
      <c r="PN177" s="4"/>
      <c r="PO177" s="4"/>
      <c r="PP177" s="4"/>
      <c r="PQ177" s="4"/>
      <c r="PR177" s="4"/>
      <c r="PS177" s="4"/>
      <c r="PT177" s="4"/>
      <c r="PU177" s="4"/>
      <c r="PV177" s="4"/>
      <c r="PW177" s="4"/>
      <c r="PX177" s="4"/>
      <c r="PY177" s="4"/>
      <c r="PZ177" s="4"/>
      <c r="QA177" s="4"/>
      <c r="QB177" s="4"/>
      <c r="QC177" s="4"/>
      <c r="QD177" s="4"/>
      <c r="QE177" s="4"/>
      <c r="QF177" s="4"/>
      <c r="QG177" s="4"/>
      <c r="QH177" s="4"/>
      <c r="QI177" s="4"/>
      <c r="QJ177" s="4"/>
      <c r="QK177" s="4"/>
      <c r="QL177" s="4"/>
      <c r="QM177" s="4"/>
      <c r="QN177" s="4"/>
      <c r="QO177" s="4"/>
      <c r="QP177" s="4"/>
      <c r="QQ177" s="4"/>
      <c r="QR177" s="4"/>
      <c r="QS177" s="4"/>
      <c r="QT177" s="4"/>
      <c r="QU177" s="4"/>
      <c r="QV177" s="4"/>
      <c r="QW177" s="4"/>
      <c r="QX177" s="4"/>
      <c r="QY177" s="4"/>
      <c r="QZ177" s="4"/>
      <c r="RA177" s="4"/>
      <c r="RB177" s="4"/>
      <c r="RC177" s="4"/>
      <c r="RD177" s="4"/>
      <c r="RE177" s="4"/>
      <c r="RF177" s="4"/>
      <c r="RG177" s="4"/>
      <c r="RH177" s="4"/>
      <c r="RI177" s="4"/>
      <c r="RJ177" s="4"/>
      <c r="RK177" s="4"/>
      <c r="RL177" s="4"/>
      <c r="RM177" s="4"/>
      <c r="RN177" s="4"/>
      <c r="RO177" s="4"/>
      <c r="RP177" s="4"/>
      <c r="RQ177" s="4"/>
      <c r="RR177" s="4"/>
      <c r="RS177" s="4"/>
      <c r="RT177" s="4"/>
      <c r="RU177" s="4"/>
      <c r="RV177" s="4"/>
      <c r="RW177" s="4"/>
      <c r="RX177" s="4"/>
      <c r="RY177" s="4"/>
      <c r="RZ177" s="4"/>
      <c r="SA177" s="4"/>
      <c r="SB177" s="4"/>
      <c r="SC177" s="4"/>
      <c r="SD177" s="4"/>
      <c r="SE177" s="4"/>
      <c r="SF177" s="4"/>
      <c r="SG177" s="4"/>
      <c r="SH177" s="4"/>
      <c r="SI177" s="4"/>
      <c r="SJ177" s="4"/>
      <c r="SK177" s="4"/>
      <c r="SL177" s="4"/>
      <c r="SM177" s="4"/>
      <c r="SN177" s="4"/>
      <c r="SO177" s="4"/>
      <c r="SP177" s="4"/>
      <c r="SQ177" s="4"/>
      <c r="SR177" s="4"/>
      <c r="SS177" s="4"/>
      <c r="ST177" s="4"/>
      <c r="SU177" s="4"/>
      <c r="SV177" s="4"/>
      <c r="SW177" s="4"/>
      <c r="SX177" s="4"/>
      <c r="SY177" s="4"/>
      <c r="SZ177" s="4"/>
      <c r="TA177" s="4"/>
      <c r="TB177" s="4"/>
      <c r="TC177" s="4"/>
      <c r="TD177" s="4"/>
      <c r="TE177" s="4"/>
      <c r="TF177" s="4"/>
      <c r="TG177" s="4"/>
      <c r="TH177" s="4"/>
      <c r="TI177" s="4"/>
      <c r="TJ177" s="4"/>
      <c r="TK177" s="4"/>
      <c r="TL177" s="4"/>
      <c r="TM177" s="4"/>
      <c r="TN177" s="4"/>
      <c r="TO177" s="4"/>
      <c r="TP177" s="4"/>
      <c r="TQ177" s="4"/>
      <c r="TR177" s="4"/>
      <c r="TS177" s="4"/>
      <c r="TT177" s="4"/>
      <c r="TU177" s="4"/>
      <c r="TV177" s="4"/>
      <c r="TW177" s="4"/>
      <c r="TX177" s="4"/>
      <c r="TY177" s="4"/>
      <c r="TZ177" s="4"/>
      <c r="UA177" s="4"/>
      <c r="UB177" s="4"/>
      <c r="UC177" s="4"/>
      <c r="UD177" s="4"/>
      <c r="UE177" s="4"/>
      <c r="UF177" s="4"/>
      <c r="UG177" s="4"/>
      <c r="UH177" s="4"/>
      <c r="UI177" s="4"/>
      <c r="UJ177" s="4"/>
      <c r="UK177" s="4"/>
      <c r="UL177" s="4"/>
      <c r="UM177" s="4"/>
      <c r="UN177" s="4"/>
      <c r="UO177" s="4"/>
      <c r="UP177" s="4"/>
      <c r="UQ177" s="4"/>
      <c r="UR177" s="4"/>
      <c r="US177" s="4"/>
      <c r="UT177" s="4"/>
      <c r="UU177" s="4"/>
      <c r="UV177" s="4"/>
      <c r="UW177" s="4"/>
      <c r="UX177" s="4"/>
      <c r="UY177" s="4"/>
      <c r="UZ177" s="4"/>
      <c r="VA177" s="4"/>
      <c r="VB177" s="4"/>
      <c r="VC177" s="4"/>
      <c r="VD177" s="4"/>
      <c r="VE177" s="4"/>
      <c r="VF177" s="4"/>
      <c r="VG177" s="4"/>
      <c r="VH177" s="4"/>
      <c r="VI177" s="4"/>
      <c r="VJ177" s="4"/>
      <c r="VK177" s="4"/>
      <c r="VL177" s="4"/>
      <c r="VM177" s="4"/>
      <c r="VN177" s="4"/>
      <c r="VO177" s="4"/>
      <c r="VP177" s="4"/>
      <c r="VQ177" s="4"/>
      <c r="VR177" s="4"/>
      <c r="VS177" s="4"/>
      <c r="VT177" s="4"/>
      <c r="VU177" s="4"/>
      <c r="VV177" s="4"/>
      <c r="VW177" s="4"/>
      <c r="VX177" s="4"/>
      <c r="VY177" s="4"/>
      <c r="VZ177" s="4"/>
      <c r="WA177" s="4"/>
      <c r="WB177" s="4"/>
      <c r="WC177" s="4"/>
      <c r="WD177" s="4"/>
      <c r="WE177" s="4"/>
      <c r="WF177" s="4"/>
      <c r="WG177" s="4"/>
      <c r="WH177" s="4"/>
      <c r="WI177" s="4"/>
      <c r="WJ177" s="4"/>
      <c r="WK177" s="4"/>
      <c r="WL177" s="4"/>
      <c r="WM177" s="4"/>
      <c r="WN177" s="4"/>
      <c r="WO177" s="4"/>
      <c r="WP177" s="4"/>
      <c r="WQ177" s="4"/>
      <c r="WR177" s="4"/>
      <c r="WS177" s="4"/>
      <c r="WT177" s="4"/>
      <c r="WU177" s="4"/>
      <c r="WV177" s="4"/>
      <c r="WW177" s="4"/>
      <c r="WX177" s="4"/>
      <c r="WY177" s="4"/>
      <c r="WZ177" s="4"/>
      <c r="XA177" s="4"/>
      <c r="XB177" s="4"/>
      <c r="XC177" s="4"/>
      <c r="XD177" s="4"/>
      <c r="XE177" s="4"/>
      <c r="XF177" s="4"/>
      <c r="XG177" s="4"/>
      <c r="XH177" s="4"/>
      <c r="XI177" s="4"/>
      <c r="XJ177" s="4"/>
      <c r="XK177" s="4"/>
      <c r="XL177" s="4"/>
      <c r="XM177" s="4"/>
      <c r="XN177" s="4"/>
      <c r="XO177" s="4"/>
      <c r="XP177" s="4"/>
      <c r="XQ177" s="4"/>
      <c r="XR177" s="4"/>
      <c r="XS177" s="4"/>
      <c r="XT177" s="4"/>
      <c r="XU177" s="4"/>
      <c r="XV177" s="4"/>
      <c r="XW177" s="4"/>
      <c r="XX177" s="4"/>
      <c r="XY177" s="4"/>
      <c r="XZ177" s="4"/>
      <c r="YA177" s="4"/>
      <c r="YB177" s="4"/>
      <c r="YC177" s="4"/>
      <c r="YD177" s="4"/>
      <c r="YE177" s="4"/>
      <c r="YF177" s="4"/>
      <c r="YG177" s="4"/>
      <c r="YH177" s="4"/>
      <c r="YI177" s="4"/>
      <c r="YJ177" s="4"/>
      <c r="YK177" s="4"/>
      <c r="YL177" s="4"/>
      <c r="YM177" s="4"/>
      <c r="YN177" s="4"/>
      <c r="YO177" s="4"/>
      <c r="YP177" s="4"/>
      <c r="YQ177" s="4"/>
      <c r="YR177" s="4"/>
      <c r="YS177" s="4"/>
      <c r="YT177" s="4"/>
      <c r="YU177" s="4"/>
      <c r="YV177" s="4"/>
      <c r="YW177" s="4"/>
      <c r="YX177" s="4"/>
      <c r="YY177" s="4"/>
      <c r="YZ177" s="4"/>
      <c r="ZA177" s="4"/>
      <c r="ZB177" s="4"/>
      <c r="ZC177" s="4"/>
      <c r="ZD177" s="4"/>
      <c r="ZE177" s="4"/>
      <c r="ZF177" s="4"/>
      <c r="ZG177" s="4"/>
      <c r="ZH177" s="4"/>
      <c r="ZI177" s="4"/>
      <c r="ZJ177" s="4"/>
      <c r="ZK177" s="4"/>
      <c r="ZL177" s="4"/>
      <c r="ZM177" s="4"/>
      <c r="ZN177" s="4"/>
      <c r="ZO177" s="4"/>
      <c r="ZP177" s="4"/>
      <c r="ZQ177" s="4"/>
      <c r="ZR177" s="4"/>
      <c r="ZS177" s="4"/>
      <c r="ZT177" s="4"/>
      <c r="ZU177" s="4"/>
      <c r="ZV177" s="4"/>
      <c r="ZW177" s="4"/>
      <c r="ZX177" s="4"/>
      <c r="ZY177" s="4"/>
      <c r="ZZ177" s="4"/>
      <c r="AAA177" s="4"/>
      <c r="AAB177" s="4"/>
      <c r="AAC177" s="4"/>
      <c r="AAD177" s="4"/>
      <c r="AAE177" s="4"/>
      <c r="AAF177" s="4"/>
      <c r="AAG177" s="4"/>
      <c r="AAH177" s="4"/>
      <c r="AAI177" s="4"/>
      <c r="AAJ177" s="4"/>
      <c r="AAK177" s="4"/>
      <c r="AAL177" s="4"/>
      <c r="AAM177" s="4"/>
      <c r="AAN177" s="4"/>
      <c r="AAO177" s="4"/>
      <c r="AAP177" s="4"/>
      <c r="AAQ177" s="4"/>
      <c r="AAR177" s="4"/>
      <c r="AAS177" s="4"/>
      <c r="AAT177" s="4"/>
      <c r="AAU177" s="4"/>
      <c r="AAV177" s="4"/>
      <c r="AAW177" s="4"/>
      <c r="AAX177" s="4"/>
      <c r="AAY177" s="4"/>
      <c r="AAZ177" s="4"/>
      <c r="ABA177" s="4"/>
      <c r="ABB177" s="4"/>
      <c r="ABC177" s="4"/>
      <c r="ABD177" s="4"/>
      <c r="ABE177" s="4"/>
      <c r="ABF177" s="4"/>
      <c r="ABG177" s="4"/>
      <c r="ABH177" s="4"/>
      <c r="ABI177" s="4"/>
      <c r="ABJ177" s="4"/>
      <c r="ABK177" s="4"/>
      <c r="ABL177" s="4"/>
      <c r="ABM177" s="4"/>
      <c r="ABN177" s="4"/>
      <c r="ABO177" s="4"/>
      <c r="ABP177" s="4"/>
      <c r="ABQ177" s="4"/>
      <c r="ABR177" s="4"/>
      <c r="ABS177" s="4"/>
      <c r="ABT177" s="4"/>
      <c r="ABU177" s="4"/>
      <c r="ABV177" s="4"/>
      <c r="ABW177" s="4"/>
      <c r="ABX177" s="4"/>
      <c r="ABY177" s="4"/>
      <c r="ABZ177" s="4"/>
      <c r="ACA177" s="4"/>
      <c r="ACB177" s="4"/>
      <c r="ACC177" s="4"/>
      <c r="ACD177" s="4"/>
      <c r="ACE177" s="4"/>
      <c r="ACF177" s="4"/>
      <c r="ACG177" s="4"/>
      <c r="ACH177" s="4"/>
      <c r="ACI177" s="4"/>
      <c r="ACJ177" s="4"/>
      <c r="ACK177" s="4"/>
      <c r="ACL177" s="4"/>
      <c r="ACM177" s="4"/>
      <c r="ACN177" s="4"/>
      <c r="ACO177" s="4"/>
      <c r="ACP177" s="4"/>
      <c r="ACQ177" s="4"/>
      <c r="ACR177" s="4"/>
      <c r="ACS177" s="4"/>
      <c r="ACT177" s="4"/>
      <c r="ACU177" s="4"/>
      <c r="ACV177" s="4"/>
      <c r="ACW177" s="4"/>
      <c r="ACX177" s="4"/>
      <c r="ACY177" s="4"/>
      <c r="ACZ177" s="4"/>
      <c r="ADA177" s="4"/>
      <c r="ADB177" s="4"/>
      <c r="ADC177" s="4"/>
      <c r="ADD177" s="4"/>
      <c r="ADE177" s="4"/>
      <c r="ADF177" s="4"/>
      <c r="ADG177" s="4"/>
      <c r="ADH177" s="4"/>
      <c r="ADI177" s="4"/>
      <c r="ADJ177" s="4"/>
      <c r="ADK177" s="4"/>
      <c r="ADL177" s="4"/>
      <c r="ADM177" s="4"/>
      <c r="ADN177" s="4"/>
      <c r="ADO177" s="4"/>
      <c r="ADP177" s="4"/>
      <c r="ADQ177" s="4"/>
      <c r="ADR177" s="4"/>
      <c r="ADS177" s="4"/>
      <c r="ADT177" s="4"/>
      <c r="ADU177" s="4"/>
      <c r="ADV177" s="4"/>
      <c r="ADW177" s="4"/>
      <c r="ADX177" s="4"/>
      <c r="ADY177" s="4"/>
      <c r="ADZ177" s="4"/>
      <c r="AEA177" s="4"/>
      <c r="AEB177" s="4"/>
      <c r="AEC177" s="4"/>
      <c r="AED177" s="4"/>
      <c r="AEE177" s="4"/>
      <c r="AEF177" s="4"/>
      <c r="AEG177" s="4"/>
      <c r="AEH177" s="4"/>
      <c r="AEI177" s="4"/>
      <c r="AEJ177" s="4"/>
      <c r="AEK177" s="4"/>
      <c r="AEL177" s="4"/>
      <c r="AEM177" s="4"/>
      <c r="AEN177" s="4"/>
      <c r="AEO177" s="4"/>
      <c r="AEP177" s="4"/>
      <c r="AEQ177" s="4"/>
      <c r="AER177" s="4"/>
      <c r="AES177" s="4"/>
      <c r="AET177" s="4"/>
      <c r="AEU177" s="4"/>
      <c r="AEV177" s="4"/>
      <c r="AEW177" s="4"/>
      <c r="AEX177" s="4"/>
      <c r="AEY177" s="4"/>
      <c r="AEZ177" s="4"/>
      <c r="AFA177" s="4"/>
      <c r="AFB177" s="4"/>
      <c r="AFC177" s="4"/>
      <c r="AFD177" s="4"/>
      <c r="AFE177" s="4"/>
      <c r="AFF177" s="4"/>
      <c r="AFG177" s="4"/>
      <c r="AFH177" s="4"/>
      <c r="AFI177" s="4"/>
      <c r="AFJ177" s="4"/>
      <c r="AFK177" s="4"/>
      <c r="AFL177" s="4"/>
      <c r="AFM177" s="4"/>
      <c r="AFN177" s="4"/>
      <c r="AFO177" s="4"/>
      <c r="AFP177" s="4"/>
      <c r="AFQ177" s="4"/>
      <c r="AFR177" s="4"/>
      <c r="AFS177" s="4"/>
      <c r="AFT177" s="4"/>
      <c r="AFU177" s="4"/>
      <c r="AFV177" s="4"/>
      <c r="AFW177" s="4"/>
      <c r="AFX177" s="4"/>
      <c r="AFY177" s="4"/>
      <c r="AFZ177" s="4"/>
      <c r="AGA177" s="4"/>
      <c r="AGB177" s="4"/>
      <c r="AGC177" s="4"/>
      <c r="AGD177" s="4"/>
      <c r="AGE177" s="4"/>
      <c r="AGF177" s="4"/>
      <c r="AGG177" s="4"/>
      <c r="AGH177" s="4"/>
      <c r="AGI177" s="4"/>
      <c r="AGJ177" s="4"/>
      <c r="AGK177" s="4"/>
      <c r="AGL177" s="4"/>
      <c r="AGM177" s="4"/>
      <c r="AGN177" s="4"/>
      <c r="AGO177" s="4"/>
      <c r="AGP177" s="4"/>
      <c r="AGQ177" s="4"/>
      <c r="AGR177" s="4"/>
      <c r="AGS177" s="4"/>
      <c r="AGT177" s="4"/>
      <c r="AGU177" s="4"/>
      <c r="AGV177" s="4"/>
      <c r="AGW177" s="4"/>
      <c r="AGX177" s="4"/>
      <c r="AGY177" s="4"/>
      <c r="AGZ177" s="4"/>
      <c r="AHA177" s="4"/>
      <c r="AHB177" s="4"/>
      <c r="AHC177" s="4"/>
      <c r="AHD177" s="4"/>
      <c r="AHE177" s="4"/>
      <c r="AHF177" s="4"/>
      <c r="AHG177" s="4"/>
      <c r="AHH177" s="4"/>
      <c r="AHI177" s="4"/>
      <c r="AHJ177" s="4"/>
      <c r="AHK177" s="4"/>
      <c r="AHL177" s="4"/>
      <c r="AHM177" s="4"/>
      <c r="AHN177" s="4"/>
      <c r="AHO177" s="4"/>
      <c r="AHP177" s="4"/>
      <c r="AHQ177" s="4"/>
      <c r="AHR177" s="4"/>
      <c r="AHS177" s="4"/>
      <c r="AHT177" s="4"/>
      <c r="AHU177" s="4"/>
      <c r="AHV177" s="4"/>
      <c r="AHW177" s="4"/>
      <c r="AHX177" s="4"/>
      <c r="AHY177" s="4"/>
      <c r="AHZ177" s="4"/>
      <c r="AIA177" s="4"/>
      <c r="AIB177" s="4"/>
      <c r="AIC177" s="4"/>
      <c r="AID177" s="4"/>
      <c r="AIE177" s="4"/>
      <c r="AIF177" s="4"/>
      <c r="AIG177" s="4"/>
      <c r="AIH177" s="4"/>
      <c r="AII177" s="4"/>
      <c r="AIJ177" s="4"/>
      <c r="AIK177" s="4"/>
      <c r="AIL177" s="4"/>
      <c r="AIM177" s="4"/>
      <c r="AIN177" s="4"/>
      <c r="AIO177" s="4"/>
      <c r="AIP177" s="4"/>
      <c r="AIQ177" s="4"/>
      <c r="AIR177" s="4"/>
      <c r="AIS177" s="4"/>
      <c r="AIT177" s="4"/>
      <c r="AIU177" s="4"/>
      <c r="AIV177" s="4"/>
      <c r="AIW177" s="4"/>
      <c r="AIX177" s="4"/>
      <c r="AIY177" s="4"/>
      <c r="AIZ177" s="4"/>
      <c r="AJA177" s="4"/>
      <c r="AJB177" s="4"/>
      <c r="AJC177" s="4"/>
      <c r="AJD177" s="4"/>
      <c r="AJE177" s="4"/>
      <c r="AJF177" s="4"/>
      <c r="AJG177" s="4"/>
      <c r="AJH177" s="4"/>
      <c r="AJI177" s="4"/>
      <c r="AJJ177" s="4"/>
      <c r="AJK177" s="4"/>
      <c r="AJL177" s="4"/>
      <c r="AJM177" s="4"/>
      <c r="AJN177" s="4"/>
      <c r="AJO177" s="4"/>
      <c r="AJP177" s="4"/>
      <c r="AJQ177" s="4"/>
      <c r="AJR177" s="4"/>
      <c r="AJS177" s="4"/>
      <c r="AJT177" s="4"/>
      <c r="AJU177" s="4"/>
      <c r="AJV177" s="4"/>
      <c r="AJW177" s="4"/>
      <c r="AJX177" s="4"/>
      <c r="AJY177" s="4"/>
      <c r="AJZ177" s="4"/>
      <c r="AKA177" s="4"/>
      <c r="AKB177" s="4"/>
      <c r="AKC177" s="4"/>
      <c r="AKD177" s="4"/>
      <c r="AKE177" s="4"/>
      <c r="AKF177" s="4"/>
      <c r="AKG177" s="4"/>
      <c r="AKH177" s="4"/>
      <c r="AKI177" s="4"/>
      <c r="AKJ177" s="4"/>
      <c r="AKK177" s="4"/>
      <c r="AKL177" s="4"/>
      <c r="AKM177" s="4"/>
      <c r="AKN177" s="4"/>
      <c r="AKO177" s="4"/>
      <c r="AKP177" s="4"/>
      <c r="AKQ177" s="4"/>
      <c r="AKR177" s="4"/>
      <c r="AKS177" s="4"/>
      <c r="AKT177" s="4"/>
      <c r="AKU177" s="4"/>
      <c r="AKV177" s="4"/>
      <c r="AKW177" s="4"/>
      <c r="AKX177" s="4"/>
      <c r="AKY177" s="4"/>
      <c r="AKZ177" s="4"/>
      <c r="ALA177" s="4"/>
      <c r="ALB177" s="4"/>
      <c r="ALC177" s="4"/>
      <c r="ALD177" s="4"/>
      <c r="ALE177" s="4"/>
      <c r="ALF177" s="4"/>
      <c r="ALG177" s="4"/>
      <c r="ALH177" s="4"/>
      <c r="ALI177" s="4"/>
      <c r="ALJ177" s="4"/>
      <c r="ALK177" s="4"/>
      <c r="ALL177" s="4"/>
      <c r="ALM177" s="4"/>
      <c r="ALN177" s="4"/>
      <c r="ALO177" s="4"/>
      <c r="ALP177" s="4"/>
      <c r="ALQ177" s="4"/>
      <c r="ALR177" s="4"/>
      <c r="ALS177" s="4"/>
      <c r="ALT177" s="4"/>
      <c r="ALU177" s="4"/>
      <c r="ALV177" s="4"/>
      <c r="ALW177" s="4"/>
      <c r="ALX177" s="4"/>
      <c r="ALY177" s="4"/>
      <c r="ALZ177" s="4"/>
      <c r="AMA177" s="4"/>
      <c r="AMB177" s="4"/>
      <c r="AMC177" s="4"/>
      <c r="AMD177" s="4"/>
      <c r="AME177" s="4"/>
      <c r="AMF177" s="4"/>
      <c r="AMG177" s="4"/>
      <c r="AMH177" s="4"/>
      <c r="AMI177" s="4"/>
      <c r="AMJ177" s="4"/>
      <c r="AMK177" s="4"/>
      <c r="AML177" s="4"/>
      <c r="AMM177" s="4"/>
      <c r="AMN177" s="4"/>
      <c r="AMO177" s="4"/>
      <c r="AMP177" s="4"/>
      <c r="AMQ177" s="4"/>
      <c r="AMR177" s="4"/>
      <c r="AMS177" s="4"/>
      <c r="AMT177" s="4"/>
      <c r="AMU177" s="4"/>
      <c r="AMV177" s="4"/>
      <c r="AMW177" s="4"/>
      <c r="AMX177" s="4"/>
      <c r="AMY177" s="4"/>
      <c r="AMZ177" s="4"/>
      <c r="ANA177" s="4"/>
      <c r="ANB177" s="4"/>
      <c r="ANC177" s="4"/>
      <c r="AND177" s="4"/>
      <c r="ANE177" s="4"/>
      <c r="ANF177" s="4"/>
      <c r="ANG177" s="4"/>
      <c r="ANH177" s="4"/>
      <c r="ANI177" s="4"/>
      <c r="ANJ177" s="4"/>
      <c r="ANK177" s="4"/>
      <c r="ANL177" s="4"/>
      <c r="ANM177" s="4"/>
      <c r="ANN177" s="4"/>
      <c r="ANO177" s="4"/>
      <c r="ANP177" s="4"/>
      <c r="ANQ177" s="4"/>
      <c r="ANR177" s="4"/>
      <c r="ANS177" s="4"/>
      <c r="ANT177" s="4"/>
      <c r="ANU177" s="4"/>
      <c r="ANV177" s="4"/>
      <c r="ANW177" s="4"/>
      <c r="ANX177" s="4"/>
      <c r="ANY177" s="4"/>
      <c r="ANZ177" s="4"/>
      <c r="AOA177" s="4"/>
      <c r="AOB177" s="4"/>
      <c r="AOC177" s="4"/>
      <c r="AOD177" s="4"/>
      <c r="AOE177" s="4"/>
      <c r="AOF177" s="4"/>
      <c r="AOG177" s="4"/>
      <c r="AOH177" s="4"/>
      <c r="AOI177" s="4"/>
      <c r="AOJ177" s="4"/>
      <c r="AOK177" s="4"/>
      <c r="AOL177" s="4"/>
    </row>
    <row r="178" ht="14.25">
      <c r="A178" s="4"/>
      <c r="B178" s="8"/>
      <c r="C178" s="8"/>
      <c r="D178" s="9"/>
      <c r="E178" s="8"/>
      <c r="F178" s="10"/>
      <c r="G178" s="10"/>
      <c r="H178" s="10"/>
      <c r="I178" s="10"/>
      <c r="J178" s="10"/>
      <c r="K178" s="11"/>
      <c r="L178" s="11"/>
      <c r="M178" s="11"/>
      <c r="N178" s="12"/>
      <c r="O178" s="12"/>
      <c r="P178" s="5"/>
      <c r="Q178" s="5"/>
      <c r="R178" s="5"/>
      <c r="S178" s="13"/>
      <c r="T178" s="13"/>
      <c r="U178" s="1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c r="KS178" s="4"/>
      <c r="KT178" s="4"/>
      <c r="KU178" s="4"/>
      <c r="KV178" s="4"/>
      <c r="KW178" s="4"/>
      <c r="KX178" s="4"/>
      <c r="KY178" s="4"/>
      <c r="KZ178" s="4"/>
      <c r="LA178" s="4"/>
      <c r="LB178" s="4"/>
      <c r="LC178" s="4"/>
      <c r="LD178" s="4"/>
      <c r="LE178" s="4"/>
      <c r="LF178" s="4"/>
      <c r="LG178" s="4"/>
      <c r="LH178" s="4"/>
      <c r="LI178" s="4"/>
      <c r="LJ178" s="4"/>
      <c r="LK178" s="4"/>
      <c r="LL178" s="4"/>
      <c r="LM178" s="4"/>
      <c r="LN178" s="4"/>
      <c r="LO178" s="4"/>
      <c r="LP178" s="4"/>
      <c r="LQ178" s="4"/>
      <c r="LR178" s="4"/>
      <c r="LS178" s="4"/>
      <c r="LT178" s="4"/>
      <c r="LU178" s="4"/>
      <c r="LV178" s="4"/>
      <c r="LW178" s="4"/>
      <c r="LX178" s="4"/>
      <c r="LY178" s="4"/>
      <c r="LZ178" s="4"/>
      <c r="MA178" s="4"/>
      <c r="MB178" s="4"/>
      <c r="MC178" s="4"/>
      <c r="MD178" s="4"/>
      <c r="ME178" s="4"/>
      <c r="MF178" s="4"/>
      <c r="MG178" s="4"/>
      <c r="MH178" s="4"/>
      <c r="MI178" s="4"/>
      <c r="MJ178" s="4"/>
      <c r="MK178" s="4"/>
      <c r="ML178" s="4"/>
      <c r="MM178" s="4"/>
      <c r="MN178" s="4"/>
      <c r="MO178" s="4"/>
      <c r="MP178" s="4"/>
      <c r="MQ178" s="4"/>
      <c r="MR178" s="4"/>
      <c r="MS178" s="4"/>
      <c r="MT178" s="4"/>
      <c r="MU178" s="4"/>
      <c r="MV178" s="4"/>
      <c r="MW178" s="4"/>
      <c r="MX178" s="4"/>
      <c r="MY178" s="4"/>
      <c r="MZ178" s="4"/>
      <c r="NA178" s="4"/>
      <c r="NB178" s="4"/>
      <c r="NC178" s="4"/>
      <c r="ND178" s="4"/>
      <c r="NE178" s="4"/>
      <c r="NF178" s="4"/>
      <c r="NG178" s="4"/>
      <c r="NH178" s="4"/>
      <c r="NI178" s="4"/>
      <c r="NJ178" s="4"/>
      <c r="NK178" s="4"/>
      <c r="NL178" s="4"/>
      <c r="NM178" s="4"/>
      <c r="NN178" s="4"/>
      <c r="NO178" s="4"/>
      <c r="NP178" s="4"/>
      <c r="NQ178" s="4"/>
      <c r="NR178" s="4"/>
      <c r="NS178" s="4"/>
      <c r="NT178" s="4"/>
      <c r="NU178" s="4"/>
      <c r="NV178" s="4"/>
      <c r="NW178" s="4"/>
      <c r="NX178" s="4"/>
      <c r="NY178" s="4"/>
      <c r="NZ178" s="4"/>
      <c r="OA178" s="4"/>
      <c r="OB178" s="4"/>
      <c r="OC178" s="4"/>
      <c r="OD178" s="4"/>
      <c r="OE178" s="4"/>
      <c r="OF178" s="4"/>
      <c r="OG178" s="4"/>
      <c r="OH178" s="4"/>
      <c r="OI178" s="4"/>
      <c r="OJ178" s="4"/>
      <c r="OK178" s="4"/>
      <c r="OL178" s="4"/>
      <c r="OM178" s="4"/>
      <c r="ON178" s="4"/>
      <c r="OO178" s="4"/>
      <c r="OP178" s="4"/>
      <c r="OQ178" s="4"/>
      <c r="OR178" s="4"/>
      <c r="OS178" s="4"/>
      <c r="OT178" s="4"/>
      <c r="OU178" s="4"/>
      <c r="OV178" s="4"/>
      <c r="OW178" s="4"/>
      <c r="OX178" s="4"/>
      <c r="OY178" s="4"/>
      <c r="OZ178" s="4"/>
      <c r="PA178" s="4"/>
      <c r="PB178" s="4"/>
      <c r="PC178" s="4"/>
      <c r="PD178" s="4"/>
      <c r="PE178" s="4"/>
      <c r="PF178" s="4"/>
      <c r="PG178" s="4"/>
      <c r="PH178" s="4"/>
      <c r="PI178" s="4"/>
      <c r="PJ178" s="4"/>
      <c r="PK178" s="4"/>
      <c r="PL178" s="4"/>
      <c r="PM178" s="4"/>
      <c r="PN178" s="4"/>
      <c r="PO178" s="4"/>
      <c r="PP178" s="4"/>
      <c r="PQ178" s="4"/>
      <c r="PR178" s="4"/>
      <c r="PS178" s="4"/>
      <c r="PT178" s="4"/>
      <c r="PU178" s="4"/>
      <c r="PV178" s="4"/>
      <c r="PW178" s="4"/>
      <c r="PX178" s="4"/>
      <c r="PY178" s="4"/>
      <c r="PZ178" s="4"/>
      <c r="QA178" s="4"/>
      <c r="QB178" s="4"/>
      <c r="QC178" s="4"/>
      <c r="QD178" s="4"/>
      <c r="QE178" s="4"/>
      <c r="QF178" s="4"/>
      <c r="QG178" s="4"/>
      <c r="QH178" s="4"/>
      <c r="QI178" s="4"/>
      <c r="QJ178" s="4"/>
      <c r="QK178" s="4"/>
      <c r="QL178" s="4"/>
      <c r="QM178" s="4"/>
      <c r="QN178" s="4"/>
      <c r="QO178" s="4"/>
      <c r="QP178" s="4"/>
      <c r="QQ178" s="4"/>
      <c r="QR178" s="4"/>
      <c r="QS178" s="4"/>
      <c r="QT178" s="4"/>
      <c r="QU178" s="4"/>
      <c r="QV178" s="4"/>
      <c r="QW178" s="4"/>
      <c r="QX178" s="4"/>
      <c r="QY178" s="4"/>
      <c r="QZ178" s="4"/>
      <c r="RA178" s="4"/>
      <c r="RB178" s="4"/>
      <c r="RC178" s="4"/>
      <c r="RD178" s="4"/>
      <c r="RE178" s="4"/>
      <c r="RF178" s="4"/>
      <c r="RG178" s="4"/>
      <c r="RH178" s="4"/>
      <c r="RI178" s="4"/>
      <c r="RJ178" s="4"/>
      <c r="RK178" s="4"/>
      <c r="RL178" s="4"/>
      <c r="RM178" s="4"/>
      <c r="RN178" s="4"/>
      <c r="RO178" s="4"/>
      <c r="RP178" s="4"/>
      <c r="RQ178" s="4"/>
      <c r="RR178" s="4"/>
      <c r="RS178" s="4"/>
      <c r="RT178" s="4"/>
      <c r="RU178" s="4"/>
      <c r="RV178" s="4"/>
      <c r="RW178" s="4"/>
      <c r="RX178" s="4"/>
      <c r="RY178" s="4"/>
      <c r="RZ178" s="4"/>
      <c r="SA178" s="4"/>
      <c r="SB178" s="4"/>
      <c r="SC178" s="4"/>
      <c r="SD178" s="4"/>
      <c r="SE178" s="4"/>
      <c r="SF178" s="4"/>
      <c r="SG178" s="4"/>
      <c r="SH178" s="4"/>
      <c r="SI178" s="4"/>
      <c r="SJ178" s="4"/>
      <c r="SK178" s="4"/>
      <c r="SL178" s="4"/>
      <c r="SM178" s="4"/>
      <c r="SN178" s="4"/>
      <c r="SO178" s="4"/>
      <c r="SP178" s="4"/>
      <c r="SQ178" s="4"/>
      <c r="SR178" s="4"/>
      <c r="SS178" s="4"/>
      <c r="ST178" s="4"/>
      <c r="SU178" s="4"/>
      <c r="SV178" s="4"/>
      <c r="SW178" s="4"/>
      <c r="SX178" s="4"/>
      <c r="SY178" s="4"/>
      <c r="SZ178" s="4"/>
      <c r="TA178" s="4"/>
      <c r="TB178" s="4"/>
      <c r="TC178" s="4"/>
      <c r="TD178" s="4"/>
      <c r="TE178" s="4"/>
      <c r="TF178" s="4"/>
      <c r="TG178" s="4"/>
      <c r="TH178" s="4"/>
      <c r="TI178" s="4"/>
      <c r="TJ178" s="4"/>
      <c r="TK178" s="4"/>
      <c r="TL178" s="4"/>
      <c r="TM178" s="4"/>
      <c r="TN178" s="4"/>
      <c r="TO178" s="4"/>
      <c r="TP178" s="4"/>
      <c r="TQ178" s="4"/>
      <c r="TR178" s="4"/>
      <c r="TS178" s="4"/>
      <c r="TT178" s="4"/>
      <c r="TU178" s="4"/>
      <c r="TV178" s="4"/>
      <c r="TW178" s="4"/>
      <c r="TX178" s="4"/>
      <c r="TY178" s="4"/>
      <c r="TZ178" s="4"/>
      <c r="UA178" s="4"/>
      <c r="UB178" s="4"/>
      <c r="UC178" s="4"/>
      <c r="UD178" s="4"/>
      <c r="UE178" s="4"/>
      <c r="UF178" s="4"/>
      <c r="UG178" s="4"/>
      <c r="UH178" s="4"/>
      <c r="UI178" s="4"/>
      <c r="UJ178" s="4"/>
      <c r="UK178" s="4"/>
      <c r="UL178" s="4"/>
      <c r="UM178" s="4"/>
      <c r="UN178" s="4"/>
      <c r="UO178" s="4"/>
      <c r="UP178" s="4"/>
      <c r="UQ178" s="4"/>
      <c r="UR178" s="4"/>
      <c r="US178" s="4"/>
      <c r="UT178" s="4"/>
      <c r="UU178" s="4"/>
      <c r="UV178" s="4"/>
      <c r="UW178" s="4"/>
      <c r="UX178" s="4"/>
      <c r="UY178" s="4"/>
      <c r="UZ178" s="4"/>
      <c r="VA178" s="4"/>
      <c r="VB178" s="4"/>
      <c r="VC178" s="4"/>
      <c r="VD178" s="4"/>
      <c r="VE178" s="4"/>
      <c r="VF178" s="4"/>
      <c r="VG178" s="4"/>
      <c r="VH178" s="4"/>
      <c r="VI178" s="4"/>
      <c r="VJ178" s="4"/>
      <c r="VK178" s="4"/>
      <c r="VL178" s="4"/>
      <c r="VM178" s="4"/>
      <c r="VN178" s="4"/>
      <c r="VO178" s="4"/>
      <c r="VP178" s="4"/>
      <c r="VQ178" s="4"/>
      <c r="VR178" s="4"/>
      <c r="VS178" s="4"/>
      <c r="VT178" s="4"/>
      <c r="VU178" s="4"/>
      <c r="VV178" s="4"/>
      <c r="VW178" s="4"/>
      <c r="VX178" s="4"/>
      <c r="VY178" s="4"/>
      <c r="VZ178" s="4"/>
      <c r="WA178" s="4"/>
      <c r="WB178" s="4"/>
      <c r="WC178" s="4"/>
      <c r="WD178" s="4"/>
      <c r="WE178" s="4"/>
      <c r="WF178" s="4"/>
      <c r="WG178" s="4"/>
      <c r="WH178" s="4"/>
      <c r="WI178" s="4"/>
      <c r="WJ178" s="4"/>
      <c r="WK178" s="4"/>
      <c r="WL178" s="4"/>
      <c r="WM178" s="4"/>
      <c r="WN178" s="4"/>
      <c r="WO178" s="4"/>
      <c r="WP178" s="4"/>
      <c r="WQ178" s="4"/>
      <c r="WR178" s="4"/>
      <c r="WS178" s="4"/>
      <c r="WT178" s="4"/>
      <c r="WU178" s="4"/>
      <c r="WV178" s="4"/>
      <c r="WW178" s="4"/>
      <c r="WX178" s="4"/>
      <c r="WY178" s="4"/>
      <c r="WZ178" s="4"/>
      <c r="XA178" s="4"/>
      <c r="XB178" s="4"/>
      <c r="XC178" s="4"/>
      <c r="XD178" s="4"/>
      <c r="XE178" s="4"/>
      <c r="XF178" s="4"/>
      <c r="XG178" s="4"/>
      <c r="XH178" s="4"/>
      <c r="XI178" s="4"/>
      <c r="XJ178" s="4"/>
      <c r="XK178" s="4"/>
      <c r="XL178" s="4"/>
      <c r="XM178" s="4"/>
      <c r="XN178" s="4"/>
      <c r="XO178" s="4"/>
      <c r="XP178" s="4"/>
      <c r="XQ178" s="4"/>
      <c r="XR178" s="4"/>
      <c r="XS178" s="4"/>
      <c r="XT178" s="4"/>
      <c r="XU178" s="4"/>
      <c r="XV178" s="4"/>
      <c r="XW178" s="4"/>
      <c r="XX178" s="4"/>
      <c r="XY178" s="4"/>
      <c r="XZ178" s="4"/>
      <c r="YA178" s="4"/>
      <c r="YB178" s="4"/>
      <c r="YC178" s="4"/>
      <c r="YD178" s="4"/>
      <c r="YE178" s="4"/>
      <c r="YF178" s="4"/>
      <c r="YG178" s="4"/>
      <c r="YH178" s="4"/>
      <c r="YI178" s="4"/>
      <c r="YJ178" s="4"/>
      <c r="YK178" s="4"/>
      <c r="YL178" s="4"/>
      <c r="YM178" s="4"/>
      <c r="YN178" s="4"/>
      <c r="YO178" s="4"/>
      <c r="YP178" s="4"/>
      <c r="YQ178" s="4"/>
      <c r="YR178" s="4"/>
      <c r="YS178" s="4"/>
      <c r="YT178" s="4"/>
      <c r="YU178" s="4"/>
      <c r="YV178" s="4"/>
      <c r="YW178" s="4"/>
      <c r="YX178" s="4"/>
      <c r="YY178" s="4"/>
      <c r="YZ178" s="4"/>
      <c r="ZA178" s="4"/>
      <c r="ZB178" s="4"/>
      <c r="ZC178" s="4"/>
      <c r="ZD178" s="4"/>
      <c r="ZE178" s="4"/>
      <c r="ZF178" s="4"/>
      <c r="ZG178" s="4"/>
      <c r="ZH178" s="4"/>
      <c r="ZI178" s="4"/>
      <c r="ZJ178" s="4"/>
      <c r="ZK178" s="4"/>
      <c r="ZL178" s="4"/>
      <c r="ZM178" s="4"/>
      <c r="ZN178" s="4"/>
      <c r="ZO178" s="4"/>
      <c r="ZP178" s="4"/>
      <c r="ZQ178" s="4"/>
      <c r="ZR178" s="4"/>
      <c r="ZS178" s="4"/>
      <c r="ZT178" s="4"/>
      <c r="ZU178" s="4"/>
      <c r="ZV178" s="4"/>
      <c r="ZW178" s="4"/>
      <c r="ZX178" s="4"/>
      <c r="ZY178" s="4"/>
      <c r="ZZ178" s="4"/>
      <c r="AAA178" s="4"/>
      <c r="AAB178" s="4"/>
      <c r="AAC178" s="4"/>
      <c r="AAD178" s="4"/>
      <c r="AAE178" s="4"/>
      <c r="AAF178" s="4"/>
      <c r="AAG178" s="4"/>
      <c r="AAH178" s="4"/>
      <c r="AAI178" s="4"/>
      <c r="AAJ178" s="4"/>
      <c r="AAK178" s="4"/>
      <c r="AAL178" s="4"/>
      <c r="AAM178" s="4"/>
      <c r="AAN178" s="4"/>
      <c r="AAO178" s="4"/>
      <c r="AAP178" s="4"/>
      <c r="AAQ178" s="4"/>
      <c r="AAR178" s="4"/>
      <c r="AAS178" s="4"/>
      <c r="AAT178" s="4"/>
      <c r="AAU178" s="4"/>
      <c r="AAV178" s="4"/>
      <c r="AAW178" s="4"/>
      <c r="AAX178" s="4"/>
      <c r="AAY178" s="4"/>
      <c r="AAZ178" s="4"/>
      <c r="ABA178" s="4"/>
      <c r="ABB178" s="4"/>
      <c r="ABC178" s="4"/>
      <c r="ABD178" s="4"/>
      <c r="ABE178" s="4"/>
      <c r="ABF178" s="4"/>
      <c r="ABG178" s="4"/>
      <c r="ABH178" s="4"/>
      <c r="ABI178" s="4"/>
      <c r="ABJ178" s="4"/>
      <c r="ABK178" s="4"/>
      <c r="ABL178" s="4"/>
      <c r="ABM178" s="4"/>
      <c r="ABN178" s="4"/>
      <c r="ABO178" s="4"/>
      <c r="ABP178" s="4"/>
      <c r="ABQ178" s="4"/>
      <c r="ABR178" s="4"/>
      <c r="ABS178" s="4"/>
      <c r="ABT178" s="4"/>
      <c r="ABU178" s="4"/>
      <c r="ABV178" s="4"/>
      <c r="ABW178" s="4"/>
      <c r="ABX178" s="4"/>
      <c r="ABY178" s="4"/>
      <c r="ABZ178" s="4"/>
      <c r="ACA178" s="4"/>
      <c r="ACB178" s="4"/>
      <c r="ACC178" s="4"/>
      <c r="ACD178" s="4"/>
      <c r="ACE178" s="4"/>
      <c r="ACF178" s="4"/>
      <c r="ACG178" s="4"/>
      <c r="ACH178" s="4"/>
      <c r="ACI178" s="4"/>
      <c r="ACJ178" s="4"/>
      <c r="ACK178" s="4"/>
      <c r="ACL178" s="4"/>
      <c r="ACM178" s="4"/>
      <c r="ACN178" s="4"/>
      <c r="ACO178" s="4"/>
      <c r="ACP178" s="4"/>
      <c r="ACQ178" s="4"/>
      <c r="ACR178" s="4"/>
      <c r="ACS178" s="4"/>
      <c r="ACT178" s="4"/>
      <c r="ACU178" s="4"/>
      <c r="ACV178" s="4"/>
      <c r="ACW178" s="4"/>
      <c r="ACX178" s="4"/>
      <c r="ACY178" s="4"/>
      <c r="ACZ178" s="4"/>
      <c r="ADA178" s="4"/>
      <c r="ADB178" s="4"/>
      <c r="ADC178" s="4"/>
      <c r="ADD178" s="4"/>
      <c r="ADE178" s="4"/>
      <c r="ADF178" s="4"/>
      <c r="ADG178" s="4"/>
      <c r="ADH178" s="4"/>
      <c r="ADI178" s="4"/>
      <c r="ADJ178" s="4"/>
      <c r="ADK178" s="4"/>
      <c r="ADL178" s="4"/>
      <c r="ADM178" s="4"/>
      <c r="ADN178" s="4"/>
      <c r="ADO178" s="4"/>
      <c r="ADP178" s="4"/>
      <c r="ADQ178" s="4"/>
      <c r="ADR178" s="4"/>
      <c r="ADS178" s="4"/>
      <c r="ADT178" s="4"/>
      <c r="ADU178" s="4"/>
      <c r="ADV178" s="4"/>
      <c r="ADW178" s="4"/>
      <c r="ADX178" s="4"/>
      <c r="ADY178" s="4"/>
      <c r="ADZ178" s="4"/>
      <c r="AEA178" s="4"/>
      <c r="AEB178" s="4"/>
      <c r="AEC178" s="4"/>
      <c r="AED178" s="4"/>
      <c r="AEE178" s="4"/>
      <c r="AEF178" s="4"/>
      <c r="AEG178" s="4"/>
      <c r="AEH178" s="4"/>
      <c r="AEI178" s="4"/>
      <c r="AEJ178" s="4"/>
      <c r="AEK178" s="4"/>
      <c r="AEL178" s="4"/>
      <c r="AEM178" s="4"/>
      <c r="AEN178" s="4"/>
      <c r="AEO178" s="4"/>
      <c r="AEP178" s="4"/>
      <c r="AEQ178" s="4"/>
      <c r="AER178" s="4"/>
      <c r="AES178" s="4"/>
      <c r="AET178" s="4"/>
      <c r="AEU178" s="4"/>
      <c r="AEV178" s="4"/>
      <c r="AEW178" s="4"/>
      <c r="AEX178" s="4"/>
      <c r="AEY178" s="4"/>
      <c r="AEZ178" s="4"/>
      <c r="AFA178" s="4"/>
      <c r="AFB178" s="4"/>
      <c r="AFC178" s="4"/>
      <c r="AFD178" s="4"/>
      <c r="AFE178" s="4"/>
      <c r="AFF178" s="4"/>
      <c r="AFG178" s="4"/>
      <c r="AFH178" s="4"/>
      <c r="AFI178" s="4"/>
      <c r="AFJ178" s="4"/>
      <c r="AFK178" s="4"/>
      <c r="AFL178" s="4"/>
      <c r="AFM178" s="4"/>
      <c r="AFN178" s="4"/>
      <c r="AFO178" s="4"/>
      <c r="AFP178" s="4"/>
      <c r="AFQ178" s="4"/>
      <c r="AFR178" s="4"/>
      <c r="AFS178" s="4"/>
      <c r="AFT178" s="4"/>
      <c r="AFU178" s="4"/>
      <c r="AFV178" s="4"/>
      <c r="AFW178" s="4"/>
      <c r="AFX178" s="4"/>
      <c r="AFY178" s="4"/>
      <c r="AFZ178" s="4"/>
      <c r="AGA178" s="4"/>
      <c r="AGB178" s="4"/>
      <c r="AGC178" s="4"/>
      <c r="AGD178" s="4"/>
      <c r="AGE178" s="4"/>
      <c r="AGF178" s="4"/>
      <c r="AGG178" s="4"/>
      <c r="AGH178" s="4"/>
      <c r="AGI178" s="4"/>
      <c r="AGJ178" s="4"/>
      <c r="AGK178" s="4"/>
      <c r="AGL178" s="4"/>
      <c r="AGM178" s="4"/>
      <c r="AGN178" s="4"/>
      <c r="AGO178" s="4"/>
      <c r="AGP178" s="4"/>
      <c r="AGQ178" s="4"/>
      <c r="AGR178" s="4"/>
      <c r="AGS178" s="4"/>
      <c r="AGT178" s="4"/>
      <c r="AGU178" s="4"/>
      <c r="AGV178" s="4"/>
      <c r="AGW178" s="4"/>
      <c r="AGX178" s="4"/>
      <c r="AGY178" s="4"/>
      <c r="AGZ178" s="4"/>
      <c r="AHA178" s="4"/>
      <c r="AHB178" s="4"/>
      <c r="AHC178" s="4"/>
      <c r="AHD178" s="4"/>
      <c r="AHE178" s="4"/>
      <c r="AHF178" s="4"/>
      <c r="AHG178" s="4"/>
      <c r="AHH178" s="4"/>
      <c r="AHI178" s="4"/>
      <c r="AHJ178" s="4"/>
      <c r="AHK178" s="4"/>
      <c r="AHL178" s="4"/>
      <c r="AHM178" s="4"/>
      <c r="AHN178" s="4"/>
      <c r="AHO178" s="4"/>
      <c r="AHP178" s="4"/>
      <c r="AHQ178" s="4"/>
      <c r="AHR178" s="4"/>
      <c r="AHS178" s="4"/>
      <c r="AHT178" s="4"/>
      <c r="AHU178" s="4"/>
      <c r="AHV178" s="4"/>
      <c r="AHW178" s="4"/>
      <c r="AHX178" s="4"/>
      <c r="AHY178" s="4"/>
      <c r="AHZ178" s="4"/>
      <c r="AIA178" s="4"/>
      <c r="AIB178" s="4"/>
      <c r="AIC178" s="4"/>
      <c r="AID178" s="4"/>
      <c r="AIE178" s="4"/>
      <c r="AIF178" s="4"/>
      <c r="AIG178" s="4"/>
      <c r="AIH178" s="4"/>
      <c r="AII178" s="4"/>
      <c r="AIJ178" s="4"/>
      <c r="AIK178" s="4"/>
      <c r="AIL178" s="4"/>
      <c r="AIM178" s="4"/>
      <c r="AIN178" s="4"/>
      <c r="AIO178" s="4"/>
      <c r="AIP178" s="4"/>
      <c r="AIQ178" s="4"/>
      <c r="AIR178" s="4"/>
      <c r="AIS178" s="4"/>
      <c r="AIT178" s="4"/>
      <c r="AIU178" s="4"/>
      <c r="AIV178" s="4"/>
      <c r="AIW178" s="4"/>
      <c r="AIX178" s="4"/>
      <c r="AIY178" s="4"/>
      <c r="AIZ178" s="4"/>
      <c r="AJA178" s="4"/>
      <c r="AJB178" s="4"/>
      <c r="AJC178" s="4"/>
      <c r="AJD178" s="4"/>
      <c r="AJE178" s="4"/>
      <c r="AJF178" s="4"/>
      <c r="AJG178" s="4"/>
      <c r="AJH178" s="4"/>
      <c r="AJI178" s="4"/>
      <c r="AJJ178" s="4"/>
      <c r="AJK178" s="4"/>
      <c r="AJL178" s="4"/>
      <c r="AJM178" s="4"/>
      <c r="AJN178" s="4"/>
      <c r="AJO178" s="4"/>
      <c r="AJP178" s="4"/>
      <c r="AJQ178" s="4"/>
      <c r="AJR178" s="4"/>
      <c r="AJS178" s="4"/>
      <c r="AJT178" s="4"/>
      <c r="AJU178" s="4"/>
      <c r="AJV178" s="4"/>
      <c r="AJW178" s="4"/>
      <c r="AJX178" s="4"/>
      <c r="AJY178" s="4"/>
      <c r="AJZ178" s="4"/>
      <c r="AKA178" s="4"/>
      <c r="AKB178" s="4"/>
      <c r="AKC178" s="4"/>
      <c r="AKD178" s="4"/>
      <c r="AKE178" s="4"/>
      <c r="AKF178" s="4"/>
      <c r="AKG178" s="4"/>
      <c r="AKH178" s="4"/>
      <c r="AKI178" s="4"/>
      <c r="AKJ178" s="4"/>
      <c r="AKK178" s="4"/>
      <c r="AKL178" s="4"/>
      <c r="AKM178" s="4"/>
      <c r="AKN178" s="4"/>
      <c r="AKO178" s="4"/>
      <c r="AKP178" s="4"/>
      <c r="AKQ178" s="4"/>
      <c r="AKR178" s="4"/>
      <c r="AKS178" s="4"/>
      <c r="AKT178" s="4"/>
      <c r="AKU178" s="4"/>
      <c r="AKV178" s="4"/>
      <c r="AKW178" s="4"/>
      <c r="AKX178" s="4"/>
      <c r="AKY178" s="4"/>
      <c r="AKZ178" s="4"/>
      <c r="ALA178" s="4"/>
      <c r="ALB178" s="4"/>
      <c r="ALC178" s="4"/>
      <c r="ALD178" s="4"/>
      <c r="ALE178" s="4"/>
      <c r="ALF178" s="4"/>
      <c r="ALG178" s="4"/>
      <c r="ALH178" s="4"/>
      <c r="ALI178" s="4"/>
      <c r="ALJ178" s="4"/>
      <c r="ALK178" s="4"/>
      <c r="ALL178" s="4"/>
      <c r="ALM178" s="4"/>
      <c r="ALN178" s="4"/>
      <c r="ALO178" s="4"/>
      <c r="ALP178" s="4"/>
      <c r="ALQ178" s="4"/>
      <c r="ALR178" s="4"/>
      <c r="ALS178" s="4"/>
      <c r="ALT178" s="4"/>
      <c r="ALU178" s="4"/>
      <c r="ALV178" s="4"/>
      <c r="ALW178" s="4"/>
      <c r="ALX178" s="4"/>
      <c r="ALY178" s="4"/>
      <c r="ALZ178" s="4"/>
      <c r="AMA178" s="4"/>
      <c r="AMB178" s="4"/>
      <c r="AMC178" s="4"/>
      <c r="AMD178" s="4"/>
      <c r="AME178" s="4"/>
      <c r="AMF178" s="4"/>
      <c r="AMG178" s="4"/>
      <c r="AMH178" s="4"/>
      <c r="AMI178" s="4"/>
      <c r="AMJ178" s="4"/>
      <c r="AMK178" s="4"/>
      <c r="AML178" s="4"/>
      <c r="AMM178" s="4"/>
      <c r="AMN178" s="4"/>
      <c r="AMO178" s="4"/>
      <c r="AMP178" s="4"/>
      <c r="AMQ178" s="4"/>
      <c r="AMR178" s="4"/>
      <c r="AMS178" s="4"/>
      <c r="AMT178" s="4"/>
      <c r="AMU178" s="4"/>
      <c r="AMV178" s="4"/>
      <c r="AMW178" s="4"/>
      <c r="AMX178" s="4"/>
      <c r="AMY178" s="4"/>
      <c r="AMZ178" s="4"/>
      <c r="ANA178" s="4"/>
      <c r="ANB178" s="4"/>
      <c r="ANC178" s="4"/>
      <c r="AND178" s="4"/>
      <c r="ANE178" s="4"/>
      <c r="ANF178" s="4"/>
      <c r="ANG178" s="4"/>
      <c r="ANH178" s="4"/>
      <c r="ANI178" s="4"/>
      <c r="ANJ178" s="4"/>
      <c r="ANK178" s="4"/>
      <c r="ANL178" s="4"/>
      <c r="ANM178" s="4"/>
      <c r="ANN178" s="4"/>
      <c r="ANO178" s="4"/>
      <c r="ANP178" s="4"/>
      <c r="ANQ178" s="4"/>
      <c r="ANR178" s="4"/>
      <c r="ANS178" s="4"/>
      <c r="ANT178" s="4"/>
      <c r="ANU178" s="4"/>
      <c r="ANV178" s="4"/>
      <c r="ANW178" s="4"/>
      <c r="ANX178" s="4"/>
      <c r="ANY178" s="4"/>
      <c r="ANZ178" s="4"/>
      <c r="AOA178" s="4"/>
      <c r="AOB178" s="4"/>
      <c r="AOC178" s="4"/>
      <c r="AOD178" s="4"/>
      <c r="AOE178" s="4"/>
      <c r="AOF178" s="4"/>
      <c r="AOG178" s="4"/>
      <c r="AOH178" s="4"/>
      <c r="AOI178" s="4"/>
      <c r="AOJ178" s="4"/>
      <c r="AOK178" s="4"/>
      <c r="AOL178" s="4"/>
    </row>
    <row r="179" ht="14.25">
      <c r="A179" s="4"/>
      <c r="B179" s="8"/>
      <c r="C179" s="8"/>
      <c r="D179" s="9"/>
      <c r="E179" s="8"/>
      <c r="F179" s="10"/>
      <c r="G179" s="10"/>
      <c r="H179" s="10"/>
      <c r="I179" s="10"/>
      <c r="J179" s="10"/>
      <c r="K179" s="11"/>
      <c r="L179" s="11"/>
      <c r="M179" s="11"/>
      <c r="N179" s="12"/>
      <c r="O179" s="12"/>
      <c r="P179" s="5"/>
      <c r="Q179" s="5"/>
      <c r="R179" s="5"/>
      <c r="S179" s="13"/>
      <c r="T179" s="13"/>
      <c r="U179" s="1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c r="KS179" s="4"/>
      <c r="KT179" s="4"/>
      <c r="KU179" s="4"/>
      <c r="KV179" s="4"/>
      <c r="KW179" s="4"/>
      <c r="KX179" s="4"/>
      <c r="KY179" s="4"/>
      <c r="KZ179" s="4"/>
      <c r="LA179" s="4"/>
      <c r="LB179" s="4"/>
      <c r="LC179" s="4"/>
      <c r="LD179" s="4"/>
      <c r="LE179" s="4"/>
      <c r="LF179" s="4"/>
      <c r="LG179" s="4"/>
      <c r="LH179" s="4"/>
      <c r="LI179" s="4"/>
      <c r="LJ179" s="4"/>
      <c r="LK179" s="4"/>
      <c r="LL179" s="4"/>
      <c r="LM179" s="4"/>
      <c r="LN179" s="4"/>
      <c r="LO179" s="4"/>
      <c r="LP179" s="4"/>
      <c r="LQ179" s="4"/>
      <c r="LR179" s="4"/>
      <c r="LS179" s="4"/>
      <c r="LT179" s="4"/>
      <c r="LU179" s="4"/>
      <c r="LV179" s="4"/>
      <c r="LW179" s="4"/>
      <c r="LX179" s="4"/>
      <c r="LY179" s="4"/>
      <c r="LZ179" s="4"/>
      <c r="MA179" s="4"/>
      <c r="MB179" s="4"/>
      <c r="MC179" s="4"/>
      <c r="MD179" s="4"/>
      <c r="ME179" s="4"/>
      <c r="MF179" s="4"/>
      <c r="MG179" s="4"/>
      <c r="MH179" s="4"/>
      <c r="MI179" s="4"/>
      <c r="MJ179" s="4"/>
      <c r="MK179" s="4"/>
      <c r="ML179" s="4"/>
      <c r="MM179" s="4"/>
      <c r="MN179" s="4"/>
      <c r="MO179" s="4"/>
      <c r="MP179" s="4"/>
      <c r="MQ179" s="4"/>
      <c r="MR179" s="4"/>
      <c r="MS179" s="4"/>
      <c r="MT179" s="4"/>
      <c r="MU179" s="4"/>
      <c r="MV179" s="4"/>
      <c r="MW179" s="4"/>
      <c r="MX179" s="4"/>
      <c r="MY179" s="4"/>
      <c r="MZ179" s="4"/>
      <c r="NA179" s="4"/>
      <c r="NB179" s="4"/>
      <c r="NC179" s="4"/>
      <c r="ND179" s="4"/>
      <c r="NE179" s="4"/>
      <c r="NF179" s="4"/>
      <c r="NG179" s="4"/>
      <c r="NH179" s="4"/>
      <c r="NI179" s="4"/>
      <c r="NJ179" s="4"/>
      <c r="NK179" s="4"/>
      <c r="NL179" s="4"/>
      <c r="NM179" s="4"/>
      <c r="NN179" s="4"/>
      <c r="NO179" s="4"/>
      <c r="NP179" s="4"/>
      <c r="NQ179" s="4"/>
      <c r="NR179" s="4"/>
      <c r="NS179" s="4"/>
      <c r="NT179" s="4"/>
      <c r="NU179" s="4"/>
      <c r="NV179" s="4"/>
      <c r="NW179" s="4"/>
      <c r="NX179" s="4"/>
      <c r="NY179" s="4"/>
      <c r="NZ179" s="4"/>
      <c r="OA179" s="4"/>
      <c r="OB179" s="4"/>
      <c r="OC179" s="4"/>
      <c r="OD179" s="4"/>
      <c r="OE179" s="4"/>
      <c r="OF179" s="4"/>
      <c r="OG179" s="4"/>
      <c r="OH179" s="4"/>
      <c r="OI179" s="4"/>
      <c r="OJ179" s="4"/>
      <c r="OK179" s="4"/>
      <c r="OL179" s="4"/>
      <c r="OM179" s="4"/>
      <c r="ON179" s="4"/>
      <c r="OO179" s="4"/>
      <c r="OP179" s="4"/>
      <c r="OQ179" s="4"/>
      <c r="OR179" s="4"/>
      <c r="OS179" s="4"/>
      <c r="OT179" s="4"/>
      <c r="OU179" s="4"/>
      <c r="OV179" s="4"/>
      <c r="OW179" s="4"/>
      <c r="OX179" s="4"/>
      <c r="OY179" s="4"/>
      <c r="OZ179" s="4"/>
      <c r="PA179" s="4"/>
      <c r="PB179" s="4"/>
      <c r="PC179" s="4"/>
      <c r="PD179" s="4"/>
      <c r="PE179" s="4"/>
      <c r="PF179" s="4"/>
      <c r="PG179" s="4"/>
      <c r="PH179" s="4"/>
      <c r="PI179" s="4"/>
      <c r="PJ179" s="4"/>
      <c r="PK179" s="4"/>
      <c r="PL179" s="4"/>
      <c r="PM179" s="4"/>
      <c r="PN179" s="4"/>
      <c r="PO179" s="4"/>
      <c r="PP179" s="4"/>
      <c r="PQ179" s="4"/>
      <c r="PR179" s="4"/>
      <c r="PS179" s="4"/>
      <c r="PT179" s="4"/>
      <c r="PU179" s="4"/>
      <c r="PV179" s="4"/>
      <c r="PW179" s="4"/>
      <c r="PX179" s="4"/>
      <c r="PY179" s="4"/>
      <c r="PZ179" s="4"/>
      <c r="QA179" s="4"/>
      <c r="QB179" s="4"/>
      <c r="QC179" s="4"/>
      <c r="QD179" s="4"/>
      <c r="QE179" s="4"/>
      <c r="QF179" s="4"/>
      <c r="QG179" s="4"/>
      <c r="QH179" s="4"/>
      <c r="QI179" s="4"/>
      <c r="QJ179" s="4"/>
      <c r="QK179" s="4"/>
      <c r="QL179" s="4"/>
      <c r="QM179" s="4"/>
      <c r="QN179" s="4"/>
      <c r="QO179" s="4"/>
      <c r="QP179" s="4"/>
      <c r="QQ179" s="4"/>
      <c r="QR179" s="4"/>
      <c r="QS179" s="4"/>
      <c r="QT179" s="4"/>
      <c r="QU179" s="4"/>
      <c r="QV179" s="4"/>
      <c r="QW179" s="4"/>
      <c r="QX179" s="4"/>
      <c r="QY179" s="4"/>
      <c r="QZ179" s="4"/>
      <c r="RA179" s="4"/>
      <c r="RB179" s="4"/>
      <c r="RC179" s="4"/>
      <c r="RD179" s="4"/>
      <c r="RE179" s="4"/>
      <c r="RF179" s="4"/>
      <c r="RG179" s="4"/>
      <c r="RH179" s="4"/>
      <c r="RI179" s="4"/>
      <c r="RJ179" s="4"/>
      <c r="RK179" s="4"/>
      <c r="RL179" s="4"/>
      <c r="RM179" s="4"/>
      <c r="RN179" s="4"/>
      <c r="RO179" s="4"/>
      <c r="RP179" s="4"/>
      <c r="RQ179" s="4"/>
      <c r="RR179" s="4"/>
      <c r="RS179" s="4"/>
      <c r="RT179" s="4"/>
      <c r="RU179" s="4"/>
      <c r="RV179" s="4"/>
      <c r="RW179" s="4"/>
      <c r="RX179" s="4"/>
      <c r="RY179" s="4"/>
      <c r="RZ179" s="4"/>
      <c r="SA179" s="4"/>
      <c r="SB179" s="4"/>
      <c r="SC179" s="4"/>
      <c r="SD179" s="4"/>
      <c r="SE179" s="4"/>
      <c r="SF179" s="4"/>
      <c r="SG179" s="4"/>
      <c r="SH179" s="4"/>
      <c r="SI179" s="4"/>
      <c r="SJ179" s="4"/>
      <c r="SK179" s="4"/>
      <c r="SL179" s="4"/>
      <c r="SM179" s="4"/>
      <c r="SN179" s="4"/>
      <c r="SO179" s="4"/>
      <c r="SP179" s="4"/>
      <c r="SQ179" s="4"/>
      <c r="SR179" s="4"/>
      <c r="SS179" s="4"/>
      <c r="ST179" s="4"/>
      <c r="SU179" s="4"/>
      <c r="SV179" s="4"/>
      <c r="SW179" s="4"/>
      <c r="SX179" s="4"/>
      <c r="SY179" s="4"/>
      <c r="SZ179" s="4"/>
      <c r="TA179" s="4"/>
      <c r="TB179" s="4"/>
      <c r="TC179" s="4"/>
      <c r="TD179" s="4"/>
      <c r="TE179" s="4"/>
      <c r="TF179" s="4"/>
      <c r="TG179" s="4"/>
      <c r="TH179" s="4"/>
      <c r="TI179" s="4"/>
      <c r="TJ179" s="4"/>
      <c r="TK179" s="4"/>
      <c r="TL179" s="4"/>
      <c r="TM179" s="4"/>
      <c r="TN179" s="4"/>
      <c r="TO179" s="4"/>
      <c r="TP179" s="4"/>
      <c r="TQ179" s="4"/>
      <c r="TR179" s="4"/>
      <c r="TS179" s="4"/>
      <c r="TT179" s="4"/>
      <c r="TU179" s="4"/>
      <c r="TV179" s="4"/>
      <c r="TW179" s="4"/>
      <c r="TX179" s="4"/>
      <c r="TY179" s="4"/>
      <c r="TZ179" s="4"/>
      <c r="UA179" s="4"/>
      <c r="UB179" s="4"/>
      <c r="UC179" s="4"/>
      <c r="UD179" s="4"/>
      <c r="UE179" s="4"/>
      <c r="UF179" s="4"/>
      <c r="UG179" s="4"/>
      <c r="UH179" s="4"/>
      <c r="UI179" s="4"/>
      <c r="UJ179" s="4"/>
      <c r="UK179" s="4"/>
      <c r="UL179" s="4"/>
      <c r="UM179" s="4"/>
      <c r="UN179" s="4"/>
      <c r="UO179" s="4"/>
      <c r="UP179" s="4"/>
      <c r="UQ179" s="4"/>
      <c r="UR179" s="4"/>
      <c r="US179" s="4"/>
      <c r="UT179" s="4"/>
      <c r="UU179" s="4"/>
      <c r="UV179" s="4"/>
      <c r="UW179" s="4"/>
      <c r="UX179" s="4"/>
      <c r="UY179" s="4"/>
      <c r="UZ179" s="4"/>
      <c r="VA179" s="4"/>
      <c r="VB179" s="4"/>
      <c r="VC179" s="4"/>
      <c r="VD179" s="4"/>
      <c r="VE179" s="4"/>
      <c r="VF179" s="4"/>
      <c r="VG179" s="4"/>
      <c r="VH179" s="4"/>
      <c r="VI179" s="4"/>
      <c r="VJ179" s="4"/>
      <c r="VK179" s="4"/>
      <c r="VL179" s="4"/>
      <c r="VM179" s="4"/>
      <c r="VN179" s="4"/>
      <c r="VO179" s="4"/>
      <c r="VP179" s="4"/>
      <c r="VQ179" s="4"/>
      <c r="VR179" s="4"/>
      <c r="VS179" s="4"/>
      <c r="VT179" s="4"/>
      <c r="VU179" s="4"/>
      <c r="VV179" s="4"/>
      <c r="VW179" s="4"/>
      <c r="VX179" s="4"/>
      <c r="VY179" s="4"/>
      <c r="VZ179" s="4"/>
      <c r="WA179" s="4"/>
      <c r="WB179" s="4"/>
      <c r="WC179" s="4"/>
      <c r="WD179" s="4"/>
      <c r="WE179" s="4"/>
      <c r="WF179" s="4"/>
      <c r="WG179" s="4"/>
      <c r="WH179" s="4"/>
      <c r="WI179" s="4"/>
      <c r="WJ179" s="4"/>
      <c r="WK179" s="4"/>
      <c r="WL179" s="4"/>
      <c r="WM179" s="4"/>
      <c r="WN179" s="4"/>
      <c r="WO179" s="4"/>
      <c r="WP179" s="4"/>
      <c r="WQ179" s="4"/>
      <c r="WR179" s="4"/>
      <c r="WS179" s="4"/>
      <c r="WT179" s="4"/>
      <c r="WU179" s="4"/>
      <c r="WV179" s="4"/>
      <c r="WW179" s="4"/>
      <c r="WX179" s="4"/>
      <c r="WY179" s="4"/>
      <c r="WZ179" s="4"/>
      <c r="XA179" s="4"/>
      <c r="XB179" s="4"/>
      <c r="XC179" s="4"/>
      <c r="XD179" s="4"/>
      <c r="XE179" s="4"/>
      <c r="XF179" s="4"/>
      <c r="XG179" s="4"/>
      <c r="XH179" s="4"/>
      <c r="XI179" s="4"/>
      <c r="XJ179" s="4"/>
      <c r="XK179" s="4"/>
      <c r="XL179" s="4"/>
      <c r="XM179" s="4"/>
      <c r="XN179" s="4"/>
      <c r="XO179" s="4"/>
      <c r="XP179" s="4"/>
      <c r="XQ179" s="4"/>
      <c r="XR179" s="4"/>
      <c r="XS179" s="4"/>
      <c r="XT179" s="4"/>
      <c r="XU179" s="4"/>
      <c r="XV179" s="4"/>
      <c r="XW179" s="4"/>
      <c r="XX179" s="4"/>
      <c r="XY179" s="4"/>
      <c r="XZ179" s="4"/>
      <c r="YA179" s="4"/>
      <c r="YB179" s="4"/>
      <c r="YC179" s="4"/>
      <c r="YD179" s="4"/>
      <c r="YE179" s="4"/>
      <c r="YF179" s="4"/>
      <c r="YG179" s="4"/>
      <c r="YH179" s="4"/>
      <c r="YI179" s="4"/>
      <c r="YJ179" s="4"/>
      <c r="YK179" s="4"/>
      <c r="YL179" s="4"/>
      <c r="YM179" s="4"/>
      <c r="YN179" s="4"/>
      <c r="YO179" s="4"/>
      <c r="YP179" s="4"/>
      <c r="YQ179" s="4"/>
      <c r="YR179" s="4"/>
      <c r="YS179" s="4"/>
      <c r="YT179" s="4"/>
      <c r="YU179" s="4"/>
      <c r="YV179" s="4"/>
      <c r="YW179" s="4"/>
      <c r="YX179" s="4"/>
      <c r="YY179" s="4"/>
      <c r="YZ179" s="4"/>
      <c r="ZA179" s="4"/>
      <c r="ZB179" s="4"/>
      <c r="ZC179" s="4"/>
      <c r="ZD179" s="4"/>
      <c r="ZE179" s="4"/>
      <c r="ZF179" s="4"/>
      <c r="ZG179" s="4"/>
      <c r="ZH179" s="4"/>
      <c r="ZI179" s="4"/>
      <c r="ZJ179" s="4"/>
      <c r="ZK179" s="4"/>
      <c r="ZL179" s="4"/>
      <c r="ZM179" s="4"/>
      <c r="ZN179" s="4"/>
      <c r="ZO179" s="4"/>
      <c r="ZP179" s="4"/>
      <c r="ZQ179" s="4"/>
      <c r="ZR179" s="4"/>
      <c r="ZS179" s="4"/>
      <c r="ZT179" s="4"/>
      <c r="ZU179" s="4"/>
      <c r="ZV179" s="4"/>
      <c r="ZW179" s="4"/>
      <c r="ZX179" s="4"/>
      <c r="ZY179" s="4"/>
      <c r="ZZ179" s="4"/>
      <c r="AAA179" s="4"/>
      <c r="AAB179" s="4"/>
      <c r="AAC179" s="4"/>
      <c r="AAD179" s="4"/>
      <c r="AAE179" s="4"/>
      <c r="AAF179" s="4"/>
      <c r="AAG179" s="4"/>
      <c r="AAH179" s="4"/>
      <c r="AAI179" s="4"/>
      <c r="AAJ179" s="4"/>
      <c r="AAK179" s="4"/>
      <c r="AAL179" s="4"/>
      <c r="AAM179" s="4"/>
      <c r="AAN179" s="4"/>
      <c r="AAO179" s="4"/>
      <c r="AAP179" s="4"/>
      <c r="AAQ179" s="4"/>
      <c r="AAR179" s="4"/>
      <c r="AAS179" s="4"/>
      <c r="AAT179" s="4"/>
      <c r="AAU179" s="4"/>
      <c r="AAV179" s="4"/>
      <c r="AAW179" s="4"/>
      <c r="AAX179" s="4"/>
      <c r="AAY179" s="4"/>
      <c r="AAZ179" s="4"/>
      <c r="ABA179" s="4"/>
      <c r="ABB179" s="4"/>
      <c r="ABC179" s="4"/>
      <c r="ABD179" s="4"/>
      <c r="ABE179" s="4"/>
      <c r="ABF179" s="4"/>
      <c r="ABG179" s="4"/>
      <c r="ABH179" s="4"/>
      <c r="ABI179" s="4"/>
      <c r="ABJ179" s="4"/>
      <c r="ABK179" s="4"/>
      <c r="ABL179" s="4"/>
      <c r="ABM179" s="4"/>
      <c r="ABN179" s="4"/>
      <c r="ABO179" s="4"/>
      <c r="ABP179" s="4"/>
      <c r="ABQ179" s="4"/>
      <c r="ABR179" s="4"/>
      <c r="ABS179" s="4"/>
      <c r="ABT179" s="4"/>
      <c r="ABU179" s="4"/>
      <c r="ABV179" s="4"/>
      <c r="ABW179" s="4"/>
      <c r="ABX179" s="4"/>
      <c r="ABY179" s="4"/>
      <c r="ABZ179" s="4"/>
      <c r="ACA179" s="4"/>
      <c r="ACB179" s="4"/>
      <c r="ACC179" s="4"/>
      <c r="ACD179" s="4"/>
      <c r="ACE179" s="4"/>
      <c r="ACF179" s="4"/>
      <c r="ACG179" s="4"/>
      <c r="ACH179" s="4"/>
      <c r="ACI179" s="4"/>
      <c r="ACJ179" s="4"/>
      <c r="ACK179" s="4"/>
      <c r="ACL179" s="4"/>
      <c r="ACM179" s="4"/>
      <c r="ACN179" s="4"/>
      <c r="ACO179" s="4"/>
      <c r="ACP179" s="4"/>
      <c r="ACQ179" s="4"/>
      <c r="ACR179" s="4"/>
      <c r="ACS179" s="4"/>
      <c r="ACT179" s="4"/>
      <c r="ACU179" s="4"/>
      <c r="ACV179" s="4"/>
      <c r="ACW179" s="4"/>
      <c r="ACX179" s="4"/>
      <c r="ACY179" s="4"/>
      <c r="ACZ179" s="4"/>
      <c r="ADA179" s="4"/>
      <c r="ADB179" s="4"/>
      <c r="ADC179" s="4"/>
      <c r="ADD179" s="4"/>
      <c r="ADE179" s="4"/>
      <c r="ADF179" s="4"/>
      <c r="ADG179" s="4"/>
      <c r="ADH179" s="4"/>
      <c r="ADI179" s="4"/>
      <c r="ADJ179" s="4"/>
      <c r="ADK179" s="4"/>
      <c r="ADL179" s="4"/>
      <c r="ADM179" s="4"/>
      <c r="ADN179" s="4"/>
      <c r="ADO179" s="4"/>
      <c r="ADP179" s="4"/>
      <c r="ADQ179" s="4"/>
      <c r="ADR179" s="4"/>
      <c r="ADS179" s="4"/>
      <c r="ADT179" s="4"/>
      <c r="ADU179" s="4"/>
      <c r="ADV179" s="4"/>
      <c r="ADW179" s="4"/>
      <c r="ADX179" s="4"/>
      <c r="ADY179" s="4"/>
      <c r="ADZ179" s="4"/>
      <c r="AEA179" s="4"/>
      <c r="AEB179" s="4"/>
      <c r="AEC179" s="4"/>
      <c r="AED179" s="4"/>
      <c r="AEE179" s="4"/>
      <c r="AEF179" s="4"/>
      <c r="AEG179" s="4"/>
      <c r="AEH179" s="4"/>
      <c r="AEI179" s="4"/>
      <c r="AEJ179" s="4"/>
      <c r="AEK179" s="4"/>
      <c r="AEL179" s="4"/>
      <c r="AEM179" s="4"/>
      <c r="AEN179" s="4"/>
      <c r="AEO179" s="4"/>
      <c r="AEP179" s="4"/>
      <c r="AEQ179" s="4"/>
      <c r="AER179" s="4"/>
      <c r="AES179" s="4"/>
      <c r="AET179" s="4"/>
      <c r="AEU179" s="4"/>
      <c r="AEV179" s="4"/>
      <c r="AEW179" s="4"/>
      <c r="AEX179" s="4"/>
      <c r="AEY179" s="4"/>
      <c r="AEZ179" s="4"/>
      <c r="AFA179" s="4"/>
      <c r="AFB179" s="4"/>
      <c r="AFC179" s="4"/>
      <c r="AFD179" s="4"/>
      <c r="AFE179" s="4"/>
      <c r="AFF179" s="4"/>
      <c r="AFG179" s="4"/>
      <c r="AFH179" s="4"/>
      <c r="AFI179" s="4"/>
      <c r="AFJ179" s="4"/>
      <c r="AFK179" s="4"/>
      <c r="AFL179" s="4"/>
      <c r="AFM179" s="4"/>
      <c r="AFN179" s="4"/>
      <c r="AFO179" s="4"/>
      <c r="AFP179" s="4"/>
      <c r="AFQ179" s="4"/>
      <c r="AFR179" s="4"/>
      <c r="AFS179" s="4"/>
      <c r="AFT179" s="4"/>
      <c r="AFU179" s="4"/>
      <c r="AFV179" s="4"/>
      <c r="AFW179" s="4"/>
      <c r="AFX179" s="4"/>
      <c r="AFY179" s="4"/>
      <c r="AFZ179" s="4"/>
      <c r="AGA179" s="4"/>
      <c r="AGB179" s="4"/>
      <c r="AGC179" s="4"/>
      <c r="AGD179" s="4"/>
      <c r="AGE179" s="4"/>
      <c r="AGF179" s="4"/>
      <c r="AGG179" s="4"/>
      <c r="AGH179" s="4"/>
      <c r="AGI179" s="4"/>
      <c r="AGJ179" s="4"/>
      <c r="AGK179" s="4"/>
      <c r="AGL179" s="4"/>
      <c r="AGM179" s="4"/>
      <c r="AGN179" s="4"/>
      <c r="AGO179" s="4"/>
      <c r="AGP179" s="4"/>
      <c r="AGQ179" s="4"/>
      <c r="AGR179" s="4"/>
      <c r="AGS179" s="4"/>
      <c r="AGT179" s="4"/>
      <c r="AGU179" s="4"/>
      <c r="AGV179" s="4"/>
      <c r="AGW179" s="4"/>
      <c r="AGX179" s="4"/>
      <c r="AGY179" s="4"/>
      <c r="AGZ179" s="4"/>
      <c r="AHA179" s="4"/>
      <c r="AHB179" s="4"/>
      <c r="AHC179" s="4"/>
      <c r="AHD179" s="4"/>
      <c r="AHE179" s="4"/>
      <c r="AHF179" s="4"/>
      <c r="AHG179" s="4"/>
      <c r="AHH179" s="4"/>
      <c r="AHI179" s="4"/>
      <c r="AHJ179" s="4"/>
      <c r="AHK179" s="4"/>
      <c r="AHL179" s="4"/>
      <c r="AHM179" s="4"/>
      <c r="AHN179" s="4"/>
      <c r="AHO179" s="4"/>
      <c r="AHP179" s="4"/>
      <c r="AHQ179" s="4"/>
      <c r="AHR179" s="4"/>
      <c r="AHS179" s="4"/>
      <c r="AHT179" s="4"/>
      <c r="AHU179" s="4"/>
      <c r="AHV179" s="4"/>
      <c r="AHW179" s="4"/>
      <c r="AHX179" s="4"/>
      <c r="AHY179" s="4"/>
      <c r="AHZ179" s="4"/>
      <c r="AIA179" s="4"/>
      <c r="AIB179" s="4"/>
      <c r="AIC179" s="4"/>
      <c r="AID179" s="4"/>
      <c r="AIE179" s="4"/>
      <c r="AIF179" s="4"/>
      <c r="AIG179" s="4"/>
      <c r="AIH179" s="4"/>
      <c r="AII179" s="4"/>
      <c r="AIJ179" s="4"/>
      <c r="AIK179" s="4"/>
      <c r="AIL179" s="4"/>
      <c r="AIM179" s="4"/>
      <c r="AIN179" s="4"/>
      <c r="AIO179" s="4"/>
      <c r="AIP179" s="4"/>
      <c r="AIQ179" s="4"/>
      <c r="AIR179" s="4"/>
      <c r="AIS179" s="4"/>
      <c r="AIT179" s="4"/>
      <c r="AIU179" s="4"/>
      <c r="AIV179" s="4"/>
      <c r="AIW179" s="4"/>
      <c r="AIX179" s="4"/>
      <c r="AIY179" s="4"/>
      <c r="AIZ179" s="4"/>
      <c r="AJA179" s="4"/>
      <c r="AJB179" s="4"/>
      <c r="AJC179" s="4"/>
      <c r="AJD179" s="4"/>
      <c r="AJE179" s="4"/>
      <c r="AJF179" s="4"/>
      <c r="AJG179" s="4"/>
      <c r="AJH179" s="4"/>
      <c r="AJI179" s="4"/>
      <c r="AJJ179" s="4"/>
      <c r="AJK179" s="4"/>
      <c r="AJL179" s="4"/>
      <c r="AJM179" s="4"/>
      <c r="AJN179" s="4"/>
      <c r="AJO179" s="4"/>
      <c r="AJP179" s="4"/>
      <c r="AJQ179" s="4"/>
      <c r="AJR179" s="4"/>
      <c r="AJS179" s="4"/>
      <c r="AJT179" s="4"/>
      <c r="AJU179" s="4"/>
      <c r="AJV179" s="4"/>
      <c r="AJW179" s="4"/>
      <c r="AJX179" s="4"/>
      <c r="AJY179" s="4"/>
      <c r="AJZ179" s="4"/>
      <c r="AKA179" s="4"/>
      <c r="AKB179" s="4"/>
      <c r="AKC179" s="4"/>
      <c r="AKD179" s="4"/>
      <c r="AKE179" s="4"/>
      <c r="AKF179" s="4"/>
      <c r="AKG179" s="4"/>
      <c r="AKH179" s="4"/>
      <c r="AKI179" s="4"/>
      <c r="AKJ179" s="4"/>
      <c r="AKK179" s="4"/>
      <c r="AKL179" s="4"/>
      <c r="AKM179" s="4"/>
      <c r="AKN179" s="4"/>
      <c r="AKO179" s="4"/>
      <c r="AKP179" s="4"/>
      <c r="AKQ179" s="4"/>
      <c r="AKR179" s="4"/>
      <c r="AKS179" s="4"/>
      <c r="AKT179" s="4"/>
      <c r="AKU179" s="4"/>
      <c r="AKV179" s="4"/>
      <c r="AKW179" s="4"/>
      <c r="AKX179" s="4"/>
      <c r="AKY179" s="4"/>
      <c r="AKZ179" s="4"/>
      <c r="ALA179" s="4"/>
      <c r="ALB179" s="4"/>
      <c r="ALC179" s="4"/>
      <c r="ALD179" s="4"/>
      <c r="ALE179" s="4"/>
      <c r="ALF179" s="4"/>
      <c r="ALG179" s="4"/>
      <c r="ALH179" s="4"/>
      <c r="ALI179" s="4"/>
      <c r="ALJ179" s="4"/>
      <c r="ALK179" s="4"/>
      <c r="ALL179" s="4"/>
      <c r="ALM179" s="4"/>
      <c r="ALN179" s="4"/>
      <c r="ALO179" s="4"/>
      <c r="ALP179" s="4"/>
      <c r="ALQ179" s="4"/>
      <c r="ALR179" s="4"/>
      <c r="ALS179" s="4"/>
      <c r="ALT179" s="4"/>
      <c r="ALU179" s="4"/>
      <c r="ALV179" s="4"/>
      <c r="ALW179" s="4"/>
      <c r="ALX179" s="4"/>
      <c r="ALY179" s="4"/>
      <c r="ALZ179" s="4"/>
      <c r="AMA179" s="4"/>
      <c r="AMB179" s="4"/>
      <c r="AMC179" s="4"/>
      <c r="AMD179" s="4"/>
      <c r="AME179" s="4"/>
      <c r="AMF179" s="4"/>
      <c r="AMG179" s="4"/>
      <c r="AMH179" s="4"/>
      <c r="AMI179" s="4"/>
      <c r="AMJ179" s="4"/>
      <c r="AMK179" s="4"/>
      <c r="AML179" s="4"/>
      <c r="AMM179" s="4"/>
      <c r="AMN179" s="4"/>
      <c r="AMO179" s="4"/>
      <c r="AMP179" s="4"/>
      <c r="AMQ179" s="4"/>
      <c r="AMR179" s="4"/>
      <c r="AMS179" s="4"/>
      <c r="AMT179" s="4"/>
      <c r="AMU179" s="4"/>
      <c r="AMV179" s="4"/>
      <c r="AMW179" s="4"/>
      <c r="AMX179" s="4"/>
      <c r="AMY179" s="4"/>
      <c r="AMZ179" s="4"/>
      <c r="ANA179" s="4"/>
      <c r="ANB179" s="4"/>
      <c r="ANC179" s="4"/>
      <c r="AND179" s="4"/>
      <c r="ANE179" s="4"/>
      <c r="ANF179" s="4"/>
      <c r="ANG179" s="4"/>
      <c r="ANH179" s="4"/>
      <c r="ANI179" s="4"/>
      <c r="ANJ179" s="4"/>
      <c r="ANK179" s="4"/>
      <c r="ANL179" s="4"/>
      <c r="ANM179" s="4"/>
      <c r="ANN179" s="4"/>
      <c r="ANO179" s="4"/>
      <c r="ANP179" s="4"/>
      <c r="ANQ179" s="4"/>
      <c r="ANR179" s="4"/>
      <c r="ANS179" s="4"/>
      <c r="ANT179" s="4"/>
      <c r="ANU179" s="4"/>
      <c r="ANV179" s="4"/>
      <c r="ANW179" s="4"/>
      <c r="ANX179" s="4"/>
      <c r="ANY179" s="4"/>
      <c r="ANZ179" s="4"/>
      <c r="AOA179" s="4"/>
      <c r="AOB179" s="4"/>
      <c r="AOC179" s="4"/>
      <c r="AOD179" s="4"/>
      <c r="AOE179" s="4"/>
      <c r="AOF179" s="4"/>
      <c r="AOG179" s="4"/>
      <c r="AOH179" s="4"/>
      <c r="AOI179" s="4"/>
      <c r="AOJ179" s="4"/>
      <c r="AOK179" s="4"/>
      <c r="AOL179" s="4"/>
    </row>
    <row r="180" ht="14.25">
      <c r="A180" s="4"/>
      <c r="B180" s="8"/>
      <c r="C180" s="8"/>
      <c r="D180" s="9"/>
      <c r="E180" s="8"/>
      <c r="F180" s="10"/>
      <c r="G180" s="10"/>
      <c r="H180" s="10"/>
      <c r="I180" s="10"/>
      <c r="J180" s="10"/>
      <c r="K180" s="11"/>
      <c r="L180" s="11"/>
      <c r="M180" s="11"/>
      <c r="N180" s="12"/>
      <c r="O180" s="12"/>
      <c r="P180" s="5"/>
      <c r="Q180" s="5"/>
      <c r="R180" s="5"/>
      <c r="S180" s="13"/>
      <c r="T180" s="13"/>
      <c r="U180" s="1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c r="KS180" s="4"/>
      <c r="KT180" s="4"/>
      <c r="KU180" s="4"/>
      <c r="KV180" s="4"/>
      <c r="KW180" s="4"/>
      <c r="KX180" s="4"/>
      <c r="KY180" s="4"/>
      <c r="KZ180" s="4"/>
      <c r="LA180" s="4"/>
      <c r="LB180" s="4"/>
      <c r="LC180" s="4"/>
      <c r="LD180" s="4"/>
      <c r="LE180" s="4"/>
      <c r="LF180" s="4"/>
      <c r="LG180" s="4"/>
      <c r="LH180" s="4"/>
      <c r="LI180" s="4"/>
      <c r="LJ180" s="4"/>
      <c r="LK180" s="4"/>
      <c r="LL180" s="4"/>
      <c r="LM180" s="4"/>
      <c r="LN180" s="4"/>
      <c r="LO180" s="4"/>
      <c r="LP180" s="4"/>
      <c r="LQ180" s="4"/>
      <c r="LR180" s="4"/>
      <c r="LS180" s="4"/>
      <c r="LT180" s="4"/>
      <c r="LU180" s="4"/>
      <c r="LV180" s="4"/>
      <c r="LW180" s="4"/>
      <c r="LX180" s="4"/>
      <c r="LY180" s="4"/>
      <c r="LZ180" s="4"/>
      <c r="MA180" s="4"/>
      <c r="MB180" s="4"/>
      <c r="MC180" s="4"/>
      <c r="MD180" s="4"/>
      <c r="ME180" s="4"/>
      <c r="MF180" s="4"/>
      <c r="MG180" s="4"/>
      <c r="MH180" s="4"/>
      <c r="MI180" s="4"/>
      <c r="MJ180" s="4"/>
      <c r="MK180" s="4"/>
      <c r="ML180" s="4"/>
      <c r="MM180" s="4"/>
      <c r="MN180" s="4"/>
      <c r="MO180" s="4"/>
      <c r="MP180" s="4"/>
      <c r="MQ180" s="4"/>
      <c r="MR180" s="4"/>
      <c r="MS180" s="4"/>
      <c r="MT180" s="4"/>
      <c r="MU180" s="4"/>
      <c r="MV180" s="4"/>
      <c r="MW180" s="4"/>
      <c r="MX180" s="4"/>
      <c r="MY180" s="4"/>
      <c r="MZ180" s="4"/>
      <c r="NA180" s="4"/>
      <c r="NB180" s="4"/>
      <c r="NC180" s="4"/>
      <c r="ND180" s="4"/>
      <c r="NE180" s="4"/>
      <c r="NF180" s="4"/>
      <c r="NG180" s="4"/>
      <c r="NH180" s="4"/>
      <c r="NI180" s="4"/>
      <c r="NJ180" s="4"/>
      <c r="NK180" s="4"/>
      <c r="NL180" s="4"/>
      <c r="NM180" s="4"/>
      <c r="NN180" s="4"/>
      <c r="NO180" s="4"/>
      <c r="NP180" s="4"/>
      <c r="NQ180" s="4"/>
      <c r="NR180" s="4"/>
      <c r="NS180" s="4"/>
      <c r="NT180" s="4"/>
      <c r="NU180" s="4"/>
      <c r="NV180" s="4"/>
      <c r="NW180" s="4"/>
      <c r="NX180" s="4"/>
      <c r="NY180" s="4"/>
      <c r="NZ180" s="4"/>
      <c r="OA180" s="4"/>
      <c r="OB180" s="4"/>
      <c r="OC180" s="4"/>
      <c r="OD180" s="4"/>
      <c r="OE180" s="4"/>
      <c r="OF180" s="4"/>
      <c r="OG180" s="4"/>
      <c r="OH180" s="4"/>
      <c r="OI180" s="4"/>
      <c r="OJ180" s="4"/>
      <c r="OK180" s="4"/>
      <c r="OL180" s="4"/>
      <c r="OM180" s="4"/>
      <c r="ON180" s="4"/>
      <c r="OO180" s="4"/>
      <c r="OP180" s="4"/>
      <c r="OQ180" s="4"/>
      <c r="OR180" s="4"/>
      <c r="OS180" s="4"/>
      <c r="OT180" s="4"/>
      <c r="OU180" s="4"/>
      <c r="OV180" s="4"/>
      <c r="OW180" s="4"/>
      <c r="OX180" s="4"/>
      <c r="OY180" s="4"/>
      <c r="OZ180" s="4"/>
      <c r="PA180" s="4"/>
      <c r="PB180" s="4"/>
      <c r="PC180" s="4"/>
      <c r="PD180" s="4"/>
      <c r="PE180" s="4"/>
      <c r="PF180" s="4"/>
      <c r="PG180" s="4"/>
      <c r="PH180" s="4"/>
      <c r="PI180" s="4"/>
      <c r="PJ180" s="4"/>
      <c r="PK180" s="4"/>
      <c r="PL180" s="4"/>
      <c r="PM180" s="4"/>
      <c r="PN180" s="4"/>
      <c r="PO180" s="4"/>
      <c r="PP180" s="4"/>
      <c r="PQ180" s="4"/>
      <c r="PR180" s="4"/>
      <c r="PS180" s="4"/>
      <c r="PT180" s="4"/>
      <c r="PU180" s="4"/>
      <c r="PV180" s="4"/>
      <c r="PW180" s="4"/>
      <c r="PX180" s="4"/>
      <c r="PY180" s="4"/>
      <c r="PZ180" s="4"/>
      <c r="QA180" s="4"/>
      <c r="QB180" s="4"/>
      <c r="QC180" s="4"/>
      <c r="QD180" s="4"/>
      <c r="QE180" s="4"/>
      <c r="QF180" s="4"/>
      <c r="QG180" s="4"/>
      <c r="QH180" s="4"/>
      <c r="QI180" s="4"/>
      <c r="QJ180" s="4"/>
      <c r="QK180" s="4"/>
      <c r="QL180" s="4"/>
      <c r="QM180" s="4"/>
      <c r="QN180" s="4"/>
      <c r="QO180" s="4"/>
      <c r="QP180" s="4"/>
      <c r="QQ180" s="4"/>
      <c r="QR180" s="4"/>
      <c r="QS180" s="4"/>
      <c r="QT180" s="4"/>
      <c r="QU180" s="4"/>
      <c r="QV180" s="4"/>
      <c r="QW180" s="4"/>
      <c r="QX180" s="4"/>
      <c r="QY180" s="4"/>
      <c r="QZ180" s="4"/>
      <c r="RA180" s="4"/>
      <c r="RB180" s="4"/>
      <c r="RC180" s="4"/>
      <c r="RD180" s="4"/>
      <c r="RE180" s="4"/>
      <c r="RF180" s="4"/>
      <c r="RG180" s="4"/>
      <c r="RH180" s="4"/>
      <c r="RI180" s="4"/>
      <c r="RJ180" s="4"/>
      <c r="RK180" s="4"/>
      <c r="RL180" s="4"/>
      <c r="RM180" s="4"/>
      <c r="RN180" s="4"/>
      <c r="RO180" s="4"/>
      <c r="RP180" s="4"/>
      <c r="RQ180" s="4"/>
      <c r="RR180" s="4"/>
      <c r="RS180" s="4"/>
      <c r="RT180" s="4"/>
      <c r="RU180" s="4"/>
      <c r="RV180" s="4"/>
      <c r="RW180" s="4"/>
      <c r="RX180" s="4"/>
      <c r="RY180" s="4"/>
      <c r="RZ180" s="4"/>
      <c r="SA180" s="4"/>
      <c r="SB180" s="4"/>
      <c r="SC180" s="4"/>
      <c r="SD180" s="4"/>
      <c r="SE180" s="4"/>
      <c r="SF180" s="4"/>
      <c r="SG180" s="4"/>
      <c r="SH180" s="4"/>
      <c r="SI180" s="4"/>
      <c r="SJ180" s="4"/>
      <c r="SK180" s="4"/>
      <c r="SL180" s="4"/>
      <c r="SM180" s="4"/>
      <c r="SN180" s="4"/>
      <c r="SO180" s="4"/>
      <c r="SP180" s="4"/>
      <c r="SQ180" s="4"/>
      <c r="SR180" s="4"/>
      <c r="SS180" s="4"/>
      <c r="ST180" s="4"/>
      <c r="SU180" s="4"/>
      <c r="SV180" s="4"/>
      <c r="SW180" s="4"/>
      <c r="SX180" s="4"/>
      <c r="SY180" s="4"/>
      <c r="SZ180" s="4"/>
      <c r="TA180" s="4"/>
      <c r="TB180" s="4"/>
      <c r="TC180" s="4"/>
      <c r="TD180" s="4"/>
      <c r="TE180" s="4"/>
      <c r="TF180" s="4"/>
      <c r="TG180" s="4"/>
      <c r="TH180" s="4"/>
      <c r="TI180" s="4"/>
      <c r="TJ180" s="4"/>
      <c r="TK180" s="4"/>
      <c r="TL180" s="4"/>
      <c r="TM180" s="4"/>
      <c r="TN180" s="4"/>
      <c r="TO180" s="4"/>
      <c r="TP180" s="4"/>
      <c r="TQ180" s="4"/>
      <c r="TR180" s="4"/>
      <c r="TS180" s="4"/>
      <c r="TT180" s="4"/>
      <c r="TU180" s="4"/>
      <c r="TV180" s="4"/>
      <c r="TW180" s="4"/>
      <c r="TX180" s="4"/>
      <c r="TY180" s="4"/>
      <c r="TZ180" s="4"/>
      <c r="UA180" s="4"/>
      <c r="UB180" s="4"/>
      <c r="UC180" s="4"/>
      <c r="UD180" s="4"/>
      <c r="UE180" s="4"/>
      <c r="UF180" s="4"/>
      <c r="UG180" s="4"/>
      <c r="UH180" s="4"/>
      <c r="UI180" s="4"/>
      <c r="UJ180" s="4"/>
      <c r="UK180" s="4"/>
      <c r="UL180" s="4"/>
      <c r="UM180" s="4"/>
      <c r="UN180" s="4"/>
      <c r="UO180" s="4"/>
      <c r="UP180" s="4"/>
      <c r="UQ180" s="4"/>
      <c r="UR180" s="4"/>
      <c r="US180" s="4"/>
      <c r="UT180" s="4"/>
      <c r="UU180" s="4"/>
      <c r="UV180" s="4"/>
      <c r="UW180" s="4"/>
      <c r="UX180" s="4"/>
      <c r="UY180" s="4"/>
      <c r="UZ180" s="4"/>
      <c r="VA180" s="4"/>
      <c r="VB180" s="4"/>
      <c r="VC180" s="4"/>
      <c r="VD180" s="4"/>
      <c r="VE180" s="4"/>
      <c r="VF180" s="4"/>
      <c r="VG180" s="4"/>
      <c r="VH180" s="4"/>
      <c r="VI180" s="4"/>
      <c r="VJ180" s="4"/>
      <c r="VK180" s="4"/>
      <c r="VL180" s="4"/>
      <c r="VM180" s="4"/>
      <c r="VN180" s="4"/>
      <c r="VO180" s="4"/>
      <c r="VP180" s="4"/>
      <c r="VQ180" s="4"/>
      <c r="VR180" s="4"/>
      <c r="VS180" s="4"/>
      <c r="VT180" s="4"/>
      <c r="VU180" s="4"/>
      <c r="VV180" s="4"/>
      <c r="VW180" s="4"/>
      <c r="VX180" s="4"/>
      <c r="VY180" s="4"/>
      <c r="VZ180" s="4"/>
      <c r="WA180" s="4"/>
      <c r="WB180" s="4"/>
      <c r="WC180" s="4"/>
      <c r="WD180" s="4"/>
      <c r="WE180" s="4"/>
      <c r="WF180" s="4"/>
      <c r="WG180" s="4"/>
      <c r="WH180" s="4"/>
      <c r="WI180" s="4"/>
      <c r="WJ180" s="4"/>
      <c r="WK180" s="4"/>
      <c r="WL180" s="4"/>
      <c r="WM180" s="4"/>
      <c r="WN180" s="4"/>
      <c r="WO180" s="4"/>
      <c r="WP180" s="4"/>
      <c r="WQ180" s="4"/>
      <c r="WR180" s="4"/>
      <c r="WS180" s="4"/>
      <c r="WT180" s="4"/>
      <c r="WU180" s="4"/>
      <c r="WV180" s="4"/>
      <c r="WW180" s="4"/>
      <c r="WX180" s="4"/>
      <c r="WY180" s="4"/>
      <c r="WZ180" s="4"/>
      <c r="XA180" s="4"/>
      <c r="XB180" s="4"/>
      <c r="XC180" s="4"/>
      <c r="XD180" s="4"/>
      <c r="XE180" s="4"/>
      <c r="XF180" s="4"/>
      <c r="XG180" s="4"/>
      <c r="XH180" s="4"/>
      <c r="XI180" s="4"/>
      <c r="XJ180" s="4"/>
      <c r="XK180" s="4"/>
      <c r="XL180" s="4"/>
      <c r="XM180" s="4"/>
      <c r="XN180" s="4"/>
      <c r="XO180" s="4"/>
      <c r="XP180" s="4"/>
      <c r="XQ180" s="4"/>
      <c r="XR180" s="4"/>
      <c r="XS180" s="4"/>
      <c r="XT180" s="4"/>
      <c r="XU180" s="4"/>
      <c r="XV180" s="4"/>
      <c r="XW180" s="4"/>
      <c r="XX180" s="4"/>
      <c r="XY180" s="4"/>
      <c r="XZ180" s="4"/>
      <c r="YA180" s="4"/>
      <c r="YB180" s="4"/>
      <c r="YC180" s="4"/>
      <c r="YD180" s="4"/>
      <c r="YE180" s="4"/>
      <c r="YF180" s="4"/>
      <c r="YG180" s="4"/>
      <c r="YH180" s="4"/>
      <c r="YI180" s="4"/>
      <c r="YJ180" s="4"/>
      <c r="YK180" s="4"/>
      <c r="YL180" s="4"/>
      <c r="YM180" s="4"/>
      <c r="YN180" s="4"/>
      <c r="YO180" s="4"/>
      <c r="YP180" s="4"/>
      <c r="YQ180" s="4"/>
      <c r="YR180" s="4"/>
      <c r="YS180" s="4"/>
      <c r="YT180" s="4"/>
      <c r="YU180" s="4"/>
      <c r="YV180" s="4"/>
      <c r="YW180" s="4"/>
      <c r="YX180" s="4"/>
      <c r="YY180" s="4"/>
      <c r="YZ180" s="4"/>
      <c r="ZA180" s="4"/>
      <c r="ZB180" s="4"/>
      <c r="ZC180" s="4"/>
      <c r="ZD180" s="4"/>
      <c r="ZE180" s="4"/>
      <c r="ZF180" s="4"/>
      <c r="ZG180" s="4"/>
      <c r="ZH180" s="4"/>
      <c r="ZI180" s="4"/>
      <c r="ZJ180" s="4"/>
      <c r="ZK180" s="4"/>
      <c r="ZL180" s="4"/>
      <c r="ZM180" s="4"/>
      <c r="ZN180" s="4"/>
      <c r="ZO180" s="4"/>
      <c r="ZP180" s="4"/>
      <c r="ZQ180" s="4"/>
      <c r="ZR180" s="4"/>
      <c r="ZS180" s="4"/>
      <c r="ZT180" s="4"/>
      <c r="ZU180" s="4"/>
      <c r="ZV180" s="4"/>
      <c r="ZW180" s="4"/>
      <c r="ZX180" s="4"/>
      <c r="ZY180" s="4"/>
      <c r="ZZ180" s="4"/>
      <c r="AAA180" s="4"/>
      <c r="AAB180" s="4"/>
      <c r="AAC180" s="4"/>
      <c r="AAD180" s="4"/>
      <c r="AAE180" s="4"/>
      <c r="AAF180" s="4"/>
      <c r="AAG180" s="4"/>
      <c r="AAH180" s="4"/>
      <c r="AAI180" s="4"/>
      <c r="AAJ180" s="4"/>
      <c r="AAK180" s="4"/>
      <c r="AAL180" s="4"/>
      <c r="AAM180" s="4"/>
      <c r="AAN180" s="4"/>
      <c r="AAO180" s="4"/>
      <c r="AAP180" s="4"/>
      <c r="AAQ180" s="4"/>
      <c r="AAR180" s="4"/>
      <c r="AAS180" s="4"/>
      <c r="AAT180" s="4"/>
      <c r="AAU180" s="4"/>
      <c r="AAV180" s="4"/>
      <c r="AAW180" s="4"/>
      <c r="AAX180" s="4"/>
      <c r="AAY180" s="4"/>
      <c r="AAZ180" s="4"/>
      <c r="ABA180" s="4"/>
      <c r="ABB180" s="4"/>
      <c r="ABC180" s="4"/>
      <c r="ABD180" s="4"/>
      <c r="ABE180" s="4"/>
      <c r="ABF180" s="4"/>
      <c r="ABG180" s="4"/>
      <c r="ABH180" s="4"/>
      <c r="ABI180" s="4"/>
      <c r="ABJ180" s="4"/>
      <c r="ABK180" s="4"/>
      <c r="ABL180" s="4"/>
      <c r="ABM180" s="4"/>
      <c r="ABN180" s="4"/>
      <c r="ABO180" s="4"/>
      <c r="ABP180" s="4"/>
      <c r="ABQ180" s="4"/>
      <c r="ABR180" s="4"/>
      <c r="ABS180" s="4"/>
      <c r="ABT180" s="4"/>
      <c r="ABU180" s="4"/>
      <c r="ABV180" s="4"/>
      <c r="ABW180" s="4"/>
      <c r="ABX180" s="4"/>
      <c r="ABY180" s="4"/>
      <c r="ABZ180" s="4"/>
      <c r="ACA180" s="4"/>
      <c r="ACB180" s="4"/>
      <c r="ACC180" s="4"/>
      <c r="ACD180" s="4"/>
      <c r="ACE180" s="4"/>
      <c r="ACF180" s="4"/>
      <c r="ACG180" s="4"/>
      <c r="ACH180" s="4"/>
      <c r="ACI180" s="4"/>
      <c r="ACJ180" s="4"/>
      <c r="ACK180" s="4"/>
      <c r="ACL180" s="4"/>
      <c r="ACM180" s="4"/>
      <c r="ACN180" s="4"/>
      <c r="ACO180" s="4"/>
      <c r="ACP180" s="4"/>
      <c r="ACQ180" s="4"/>
      <c r="ACR180" s="4"/>
      <c r="ACS180" s="4"/>
      <c r="ACT180" s="4"/>
      <c r="ACU180" s="4"/>
      <c r="ACV180" s="4"/>
      <c r="ACW180" s="4"/>
      <c r="ACX180" s="4"/>
      <c r="ACY180" s="4"/>
      <c r="ACZ180" s="4"/>
      <c r="ADA180" s="4"/>
      <c r="ADB180" s="4"/>
      <c r="ADC180" s="4"/>
      <c r="ADD180" s="4"/>
      <c r="ADE180" s="4"/>
      <c r="ADF180" s="4"/>
      <c r="ADG180" s="4"/>
      <c r="ADH180" s="4"/>
      <c r="ADI180" s="4"/>
      <c r="ADJ180" s="4"/>
      <c r="ADK180" s="4"/>
      <c r="ADL180" s="4"/>
      <c r="ADM180" s="4"/>
      <c r="ADN180" s="4"/>
      <c r="ADO180" s="4"/>
      <c r="ADP180" s="4"/>
      <c r="ADQ180" s="4"/>
      <c r="ADR180" s="4"/>
      <c r="ADS180" s="4"/>
      <c r="ADT180" s="4"/>
      <c r="ADU180" s="4"/>
      <c r="ADV180" s="4"/>
      <c r="ADW180" s="4"/>
      <c r="ADX180" s="4"/>
      <c r="ADY180" s="4"/>
      <c r="ADZ180" s="4"/>
      <c r="AEA180" s="4"/>
      <c r="AEB180" s="4"/>
      <c r="AEC180" s="4"/>
      <c r="AED180" s="4"/>
      <c r="AEE180" s="4"/>
      <c r="AEF180" s="4"/>
      <c r="AEG180" s="4"/>
      <c r="AEH180" s="4"/>
      <c r="AEI180" s="4"/>
      <c r="AEJ180" s="4"/>
      <c r="AEK180" s="4"/>
      <c r="AEL180" s="4"/>
      <c r="AEM180" s="4"/>
      <c r="AEN180" s="4"/>
      <c r="AEO180" s="4"/>
      <c r="AEP180" s="4"/>
      <c r="AEQ180" s="4"/>
      <c r="AER180" s="4"/>
      <c r="AES180" s="4"/>
      <c r="AET180" s="4"/>
      <c r="AEU180" s="4"/>
      <c r="AEV180" s="4"/>
      <c r="AEW180" s="4"/>
      <c r="AEX180" s="4"/>
      <c r="AEY180" s="4"/>
      <c r="AEZ180" s="4"/>
      <c r="AFA180" s="4"/>
      <c r="AFB180" s="4"/>
      <c r="AFC180" s="4"/>
      <c r="AFD180" s="4"/>
      <c r="AFE180" s="4"/>
      <c r="AFF180" s="4"/>
      <c r="AFG180" s="4"/>
      <c r="AFH180" s="4"/>
      <c r="AFI180" s="4"/>
      <c r="AFJ180" s="4"/>
      <c r="AFK180" s="4"/>
      <c r="AFL180" s="4"/>
      <c r="AFM180" s="4"/>
      <c r="AFN180" s="4"/>
      <c r="AFO180" s="4"/>
      <c r="AFP180" s="4"/>
      <c r="AFQ180" s="4"/>
      <c r="AFR180" s="4"/>
      <c r="AFS180" s="4"/>
      <c r="AFT180" s="4"/>
      <c r="AFU180" s="4"/>
      <c r="AFV180" s="4"/>
      <c r="AFW180" s="4"/>
      <c r="AFX180" s="4"/>
      <c r="AFY180" s="4"/>
      <c r="AFZ180" s="4"/>
      <c r="AGA180" s="4"/>
      <c r="AGB180" s="4"/>
      <c r="AGC180" s="4"/>
      <c r="AGD180" s="4"/>
      <c r="AGE180" s="4"/>
      <c r="AGF180" s="4"/>
      <c r="AGG180" s="4"/>
      <c r="AGH180" s="4"/>
      <c r="AGI180" s="4"/>
      <c r="AGJ180" s="4"/>
      <c r="AGK180" s="4"/>
      <c r="AGL180" s="4"/>
      <c r="AGM180" s="4"/>
      <c r="AGN180" s="4"/>
      <c r="AGO180" s="4"/>
      <c r="AGP180" s="4"/>
      <c r="AGQ180" s="4"/>
      <c r="AGR180" s="4"/>
      <c r="AGS180" s="4"/>
      <c r="AGT180" s="4"/>
      <c r="AGU180" s="4"/>
      <c r="AGV180" s="4"/>
      <c r="AGW180" s="4"/>
      <c r="AGX180" s="4"/>
      <c r="AGY180" s="4"/>
      <c r="AGZ180" s="4"/>
      <c r="AHA180" s="4"/>
      <c r="AHB180" s="4"/>
      <c r="AHC180" s="4"/>
      <c r="AHD180" s="4"/>
      <c r="AHE180" s="4"/>
      <c r="AHF180" s="4"/>
      <c r="AHG180" s="4"/>
      <c r="AHH180" s="4"/>
      <c r="AHI180" s="4"/>
      <c r="AHJ180" s="4"/>
      <c r="AHK180" s="4"/>
      <c r="AHL180" s="4"/>
      <c r="AHM180" s="4"/>
      <c r="AHN180" s="4"/>
      <c r="AHO180" s="4"/>
      <c r="AHP180" s="4"/>
      <c r="AHQ180" s="4"/>
      <c r="AHR180" s="4"/>
      <c r="AHS180" s="4"/>
      <c r="AHT180" s="4"/>
      <c r="AHU180" s="4"/>
      <c r="AHV180" s="4"/>
      <c r="AHW180" s="4"/>
      <c r="AHX180" s="4"/>
      <c r="AHY180" s="4"/>
      <c r="AHZ180" s="4"/>
      <c r="AIA180" s="4"/>
      <c r="AIB180" s="4"/>
      <c r="AIC180" s="4"/>
      <c r="AID180" s="4"/>
      <c r="AIE180" s="4"/>
      <c r="AIF180" s="4"/>
      <c r="AIG180" s="4"/>
      <c r="AIH180" s="4"/>
      <c r="AII180" s="4"/>
      <c r="AIJ180" s="4"/>
      <c r="AIK180" s="4"/>
      <c r="AIL180" s="4"/>
      <c r="AIM180" s="4"/>
      <c r="AIN180" s="4"/>
      <c r="AIO180" s="4"/>
      <c r="AIP180" s="4"/>
      <c r="AIQ180" s="4"/>
      <c r="AIR180" s="4"/>
      <c r="AIS180" s="4"/>
      <c r="AIT180" s="4"/>
      <c r="AIU180" s="4"/>
      <c r="AIV180" s="4"/>
      <c r="AIW180" s="4"/>
      <c r="AIX180" s="4"/>
      <c r="AIY180" s="4"/>
      <c r="AIZ180" s="4"/>
      <c r="AJA180" s="4"/>
      <c r="AJB180" s="4"/>
      <c r="AJC180" s="4"/>
      <c r="AJD180" s="4"/>
      <c r="AJE180" s="4"/>
      <c r="AJF180" s="4"/>
      <c r="AJG180" s="4"/>
      <c r="AJH180" s="4"/>
      <c r="AJI180" s="4"/>
      <c r="AJJ180" s="4"/>
      <c r="AJK180" s="4"/>
      <c r="AJL180" s="4"/>
      <c r="AJM180" s="4"/>
      <c r="AJN180" s="4"/>
      <c r="AJO180" s="4"/>
      <c r="AJP180" s="4"/>
      <c r="AJQ180" s="4"/>
      <c r="AJR180" s="4"/>
      <c r="AJS180" s="4"/>
      <c r="AJT180" s="4"/>
      <c r="AJU180" s="4"/>
      <c r="AJV180" s="4"/>
      <c r="AJW180" s="4"/>
      <c r="AJX180" s="4"/>
      <c r="AJY180" s="4"/>
      <c r="AJZ180" s="4"/>
      <c r="AKA180" s="4"/>
      <c r="AKB180" s="4"/>
      <c r="AKC180" s="4"/>
      <c r="AKD180" s="4"/>
      <c r="AKE180" s="4"/>
      <c r="AKF180" s="4"/>
      <c r="AKG180" s="4"/>
      <c r="AKH180" s="4"/>
      <c r="AKI180" s="4"/>
      <c r="AKJ180" s="4"/>
      <c r="AKK180" s="4"/>
      <c r="AKL180" s="4"/>
      <c r="AKM180" s="4"/>
      <c r="AKN180" s="4"/>
      <c r="AKO180" s="4"/>
      <c r="AKP180" s="4"/>
      <c r="AKQ180" s="4"/>
      <c r="AKR180" s="4"/>
      <c r="AKS180" s="4"/>
      <c r="AKT180" s="4"/>
      <c r="AKU180" s="4"/>
      <c r="AKV180" s="4"/>
      <c r="AKW180" s="4"/>
      <c r="AKX180" s="4"/>
      <c r="AKY180" s="4"/>
      <c r="AKZ180" s="4"/>
      <c r="ALA180" s="4"/>
      <c r="ALB180" s="4"/>
      <c r="ALC180" s="4"/>
      <c r="ALD180" s="4"/>
      <c r="ALE180" s="4"/>
      <c r="ALF180" s="4"/>
      <c r="ALG180" s="4"/>
      <c r="ALH180" s="4"/>
      <c r="ALI180" s="4"/>
      <c r="ALJ180" s="4"/>
      <c r="ALK180" s="4"/>
      <c r="ALL180" s="4"/>
      <c r="ALM180" s="4"/>
      <c r="ALN180" s="4"/>
      <c r="ALO180" s="4"/>
      <c r="ALP180" s="4"/>
      <c r="ALQ180" s="4"/>
      <c r="ALR180" s="4"/>
      <c r="ALS180" s="4"/>
      <c r="ALT180" s="4"/>
      <c r="ALU180" s="4"/>
      <c r="ALV180" s="4"/>
      <c r="ALW180" s="4"/>
      <c r="ALX180" s="4"/>
      <c r="ALY180" s="4"/>
      <c r="ALZ180" s="4"/>
      <c r="AMA180" s="4"/>
      <c r="AMB180" s="4"/>
      <c r="AMC180" s="4"/>
      <c r="AMD180" s="4"/>
      <c r="AME180" s="4"/>
      <c r="AMF180" s="4"/>
      <c r="AMG180" s="4"/>
      <c r="AMH180" s="4"/>
      <c r="AMI180" s="4"/>
      <c r="AMJ180" s="4"/>
      <c r="AMK180" s="4"/>
      <c r="AML180" s="4"/>
      <c r="AMM180" s="4"/>
      <c r="AMN180" s="4"/>
      <c r="AMO180" s="4"/>
      <c r="AMP180" s="4"/>
      <c r="AMQ180" s="4"/>
      <c r="AMR180" s="4"/>
      <c r="AMS180" s="4"/>
      <c r="AMT180" s="4"/>
      <c r="AMU180" s="4"/>
      <c r="AMV180" s="4"/>
      <c r="AMW180" s="4"/>
      <c r="AMX180" s="4"/>
      <c r="AMY180" s="4"/>
      <c r="AMZ180" s="4"/>
      <c r="ANA180" s="4"/>
      <c r="ANB180" s="4"/>
      <c r="ANC180" s="4"/>
      <c r="AND180" s="4"/>
      <c r="ANE180" s="4"/>
      <c r="ANF180" s="4"/>
      <c r="ANG180" s="4"/>
      <c r="ANH180" s="4"/>
      <c r="ANI180" s="4"/>
      <c r="ANJ180" s="4"/>
      <c r="ANK180" s="4"/>
      <c r="ANL180" s="4"/>
      <c r="ANM180" s="4"/>
      <c r="ANN180" s="4"/>
      <c r="ANO180" s="4"/>
      <c r="ANP180" s="4"/>
      <c r="ANQ180" s="4"/>
      <c r="ANR180" s="4"/>
      <c r="ANS180" s="4"/>
      <c r="ANT180" s="4"/>
      <c r="ANU180" s="4"/>
      <c r="ANV180" s="4"/>
      <c r="ANW180" s="4"/>
      <c r="ANX180" s="4"/>
      <c r="ANY180" s="4"/>
      <c r="ANZ180" s="4"/>
      <c r="AOA180" s="4"/>
      <c r="AOB180" s="4"/>
      <c r="AOC180" s="4"/>
      <c r="AOD180" s="4"/>
      <c r="AOE180" s="4"/>
      <c r="AOF180" s="4"/>
      <c r="AOG180" s="4"/>
      <c r="AOH180" s="4"/>
      <c r="AOI180" s="4"/>
      <c r="AOJ180" s="4"/>
      <c r="AOK180" s="4"/>
      <c r="AOL180" s="4"/>
    </row>
    <row r="181" ht="14.25">
      <c r="A181" s="4"/>
      <c r="B181" s="8"/>
      <c r="C181" s="8"/>
      <c r="D181" s="9"/>
      <c r="E181" s="8"/>
      <c r="F181" s="10"/>
      <c r="G181" s="10"/>
      <c r="H181" s="10"/>
      <c r="I181" s="10"/>
      <c r="J181" s="10"/>
      <c r="K181" s="11"/>
      <c r="L181" s="11"/>
      <c r="M181" s="11"/>
      <c r="N181" s="12"/>
      <c r="O181" s="12"/>
      <c r="P181" s="5"/>
      <c r="Q181" s="5"/>
      <c r="R181" s="5"/>
      <c r="S181" s="13"/>
      <c r="T181" s="13"/>
      <c r="U181" s="1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c r="KS181" s="4"/>
      <c r="KT181" s="4"/>
      <c r="KU181" s="4"/>
      <c r="KV181" s="4"/>
      <c r="KW181" s="4"/>
      <c r="KX181" s="4"/>
      <c r="KY181" s="4"/>
      <c r="KZ181" s="4"/>
      <c r="LA181" s="4"/>
      <c r="LB181" s="4"/>
      <c r="LC181" s="4"/>
      <c r="LD181" s="4"/>
      <c r="LE181" s="4"/>
      <c r="LF181" s="4"/>
      <c r="LG181" s="4"/>
      <c r="LH181" s="4"/>
      <c r="LI181" s="4"/>
      <c r="LJ181" s="4"/>
      <c r="LK181" s="4"/>
      <c r="LL181" s="4"/>
      <c r="LM181" s="4"/>
      <c r="LN181" s="4"/>
      <c r="LO181" s="4"/>
      <c r="LP181" s="4"/>
      <c r="LQ181" s="4"/>
      <c r="LR181" s="4"/>
      <c r="LS181" s="4"/>
      <c r="LT181" s="4"/>
      <c r="LU181" s="4"/>
      <c r="LV181" s="4"/>
      <c r="LW181" s="4"/>
      <c r="LX181" s="4"/>
      <c r="LY181" s="4"/>
      <c r="LZ181" s="4"/>
      <c r="MA181" s="4"/>
      <c r="MB181" s="4"/>
      <c r="MC181" s="4"/>
      <c r="MD181" s="4"/>
      <c r="ME181" s="4"/>
      <c r="MF181" s="4"/>
      <c r="MG181" s="4"/>
      <c r="MH181" s="4"/>
      <c r="MI181" s="4"/>
      <c r="MJ181" s="4"/>
      <c r="MK181" s="4"/>
      <c r="ML181" s="4"/>
      <c r="MM181" s="4"/>
      <c r="MN181" s="4"/>
      <c r="MO181" s="4"/>
      <c r="MP181" s="4"/>
      <c r="MQ181" s="4"/>
      <c r="MR181" s="4"/>
      <c r="MS181" s="4"/>
      <c r="MT181" s="4"/>
      <c r="MU181" s="4"/>
      <c r="MV181" s="4"/>
      <c r="MW181" s="4"/>
      <c r="MX181" s="4"/>
      <c r="MY181" s="4"/>
      <c r="MZ181" s="4"/>
      <c r="NA181" s="4"/>
      <c r="NB181" s="4"/>
      <c r="NC181" s="4"/>
      <c r="ND181" s="4"/>
      <c r="NE181" s="4"/>
      <c r="NF181" s="4"/>
      <c r="NG181" s="4"/>
      <c r="NH181" s="4"/>
      <c r="NI181" s="4"/>
      <c r="NJ181" s="4"/>
      <c r="NK181" s="4"/>
      <c r="NL181" s="4"/>
      <c r="NM181" s="4"/>
      <c r="NN181" s="4"/>
      <c r="NO181" s="4"/>
      <c r="NP181" s="4"/>
      <c r="NQ181" s="4"/>
      <c r="NR181" s="4"/>
      <c r="NS181" s="4"/>
      <c r="NT181" s="4"/>
      <c r="NU181" s="4"/>
      <c r="NV181" s="4"/>
      <c r="NW181" s="4"/>
      <c r="NX181" s="4"/>
      <c r="NY181" s="4"/>
      <c r="NZ181" s="4"/>
      <c r="OA181" s="4"/>
      <c r="OB181" s="4"/>
      <c r="OC181" s="4"/>
      <c r="OD181" s="4"/>
      <c r="OE181" s="4"/>
      <c r="OF181" s="4"/>
      <c r="OG181" s="4"/>
      <c r="OH181" s="4"/>
      <c r="OI181" s="4"/>
      <c r="OJ181" s="4"/>
      <c r="OK181" s="4"/>
      <c r="OL181" s="4"/>
      <c r="OM181" s="4"/>
      <c r="ON181" s="4"/>
      <c r="OO181" s="4"/>
      <c r="OP181" s="4"/>
      <c r="OQ181" s="4"/>
      <c r="OR181" s="4"/>
      <c r="OS181" s="4"/>
      <c r="OT181" s="4"/>
      <c r="OU181" s="4"/>
      <c r="OV181" s="4"/>
      <c r="OW181" s="4"/>
      <c r="OX181" s="4"/>
      <c r="OY181" s="4"/>
      <c r="OZ181" s="4"/>
      <c r="PA181" s="4"/>
      <c r="PB181" s="4"/>
      <c r="PC181" s="4"/>
      <c r="PD181" s="4"/>
      <c r="PE181" s="4"/>
      <c r="PF181" s="4"/>
      <c r="PG181" s="4"/>
      <c r="PH181" s="4"/>
      <c r="PI181" s="4"/>
      <c r="PJ181" s="4"/>
      <c r="PK181" s="4"/>
      <c r="PL181" s="4"/>
      <c r="PM181" s="4"/>
      <c r="PN181" s="4"/>
      <c r="PO181" s="4"/>
      <c r="PP181" s="4"/>
      <c r="PQ181" s="4"/>
      <c r="PR181" s="4"/>
      <c r="PS181" s="4"/>
      <c r="PT181" s="4"/>
      <c r="PU181" s="4"/>
      <c r="PV181" s="4"/>
      <c r="PW181" s="4"/>
      <c r="PX181" s="4"/>
      <c r="PY181" s="4"/>
      <c r="PZ181" s="4"/>
      <c r="QA181" s="4"/>
      <c r="QB181" s="4"/>
      <c r="QC181" s="4"/>
      <c r="QD181" s="4"/>
      <c r="QE181" s="4"/>
      <c r="QF181" s="4"/>
      <c r="QG181" s="4"/>
      <c r="QH181" s="4"/>
      <c r="QI181" s="4"/>
      <c r="QJ181" s="4"/>
      <c r="QK181" s="4"/>
      <c r="QL181" s="4"/>
      <c r="QM181" s="4"/>
      <c r="QN181" s="4"/>
      <c r="QO181" s="4"/>
      <c r="QP181" s="4"/>
      <c r="QQ181" s="4"/>
      <c r="QR181" s="4"/>
      <c r="QS181" s="4"/>
      <c r="QT181" s="4"/>
      <c r="QU181" s="4"/>
      <c r="QV181" s="4"/>
      <c r="QW181" s="4"/>
      <c r="QX181" s="4"/>
      <c r="QY181" s="4"/>
      <c r="QZ181" s="4"/>
      <c r="RA181" s="4"/>
      <c r="RB181" s="4"/>
      <c r="RC181" s="4"/>
      <c r="RD181" s="4"/>
      <c r="RE181" s="4"/>
      <c r="RF181" s="4"/>
      <c r="RG181" s="4"/>
      <c r="RH181" s="4"/>
      <c r="RI181" s="4"/>
      <c r="RJ181" s="4"/>
      <c r="RK181" s="4"/>
      <c r="RL181" s="4"/>
      <c r="RM181" s="4"/>
      <c r="RN181" s="4"/>
      <c r="RO181" s="4"/>
      <c r="RP181" s="4"/>
      <c r="RQ181" s="4"/>
      <c r="RR181" s="4"/>
      <c r="RS181" s="4"/>
      <c r="RT181" s="4"/>
      <c r="RU181" s="4"/>
      <c r="RV181" s="4"/>
      <c r="RW181" s="4"/>
      <c r="RX181" s="4"/>
      <c r="RY181" s="4"/>
      <c r="RZ181" s="4"/>
      <c r="SA181" s="4"/>
      <c r="SB181" s="4"/>
      <c r="SC181" s="4"/>
      <c r="SD181" s="4"/>
      <c r="SE181" s="4"/>
      <c r="SF181" s="4"/>
      <c r="SG181" s="4"/>
      <c r="SH181" s="4"/>
      <c r="SI181" s="4"/>
      <c r="SJ181" s="4"/>
      <c r="SK181" s="4"/>
      <c r="SL181" s="4"/>
      <c r="SM181" s="4"/>
      <c r="SN181" s="4"/>
      <c r="SO181" s="4"/>
      <c r="SP181" s="4"/>
      <c r="SQ181" s="4"/>
      <c r="SR181" s="4"/>
      <c r="SS181" s="4"/>
      <c r="ST181" s="4"/>
      <c r="SU181" s="4"/>
      <c r="SV181" s="4"/>
      <c r="SW181" s="4"/>
      <c r="SX181" s="4"/>
      <c r="SY181" s="4"/>
      <c r="SZ181" s="4"/>
      <c r="TA181" s="4"/>
      <c r="TB181" s="4"/>
      <c r="TC181" s="4"/>
      <c r="TD181" s="4"/>
      <c r="TE181" s="4"/>
      <c r="TF181" s="4"/>
      <c r="TG181" s="4"/>
      <c r="TH181" s="4"/>
      <c r="TI181" s="4"/>
      <c r="TJ181" s="4"/>
      <c r="TK181" s="4"/>
      <c r="TL181" s="4"/>
      <c r="TM181" s="4"/>
      <c r="TN181" s="4"/>
      <c r="TO181" s="4"/>
      <c r="TP181" s="4"/>
      <c r="TQ181" s="4"/>
      <c r="TR181" s="4"/>
      <c r="TS181" s="4"/>
      <c r="TT181" s="4"/>
      <c r="TU181" s="4"/>
      <c r="TV181" s="4"/>
      <c r="TW181" s="4"/>
      <c r="TX181" s="4"/>
      <c r="TY181" s="4"/>
      <c r="TZ181" s="4"/>
      <c r="UA181" s="4"/>
      <c r="UB181" s="4"/>
      <c r="UC181" s="4"/>
      <c r="UD181" s="4"/>
      <c r="UE181" s="4"/>
      <c r="UF181" s="4"/>
      <c r="UG181" s="4"/>
      <c r="UH181" s="4"/>
      <c r="UI181" s="4"/>
      <c r="UJ181" s="4"/>
      <c r="UK181" s="4"/>
      <c r="UL181" s="4"/>
      <c r="UM181" s="4"/>
      <c r="UN181" s="4"/>
      <c r="UO181" s="4"/>
      <c r="UP181" s="4"/>
      <c r="UQ181" s="4"/>
      <c r="UR181" s="4"/>
      <c r="US181" s="4"/>
      <c r="UT181" s="4"/>
      <c r="UU181" s="4"/>
      <c r="UV181" s="4"/>
      <c r="UW181" s="4"/>
      <c r="UX181" s="4"/>
      <c r="UY181" s="4"/>
      <c r="UZ181" s="4"/>
      <c r="VA181" s="4"/>
      <c r="VB181" s="4"/>
      <c r="VC181" s="4"/>
      <c r="VD181" s="4"/>
      <c r="VE181" s="4"/>
      <c r="VF181" s="4"/>
      <c r="VG181" s="4"/>
      <c r="VH181" s="4"/>
      <c r="VI181" s="4"/>
      <c r="VJ181" s="4"/>
      <c r="VK181" s="4"/>
      <c r="VL181" s="4"/>
      <c r="VM181" s="4"/>
      <c r="VN181" s="4"/>
      <c r="VO181" s="4"/>
      <c r="VP181" s="4"/>
      <c r="VQ181" s="4"/>
      <c r="VR181" s="4"/>
      <c r="VS181" s="4"/>
      <c r="VT181" s="4"/>
      <c r="VU181" s="4"/>
      <c r="VV181" s="4"/>
      <c r="VW181" s="4"/>
      <c r="VX181" s="4"/>
      <c r="VY181" s="4"/>
      <c r="VZ181" s="4"/>
      <c r="WA181" s="4"/>
      <c r="WB181" s="4"/>
      <c r="WC181" s="4"/>
      <c r="WD181" s="4"/>
      <c r="WE181" s="4"/>
      <c r="WF181" s="4"/>
      <c r="WG181" s="4"/>
      <c r="WH181" s="4"/>
      <c r="WI181" s="4"/>
      <c r="WJ181" s="4"/>
      <c r="WK181" s="4"/>
      <c r="WL181" s="4"/>
      <c r="WM181" s="4"/>
      <c r="WN181" s="4"/>
      <c r="WO181" s="4"/>
      <c r="WP181" s="4"/>
      <c r="WQ181" s="4"/>
      <c r="WR181" s="4"/>
      <c r="WS181" s="4"/>
      <c r="WT181" s="4"/>
      <c r="WU181" s="4"/>
      <c r="WV181" s="4"/>
      <c r="WW181" s="4"/>
      <c r="WX181" s="4"/>
      <c r="WY181" s="4"/>
      <c r="WZ181" s="4"/>
      <c r="XA181" s="4"/>
      <c r="XB181" s="4"/>
      <c r="XC181" s="4"/>
      <c r="XD181" s="4"/>
      <c r="XE181" s="4"/>
      <c r="XF181" s="4"/>
      <c r="XG181" s="4"/>
      <c r="XH181" s="4"/>
      <c r="XI181" s="4"/>
      <c r="XJ181" s="4"/>
      <c r="XK181" s="4"/>
      <c r="XL181" s="4"/>
      <c r="XM181" s="4"/>
      <c r="XN181" s="4"/>
      <c r="XO181" s="4"/>
      <c r="XP181" s="4"/>
      <c r="XQ181" s="4"/>
      <c r="XR181" s="4"/>
      <c r="XS181" s="4"/>
      <c r="XT181" s="4"/>
      <c r="XU181" s="4"/>
      <c r="XV181" s="4"/>
      <c r="XW181" s="4"/>
      <c r="XX181" s="4"/>
      <c r="XY181" s="4"/>
      <c r="XZ181" s="4"/>
      <c r="YA181" s="4"/>
      <c r="YB181" s="4"/>
      <c r="YC181" s="4"/>
      <c r="YD181" s="4"/>
      <c r="YE181" s="4"/>
      <c r="YF181" s="4"/>
      <c r="YG181" s="4"/>
      <c r="YH181" s="4"/>
      <c r="YI181" s="4"/>
      <c r="YJ181" s="4"/>
      <c r="YK181" s="4"/>
      <c r="YL181" s="4"/>
      <c r="YM181" s="4"/>
      <c r="YN181" s="4"/>
      <c r="YO181" s="4"/>
      <c r="YP181" s="4"/>
      <c r="YQ181" s="4"/>
      <c r="YR181" s="4"/>
      <c r="YS181" s="4"/>
      <c r="YT181" s="4"/>
      <c r="YU181" s="4"/>
      <c r="YV181" s="4"/>
      <c r="YW181" s="4"/>
      <c r="YX181" s="4"/>
      <c r="YY181" s="4"/>
      <c r="YZ181" s="4"/>
      <c r="ZA181" s="4"/>
      <c r="ZB181" s="4"/>
      <c r="ZC181" s="4"/>
      <c r="ZD181" s="4"/>
      <c r="ZE181" s="4"/>
      <c r="ZF181" s="4"/>
      <c r="ZG181" s="4"/>
      <c r="ZH181" s="4"/>
      <c r="ZI181" s="4"/>
      <c r="ZJ181" s="4"/>
      <c r="ZK181" s="4"/>
      <c r="ZL181" s="4"/>
      <c r="ZM181" s="4"/>
      <c r="ZN181" s="4"/>
      <c r="ZO181" s="4"/>
      <c r="ZP181" s="4"/>
      <c r="ZQ181" s="4"/>
      <c r="ZR181" s="4"/>
      <c r="ZS181" s="4"/>
      <c r="ZT181" s="4"/>
      <c r="ZU181" s="4"/>
      <c r="ZV181" s="4"/>
      <c r="ZW181" s="4"/>
      <c r="ZX181" s="4"/>
      <c r="ZY181" s="4"/>
      <c r="ZZ181" s="4"/>
      <c r="AAA181" s="4"/>
      <c r="AAB181" s="4"/>
      <c r="AAC181" s="4"/>
      <c r="AAD181" s="4"/>
      <c r="AAE181" s="4"/>
      <c r="AAF181" s="4"/>
      <c r="AAG181" s="4"/>
      <c r="AAH181" s="4"/>
      <c r="AAI181" s="4"/>
      <c r="AAJ181" s="4"/>
      <c r="AAK181" s="4"/>
      <c r="AAL181" s="4"/>
      <c r="AAM181" s="4"/>
      <c r="AAN181" s="4"/>
      <c r="AAO181" s="4"/>
      <c r="AAP181" s="4"/>
      <c r="AAQ181" s="4"/>
      <c r="AAR181" s="4"/>
      <c r="AAS181" s="4"/>
      <c r="AAT181" s="4"/>
      <c r="AAU181" s="4"/>
      <c r="AAV181" s="4"/>
      <c r="AAW181" s="4"/>
      <c r="AAX181" s="4"/>
      <c r="AAY181" s="4"/>
      <c r="AAZ181" s="4"/>
      <c r="ABA181" s="4"/>
      <c r="ABB181" s="4"/>
      <c r="ABC181" s="4"/>
      <c r="ABD181" s="4"/>
      <c r="ABE181" s="4"/>
      <c r="ABF181" s="4"/>
      <c r="ABG181" s="4"/>
      <c r="ABH181" s="4"/>
      <c r="ABI181" s="4"/>
      <c r="ABJ181" s="4"/>
      <c r="ABK181" s="4"/>
      <c r="ABL181" s="4"/>
      <c r="ABM181" s="4"/>
      <c r="ABN181" s="4"/>
      <c r="ABO181" s="4"/>
      <c r="ABP181" s="4"/>
      <c r="ABQ181" s="4"/>
      <c r="ABR181" s="4"/>
      <c r="ABS181" s="4"/>
      <c r="ABT181" s="4"/>
      <c r="ABU181" s="4"/>
      <c r="ABV181" s="4"/>
      <c r="ABW181" s="4"/>
      <c r="ABX181" s="4"/>
      <c r="ABY181" s="4"/>
      <c r="ABZ181" s="4"/>
      <c r="ACA181" s="4"/>
      <c r="ACB181" s="4"/>
      <c r="ACC181" s="4"/>
      <c r="ACD181" s="4"/>
      <c r="ACE181" s="4"/>
      <c r="ACF181" s="4"/>
      <c r="ACG181" s="4"/>
      <c r="ACH181" s="4"/>
      <c r="ACI181" s="4"/>
      <c r="ACJ181" s="4"/>
      <c r="ACK181" s="4"/>
      <c r="ACL181" s="4"/>
      <c r="ACM181" s="4"/>
      <c r="ACN181" s="4"/>
      <c r="ACO181" s="4"/>
      <c r="ACP181" s="4"/>
      <c r="ACQ181" s="4"/>
      <c r="ACR181" s="4"/>
      <c r="ACS181" s="4"/>
      <c r="ACT181" s="4"/>
      <c r="ACU181" s="4"/>
      <c r="ACV181" s="4"/>
      <c r="ACW181" s="4"/>
      <c r="ACX181" s="4"/>
      <c r="ACY181" s="4"/>
      <c r="ACZ181" s="4"/>
      <c r="ADA181" s="4"/>
      <c r="ADB181" s="4"/>
      <c r="ADC181" s="4"/>
      <c r="ADD181" s="4"/>
      <c r="ADE181" s="4"/>
      <c r="ADF181" s="4"/>
      <c r="ADG181" s="4"/>
      <c r="ADH181" s="4"/>
      <c r="ADI181" s="4"/>
      <c r="ADJ181" s="4"/>
      <c r="ADK181" s="4"/>
      <c r="ADL181" s="4"/>
      <c r="ADM181" s="4"/>
      <c r="ADN181" s="4"/>
      <c r="ADO181" s="4"/>
      <c r="ADP181" s="4"/>
      <c r="ADQ181" s="4"/>
      <c r="ADR181" s="4"/>
      <c r="ADS181" s="4"/>
      <c r="ADT181" s="4"/>
      <c r="ADU181" s="4"/>
      <c r="ADV181" s="4"/>
      <c r="ADW181" s="4"/>
      <c r="ADX181" s="4"/>
      <c r="ADY181" s="4"/>
      <c r="ADZ181" s="4"/>
      <c r="AEA181" s="4"/>
      <c r="AEB181" s="4"/>
      <c r="AEC181" s="4"/>
      <c r="AED181" s="4"/>
      <c r="AEE181" s="4"/>
      <c r="AEF181" s="4"/>
      <c r="AEG181" s="4"/>
      <c r="AEH181" s="4"/>
      <c r="AEI181" s="4"/>
      <c r="AEJ181" s="4"/>
      <c r="AEK181" s="4"/>
      <c r="AEL181" s="4"/>
      <c r="AEM181" s="4"/>
      <c r="AEN181" s="4"/>
      <c r="AEO181" s="4"/>
      <c r="AEP181" s="4"/>
      <c r="AEQ181" s="4"/>
      <c r="AER181" s="4"/>
      <c r="AES181" s="4"/>
      <c r="AET181" s="4"/>
      <c r="AEU181" s="4"/>
      <c r="AEV181" s="4"/>
      <c r="AEW181" s="4"/>
      <c r="AEX181" s="4"/>
      <c r="AEY181" s="4"/>
      <c r="AEZ181" s="4"/>
      <c r="AFA181" s="4"/>
      <c r="AFB181" s="4"/>
      <c r="AFC181" s="4"/>
      <c r="AFD181" s="4"/>
      <c r="AFE181" s="4"/>
      <c r="AFF181" s="4"/>
      <c r="AFG181" s="4"/>
      <c r="AFH181" s="4"/>
      <c r="AFI181" s="4"/>
      <c r="AFJ181" s="4"/>
      <c r="AFK181" s="4"/>
      <c r="AFL181" s="4"/>
      <c r="AFM181" s="4"/>
      <c r="AFN181" s="4"/>
      <c r="AFO181" s="4"/>
      <c r="AFP181" s="4"/>
      <c r="AFQ181" s="4"/>
      <c r="AFR181" s="4"/>
      <c r="AFS181" s="4"/>
      <c r="AFT181" s="4"/>
      <c r="AFU181" s="4"/>
      <c r="AFV181" s="4"/>
      <c r="AFW181" s="4"/>
      <c r="AFX181" s="4"/>
      <c r="AFY181" s="4"/>
      <c r="AFZ181" s="4"/>
      <c r="AGA181" s="4"/>
      <c r="AGB181" s="4"/>
      <c r="AGC181" s="4"/>
      <c r="AGD181" s="4"/>
      <c r="AGE181" s="4"/>
      <c r="AGF181" s="4"/>
      <c r="AGG181" s="4"/>
      <c r="AGH181" s="4"/>
      <c r="AGI181" s="4"/>
      <c r="AGJ181" s="4"/>
      <c r="AGK181" s="4"/>
      <c r="AGL181" s="4"/>
      <c r="AGM181" s="4"/>
      <c r="AGN181" s="4"/>
      <c r="AGO181" s="4"/>
      <c r="AGP181" s="4"/>
      <c r="AGQ181" s="4"/>
      <c r="AGR181" s="4"/>
      <c r="AGS181" s="4"/>
      <c r="AGT181" s="4"/>
      <c r="AGU181" s="4"/>
      <c r="AGV181" s="4"/>
      <c r="AGW181" s="4"/>
      <c r="AGX181" s="4"/>
      <c r="AGY181" s="4"/>
      <c r="AGZ181" s="4"/>
      <c r="AHA181" s="4"/>
      <c r="AHB181" s="4"/>
      <c r="AHC181" s="4"/>
      <c r="AHD181" s="4"/>
      <c r="AHE181" s="4"/>
      <c r="AHF181" s="4"/>
      <c r="AHG181" s="4"/>
      <c r="AHH181" s="4"/>
      <c r="AHI181" s="4"/>
      <c r="AHJ181" s="4"/>
      <c r="AHK181" s="4"/>
      <c r="AHL181" s="4"/>
      <c r="AHM181" s="4"/>
      <c r="AHN181" s="4"/>
      <c r="AHO181" s="4"/>
      <c r="AHP181" s="4"/>
      <c r="AHQ181" s="4"/>
      <c r="AHR181" s="4"/>
      <c r="AHS181" s="4"/>
      <c r="AHT181" s="4"/>
      <c r="AHU181" s="4"/>
      <c r="AHV181" s="4"/>
      <c r="AHW181" s="4"/>
      <c r="AHX181" s="4"/>
      <c r="AHY181" s="4"/>
      <c r="AHZ181" s="4"/>
      <c r="AIA181" s="4"/>
      <c r="AIB181" s="4"/>
      <c r="AIC181" s="4"/>
      <c r="AID181" s="4"/>
      <c r="AIE181" s="4"/>
      <c r="AIF181" s="4"/>
      <c r="AIG181" s="4"/>
      <c r="AIH181" s="4"/>
      <c r="AII181" s="4"/>
      <c r="AIJ181" s="4"/>
      <c r="AIK181" s="4"/>
      <c r="AIL181" s="4"/>
      <c r="AIM181" s="4"/>
      <c r="AIN181" s="4"/>
      <c r="AIO181" s="4"/>
      <c r="AIP181" s="4"/>
      <c r="AIQ181" s="4"/>
      <c r="AIR181" s="4"/>
      <c r="AIS181" s="4"/>
      <c r="AIT181" s="4"/>
      <c r="AIU181" s="4"/>
      <c r="AIV181" s="4"/>
      <c r="AIW181" s="4"/>
      <c r="AIX181" s="4"/>
      <c r="AIY181" s="4"/>
      <c r="AIZ181" s="4"/>
      <c r="AJA181" s="4"/>
      <c r="AJB181" s="4"/>
      <c r="AJC181" s="4"/>
      <c r="AJD181" s="4"/>
      <c r="AJE181" s="4"/>
      <c r="AJF181" s="4"/>
      <c r="AJG181" s="4"/>
      <c r="AJH181" s="4"/>
      <c r="AJI181" s="4"/>
      <c r="AJJ181" s="4"/>
      <c r="AJK181" s="4"/>
      <c r="AJL181" s="4"/>
      <c r="AJM181" s="4"/>
      <c r="AJN181" s="4"/>
      <c r="AJO181" s="4"/>
      <c r="AJP181" s="4"/>
      <c r="AJQ181" s="4"/>
      <c r="AJR181" s="4"/>
      <c r="AJS181" s="4"/>
      <c r="AJT181" s="4"/>
      <c r="AJU181" s="4"/>
      <c r="AJV181" s="4"/>
      <c r="AJW181" s="4"/>
      <c r="AJX181" s="4"/>
      <c r="AJY181" s="4"/>
      <c r="AJZ181" s="4"/>
      <c r="AKA181" s="4"/>
      <c r="AKB181" s="4"/>
      <c r="AKC181" s="4"/>
      <c r="AKD181" s="4"/>
      <c r="AKE181" s="4"/>
      <c r="AKF181" s="4"/>
      <c r="AKG181" s="4"/>
      <c r="AKH181" s="4"/>
      <c r="AKI181" s="4"/>
      <c r="AKJ181" s="4"/>
      <c r="AKK181" s="4"/>
      <c r="AKL181" s="4"/>
      <c r="AKM181" s="4"/>
      <c r="AKN181" s="4"/>
      <c r="AKO181" s="4"/>
      <c r="AKP181" s="4"/>
      <c r="AKQ181" s="4"/>
      <c r="AKR181" s="4"/>
      <c r="AKS181" s="4"/>
      <c r="AKT181" s="4"/>
      <c r="AKU181" s="4"/>
      <c r="AKV181" s="4"/>
      <c r="AKW181" s="4"/>
      <c r="AKX181" s="4"/>
      <c r="AKY181" s="4"/>
      <c r="AKZ181" s="4"/>
      <c r="ALA181" s="4"/>
      <c r="ALB181" s="4"/>
      <c r="ALC181" s="4"/>
      <c r="ALD181" s="4"/>
      <c r="ALE181" s="4"/>
      <c r="ALF181" s="4"/>
      <c r="ALG181" s="4"/>
      <c r="ALH181" s="4"/>
      <c r="ALI181" s="4"/>
      <c r="ALJ181" s="4"/>
      <c r="ALK181" s="4"/>
      <c r="ALL181" s="4"/>
      <c r="ALM181" s="4"/>
      <c r="ALN181" s="4"/>
      <c r="ALO181" s="4"/>
      <c r="ALP181" s="4"/>
      <c r="ALQ181" s="4"/>
      <c r="ALR181" s="4"/>
      <c r="ALS181" s="4"/>
      <c r="ALT181" s="4"/>
      <c r="ALU181" s="4"/>
      <c r="ALV181" s="4"/>
      <c r="ALW181" s="4"/>
      <c r="ALX181" s="4"/>
      <c r="ALY181" s="4"/>
      <c r="ALZ181" s="4"/>
      <c r="AMA181" s="4"/>
      <c r="AMB181" s="4"/>
      <c r="AMC181" s="4"/>
      <c r="AMD181" s="4"/>
      <c r="AME181" s="4"/>
      <c r="AMF181" s="4"/>
      <c r="AMG181" s="4"/>
      <c r="AMH181" s="4"/>
      <c r="AMI181" s="4"/>
      <c r="AMJ181" s="4"/>
      <c r="AMK181" s="4"/>
      <c r="AML181" s="4"/>
      <c r="AMM181" s="4"/>
      <c r="AMN181" s="4"/>
      <c r="AMO181" s="4"/>
      <c r="AMP181" s="4"/>
      <c r="AMQ181" s="4"/>
      <c r="AMR181" s="4"/>
      <c r="AMS181" s="4"/>
      <c r="AMT181" s="4"/>
      <c r="AMU181" s="4"/>
      <c r="AMV181" s="4"/>
      <c r="AMW181" s="4"/>
      <c r="AMX181" s="4"/>
      <c r="AMY181" s="4"/>
      <c r="AMZ181" s="4"/>
      <c r="ANA181" s="4"/>
      <c r="ANB181" s="4"/>
      <c r="ANC181" s="4"/>
      <c r="AND181" s="4"/>
      <c r="ANE181" s="4"/>
      <c r="ANF181" s="4"/>
      <c r="ANG181" s="4"/>
      <c r="ANH181" s="4"/>
      <c r="ANI181" s="4"/>
      <c r="ANJ181" s="4"/>
      <c r="ANK181" s="4"/>
      <c r="ANL181" s="4"/>
      <c r="ANM181" s="4"/>
      <c r="ANN181" s="4"/>
      <c r="ANO181" s="4"/>
      <c r="ANP181" s="4"/>
      <c r="ANQ181" s="4"/>
      <c r="ANR181" s="4"/>
      <c r="ANS181" s="4"/>
      <c r="ANT181" s="4"/>
      <c r="ANU181" s="4"/>
      <c r="ANV181" s="4"/>
      <c r="ANW181" s="4"/>
      <c r="ANX181" s="4"/>
      <c r="ANY181" s="4"/>
      <c r="ANZ181" s="4"/>
      <c r="AOA181" s="4"/>
      <c r="AOB181" s="4"/>
      <c r="AOC181" s="4"/>
      <c r="AOD181" s="4"/>
      <c r="AOE181" s="4"/>
      <c r="AOF181" s="4"/>
      <c r="AOG181" s="4"/>
      <c r="AOH181" s="4"/>
      <c r="AOI181" s="4"/>
      <c r="AOJ181" s="4"/>
      <c r="AOK181" s="4"/>
      <c r="AOL181" s="4"/>
    </row>
    <row r="182" ht="14.25">
      <c r="A182" s="4"/>
      <c r="B182" s="8"/>
      <c r="C182" s="8"/>
      <c r="D182" s="9"/>
      <c r="E182" s="8"/>
      <c r="F182" s="10"/>
      <c r="G182" s="10"/>
      <c r="H182" s="10"/>
      <c r="I182" s="10"/>
      <c r="J182" s="10"/>
      <c r="K182" s="11"/>
      <c r="L182" s="11"/>
      <c r="M182" s="11"/>
      <c r="N182" s="12"/>
      <c r="O182" s="12"/>
      <c r="P182" s="5"/>
      <c r="Q182" s="5"/>
      <c r="R182" s="5"/>
      <c r="S182" s="13"/>
      <c r="T182" s="13"/>
      <c r="U182" s="1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c r="KS182" s="4"/>
      <c r="KT182" s="4"/>
      <c r="KU182" s="4"/>
      <c r="KV182" s="4"/>
      <c r="KW182" s="4"/>
      <c r="KX182" s="4"/>
      <c r="KY182" s="4"/>
      <c r="KZ182" s="4"/>
      <c r="LA182" s="4"/>
      <c r="LB182" s="4"/>
      <c r="LC182" s="4"/>
      <c r="LD182" s="4"/>
      <c r="LE182" s="4"/>
      <c r="LF182" s="4"/>
      <c r="LG182" s="4"/>
      <c r="LH182" s="4"/>
      <c r="LI182" s="4"/>
      <c r="LJ182" s="4"/>
      <c r="LK182" s="4"/>
      <c r="LL182" s="4"/>
      <c r="LM182" s="4"/>
      <c r="LN182" s="4"/>
      <c r="LO182" s="4"/>
      <c r="LP182" s="4"/>
      <c r="LQ182" s="4"/>
      <c r="LR182" s="4"/>
      <c r="LS182" s="4"/>
      <c r="LT182" s="4"/>
      <c r="LU182" s="4"/>
      <c r="LV182" s="4"/>
      <c r="LW182" s="4"/>
      <c r="LX182" s="4"/>
      <c r="LY182" s="4"/>
      <c r="LZ182" s="4"/>
      <c r="MA182" s="4"/>
      <c r="MB182" s="4"/>
      <c r="MC182" s="4"/>
      <c r="MD182" s="4"/>
      <c r="ME182" s="4"/>
      <c r="MF182" s="4"/>
      <c r="MG182" s="4"/>
      <c r="MH182" s="4"/>
      <c r="MI182" s="4"/>
      <c r="MJ182" s="4"/>
      <c r="MK182" s="4"/>
      <c r="ML182" s="4"/>
      <c r="MM182" s="4"/>
      <c r="MN182" s="4"/>
      <c r="MO182" s="4"/>
      <c r="MP182" s="4"/>
      <c r="MQ182" s="4"/>
      <c r="MR182" s="4"/>
      <c r="MS182" s="4"/>
      <c r="MT182" s="4"/>
      <c r="MU182" s="4"/>
      <c r="MV182" s="4"/>
      <c r="MW182" s="4"/>
      <c r="MX182" s="4"/>
      <c r="MY182" s="4"/>
      <c r="MZ182" s="4"/>
      <c r="NA182" s="4"/>
      <c r="NB182" s="4"/>
      <c r="NC182" s="4"/>
      <c r="ND182" s="4"/>
      <c r="NE182" s="4"/>
      <c r="NF182" s="4"/>
      <c r="NG182" s="4"/>
      <c r="NH182" s="4"/>
      <c r="NI182" s="4"/>
      <c r="NJ182" s="4"/>
      <c r="NK182" s="4"/>
      <c r="NL182" s="4"/>
      <c r="NM182" s="4"/>
      <c r="NN182" s="4"/>
      <c r="NO182" s="4"/>
      <c r="NP182" s="4"/>
      <c r="NQ182" s="4"/>
      <c r="NR182" s="4"/>
      <c r="NS182" s="4"/>
      <c r="NT182" s="4"/>
      <c r="NU182" s="4"/>
      <c r="NV182" s="4"/>
      <c r="NW182" s="4"/>
      <c r="NX182" s="4"/>
      <c r="NY182" s="4"/>
      <c r="NZ182" s="4"/>
      <c r="OA182" s="4"/>
      <c r="OB182" s="4"/>
      <c r="OC182" s="4"/>
      <c r="OD182" s="4"/>
      <c r="OE182" s="4"/>
      <c r="OF182" s="4"/>
      <c r="OG182" s="4"/>
      <c r="OH182" s="4"/>
      <c r="OI182" s="4"/>
      <c r="OJ182" s="4"/>
      <c r="OK182" s="4"/>
      <c r="OL182" s="4"/>
      <c r="OM182" s="4"/>
      <c r="ON182" s="4"/>
      <c r="OO182" s="4"/>
      <c r="OP182" s="4"/>
      <c r="OQ182" s="4"/>
      <c r="OR182" s="4"/>
      <c r="OS182" s="4"/>
      <c r="OT182" s="4"/>
      <c r="OU182" s="4"/>
      <c r="OV182" s="4"/>
      <c r="OW182" s="4"/>
      <c r="OX182" s="4"/>
      <c r="OY182" s="4"/>
      <c r="OZ182" s="4"/>
      <c r="PA182" s="4"/>
      <c r="PB182" s="4"/>
      <c r="PC182" s="4"/>
      <c r="PD182" s="4"/>
      <c r="PE182" s="4"/>
      <c r="PF182" s="4"/>
      <c r="PG182" s="4"/>
      <c r="PH182" s="4"/>
      <c r="PI182" s="4"/>
      <c r="PJ182" s="4"/>
      <c r="PK182" s="4"/>
      <c r="PL182" s="4"/>
      <c r="PM182" s="4"/>
      <c r="PN182" s="4"/>
      <c r="PO182" s="4"/>
      <c r="PP182" s="4"/>
      <c r="PQ182" s="4"/>
      <c r="PR182" s="4"/>
      <c r="PS182" s="4"/>
      <c r="PT182" s="4"/>
      <c r="PU182" s="4"/>
      <c r="PV182" s="4"/>
      <c r="PW182" s="4"/>
      <c r="PX182" s="4"/>
      <c r="PY182" s="4"/>
      <c r="PZ182" s="4"/>
      <c r="QA182" s="4"/>
      <c r="QB182" s="4"/>
      <c r="QC182" s="4"/>
      <c r="QD182" s="4"/>
      <c r="QE182" s="4"/>
      <c r="QF182" s="4"/>
      <c r="QG182" s="4"/>
      <c r="QH182" s="4"/>
      <c r="QI182" s="4"/>
      <c r="QJ182" s="4"/>
      <c r="QK182" s="4"/>
      <c r="QL182" s="4"/>
      <c r="QM182" s="4"/>
      <c r="QN182" s="4"/>
      <c r="QO182" s="4"/>
      <c r="QP182" s="4"/>
      <c r="QQ182" s="4"/>
      <c r="QR182" s="4"/>
      <c r="QS182" s="4"/>
      <c r="QT182" s="4"/>
      <c r="QU182" s="4"/>
      <c r="QV182" s="4"/>
      <c r="QW182" s="4"/>
      <c r="QX182" s="4"/>
      <c r="QY182" s="4"/>
      <c r="QZ182" s="4"/>
      <c r="RA182" s="4"/>
      <c r="RB182" s="4"/>
      <c r="RC182" s="4"/>
      <c r="RD182" s="4"/>
      <c r="RE182" s="4"/>
      <c r="RF182" s="4"/>
      <c r="RG182" s="4"/>
      <c r="RH182" s="4"/>
      <c r="RI182" s="4"/>
      <c r="RJ182" s="4"/>
      <c r="RK182" s="4"/>
      <c r="RL182" s="4"/>
      <c r="RM182" s="4"/>
      <c r="RN182" s="4"/>
      <c r="RO182" s="4"/>
      <c r="RP182" s="4"/>
      <c r="RQ182" s="4"/>
      <c r="RR182" s="4"/>
      <c r="RS182" s="4"/>
      <c r="RT182" s="4"/>
      <c r="RU182" s="4"/>
      <c r="RV182" s="4"/>
      <c r="RW182" s="4"/>
      <c r="RX182" s="4"/>
      <c r="RY182" s="4"/>
      <c r="RZ182" s="4"/>
      <c r="SA182" s="4"/>
      <c r="SB182" s="4"/>
      <c r="SC182" s="4"/>
      <c r="SD182" s="4"/>
      <c r="SE182" s="4"/>
      <c r="SF182" s="4"/>
      <c r="SG182" s="4"/>
      <c r="SH182" s="4"/>
      <c r="SI182" s="4"/>
      <c r="SJ182" s="4"/>
      <c r="SK182" s="4"/>
      <c r="SL182" s="4"/>
      <c r="SM182" s="4"/>
      <c r="SN182" s="4"/>
      <c r="SO182" s="4"/>
      <c r="SP182" s="4"/>
      <c r="SQ182" s="4"/>
      <c r="SR182" s="4"/>
      <c r="SS182" s="4"/>
      <c r="ST182" s="4"/>
      <c r="SU182" s="4"/>
      <c r="SV182" s="4"/>
      <c r="SW182" s="4"/>
      <c r="SX182" s="4"/>
      <c r="SY182" s="4"/>
      <c r="SZ182" s="4"/>
      <c r="TA182" s="4"/>
      <c r="TB182" s="4"/>
      <c r="TC182" s="4"/>
      <c r="TD182" s="4"/>
      <c r="TE182" s="4"/>
      <c r="TF182" s="4"/>
      <c r="TG182" s="4"/>
      <c r="TH182" s="4"/>
      <c r="TI182" s="4"/>
      <c r="TJ182" s="4"/>
      <c r="TK182" s="4"/>
      <c r="TL182" s="4"/>
      <c r="TM182" s="4"/>
      <c r="TN182" s="4"/>
      <c r="TO182" s="4"/>
      <c r="TP182" s="4"/>
      <c r="TQ182" s="4"/>
      <c r="TR182" s="4"/>
      <c r="TS182" s="4"/>
      <c r="TT182" s="4"/>
      <c r="TU182" s="4"/>
      <c r="TV182" s="4"/>
      <c r="TW182" s="4"/>
      <c r="TX182" s="4"/>
      <c r="TY182" s="4"/>
      <c r="TZ182" s="4"/>
      <c r="UA182" s="4"/>
      <c r="UB182" s="4"/>
      <c r="UC182" s="4"/>
      <c r="UD182" s="4"/>
      <c r="UE182" s="4"/>
      <c r="UF182" s="4"/>
      <c r="UG182" s="4"/>
      <c r="UH182" s="4"/>
      <c r="UI182" s="4"/>
      <c r="UJ182" s="4"/>
      <c r="UK182" s="4"/>
      <c r="UL182" s="4"/>
      <c r="UM182" s="4"/>
      <c r="UN182" s="4"/>
      <c r="UO182" s="4"/>
      <c r="UP182" s="4"/>
      <c r="UQ182" s="4"/>
      <c r="UR182" s="4"/>
      <c r="US182" s="4"/>
      <c r="UT182" s="4"/>
      <c r="UU182" s="4"/>
      <c r="UV182" s="4"/>
      <c r="UW182" s="4"/>
      <c r="UX182" s="4"/>
      <c r="UY182" s="4"/>
      <c r="UZ182" s="4"/>
      <c r="VA182" s="4"/>
      <c r="VB182" s="4"/>
      <c r="VC182" s="4"/>
      <c r="VD182" s="4"/>
      <c r="VE182" s="4"/>
      <c r="VF182" s="4"/>
      <c r="VG182" s="4"/>
      <c r="VH182" s="4"/>
      <c r="VI182" s="4"/>
      <c r="VJ182" s="4"/>
      <c r="VK182" s="4"/>
      <c r="VL182" s="4"/>
      <c r="VM182" s="4"/>
      <c r="VN182" s="4"/>
      <c r="VO182" s="4"/>
      <c r="VP182" s="4"/>
      <c r="VQ182" s="4"/>
      <c r="VR182" s="4"/>
      <c r="VS182" s="4"/>
      <c r="VT182" s="4"/>
      <c r="VU182" s="4"/>
      <c r="VV182" s="4"/>
      <c r="VW182" s="4"/>
      <c r="VX182" s="4"/>
      <c r="VY182" s="4"/>
      <c r="VZ182" s="4"/>
      <c r="WA182" s="4"/>
      <c r="WB182" s="4"/>
      <c r="WC182" s="4"/>
      <c r="WD182" s="4"/>
      <c r="WE182" s="4"/>
      <c r="WF182" s="4"/>
      <c r="WG182" s="4"/>
      <c r="WH182" s="4"/>
      <c r="WI182" s="4"/>
      <c r="WJ182" s="4"/>
      <c r="WK182" s="4"/>
      <c r="WL182" s="4"/>
      <c r="WM182" s="4"/>
      <c r="WN182" s="4"/>
      <c r="WO182" s="4"/>
      <c r="WP182" s="4"/>
      <c r="WQ182" s="4"/>
      <c r="WR182" s="4"/>
      <c r="WS182" s="4"/>
      <c r="WT182" s="4"/>
      <c r="WU182" s="4"/>
      <c r="WV182" s="4"/>
      <c r="WW182" s="4"/>
      <c r="WX182" s="4"/>
      <c r="WY182" s="4"/>
      <c r="WZ182" s="4"/>
      <c r="XA182" s="4"/>
      <c r="XB182" s="4"/>
      <c r="XC182" s="4"/>
      <c r="XD182" s="4"/>
      <c r="XE182" s="4"/>
      <c r="XF182" s="4"/>
      <c r="XG182" s="4"/>
      <c r="XH182" s="4"/>
      <c r="XI182" s="4"/>
      <c r="XJ182" s="4"/>
      <c r="XK182" s="4"/>
      <c r="XL182" s="4"/>
      <c r="XM182" s="4"/>
      <c r="XN182" s="4"/>
      <c r="XO182" s="4"/>
      <c r="XP182" s="4"/>
      <c r="XQ182" s="4"/>
      <c r="XR182" s="4"/>
      <c r="XS182" s="4"/>
      <c r="XT182" s="4"/>
      <c r="XU182" s="4"/>
      <c r="XV182" s="4"/>
      <c r="XW182" s="4"/>
      <c r="XX182" s="4"/>
      <c r="XY182" s="4"/>
      <c r="XZ182" s="4"/>
      <c r="YA182" s="4"/>
      <c r="YB182" s="4"/>
      <c r="YC182" s="4"/>
      <c r="YD182" s="4"/>
      <c r="YE182" s="4"/>
      <c r="YF182" s="4"/>
      <c r="YG182" s="4"/>
      <c r="YH182" s="4"/>
      <c r="YI182" s="4"/>
      <c r="YJ182" s="4"/>
      <c r="YK182" s="4"/>
      <c r="YL182" s="4"/>
      <c r="YM182" s="4"/>
      <c r="YN182" s="4"/>
      <c r="YO182" s="4"/>
      <c r="YP182" s="4"/>
      <c r="YQ182" s="4"/>
      <c r="YR182" s="4"/>
      <c r="YS182" s="4"/>
      <c r="YT182" s="4"/>
      <c r="YU182" s="4"/>
      <c r="YV182" s="4"/>
      <c r="YW182" s="4"/>
      <c r="YX182" s="4"/>
      <c r="YY182" s="4"/>
      <c r="YZ182" s="4"/>
      <c r="ZA182" s="4"/>
      <c r="ZB182" s="4"/>
      <c r="ZC182" s="4"/>
      <c r="ZD182" s="4"/>
      <c r="ZE182" s="4"/>
      <c r="ZF182" s="4"/>
      <c r="ZG182" s="4"/>
      <c r="ZH182" s="4"/>
      <c r="ZI182" s="4"/>
      <c r="ZJ182" s="4"/>
      <c r="ZK182" s="4"/>
      <c r="ZL182" s="4"/>
      <c r="ZM182" s="4"/>
      <c r="ZN182" s="4"/>
      <c r="ZO182" s="4"/>
      <c r="ZP182" s="4"/>
      <c r="ZQ182" s="4"/>
      <c r="ZR182" s="4"/>
      <c r="ZS182" s="4"/>
      <c r="ZT182" s="4"/>
      <c r="ZU182" s="4"/>
      <c r="ZV182" s="4"/>
      <c r="ZW182" s="4"/>
      <c r="ZX182" s="4"/>
      <c r="ZY182" s="4"/>
      <c r="ZZ182" s="4"/>
      <c r="AAA182" s="4"/>
      <c r="AAB182" s="4"/>
      <c r="AAC182" s="4"/>
      <c r="AAD182" s="4"/>
      <c r="AAE182" s="4"/>
      <c r="AAF182" s="4"/>
      <c r="AAG182" s="4"/>
      <c r="AAH182" s="4"/>
      <c r="AAI182" s="4"/>
      <c r="AAJ182" s="4"/>
      <c r="AAK182" s="4"/>
      <c r="AAL182" s="4"/>
      <c r="AAM182" s="4"/>
      <c r="AAN182" s="4"/>
      <c r="AAO182" s="4"/>
      <c r="AAP182" s="4"/>
      <c r="AAQ182" s="4"/>
      <c r="AAR182" s="4"/>
      <c r="AAS182" s="4"/>
      <c r="AAT182" s="4"/>
      <c r="AAU182" s="4"/>
      <c r="AAV182" s="4"/>
      <c r="AAW182" s="4"/>
      <c r="AAX182" s="4"/>
      <c r="AAY182" s="4"/>
      <c r="AAZ182" s="4"/>
      <c r="ABA182" s="4"/>
      <c r="ABB182" s="4"/>
      <c r="ABC182" s="4"/>
      <c r="ABD182" s="4"/>
      <c r="ABE182" s="4"/>
      <c r="ABF182" s="4"/>
      <c r="ABG182" s="4"/>
      <c r="ABH182" s="4"/>
      <c r="ABI182" s="4"/>
      <c r="ABJ182" s="4"/>
      <c r="ABK182" s="4"/>
      <c r="ABL182" s="4"/>
      <c r="ABM182" s="4"/>
      <c r="ABN182" s="4"/>
      <c r="ABO182" s="4"/>
      <c r="ABP182" s="4"/>
      <c r="ABQ182" s="4"/>
      <c r="ABR182" s="4"/>
      <c r="ABS182" s="4"/>
      <c r="ABT182" s="4"/>
      <c r="ABU182" s="4"/>
      <c r="ABV182" s="4"/>
      <c r="ABW182" s="4"/>
      <c r="ABX182" s="4"/>
      <c r="ABY182" s="4"/>
      <c r="ABZ182" s="4"/>
      <c r="ACA182" s="4"/>
      <c r="ACB182" s="4"/>
      <c r="ACC182" s="4"/>
      <c r="ACD182" s="4"/>
      <c r="ACE182" s="4"/>
      <c r="ACF182" s="4"/>
      <c r="ACG182" s="4"/>
      <c r="ACH182" s="4"/>
      <c r="ACI182" s="4"/>
      <c r="ACJ182" s="4"/>
      <c r="ACK182" s="4"/>
      <c r="ACL182" s="4"/>
      <c r="ACM182" s="4"/>
      <c r="ACN182" s="4"/>
      <c r="ACO182" s="4"/>
      <c r="ACP182" s="4"/>
      <c r="ACQ182" s="4"/>
      <c r="ACR182" s="4"/>
      <c r="ACS182" s="4"/>
      <c r="ACT182" s="4"/>
      <c r="ACU182" s="4"/>
      <c r="ACV182" s="4"/>
      <c r="ACW182" s="4"/>
      <c r="ACX182" s="4"/>
      <c r="ACY182" s="4"/>
      <c r="ACZ182" s="4"/>
      <c r="ADA182" s="4"/>
      <c r="ADB182" s="4"/>
      <c r="ADC182" s="4"/>
      <c r="ADD182" s="4"/>
      <c r="ADE182" s="4"/>
      <c r="ADF182" s="4"/>
      <c r="ADG182" s="4"/>
      <c r="ADH182" s="4"/>
      <c r="ADI182" s="4"/>
      <c r="ADJ182" s="4"/>
      <c r="ADK182" s="4"/>
      <c r="ADL182" s="4"/>
      <c r="ADM182" s="4"/>
      <c r="ADN182" s="4"/>
      <c r="ADO182" s="4"/>
      <c r="ADP182" s="4"/>
      <c r="ADQ182" s="4"/>
      <c r="ADR182" s="4"/>
      <c r="ADS182" s="4"/>
      <c r="ADT182" s="4"/>
      <c r="ADU182" s="4"/>
      <c r="ADV182" s="4"/>
      <c r="ADW182" s="4"/>
      <c r="ADX182" s="4"/>
      <c r="ADY182" s="4"/>
      <c r="ADZ182" s="4"/>
      <c r="AEA182" s="4"/>
      <c r="AEB182" s="4"/>
      <c r="AEC182" s="4"/>
      <c r="AED182" s="4"/>
      <c r="AEE182" s="4"/>
      <c r="AEF182" s="4"/>
      <c r="AEG182" s="4"/>
      <c r="AEH182" s="4"/>
      <c r="AEI182" s="4"/>
      <c r="AEJ182" s="4"/>
      <c r="AEK182" s="4"/>
      <c r="AEL182" s="4"/>
      <c r="AEM182" s="4"/>
      <c r="AEN182" s="4"/>
      <c r="AEO182" s="4"/>
      <c r="AEP182" s="4"/>
      <c r="AEQ182" s="4"/>
      <c r="AER182" s="4"/>
      <c r="AES182" s="4"/>
      <c r="AET182" s="4"/>
      <c r="AEU182" s="4"/>
      <c r="AEV182" s="4"/>
      <c r="AEW182" s="4"/>
      <c r="AEX182" s="4"/>
      <c r="AEY182" s="4"/>
      <c r="AEZ182" s="4"/>
      <c r="AFA182" s="4"/>
      <c r="AFB182" s="4"/>
      <c r="AFC182" s="4"/>
      <c r="AFD182" s="4"/>
      <c r="AFE182" s="4"/>
      <c r="AFF182" s="4"/>
      <c r="AFG182" s="4"/>
      <c r="AFH182" s="4"/>
      <c r="AFI182" s="4"/>
      <c r="AFJ182" s="4"/>
      <c r="AFK182" s="4"/>
      <c r="AFL182" s="4"/>
      <c r="AFM182" s="4"/>
      <c r="AFN182" s="4"/>
      <c r="AFO182" s="4"/>
      <c r="AFP182" s="4"/>
      <c r="AFQ182" s="4"/>
      <c r="AFR182" s="4"/>
      <c r="AFS182" s="4"/>
      <c r="AFT182" s="4"/>
      <c r="AFU182" s="4"/>
      <c r="AFV182" s="4"/>
      <c r="AFW182" s="4"/>
      <c r="AFX182" s="4"/>
      <c r="AFY182" s="4"/>
      <c r="AFZ182" s="4"/>
      <c r="AGA182" s="4"/>
      <c r="AGB182" s="4"/>
      <c r="AGC182" s="4"/>
      <c r="AGD182" s="4"/>
      <c r="AGE182" s="4"/>
      <c r="AGF182" s="4"/>
      <c r="AGG182" s="4"/>
      <c r="AGH182" s="4"/>
      <c r="AGI182" s="4"/>
      <c r="AGJ182" s="4"/>
      <c r="AGK182" s="4"/>
      <c r="AGL182" s="4"/>
      <c r="AGM182" s="4"/>
      <c r="AGN182" s="4"/>
      <c r="AGO182" s="4"/>
      <c r="AGP182" s="4"/>
      <c r="AGQ182" s="4"/>
      <c r="AGR182" s="4"/>
      <c r="AGS182" s="4"/>
      <c r="AGT182" s="4"/>
      <c r="AGU182" s="4"/>
      <c r="AGV182" s="4"/>
      <c r="AGW182" s="4"/>
      <c r="AGX182" s="4"/>
      <c r="AGY182" s="4"/>
      <c r="AGZ182" s="4"/>
      <c r="AHA182" s="4"/>
      <c r="AHB182" s="4"/>
      <c r="AHC182" s="4"/>
      <c r="AHD182" s="4"/>
      <c r="AHE182" s="4"/>
      <c r="AHF182" s="4"/>
      <c r="AHG182" s="4"/>
      <c r="AHH182" s="4"/>
      <c r="AHI182" s="4"/>
      <c r="AHJ182" s="4"/>
      <c r="AHK182" s="4"/>
      <c r="AHL182" s="4"/>
      <c r="AHM182" s="4"/>
      <c r="AHN182" s="4"/>
      <c r="AHO182" s="4"/>
      <c r="AHP182" s="4"/>
      <c r="AHQ182" s="4"/>
      <c r="AHR182" s="4"/>
      <c r="AHS182" s="4"/>
      <c r="AHT182" s="4"/>
      <c r="AHU182" s="4"/>
      <c r="AHV182" s="4"/>
      <c r="AHW182" s="4"/>
      <c r="AHX182" s="4"/>
      <c r="AHY182" s="4"/>
      <c r="AHZ182" s="4"/>
      <c r="AIA182" s="4"/>
      <c r="AIB182" s="4"/>
      <c r="AIC182" s="4"/>
      <c r="AID182" s="4"/>
      <c r="AIE182" s="4"/>
      <c r="AIF182" s="4"/>
      <c r="AIG182" s="4"/>
      <c r="AIH182" s="4"/>
      <c r="AII182" s="4"/>
      <c r="AIJ182" s="4"/>
      <c r="AIK182" s="4"/>
      <c r="AIL182" s="4"/>
      <c r="AIM182" s="4"/>
      <c r="AIN182" s="4"/>
      <c r="AIO182" s="4"/>
      <c r="AIP182" s="4"/>
      <c r="AIQ182" s="4"/>
      <c r="AIR182" s="4"/>
      <c r="AIS182" s="4"/>
      <c r="AIT182" s="4"/>
      <c r="AIU182" s="4"/>
      <c r="AIV182" s="4"/>
      <c r="AIW182" s="4"/>
      <c r="AIX182" s="4"/>
      <c r="AIY182" s="4"/>
      <c r="AIZ182" s="4"/>
      <c r="AJA182" s="4"/>
      <c r="AJB182" s="4"/>
      <c r="AJC182" s="4"/>
      <c r="AJD182" s="4"/>
      <c r="AJE182" s="4"/>
      <c r="AJF182" s="4"/>
      <c r="AJG182" s="4"/>
      <c r="AJH182" s="4"/>
      <c r="AJI182" s="4"/>
      <c r="AJJ182" s="4"/>
      <c r="AJK182" s="4"/>
      <c r="AJL182" s="4"/>
      <c r="AJM182" s="4"/>
      <c r="AJN182" s="4"/>
      <c r="AJO182" s="4"/>
      <c r="AJP182" s="4"/>
      <c r="AJQ182" s="4"/>
      <c r="AJR182" s="4"/>
      <c r="AJS182" s="4"/>
      <c r="AJT182" s="4"/>
      <c r="AJU182" s="4"/>
      <c r="AJV182" s="4"/>
      <c r="AJW182" s="4"/>
      <c r="AJX182" s="4"/>
      <c r="AJY182" s="4"/>
      <c r="AJZ182" s="4"/>
      <c r="AKA182" s="4"/>
      <c r="AKB182" s="4"/>
      <c r="AKC182" s="4"/>
      <c r="AKD182" s="4"/>
      <c r="AKE182" s="4"/>
      <c r="AKF182" s="4"/>
      <c r="AKG182" s="4"/>
      <c r="AKH182" s="4"/>
      <c r="AKI182" s="4"/>
      <c r="AKJ182" s="4"/>
      <c r="AKK182" s="4"/>
      <c r="AKL182" s="4"/>
      <c r="AKM182" s="4"/>
      <c r="AKN182" s="4"/>
      <c r="AKO182" s="4"/>
      <c r="AKP182" s="4"/>
      <c r="AKQ182" s="4"/>
      <c r="AKR182" s="4"/>
      <c r="AKS182" s="4"/>
      <c r="AKT182" s="4"/>
      <c r="AKU182" s="4"/>
      <c r="AKV182" s="4"/>
      <c r="AKW182" s="4"/>
      <c r="AKX182" s="4"/>
      <c r="AKY182" s="4"/>
      <c r="AKZ182" s="4"/>
      <c r="ALA182" s="4"/>
      <c r="ALB182" s="4"/>
      <c r="ALC182" s="4"/>
      <c r="ALD182" s="4"/>
      <c r="ALE182" s="4"/>
      <c r="ALF182" s="4"/>
      <c r="ALG182" s="4"/>
      <c r="ALH182" s="4"/>
      <c r="ALI182" s="4"/>
      <c r="ALJ182" s="4"/>
      <c r="ALK182" s="4"/>
      <c r="ALL182" s="4"/>
      <c r="ALM182" s="4"/>
      <c r="ALN182" s="4"/>
      <c r="ALO182" s="4"/>
      <c r="ALP182" s="4"/>
      <c r="ALQ182" s="4"/>
      <c r="ALR182" s="4"/>
      <c r="ALS182" s="4"/>
      <c r="ALT182" s="4"/>
      <c r="ALU182" s="4"/>
      <c r="ALV182" s="4"/>
      <c r="ALW182" s="4"/>
      <c r="ALX182" s="4"/>
      <c r="ALY182" s="4"/>
      <c r="ALZ182" s="4"/>
      <c r="AMA182" s="4"/>
      <c r="AMB182" s="4"/>
      <c r="AMC182" s="4"/>
      <c r="AMD182" s="4"/>
      <c r="AME182" s="4"/>
      <c r="AMF182" s="4"/>
      <c r="AMG182" s="4"/>
      <c r="AMH182" s="4"/>
      <c r="AMI182" s="4"/>
      <c r="AMJ182" s="4"/>
      <c r="AMK182" s="4"/>
      <c r="AML182" s="4"/>
      <c r="AMM182" s="4"/>
      <c r="AMN182" s="4"/>
      <c r="AMO182" s="4"/>
      <c r="AMP182" s="4"/>
      <c r="AMQ182" s="4"/>
      <c r="AMR182" s="4"/>
      <c r="AMS182" s="4"/>
      <c r="AMT182" s="4"/>
      <c r="AMU182" s="4"/>
      <c r="AMV182" s="4"/>
      <c r="AMW182" s="4"/>
      <c r="AMX182" s="4"/>
      <c r="AMY182" s="4"/>
      <c r="AMZ182" s="4"/>
      <c r="ANA182" s="4"/>
      <c r="ANB182" s="4"/>
      <c r="ANC182" s="4"/>
      <c r="AND182" s="4"/>
      <c r="ANE182" s="4"/>
      <c r="ANF182" s="4"/>
      <c r="ANG182" s="4"/>
      <c r="ANH182" s="4"/>
      <c r="ANI182" s="4"/>
      <c r="ANJ182" s="4"/>
      <c r="ANK182" s="4"/>
      <c r="ANL182" s="4"/>
      <c r="ANM182" s="4"/>
      <c r="ANN182" s="4"/>
      <c r="ANO182" s="4"/>
      <c r="ANP182" s="4"/>
      <c r="ANQ182" s="4"/>
      <c r="ANR182" s="4"/>
      <c r="ANS182" s="4"/>
      <c r="ANT182" s="4"/>
      <c r="ANU182" s="4"/>
      <c r="ANV182" s="4"/>
      <c r="ANW182" s="4"/>
      <c r="ANX182" s="4"/>
      <c r="ANY182" s="4"/>
      <c r="ANZ182" s="4"/>
      <c r="AOA182" s="4"/>
      <c r="AOB182" s="4"/>
      <c r="AOC182" s="4"/>
      <c r="AOD182" s="4"/>
      <c r="AOE182" s="4"/>
      <c r="AOF182" s="4"/>
      <c r="AOG182" s="4"/>
      <c r="AOH182" s="4"/>
      <c r="AOI182" s="4"/>
      <c r="AOJ182" s="4"/>
      <c r="AOK182" s="4"/>
      <c r="AOL182" s="4"/>
    </row>
    <row r="183" ht="14.25">
      <c r="A183" s="4"/>
      <c r="B183" s="8"/>
      <c r="C183" s="8"/>
      <c r="D183" s="9"/>
      <c r="E183" s="8"/>
      <c r="F183" s="10"/>
      <c r="G183" s="10"/>
      <c r="H183" s="10"/>
      <c r="I183" s="10"/>
      <c r="J183" s="10"/>
      <c r="K183" s="11"/>
      <c r="L183" s="11"/>
      <c r="M183" s="11"/>
      <c r="N183" s="12"/>
      <c r="O183" s="12"/>
      <c r="P183" s="5"/>
      <c r="Q183" s="5"/>
      <c r="R183" s="5"/>
      <c r="S183" s="13"/>
      <c r="T183" s="13"/>
      <c r="U183" s="1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c r="KS183" s="4"/>
      <c r="KT183" s="4"/>
      <c r="KU183" s="4"/>
      <c r="KV183" s="4"/>
      <c r="KW183" s="4"/>
      <c r="KX183" s="4"/>
      <c r="KY183" s="4"/>
      <c r="KZ183" s="4"/>
      <c r="LA183" s="4"/>
      <c r="LB183" s="4"/>
      <c r="LC183" s="4"/>
      <c r="LD183" s="4"/>
      <c r="LE183" s="4"/>
      <c r="LF183" s="4"/>
      <c r="LG183" s="4"/>
      <c r="LH183" s="4"/>
      <c r="LI183" s="4"/>
      <c r="LJ183" s="4"/>
      <c r="LK183" s="4"/>
      <c r="LL183" s="4"/>
      <c r="LM183" s="4"/>
      <c r="LN183" s="4"/>
      <c r="LO183" s="4"/>
      <c r="LP183" s="4"/>
      <c r="LQ183" s="4"/>
      <c r="LR183" s="4"/>
      <c r="LS183" s="4"/>
      <c r="LT183" s="4"/>
      <c r="LU183" s="4"/>
      <c r="LV183" s="4"/>
      <c r="LW183" s="4"/>
      <c r="LX183" s="4"/>
      <c r="LY183" s="4"/>
      <c r="LZ183" s="4"/>
      <c r="MA183" s="4"/>
      <c r="MB183" s="4"/>
      <c r="MC183" s="4"/>
      <c r="MD183" s="4"/>
      <c r="ME183" s="4"/>
      <c r="MF183" s="4"/>
      <c r="MG183" s="4"/>
      <c r="MH183" s="4"/>
      <c r="MI183" s="4"/>
      <c r="MJ183" s="4"/>
      <c r="MK183" s="4"/>
      <c r="ML183" s="4"/>
      <c r="MM183" s="4"/>
      <c r="MN183" s="4"/>
      <c r="MO183" s="4"/>
      <c r="MP183" s="4"/>
      <c r="MQ183" s="4"/>
      <c r="MR183" s="4"/>
      <c r="MS183" s="4"/>
      <c r="MT183" s="4"/>
      <c r="MU183" s="4"/>
      <c r="MV183" s="4"/>
      <c r="MW183" s="4"/>
      <c r="MX183" s="4"/>
      <c r="MY183" s="4"/>
      <c r="MZ183" s="4"/>
      <c r="NA183" s="4"/>
      <c r="NB183" s="4"/>
      <c r="NC183" s="4"/>
      <c r="ND183" s="4"/>
      <c r="NE183" s="4"/>
      <c r="NF183" s="4"/>
      <c r="NG183" s="4"/>
      <c r="NH183" s="4"/>
      <c r="NI183" s="4"/>
      <c r="NJ183" s="4"/>
      <c r="NK183" s="4"/>
      <c r="NL183" s="4"/>
      <c r="NM183" s="4"/>
      <c r="NN183" s="4"/>
      <c r="NO183" s="4"/>
      <c r="NP183" s="4"/>
      <c r="NQ183" s="4"/>
      <c r="NR183" s="4"/>
      <c r="NS183" s="4"/>
      <c r="NT183" s="4"/>
      <c r="NU183" s="4"/>
      <c r="NV183" s="4"/>
      <c r="NW183" s="4"/>
      <c r="NX183" s="4"/>
      <c r="NY183" s="4"/>
      <c r="NZ183" s="4"/>
      <c r="OA183" s="4"/>
      <c r="OB183" s="4"/>
      <c r="OC183" s="4"/>
      <c r="OD183" s="4"/>
      <c r="OE183" s="4"/>
      <c r="OF183" s="4"/>
      <c r="OG183" s="4"/>
      <c r="OH183" s="4"/>
      <c r="OI183" s="4"/>
      <c r="OJ183" s="4"/>
      <c r="OK183" s="4"/>
      <c r="OL183" s="4"/>
      <c r="OM183" s="4"/>
      <c r="ON183" s="4"/>
      <c r="OO183" s="4"/>
      <c r="OP183" s="4"/>
      <c r="OQ183" s="4"/>
      <c r="OR183" s="4"/>
      <c r="OS183" s="4"/>
      <c r="OT183" s="4"/>
      <c r="OU183" s="4"/>
      <c r="OV183" s="4"/>
      <c r="OW183" s="4"/>
      <c r="OX183" s="4"/>
      <c r="OY183" s="4"/>
      <c r="OZ183" s="4"/>
      <c r="PA183" s="4"/>
      <c r="PB183" s="4"/>
      <c r="PC183" s="4"/>
      <c r="PD183" s="4"/>
      <c r="PE183" s="4"/>
      <c r="PF183" s="4"/>
      <c r="PG183" s="4"/>
      <c r="PH183" s="4"/>
      <c r="PI183" s="4"/>
      <c r="PJ183" s="4"/>
      <c r="PK183" s="4"/>
      <c r="PL183" s="4"/>
      <c r="PM183" s="4"/>
      <c r="PN183" s="4"/>
      <c r="PO183" s="4"/>
      <c r="PP183" s="4"/>
      <c r="PQ183" s="4"/>
      <c r="PR183" s="4"/>
      <c r="PS183" s="4"/>
      <c r="PT183" s="4"/>
      <c r="PU183" s="4"/>
      <c r="PV183" s="4"/>
      <c r="PW183" s="4"/>
      <c r="PX183" s="4"/>
      <c r="PY183" s="4"/>
      <c r="PZ183" s="4"/>
      <c r="QA183" s="4"/>
      <c r="QB183" s="4"/>
      <c r="QC183" s="4"/>
      <c r="QD183" s="4"/>
      <c r="QE183" s="4"/>
      <c r="QF183" s="4"/>
      <c r="QG183" s="4"/>
      <c r="QH183" s="4"/>
      <c r="QI183" s="4"/>
      <c r="QJ183" s="4"/>
      <c r="QK183" s="4"/>
      <c r="QL183" s="4"/>
      <c r="QM183" s="4"/>
      <c r="QN183" s="4"/>
      <c r="QO183" s="4"/>
      <c r="QP183" s="4"/>
      <c r="QQ183" s="4"/>
      <c r="QR183" s="4"/>
      <c r="QS183" s="4"/>
      <c r="QT183" s="4"/>
      <c r="QU183" s="4"/>
      <c r="QV183" s="4"/>
      <c r="QW183" s="4"/>
      <c r="QX183" s="4"/>
      <c r="QY183" s="4"/>
      <c r="QZ183" s="4"/>
      <c r="RA183" s="4"/>
      <c r="RB183" s="4"/>
      <c r="RC183" s="4"/>
      <c r="RD183" s="4"/>
      <c r="RE183" s="4"/>
      <c r="RF183" s="4"/>
      <c r="RG183" s="4"/>
      <c r="RH183" s="4"/>
      <c r="RI183" s="4"/>
      <c r="RJ183" s="4"/>
      <c r="RK183" s="4"/>
      <c r="RL183" s="4"/>
      <c r="RM183" s="4"/>
      <c r="RN183" s="4"/>
      <c r="RO183" s="4"/>
      <c r="RP183" s="4"/>
      <c r="RQ183" s="4"/>
      <c r="RR183" s="4"/>
      <c r="RS183" s="4"/>
      <c r="RT183" s="4"/>
      <c r="RU183" s="4"/>
      <c r="RV183" s="4"/>
      <c r="RW183" s="4"/>
      <c r="RX183" s="4"/>
      <c r="RY183" s="4"/>
      <c r="RZ183" s="4"/>
      <c r="SA183" s="4"/>
      <c r="SB183" s="4"/>
      <c r="SC183" s="4"/>
      <c r="SD183" s="4"/>
      <c r="SE183" s="4"/>
      <c r="SF183" s="4"/>
      <c r="SG183" s="4"/>
      <c r="SH183" s="4"/>
      <c r="SI183" s="4"/>
      <c r="SJ183" s="4"/>
      <c r="SK183" s="4"/>
      <c r="SL183" s="4"/>
      <c r="SM183" s="4"/>
      <c r="SN183" s="4"/>
      <c r="SO183" s="4"/>
      <c r="SP183" s="4"/>
      <c r="SQ183" s="4"/>
      <c r="SR183" s="4"/>
      <c r="SS183" s="4"/>
      <c r="ST183" s="4"/>
      <c r="SU183" s="4"/>
      <c r="SV183" s="4"/>
      <c r="SW183" s="4"/>
      <c r="SX183" s="4"/>
      <c r="SY183" s="4"/>
      <c r="SZ183" s="4"/>
      <c r="TA183" s="4"/>
      <c r="TB183" s="4"/>
      <c r="TC183" s="4"/>
      <c r="TD183" s="4"/>
      <c r="TE183" s="4"/>
      <c r="TF183" s="4"/>
      <c r="TG183" s="4"/>
      <c r="TH183" s="4"/>
      <c r="TI183" s="4"/>
      <c r="TJ183" s="4"/>
      <c r="TK183" s="4"/>
      <c r="TL183" s="4"/>
      <c r="TM183" s="4"/>
      <c r="TN183" s="4"/>
      <c r="TO183" s="4"/>
      <c r="TP183" s="4"/>
      <c r="TQ183" s="4"/>
      <c r="TR183" s="4"/>
      <c r="TS183" s="4"/>
      <c r="TT183" s="4"/>
      <c r="TU183" s="4"/>
      <c r="TV183" s="4"/>
      <c r="TW183" s="4"/>
      <c r="TX183" s="4"/>
      <c r="TY183" s="4"/>
      <c r="TZ183" s="4"/>
      <c r="UA183" s="4"/>
      <c r="UB183" s="4"/>
      <c r="UC183" s="4"/>
      <c r="UD183" s="4"/>
      <c r="UE183" s="4"/>
      <c r="UF183" s="4"/>
      <c r="UG183" s="4"/>
      <c r="UH183" s="4"/>
      <c r="UI183" s="4"/>
      <c r="UJ183" s="4"/>
      <c r="UK183" s="4"/>
      <c r="UL183" s="4"/>
      <c r="UM183" s="4"/>
      <c r="UN183" s="4"/>
      <c r="UO183" s="4"/>
      <c r="UP183" s="4"/>
      <c r="UQ183" s="4"/>
      <c r="UR183" s="4"/>
      <c r="US183" s="4"/>
      <c r="UT183" s="4"/>
      <c r="UU183" s="4"/>
      <c r="UV183" s="4"/>
      <c r="UW183" s="4"/>
      <c r="UX183" s="4"/>
      <c r="UY183" s="4"/>
      <c r="UZ183" s="4"/>
      <c r="VA183" s="4"/>
      <c r="VB183" s="4"/>
      <c r="VC183" s="4"/>
      <c r="VD183" s="4"/>
      <c r="VE183" s="4"/>
      <c r="VF183" s="4"/>
      <c r="VG183" s="4"/>
      <c r="VH183" s="4"/>
      <c r="VI183" s="4"/>
      <c r="VJ183" s="4"/>
      <c r="VK183" s="4"/>
      <c r="VL183" s="4"/>
      <c r="VM183" s="4"/>
      <c r="VN183" s="4"/>
      <c r="VO183" s="4"/>
      <c r="VP183" s="4"/>
      <c r="VQ183" s="4"/>
      <c r="VR183" s="4"/>
      <c r="VS183" s="4"/>
      <c r="VT183" s="4"/>
      <c r="VU183" s="4"/>
      <c r="VV183" s="4"/>
      <c r="VW183" s="4"/>
      <c r="VX183" s="4"/>
      <c r="VY183" s="4"/>
      <c r="VZ183" s="4"/>
      <c r="WA183" s="4"/>
      <c r="WB183" s="4"/>
      <c r="WC183" s="4"/>
      <c r="WD183" s="4"/>
      <c r="WE183" s="4"/>
      <c r="WF183" s="4"/>
      <c r="WG183" s="4"/>
      <c r="WH183" s="4"/>
      <c r="WI183" s="4"/>
      <c r="WJ183" s="4"/>
      <c r="WK183" s="4"/>
      <c r="WL183" s="4"/>
      <c r="WM183" s="4"/>
      <c r="WN183" s="4"/>
      <c r="WO183" s="4"/>
      <c r="WP183" s="4"/>
      <c r="WQ183" s="4"/>
      <c r="WR183" s="4"/>
      <c r="WS183" s="4"/>
      <c r="WT183" s="4"/>
      <c r="WU183" s="4"/>
      <c r="WV183" s="4"/>
      <c r="WW183" s="4"/>
      <c r="WX183" s="4"/>
      <c r="WY183" s="4"/>
      <c r="WZ183" s="4"/>
      <c r="XA183" s="4"/>
      <c r="XB183" s="4"/>
      <c r="XC183" s="4"/>
      <c r="XD183" s="4"/>
      <c r="XE183" s="4"/>
      <c r="XF183" s="4"/>
      <c r="XG183" s="4"/>
      <c r="XH183" s="4"/>
      <c r="XI183" s="4"/>
      <c r="XJ183" s="4"/>
      <c r="XK183" s="4"/>
      <c r="XL183" s="4"/>
      <c r="XM183" s="4"/>
      <c r="XN183" s="4"/>
      <c r="XO183" s="4"/>
      <c r="XP183" s="4"/>
      <c r="XQ183" s="4"/>
      <c r="XR183" s="4"/>
      <c r="XS183" s="4"/>
      <c r="XT183" s="4"/>
      <c r="XU183" s="4"/>
      <c r="XV183" s="4"/>
      <c r="XW183" s="4"/>
      <c r="XX183" s="4"/>
      <c r="XY183" s="4"/>
      <c r="XZ183" s="4"/>
      <c r="YA183" s="4"/>
      <c r="YB183" s="4"/>
      <c r="YC183" s="4"/>
      <c r="YD183" s="4"/>
      <c r="YE183" s="4"/>
      <c r="YF183" s="4"/>
      <c r="YG183" s="4"/>
      <c r="YH183" s="4"/>
      <c r="YI183" s="4"/>
      <c r="YJ183" s="4"/>
      <c r="YK183" s="4"/>
      <c r="YL183" s="4"/>
      <c r="YM183" s="4"/>
      <c r="YN183" s="4"/>
      <c r="YO183" s="4"/>
      <c r="YP183" s="4"/>
      <c r="YQ183" s="4"/>
      <c r="YR183" s="4"/>
      <c r="YS183" s="4"/>
      <c r="YT183" s="4"/>
      <c r="YU183" s="4"/>
      <c r="YV183" s="4"/>
      <c r="YW183" s="4"/>
      <c r="YX183" s="4"/>
      <c r="YY183" s="4"/>
      <c r="YZ183" s="4"/>
      <c r="ZA183" s="4"/>
      <c r="ZB183" s="4"/>
      <c r="ZC183" s="4"/>
      <c r="ZD183" s="4"/>
      <c r="ZE183" s="4"/>
      <c r="ZF183" s="4"/>
      <c r="ZG183" s="4"/>
      <c r="ZH183" s="4"/>
      <c r="ZI183" s="4"/>
      <c r="ZJ183" s="4"/>
      <c r="ZK183" s="4"/>
      <c r="ZL183" s="4"/>
      <c r="ZM183" s="4"/>
      <c r="ZN183" s="4"/>
      <c r="ZO183" s="4"/>
      <c r="ZP183" s="4"/>
      <c r="ZQ183" s="4"/>
      <c r="ZR183" s="4"/>
      <c r="ZS183" s="4"/>
      <c r="ZT183" s="4"/>
      <c r="ZU183" s="4"/>
      <c r="ZV183" s="4"/>
      <c r="ZW183" s="4"/>
      <c r="ZX183" s="4"/>
      <c r="ZY183" s="4"/>
      <c r="ZZ183" s="4"/>
      <c r="AAA183" s="4"/>
      <c r="AAB183" s="4"/>
      <c r="AAC183" s="4"/>
      <c r="AAD183" s="4"/>
      <c r="AAE183" s="4"/>
      <c r="AAF183" s="4"/>
      <c r="AAG183" s="4"/>
      <c r="AAH183" s="4"/>
      <c r="AAI183" s="4"/>
      <c r="AAJ183" s="4"/>
      <c r="AAK183" s="4"/>
      <c r="AAL183" s="4"/>
      <c r="AAM183" s="4"/>
      <c r="AAN183" s="4"/>
      <c r="AAO183" s="4"/>
      <c r="AAP183" s="4"/>
      <c r="AAQ183" s="4"/>
      <c r="AAR183" s="4"/>
      <c r="AAS183" s="4"/>
      <c r="AAT183" s="4"/>
      <c r="AAU183" s="4"/>
      <c r="AAV183" s="4"/>
      <c r="AAW183" s="4"/>
      <c r="AAX183" s="4"/>
      <c r="AAY183" s="4"/>
      <c r="AAZ183" s="4"/>
      <c r="ABA183" s="4"/>
      <c r="ABB183" s="4"/>
      <c r="ABC183" s="4"/>
      <c r="ABD183" s="4"/>
      <c r="ABE183" s="4"/>
      <c r="ABF183" s="4"/>
      <c r="ABG183" s="4"/>
      <c r="ABH183" s="4"/>
      <c r="ABI183" s="4"/>
      <c r="ABJ183" s="4"/>
      <c r="ABK183" s="4"/>
      <c r="ABL183" s="4"/>
      <c r="ABM183" s="4"/>
      <c r="ABN183" s="4"/>
      <c r="ABO183" s="4"/>
      <c r="ABP183" s="4"/>
      <c r="ABQ183" s="4"/>
      <c r="ABR183" s="4"/>
      <c r="ABS183" s="4"/>
      <c r="ABT183" s="4"/>
      <c r="ABU183" s="4"/>
      <c r="ABV183" s="4"/>
      <c r="ABW183" s="4"/>
      <c r="ABX183" s="4"/>
      <c r="ABY183" s="4"/>
      <c r="ABZ183" s="4"/>
      <c r="ACA183" s="4"/>
      <c r="ACB183" s="4"/>
      <c r="ACC183" s="4"/>
      <c r="ACD183" s="4"/>
      <c r="ACE183" s="4"/>
      <c r="ACF183" s="4"/>
      <c r="ACG183" s="4"/>
      <c r="ACH183" s="4"/>
      <c r="ACI183" s="4"/>
      <c r="ACJ183" s="4"/>
      <c r="ACK183" s="4"/>
      <c r="ACL183" s="4"/>
      <c r="ACM183" s="4"/>
      <c r="ACN183" s="4"/>
      <c r="ACO183" s="4"/>
      <c r="ACP183" s="4"/>
      <c r="ACQ183" s="4"/>
      <c r="ACR183" s="4"/>
      <c r="ACS183" s="4"/>
      <c r="ACT183" s="4"/>
      <c r="ACU183" s="4"/>
      <c r="ACV183" s="4"/>
      <c r="ACW183" s="4"/>
      <c r="ACX183" s="4"/>
      <c r="ACY183" s="4"/>
      <c r="ACZ183" s="4"/>
      <c r="ADA183" s="4"/>
      <c r="ADB183" s="4"/>
      <c r="ADC183" s="4"/>
      <c r="ADD183" s="4"/>
      <c r="ADE183" s="4"/>
      <c r="ADF183" s="4"/>
      <c r="ADG183" s="4"/>
      <c r="ADH183" s="4"/>
      <c r="ADI183" s="4"/>
      <c r="ADJ183" s="4"/>
      <c r="ADK183" s="4"/>
      <c r="ADL183" s="4"/>
      <c r="ADM183" s="4"/>
      <c r="ADN183" s="4"/>
      <c r="ADO183" s="4"/>
      <c r="ADP183" s="4"/>
      <c r="ADQ183" s="4"/>
      <c r="ADR183" s="4"/>
      <c r="ADS183" s="4"/>
      <c r="ADT183" s="4"/>
      <c r="ADU183" s="4"/>
      <c r="ADV183" s="4"/>
      <c r="ADW183" s="4"/>
      <c r="ADX183" s="4"/>
      <c r="ADY183" s="4"/>
      <c r="ADZ183" s="4"/>
      <c r="AEA183" s="4"/>
      <c r="AEB183" s="4"/>
      <c r="AEC183" s="4"/>
      <c r="AED183" s="4"/>
      <c r="AEE183" s="4"/>
      <c r="AEF183" s="4"/>
      <c r="AEG183" s="4"/>
      <c r="AEH183" s="4"/>
      <c r="AEI183" s="4"/>
      <c r="AEJ183" s="4"/>
      <c r="AEK183" s="4"/>
      <c r="AEL183" s="4"/>
      <c r="AEM183" s="4"/>
      <c r="AEN183" s="4"/>
      <c r="AEO183" s="4"/>
      <c r="AEP183" s="4"/>
      <c r="AEQ183" s="4"/>
      <c r="AER183" s="4"/>
      <c r="AES183" s="4"/>
      <c r="AET183" s="4"/>
      <c r="AEU183" s="4"/>
      <c r="AEV183" s="4"/>
      <c r="AEW183" s="4"/>
      <c r="AEX183" s="4"/>
      <c r="AEY183" s="4"/>
      <c r="AEZ183" s="4"/>
      <c r="AFA183" s="4"/>
      <c r="AFB183" s="4"/>
      <c r="AFC183" s="4"/>
      <c r="AFD183" s="4"/>
      <c r="AFE183" s="4"/>
      <c r="AFF183" s="4"/>
      <c r="AFG183" s="4"/>
      <c r="AFH183" s="4"/>
      <c r="AFI183" s="4"/>
      <c r="AFJ183" s="4"/>
      <c r="AFK183" s="4"/>
      <c r="AFL183" s="4"/>
      <c r="AFM183" s="4"/>
      <c r="AFN183" s="4"/>
      <c r="AFO183" s="4"/>
      <c r="AFP183" s="4"/>
      <c r="AFQ183" s="4"/>
      <c r="AFR183" s="4"/>
      <c r="AFS183" s="4"/>
      <c r="AFT183" s="4"/>
      <c r="AFU183" s="4"/>
      <c r="AFV183" s="4"/>
      <c r="AFW183" s="4"/>
      <c r="AFX183" s="4"/>
      <c r="AFY183" s="4"/>
      <c r="AFZ183" s="4"/>
      <c r="AGA183" s="4"/>
      <c r="AGB183" s="4"/>
      <c r="AGC183" s="4"/>
      <c r="AGD183" s="4"/>
      <c r="AGE183" s="4"/>
      <c r="AGF183" s="4"/>
      <c r="AGG183" s="4"/>
      <c r="AGH183" s="4"/>
      <c r="AGI183" s="4"/>
      <c r="AGJ183" s="4"/>
      <c r="AGK183" s="4"/>
      <c r="AGL183" s="4"/>
      <c r="AGM183" s="4"/>
      <c r="AGN183" s="4"/>
      <c r="AGO183" s="4"/>
      <c r="AGP183" s="4"/>
      <c r="AGQ183" s="4"/>
      <c r="AGR183" s="4"/>
      <c r="AGS183" s="4"/>
      <c r="AGT183" s="4"/>
      <c r="AGU183" s="4"/>
      <c r="AGV183" s="4"/>
      <c r="AGW183" s="4"/>
      <c r="AGX183" s="4"/>
      <c r="AGY183" s="4"/>
      <c r="AGZ183" s="4"/>
      <c r="AHA183" s="4"/>
      <c r="AHB183" s="4"/>
      <c r="AHC183" s="4"/>
      <c r="AHD183" s="4"/>
      <c r="AHE183" s="4"/>
      <c r="AHF183" s="4"/>
      <c r="AHG183" s="4"/>
      <c r="AHH183" s="4"/>
      <c r="AHI183" s="4"/>
      <c r="AHJ183" s="4"/>
      <c r="AHK183" s="4"/>
      <c r="AHL183" s="4"/>
      <c r="AHM183" s="4"/>
      <c r="AHN183" s="4"/>
      <c r="AHO183" s="4"/>
      <c r="AHP183" s="4"/>
      <c r="AHQ183" s="4"/>
      <c r="AHR183" s="4"/>
      <c r="AHS183" s="4"/>
      <c r="AHT183" s="4"/>
      <c r="AHU183" s="4"/>
      <c r="AHV183" s="4"/>
      <c r="AHW183" s="4"/>
      <c r="AHX183" s="4"/>
      <c r="AHY183" s="4"/>
      <c r="AHZ183" s="4"/>
      <c r="AIA183" s="4"/>
      <c r="AIB183" s="4"/>
      <c r="AIC183" s="4"/>
      <c r="AID183" s="4"/>
      <c r="AIE183" s="4"/>
      <c r="AIF183" s="4"/>
      <c r="AIG183" s="4"/>
      <c r="AIH183" s="4"/>
      <c r="AII183" s="4"/>
      <c r="AIJ183" s="4"/>
      <c r="AIK183" s="4"/>
      <c r="AIL183" s="4"/>
      <c r="AIM183" s="4"/>
      <c r="AIN183" s="4"/>
      <c r="AIO183" s="4"/>
      <c r="AIP183" s="4"/>
      <c r="AIQ183" s="4"/>
      <c r="AIR183" s="4"/>
      <c r="AIS183" s="4"/>
      <c r="AIT183" s="4"/>
      <c r="AIU183" s="4"/>
      <c r="AIV183" s="4"/>
      <c r="AIW183" s="4"/>
      <c r="AIX183" s="4"/>
      <c r="AIY183" s="4"/>
      <c r="AIZ183" s="4"/>
      <c r="AJA183" s="4"/>
      <c r="AJB183" s="4"/>
      <c r="AJC183" s="4"/>
      <c r="AJD183" s="4"/>
      <c r="AJE183" s="4"/>
      <c r="AJF183" s="4"/>
      <c r="AJG183" s="4"/>
      <c r="AJH183" s="4"/>
      <c r="AJI183" s="4"/>
      <c r="AJJ183" s="4"/>
      <c r="AJK183" s="4"/>
      <c r="AJL183" s="4"/>
      <c r="AJM183" s="4"/>
      <c r="AJN183" s="4"/>
      <c r="AJO183" s="4"/>
      <c r="AJP183" s="4"/>
      <c r="AJQ183" s="4"/>
      <c r="AJR183" s="4"/>
      <c r="AJS183" s="4"/>
      <c r="AJT183" s="4"/>
      <c r="AJU183" s="4"/>
      <c r="AJV183" s="4"/>
      <c r="AJW183" s="4"/>
      <c r="AJX183" s="4"/>
      <c r="AJY183" s="4"/>
      <c r="AJZ183" s="4"/>
      <c r="AKA183" s="4"/>
      <c r="AKB183" s="4"/>
      <c r="AKC183" s="4"/>
      <c r="AKD183" s="4"/>
      <c r="AKE183" s="4"/>
      <c r="AKF183" s="4"/>
      <c r="AKG183" s="4"/>
      <c r="AKH183" s="4"/>
      <c r="AKI183" s="4"/>
      <c r="AKJ183" s="4"/>
      <c r="AKK183" s="4"/>
      <c r="AKL183" s="4"/>
      <c r="AKM183" s="4"/>
      <c r="AKN183" s="4"/>
      <c r="AKO183" s="4"/>
      <c r="AKP183" s="4"/>
      <c r="AKQ183" s="4"/>
      <c r="AKR183" s="4"/>
      <c r="AKS183" s="4"/>
      <c r="AKT183" s="4"/>
      <c r="AKU183" s="4"/>
      <c r="AKV183" s="4"/>
      <c r="AKW183" s="4"/>
      <c r="AKX183" s="4"/>
      <c r="AKY183" s="4"/>
      <c r="AKZ183" s="4"/>
      <c r="ALA183" s="4"/>
      <c r="ALB183" s="4"/>
      <c r="ALC183" s="4"/>
      <c r="ALD183" s="4"/>
      <c r="ALE183" s="4"/>
      <c r="ALF183" s="4"/>
      <c r="ALG183" s="4"/>
      <c r="ALH183" s="4"/>
      <c r="ALI183" s="4"/>
      <c r="ALJ183" s="4"/>
      <c r="ALK183" s="4"/>
      <c r="ALL183" s="4"/>
      <c r="ALM183" s="4"/>
      <c r="ALN183" s="4"/>
      <c r="ALO183" s="4"/>
      <c r="ALP183" s="4"/>
      <c r="ALQ183" s="4"/>
      <c r="ALR183" s="4"/>
      <c r="ALS183" s="4"/>
      <c r="ALT183" s="4"/>
      <c r="ALU183" s="4"/>
      <c r="ALV183" s="4"/>
      <c r="ALW183" s="4"/>
      <c r="ALX183" s="4"/>
      <c r="ALY183" s="4"/>
      <c r="ALZ183" s="4"/>
      <c r="AMA183" s="4"/>
      <c r="AMB183" s="4"/>
      <c r="AMC183" s="4"/>
      <c r="AMD183" s="4"/>
      <c r="AME183" s="4"/>
      <c r="AMF183" s="4"/>
      <c r="AMG183" s="4"/>
      <c r="AMH183" s="4"/>
      <c r="AMI183" s="4"/>
      <c r="AMJ183" s="4"/>
      <c r="AMK183" s="4"/>
      <c r="AML183" s="4"/>
      <c r="AMM183" s="4"/>
      <c r="AMN183" s="4"/>
      <c r="AMO183" s="4"/>
      <c r="AMP183" s="4"/>
      <c r="AMQ183" s="4"/>
      <c r="AMR183" s="4"/>
      <c r="AMS183" s="4"/>
      <c r="AMT183" s="4"/>
      <c r="AMU183" s="4"/>
      <c r="AMV183" s="4"/>
      <c r="AMW183" s="4"/>
      <c r="AMX183" s="4"/>
      <c r="AMY183" s="4"/>
      <c r="AMZ183" s="4"/>
      <c r="ANA183" s="4"/>
      <c r="ANB183" s="4"/>
      <c r="ANC183" s="4"/>
      <c r="AND183" s="4"/>
      <c r="ANE183" s="4"/>
      <c r="ANF183" s="4"/>
      <c r="ANG183" s="4"/>
      <c r="ANH183" s="4"/>
      <c r="ANI183" s="4"/>
      <c r="ANJ183" s="4"/>
      <c r="ANK183" s="4"/>
      <c r="ANL183" s="4"/>
      <c r="ANM183" s="4"/>
      <c r="ANN183" s="4"/>
      <c r="ANO183" s="4"/>
      <c r="ANP183" s="4"/>
      <c r="ANQ183" s="4"/>
      <c r="ANR183" s="4"/>
      <c r="ANS183" s="4"/>
      <c r="ANT183" s="4"/>
      <c r="ANU183" s="4"/>
      <c r="ANV183" s="4"/>
      <c r="ANW183" s="4"/>
      <c r="ANX183" s="4"/>
      <c r="ANY183" s="4"/>
      <c r="ANZ183" s="4"/>
      <c r="AOA183" s="4"/>
      <c r="AOB183" s="4"/>
      <c r="AOC183" s="4"/>
      <c r="AOD183" s="4"/>
      <c r="AOE183" s="4"/>
      <c r="AOF183" s="4"/>
      <c r="AOG183" s="4"/>
      <c r="AOH183" s="4"/>
      <c r="AOI183" s="4"/>
      <c r="AOJ183" s="4"/>
      <c r="AOK183" s="4"/>
      <c r="AOL183" s="4"/>
    </row>
    <row r="184" ht="14.25">
      <c r="A184" s="4"/>
      <c r="B184" s="8"/>
      <c r="C184" s="8"/>
      <c r="D184" s="9"/>
      <c r="E184" s="8"/>
      <c r="F184" s="10"/>
      <c r="G184" s="10"/>
      <c r="H184" s="10"/>
      <c r="I184" s="10"/>
      <c r="J184" s="10"/>
      <c r="K184" s="11"/>
      <c r="L184" s="11"/>
      <c r="M184" s="11"/>
      <c r="N184" s="12"/>
      <c r="O184" s="12"/>
      <c r="P184" s="5"/>
      <c r="Q184" s="5"/>
      <c r="R184" s="5"/>
      <c r="S184" s="13"/>
      <c r="T184" s="13"/>
      <c r="U184" s="1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c r="KS184" s="4"/>
      <c r="KT184" s="4"/>
      <c r="KU184" s="4"/>
      <c r="KV184" s="4"/>
      <c r="KW184" s="4"/>
      <c r="KX184" s="4"/>
      <c r="KY184" s="4"/>
      <c r="KZ184" s="4"/>
      <c r="LA184" s="4"/>
      <c r="LB184" s="4"/>
      <c r="LC184" s="4"/>
      <c r="LD184" s="4"/>
      <c r="LE184" s="4"/>
      <c r="LF184" s="4"/>
      <c r="LG184" s="4"/>
      <c r="LH184" s="4"/>
      <c r="LI184" s="4"/>
      <c r="LJ184" s="4"/>
      <c r="LK184" s="4"/>
      <c r="LL184" s="4"/>
      <c r="LM184" s="4"/>
      <c r="LN184" s="4"/>
      <c r="LO184" s="4"/>
      <c r="LP184" s="4"/>
      <c r="LQ184" s="4"/>
      <c r="LR184" s="4"/>
      <c r="LS184" s="4"/>
      <c r="LT184" s="4"/>
      <c r="LU184" s="4"/>
      <c r="LV184" s="4"/>
      <c r="LW184" s="4"/>
      <c r="LX184" s="4"/>
      <c r="LY184" s="4"/>
      <c r="LZ184" s="4"/>
      <c r="MA184" s="4"/>
      <c r="MB184" s="4"/>
      <c r="MC184" s="4"/>
      <c r="MD184" s="4"/>
      <c r="ME184" s="4"/>
      <c r="MF184" s="4"/>
      <c r="MG184" s="4"/>
      <c r="MH184" s="4"/>
      <c r="MI184" s="4"/>
      <c r="MJ184" s="4"/>
      <c r="MK184" s="4"/>
      <c r="ML184" s="4"/>
      <c r="MM184" s="4"/>
      <c r="MN184" s="4"/>
      <c r="MO184" s="4"/>
      <c r="MP184" s="4"/>
      <c r="MQ184" s="4"/>
      <c r="MR184" s="4"/>
      <c r="MS184" s="4"/>
      <c r="MT184" s="4"/>
      <c r="MU184" s="4"/>
      <c r="MV184" s="4"/>
      <c r="MW184" s="4"/>
      <c r="MX184" s="4"/>
      <c r="MY184" s="4"/>
      <c r="MZ184" s="4"/>
      <c r="NA184" s="4"/>
      <c r="NB184" s="4"/>
      <c r="NC184" s="4"/>
      <c r="ND184" s="4"/>
      <c r="NE184" s="4"/>
      <c r="NF184" s="4"/>
      <c r="NG184" s="4"/>
      <c r="NH184" s="4"/>
      <c r="NI184" s="4"/>
      <c r="NJ184" s="4"/>
      <c r="NK184" s="4"/>
      <c r="NL184" s="4"/>
      <c r="NM184" s="4"/>
      <c r="NN184" s="4"/>
      <c r="NO184" s="4"/>
      <c r="NP184" s="4"/>
      <c r="NQ184" s="4"/>
      <c r="NR184" s="4"/>
      <c r="NS184" s="4"/>
      <c r="NT184" s="4"/>
      <c r="NU184" s="4"/>
      <c r="NV184" s="4"/>
      <c r="NW184" s="4"/>
      <c r="NX184" s="4"/>
      <c r="NY184" s="4"/>
      <c r="NZ184" s="4"/>
      <c r="OA184" s="4"/>
      <c r="OB184" s="4"/>
      <c r="OC184" s="4"/>
      <c r="OD184" s="4"/>
      <c r="OE184" s="4"/>
      <c r="OF184" s="4"/>
      <c r="OG184" s="4"/>
      <c r="OH184" s="4"/>
      <c r="OI184" s="4"/>
      <c r="OJ184" s="4"/>
      <c r="OK184" s="4"/>
      <c r="OL184" s="4"/>
      <c r="OM184" s="4"/>
      <c r="ON184" s="4"/>
      <c r="OO184" s="4"/>
      <c r="OP184" s="4"/>
      <c r="OQ184" s="4"/>
      <c r="OR184" s="4"/>
      <c r="OS184" s="4"/>
      <c r="OT184" s="4"/>
      <c r="OU184" s="4"/>
      <c r="OV184" s="4"/>
      <c r="OW184" s="4"/>
      <c r="OX184" s="4"/>
      <c r="OY184" s="4"/>
      <c r="OZ184" s="4"/>
      <c r="PA184" s="4"/>
      <c r="PB184" s="4"/>
      <c r="PC184" s="4"/>
      <c r="PD184" s="4"/>
      <c r="PE184" s="4"/>
      <c r="PF184" s="4"/>
      <c r="PG184" s="4"/>
      <c r="PH184" s="4"/>
      <c r="PI184" s="4"/>
      <c r="PJ184" s="4"/>
      <c r="PK184" s="4"/>
      <c r="PL184" s="4"/>
      <c r="PM184" s="4"/>
      <c r="PN184" s="4"/>
      <c r="PO184" s="4"/>
      <c r="PP184" s="4"/>
      <c r="PQ184" s="4"/>
      <c r="PR184" s="4"/>
      <c r="PS184" s="4"/>
      <c r="PT184" s="4"/>
      <c r="PU184" s="4"/>
      <c r="PV184" s="4"/>
      <c r="PW184" s="4"/>
      <c r="PX184" s="4"/>
      <c r="PY184" s="4"/>
      <c r="PZ184" s="4"/>
      <c r="QA184" s="4"/>
      <c r="QB184" s="4"/>
      <c r="QC184" s="4"/>
      <c r="QD184" s="4"/>
      <c r="QE184" s="4"/>
      <c r="QF184" s="4"/>
      <c r="QG184" s="4"/>
      <c r="QH184" s="4"/>
      <c r="QI184" s="4"/>
      <c r="QJ184" s="4"/>
      <c r="QK184" s="4"/>
      <c r="QL184" s="4"/>
      <c r="QM184" s="4"/>
      <c r="QN184" s="4"/>
      <c r="QO184" s="4"/>
      <c r="QP184" s="4"/>
      <c r="QQ184" s="4"/>
      <c r="QR184" s="4"/>
      <c r="QS184" s="4"/>
      <c r="QT184" s="4"/>
      <c r="QU184" s="4"/>
      <c r="QV184" s="4"/>
      <c r="QW184" s="4"/>
      <c r="QX184" s="4"/>
      <c r="QY184" s="4"/>
      <c r="QZ184" s="4"/>
      <c r="RA184" s="4"/>
      <c r="RB184" s="4"/>
      <c r="RC184" s="4"/>
      <c r="RD184" s="4"/>
      <c r="RE184" s="4"/>
      <c r="RF184" s="4"/>
      <c r="RG184" s="4"/>
      <c r="RH184" s="4"/>
      <c r="RI184" s="4"/>
      <c r="RJ184" s="4"/>
      <c r="RK184" s="4"/>
      <c r="RL184" s="4"/>
      <c r="RM184" s="4"/>
      <c r="RN184" s="4"/>
      <c r="RO184" s="4"/>
      <c r="RP184" s="4"/>
      <c r="RQ184" s="4"/>
      <c r="RR184" s="4"/>
      <c r="RS184" s="4"/>
      <c r="RT184" s="4"/>
      <c r="RU184" s="4"/>
      <c r="RV184" s="4"/>
      <c r="RW184" s="4"/>
      <c r="RX184" s="4"/>
      <c r="RY184" s="4"/>
      <c r="RZ184" s="4"/>
      <c r="SA184" s="4"/>
      <c r="SB184" s="4"/>
      <c r="SC184" s="4"/>
      <c r="SD184" s="4"/>
      <c r="SE184" s="4"/>
      <c r="SF184" s="4"/>
      <c r="SG184" s="4"/>
      <c r="SH184" s="4"/>
      <c r="SI184" s="4"/>
      <c r="SJ184" s="4"/>
      <c r="SK184" s="4"/>
      <c r="SL184" s="4"/>
      <c r="SM184" s="4"/>
      <c r="SN184" s="4"/>
      <c r="SO184" s="4"/>
      <c r="SP184" s="4"/>
      <c r="SQ184" s="4"/>
      <c r="SR184" s="4"/>
      <c r="SS184" s="4"/>
      <c r="ST184" s="4"/>
      <c r="SU184" s="4"/>
      <c r="SV184" s="4"/>
      <c r="SW184" s="4"/>
      <c r="SX184" s="4"/>
      <c r="SY184" s="4"/>
      <c r="SZ184" s="4"/>
      <c r="TA184" s="4"/>
      <c r="TB184" s="4"/>
      <c r="TC184" s="4"/>
      <c r="TD184" s="4"/>
      <c r="TE184" s="4"/>
      <c r="TF184" s="4"/>
      <c r="TG184" s="4"/>
      <c r="TH184" s="4"/>
      <c r="TI184" s="4"/>
      <c r="TJ184" s="4"/>
      <c r="TK184" s="4"/>
      <c r="TL184" s="4"/>
      <c r="TM184" s="4"/>
      <c r="TN184" s="4"/>
      <c r="TO184" s="4"/>
      <c r="TP184" s="4"/>
      <c r="TQ184" s="4"/>
      <c r="TR184" s="4"/>
      <c r="TS184" s="4"/>
      <c r="TT184" s="4"/>
      <c r="TU184" s="4"/>
      <c r="TV184" s="4"/>
      <c r="TW184" s="4"/>
      <c r="TX184" s="4"/>
      <c r="TY184" s="4"/>
      <c r="TZ184" s="4"/>
      <c r="UA184" s="4"/>
      <c r="UB184" s="4"/>
      <c r="UC184" s="4"/>
      <c r="UD184" s="4"/>
      <c r="UE184" s="4"/>
      <c r="UF184" s="4"/>
      <c r="UG184" s="4"/>
      <c r="UH184" s="4"/>
      <c r="UI184" s="4"/>
      <c r="UJ184" s="4"/>
      <c r="UK184" s="4"/>
      <c r="UL184" s="4"/>
      <c r="UM184" s="4"/>
      <c r="UN184" s="4"/>
      <c r="UO184" s="4"/>
      <c r="UP184" s="4"/>
      <c r="UQ184" s="4"/>
      <c r="UR184" s="4"/>
      <c r="US184" s="4"/>
      <c r="UT184" s="4"/>
      <c r="UU184" s="4"/>
      <c r="UV184" s="4"/>
      <c r="UW184" s="4"/>
      <c r="UX184" s="4"/>
      <c r="UY184" s="4"/>
      <c r="UZ184" s="4"/>
      <c r="VA184" s="4"/>
      <c r="VB184" s="4"/>
      <c r="VC184" s="4"/>
      <c r="VD184" s="4"/>
      <c r="VE184" s="4"/>
      <c r="VF184" s="4"/>
      <c r="VG184" s="4"/>
      <c r="VH184" s="4"/>
      <c r="VI184" s="4"/>
      <c r="VJ184" s="4"/>
      <c r="VK184" s="4"/>
      <c r="VL184" s="4"/>
      <c r="VM184" s="4"/>
      <c r="VN184" s="4"/>
      <c r="VO184" s="4"/>
      <c r="VP184" s="4"/>
      <c r="VQ184" s="4"/>
      <c r="VR184" s="4"/>
      <c r="VS184" s="4"/>
      <c r="VT184" s="4"/>
      <c r="VU184" s="4"/>
      <c r="VV184" s="4"/>
      <c r="VW184" s="4"/>
      <c r="VX184" s="4"/>
      <c r="VY184" s="4"/>
      <c r="VZ184" s="4"/>
      <c r="WA184" s="4"/>
      <c r="WB184" s="4"/>
      <c r="WC184" s="4"/>
      <c r="WD184" s="4"/>
      <c r="WE184" s="4"/>
      <c r="WF184" s="4"/>
      <c r="WG184" s="4"/>
      <c r="WH184" s="4"/>
      <c r="WI184" s="4"/>
      <c r="WJ184" s="4"/>
      <c r="WK184" s="4"/>
      <c r="WL184" s="4"/>
      <c r="WM184" s="4"/>
      <c r="WN184" s="4"/>
      <c r="WO184" s="4"/>
      <c r="WP184" s="4"/>
      <c r="WQ184" s="4"/>
      <c r="WR184" s="4"/>
      <c r="WS184" s="4"/>
      <c r="WT184" s="4"/>
      <c r="WU184" s="4"/>
      <c r="WV184" s="4"/>
      <c r="WW184" s="4"/>
      <c r="WX184" s="4"/>
      <c r="WY184" s="4"/>
      <c r="WZ184" s="4"/>
      <c r="XA184" s="4"/>
      <c r="XB184" s="4"/>
      <c r="XC184" s="4"/>
      <c r="XD184" s="4"/>
      <c r="XE184" s="4"/>
      <c r="XF184" s="4"/>
      <c r="XG184" s="4"/>
      <c r="XH184" s="4"/>
      <c r="XI184" s="4"/>
      <c r="XJ184" s="4"/>
      <c r="XK184" s="4"/>
      <c r="XL184" s="4"/>
      <c r="XM184" s="4"/>
      <c r="XN184" s="4"/>
      <c r="XO184" s="4"/>
      <c r="XP184" s="4"/>
      <c r="XQ184" s="4"/>
      <c r="XR184" s="4"/>
      <c r="XS184" s="4"/>
      <c r="XT184" s="4"/>
      <c r="XU184" s="4"/>
      <c r="XV184" s="4"/>
      <c r="XW184" s="4"/>
      <c r="XX184" s="4"/>
      <c r="XY184" s="4"/>
      <c r="XZ184" s="4"/>
      <c r="YA184" s="4"/>
      <c r="YB184" s="4"/>
      <c r="YC184" s="4"/>
      <c r="YD184" s="4"/>
      <c r="YE184" s="4"/>
      <c r="YF184" s="4"/>
      <c r="YG184" s="4"/>
      <c r="YH184" s="4"/>
      <c r="YI184" s="4"/>
      <c r="YJ184" s="4"/>
      <c r="YK184" s="4"/>
      <c r="YL184" s="4"/>
      <c r="YM184" s="4"/>
      <c r="YN184" s="4"/>
      <c r="YO184" s="4"/>
      <c r="YP184" s="4"/>
      <c r="YQ184" s="4"/>
      <c r="YR184" s="4"/>
      <c r="YS184" s="4"/>
      <c r="YT184" s="4"/>
      <c r="YU184" s="4"/>
      <c r="YV184" s="4"/>
      <c r="YW184" s="4"/>
      <c r="YX184" s="4"/>
      <c r="YY184" s="4"/>
      <c r="YZ184" s="4"/>
      <c r="ZA184" s="4"/>
      <c r="ZB184" s="4"/>
      <c r="ZC184" s="4"/>
      <c r="ZD184" s="4"/>
      <c r="ZE184" s="4"/>
      <c r="ZF184" s="4"/>
      <c r="ZG184" s="4"/>
      <c r="ZH184" s="4"/>
      <c r="ZI184" s="4"/>
      <c r="ZJ184" s="4"/>
      <c r="ZK184" s="4"/>
      <c r="ZL184" s="4"/>
      <c r="ZM184" s="4"/>
      <c r="ZN184" s="4"/>
      <c r="ZO184" s="4"/>
      <c r="ZP184" s="4"/>
      <c r="ZQ184" s="4"/>
      <c r="ZR184" s="4"/>
      <c r="ZS184" s="4"/>
      <c r="ZT184" s="4"/>
      <c r="ZU184" s="4"/>
      <c r="ZV184" s="4"/>
      <c r="ZW184" s="4"/>
      <c r="ZX184" s="4"/>
      <c r="ZY184" s="4"/>
      <c r="ZZ184" s="4"/>
      <c r="AAA184" s="4"/>
      <c r="AAB184" s="4"/>
      <c r="AAC184" s="4"/>
      <c r="AAD184" s="4"/>
      <c r="AAE184" s="4"/>
      <c r="AAF184" s="4"/>
      <c r="AAG184" s="4"/>
      <c r="AAH184" s="4"/>
      <c r="AAI184" s="4"/>
      <c r="AAJ184" s="4"/>
      <c r="AAK184" s="4"/>
      <c r="AAL184" s="4"/>
      <c r="AAM184" s="4"/>
      <c r="AAN184" s="4"/>
      <c r="AAO184" s="4"/>
      <c r="AAP184" s="4"/>
      <c r="AAQ184" s="4"/>
      <c r="AAR184" s="4"/>
      <c r="AAS184" s="4"/>
      <c r="AAT184" s="4"/>
      <c r="AAU184" s="4"/>
      <c r="AAV184" s="4"/>
      <c r="AAW184" s="4"/>
      <c r="AAX184" s="4"/>
      <c r="AAY184" s="4"/>
      <c r="AAZ184" s="4"/>
      <c r="ABA184" s="4"/>
      <c r="ABB184" s="4"/>
      <c r="ABC184" s="4"/>
      <c r="ABD184" s="4"/>
      <c r="ABE184" s="4"/>
      <c r="ABF184" s="4"/>
      <c r="ABG184" s="4"/>
      <c r="ABH184" s="4"/>
      <c r="ABI184" s="4"/>
      <c r="ABJ184" s="4"/>
      <c r="ABK184" s="4"/>
      <c r="ABL184" s="4"/>
      <c r="ABM184" s="4"/>
      <c r="ABN184" s="4"/>
      <c r="ABO184" s="4"/>
      <c r="ABP184" s="4"/>
      <c r="ABQ184" s="4"/>
      <c r="ABR184" s="4"/>
      <c r="ABS184" s="4"/>
      <c r="ABT184" s="4"/>
      <c r="ABU184" s="4"/>
      <c r="ABV184" s="4"/>
      <c r="ABW184" s="4"/>
      <c r="ABX184" s="4"/>
      <c r="ABY184" s="4"/>
      <c r="ABZ184" s="4"/>
      <c r="ACA184" s="4"/>
      <c r="ACB184" s="4"/>
      <c r="ACC184" s="4"/>
      <c r="ACD184" s="4"/>
      <c r="ACE184" s="4"/>
      <c r="ACF184" s="4"/>
      <c r="ACG184" s="4"/>
      <c r="ACH184" s="4"/>
      <c r="ACI184" s="4"/>
      <c r="ACJ184" s="4"/>
      <c r="ACK184" s="4"/>
      <c r="ACL184" s="4"/>
      <c r="ACM184" s="4"/>
      <c r="ACN184" s="4"/>
      <c r="ACO184" s="4"/>
      <c r="ACP184" s="4"/>
      <c r="ACQ184" s="4"/>
      <c r="ACR184" s="4"/>
      <c r="ACS184" s="4"/>
      <c r="ACT184" s="4"/>
      <c r="ACU184" s="4"/>
      <c r="ACV184" s="4"/>
      <c r="ACW184" s="4"/>
      <c r="ACX184" s="4"/>
      <c r="ACY184" s="4"/>
      <c r="ACZ184" s="4"/>
      <c r="ADA184" s="4"/>
      <c r="ADB184" s="4"/>
      <c r="ADC184" s="4"/>
      <c r="ADD184" s="4"/>
      <c r="ADE184" s="4"/>
      <c r="ADF184" s="4"/>
      <c r="ADG184" s="4"/>
      <c r="ADH184" s="4"/>
      <c r="ADI184" s="4"/>
      <c r="ADJ184" s="4"/>
      <c r="ADK184" s="4"/>
      <c r="ADL184" s="4"/>
      <c r="ADM184" s="4"/>
      <c r="ADN184" s="4"/>
      <c r="ADO184" s="4"/>
      <c r="ADP184" s="4"/>
      <c r="ADQ184" s="4"/>
      <c r="ADR184" s="4"/>
      <c r="ADS184" s="4"/>
      <c r="ADT184" s="4"/>
      <c r="ADU184" s="4"/>
      <c r="ADV184" s="4"/>
      <c r="ADW184" s="4"/>
      <c r="ADX184" s="4"/>
      <c r="ADY184" s="4"/>
      <c r="ADZ184" s="4"/>
      <c r="AEA184" s="4"/>
      <c r="AEB184" s="4"/>
      <c r="AEC184" s="4"/>
      <c r="AED184" s="4"/>
      <c r="AEE184" s="4"/>
      <c r="AEF184" s="4"/>
      <c r="AEG184" s="4"/>
      <c r="AEH184" s="4"/>
      <c r="AEI184" s="4"/>
      <c r="AEJ184" s="4"/>
      <c r="AEK184" s="4"/>
      <c r="AEL184" s="4"/>
      <c r="AEM184" s="4"/>
      <c r="AEN184" s="4"/>
      <c r="AEO184" s="4"/>
      <c r="AEP184" s="4"/>
      <c r="AEQ184" s="4"/>
      <c r="AER184" s="4"/>
      <c r="AES184" s="4"/>
      <c r="AET184" s="4"/>
      <c r="AEU184" s="4"/>
      <c r="AEV184" s="4"/>
      <c r="AEW184" s="4"/>
      <c r="AEX184" s="4"/>
      <c r="AEY184" s="4"/>
      <c r="AEZ184" s="4"/>
      <c r="AFA184" s="4"/>
      <c r="AFB184" s="4"/>
      <c r="AFC184" s="4"/>
      <c r="AFD184" s="4"/>
      <c r="AFE184" s="4"/>
      <c r="AFF184" s="4"/>
      <c r="AFG184" s="4"/>
      <c r="AFH184" s="4"/>
      <c r="AFI184" s="4"/>
      <c r="AFJ184" s="4"/>
      <c r="AFK184" s="4"/>
      <c r="AFL184" s="4"/>
      <c r="AFM184" s="4"/>
      <c r="AFN184" s="4"/>
      <c r="AFO184" s="4"/>
      <c r="AFP184" s="4"/>
      <c r="AFQ184" s="4"/>
      <c r="AFR184" s="4"/>
      <c r="AFS184" s="4"/>
      <c r="AFT184" s="4"/>
      <c r="AFU184" s="4"/>
      <c r="AFV184" s="4"/>
      <c r="AFW184" s="4"/>
      <c r="AFX184" s="4"/>
      <c r="AFY184" s="4"/>
      <c r="AFZ184" s="4"/>
      <c r="AGA184" s="4"/>
      <c r="AGB184" s="4"/>
      <c r="AGC184" s="4"/>
      <c r="AGD184" s="4"/>
      <c r="AGE184" s="4"/>
      <c r="AGF184" s="4"/>
      <c r="AGG184" s="4"/>
      <c r="AGH184" s="4"/>
      <c r="AGI184" s="4"/>
      <c r="AGJ184" s="4"/>
      <c r="AGK184" s="4"/>
      <c r="AGL184" s="4"/>
      <c r="AGM184" s="4"/>
      <c r="AGN184" s="4"/>
      <c r="AGO184" s="4"/>
      <c r="AGP184" s="4"/>
      <c r="AGQ184" s="4"/>
      <c r="AGR184" s="4"/>
      <c r="AGS184" s="4"/>
      <c r="AGT184" s="4"/>
      <c r="AGU184" s="4"/>
      <c r="AGV184" s="4"/>
      <c r="AGW184" s="4"/>
      <c r="AGX184" s="4"/>
      <c r="AGY184" s="4"/>
      <c r="AGZ184" s="4"/>
      <c r="AHA184" s="4"/>
      <c r="AHB184" s="4"/>
      <c r="AHC184" s="4"/>
      <c r="AHD184" s="4"/>
      <c r="AHE184" s="4"/>
      <c r="AHF184" s="4"/>
      <c r="AHG184" s="4"/>
      <c r="AHH184" s="4"/>
      <c r="AHI184" s="4"/>
      <c r="AHJ184" s="4"/>
      <c r="AHK184" s="4"/>
      <c r="AHL184" s="4"/>
      <c r="AHM184" s="4"/>
      <c r="AHN184" s="4"/>
      <c r="AHO184" s="4"/>
      <c r="AHP184" s="4"/>
      <c r="AHQ184" s="4"/>
      <c r="AHR184" s="4"/>
      <c r="AHS184" s="4"/>
      <c r="AHT184" s="4"/>
      <c r="AHU184" s="4"/>
      <c r="AHV184" s="4"/>
      <c r="AHW184" s="4"/>
      <c r="AHX184" s="4"/>
      <c r="AHY184" s="4"/>
      <c r="AHZ184" s="4"/>
      <c r="AIA184" s="4"/>
      <c r="AIB184" s="4"/>
      <c r="AIC184" s="4"/>
      <c r="AID184" s="4"/>
      <c r="AIE184" s="4"/>
      <c r="AIF184" s="4"/>
      <c r="AIG184" s="4"/>
      <c r="AIH184" s="4"/>
      <c r="AII184" s="4"/>
      <c r="AIJ184" s="4"/>
      <c r="AIK184" s="4"/>
      <c r="AIL184" s="4"/>
      <c r="AIM184" s="4"/>
      <c r="AIN184" s="4"/>
      <c r="AIO184" s="4"/>
      <c r="AIP184" s="4"/>
      <c r="AIQ184" s="4"/>
      <c r="AIR184" s="4"/>
      <c r="AIS184" s="4"/>
      <c r="AIT184" s="4"/>
      <c r="AIU184" s="4"/>
      <c r="AIV184" s="4"/>
      <c r="AIW184" s="4"/>
      <c r="AIX184" s="4"/>
      <c r="AIY184" s="4"/>
      <c r="AIZ184" s="4"/>
      <c r="AJA184" s="4"/>
      <c r="AJB184" s="4"/>
      <c r="AJC184" s="4"/>
      <c r="AJD184" s="4"/>
      <c r="AJE184" s="4"/>
      <c r="AJF184" s="4"/>
      <c r="AJG184" s="4"/>
      <c r="AJH184" s="4"/>
      <c r="AJI184" s="4"/>
      <c r="AJJ184" s="4"/>
      <c r="AJK184" s="4"/>
      <c r="AJL184" s="4"/>
      <c r="AJM184" s="4"/>
      <c r="AJN184" s="4"/>
      <c r="AJO184" s="4"/>
      <c r="AJP184" s="4"/>
      <c r="AJQ184" s="4"/>
      <c r="AJR184" s="4"/>
      <c r="AJS184" s="4"/>
      <c r="AJT184" s="4"/>
      <c r="AJU184" s="4"/>
      <c r="AJV184" s="4"/>
      <c r="AJW184" s="4"/>
      <c r="AJX184" s="4"/>
      <c r="AJY184" s="4"/>
      <c r="AJZ184" s="4"/>
      <c r="AKA184" s="4"/>
      <c r="AKB184" s="4"/>
      <c r="AKC184" s="4"/>
      <c r="AKD184" s="4"/>
      <c r="AKE184" s="4"/>
      <c r="AKF184" s="4"/>
      <c r="AKG184" s="4"/>
      <c r="AKH184" s="4"/>
      <c r="AKI184" s="4"/>
      <c r="AKJ184" s="4"/>
      <c r="AKK184" s="4"/>
      <c r="AKL184" s="4"/>
      <c r="AKM184" s="4"/>
      <c r="AKN184" s="4"/>
      <c r="AKO184" s="4"/>
      <c r="AKP184" s="4"/>
      <c r="AKQ184" s="4"/>
      <c r="AKR184" s="4"/>
      <c r="AKS184" s="4"/>
      <c r="AKT184" s="4"/>
      <c r="AKU184" s="4"/>
      <c r="AKV184" s="4"/>
      <c r="AKW184" s="4"/>
      <c r="AKX184" s="4"/>
      <c r="AKY184" s="4"/>
      <c r="AKZ184" s="4"/>
      <c r="ALA184" s="4"/>
      <c r="ALB184" s="4"/>
      <c r="ALC184" s="4"/>
      <c r="ALD184" s="4"/>
      <c r="ALE184" s="4"/>
      <c r="ALF184" s="4"/>
      <c r="ALG184" s="4"/>
      <c r="ALH184" s="4"/>
      <c r="ALI184" s="4"/>
      <c r="ALJ184" s="4"/>
      <c r="ALK184" s="4"/>
      <c r="ALL184" s="4"/>
      <c r="ALM184" s="4"/>
      <c r="ALN184" s="4"/>
      <c r="ALO184" s="4"/>
      <c r="ALP184" s="4"/>
      <c r="ALQ184" s="4"/>
      <c r="ALR184" s="4"/>
      <c r="ALS184" s="4"/>
      <c r="ALT184" s="4"/>
      <c r="ALU184" s="4"/>
      <c r="ALV184" s="4"/>
      <c r="ALW184" s="4"/>
      <c r="ALX184" s="4"/>
      <c r="ALY184" s="4"/>
      <c r="ALZ184" s="4"/>
      <c r="AMA184" s="4"/>
      <c r="AMB184" s="4"/>
      <c r="AMC184" s="4"/>
      <c r="AMD184" s="4"/>
      <c r="AME184" s="4"/>
      <c r="AMF184" s="4"/>
      <c r="AMG184" s="4"/>
      <c r="AMH184" s="4"/>
      <c r="AMI184" s="4"/>
      <c r="AMJ184" s="4"/>
      <c r="AMK184" s="4"/>
      <c r="AML184" s="4"/>
      <c r="AMM184" s="4"/>
      <c r="AMN184" s="4"/>
      <c r="AMO184" s="4"/>
      <c r="AMP184" s="4"/>
      <c r="AMQ184" s="4"/>
      <c r="AMR184" s="4"/>
      <c r="AMS184" s="4"/>
      <c r="AMT184" s="4"/>
      <c r="AMU184" s="4"/>
      <c r="AMV184" s="4"/>
      <c r="AMW184" s="4"/>
      <c r="AMX184" s="4"/>
      <c r="AMY184" s="4"/>
      <c r="AMZ184" s="4"/>
      <c r="ANA184" s="4"/>
      <c r="ANB184" s="4"/>
      <c r="ANC184" s="4"/>
      <c r="AND184" s="4"/>
      <c r="ANE184" s="4"/>
      <c r="ANF184" s="4"/>
      <c r="ANG184" s="4"/>
      <c r="ANH184" s="4"/>
      <c r="ANI184" s="4"/>
      <c r="ANJ184" s="4"/>
      <c r="ANK184" s="4"/>
      <c r="ANL184" s="4"/>
      <c r="ANM184" s="4"/>
      <c r="ANN184" s="4"/>
      <c r="ANO184" s="4"/>
      <c r="ANP184" s="4"/>
      <c r="ANQ184" s="4"/>
      <c r="ANR184" s="4"/>
      <c r="ANS184" s="4"/>
      <c r="ANT184" s="4"/>
      <c r="ANU184" s="4"/>
      <c r="ANV184" s="4"/>
      <c r="ANW184" s="4"/>
      <c r="ANX184" s="4"/>
      <c r="ANY184" s="4"/>
      <c r="ANZ184" s="4"/>
      <c r="AOA184" s="4"/>
      <c r="AOB184" s="4"/>
      <c r="AOC184" s="4"/>
      <c r="AOD184" s="4"/>
      <c r="AOE184" s="4"/>
      <c r="AOF184" s="4"/>
      <c r="AOG184" s="4"/>
      <c r="AOH184" s="4"/>
      <c r="AOI184" s="4"/>
      <c r="AOJ184" s="4"/>
      <c r="AOK184" s="4"/>
      <c r="AOL184" s="4"/>
    </row>
    <row r="185" ht="14.25">
      <c r="A185" s="4"/>
      <c r="B185" s="8"/>
      <c r="C185" s="8"/>
      <c r="D185" s="9"/>
      <c r="E185" s="8"/>
      <c r="F185" s="10"/>
      <c r="G185" s="10"/>
      <c r="H185" s="10"/>
      <c r="I185" s="10"/>
      <c r="J185" s="10"/>
      <c r="K185" s="11"/>
      <c r="L185" s="11"/>
      <c r="M185" s="11"/>
      <c r="N185" s="12"/>
      <c r="O185" s="12"/>
      <c r="P185" s="5"/>
      <c r="Q185" s="5"/>
      <c r="R185" s="5"/>
      <c r="S185" s="13"/>
      <c r="T185" s="13"/>
      <c r="U185" s="1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c r="KS185" s="4"/>
      <c r="KT185" s="4"/>
      <c r="KU185" s="4"/>
      <c r="KV185" s="4"/>
      <c r="KW185" s="4"/>
      <c r="KX185" s="4"/>
      <c r="KY185" s="4"/>
      <c r="KZ185" s="4"/>
      <c r="LA185" s="4"/>
      <c r="LB185" s="4"/>
      <c r="LC185" s="4"/>
      <c r="LD185" s="4"/>
      <c r="LE185" s="4"/>
      <c r="LF185" s="4"/>
      <c r="LG185" s="4"/>
      <c r="LH185" s="4"/>
      <c r="LI185" s="4"/>
      <c r="LJ185" s="4"/>
      <c r="LK185" s="4"/>
      <c r="LL185" s="4"/>
      <c r="LM185" s="4"/>
      <c r="LN185" s="4"/>
      <c r="LO185" s="4"/>
      <c r="LP185" s="4"/>
      <c r="LQ185" s="4"/>
      <c r="LR185" s="4"/>
      <c r="LS185" s="4"/>
      <c r="LT185" s="4"/>
      <c r="LU185" s="4"/>
      <c r="LV185" s="4"/>
      <c r="LW185" s="4"/>
      <c r="LX185" s="4"/>
      <c r="LY185" s="4"/>
      <c r="LZ185" s="4"/>
      <c r="MA185" s="4"/>
      <c r="MB185" s="4"/>
      <c r="MC185" s="4"/>
      <c r="MD185" s="4"/>
      <c r="ME185" s="4"/>
      <c r="MF185" s="4"/>
      <c r="MG185" s="4"/>
      <c r="MH185" s="4"/>
      <c r="MI185" s="4"/>
      <c r="MJ185" s="4"/>
      <c r="MK185" s="4"/>
      <c r="ML185" s="4"/>
      <c r="MM185" s="4"/>
      <c r="MN185" s="4"/>
      <c r="MO185" s="4"/>
      <c r="MP185" s="4"/>
      <c r="MQ185" s="4"/>
      <c r="MR185" s="4"/>
      <c r="MS185" s="4"/>
      <c r="MT185" s="4"/>
      <c r="MU185" s="4"/>
      <c r="MV185" s="4"/>
      <c r="MW185" s="4"/>
      <c r="MX185" s="4"/>
      <c r="MY185" s="4"/>
      <c r="MZ185" s="4"/>
      <c r="NA185" s="4"/>
      <c r="NB185" s="4"/>
      <c r="NC185" s="4"/>
      <c r="ND185" s="4"/>
      <c r="NE185" s="4"/>
      <c r="NF185" s="4"/>
      <c r="NG185" s="4"/>
      <c r="NH185" s="4"/>
      <c r="NI185" s="4"/>
      <c r="NJ185" s="4"/>
      <c r="NK185" s="4"/>
      <c r="NL185" s="4"/>
      <c r="NM185" s="4"/>
      <c r="NN185" s="4"/>
      <c r="NO185" s="4"/>
      <c r="NP185" s="4"/>
      <c r="NQ185" s="4"/>
      <c r="NR185" s="4"/>
      <c r="NS185" s="4"/>
      <c r="NT185" s="4"/>
      <c r="NU185" s="4"/>
      <c r="NV185" s="4"/>
      <c r="NW185" s="4"/>
      <c r="NX185" s="4"/>
      <c r="NY185" s="4"/>
      <c r="NZ185" s="4"/>
      <c r="OA185" s="4"/>
      <c r="OB185" s="4"/>
      <c r="OC185" s="4"/>
      <c r="OD185" s="4"/>
      <c r="OE185" s="4"/>
      <c r="OF185" s="4"/>
      <c r="OG185" s="4"/>
      <c r="OH185" s="4"/>
      <c r="OI185" s="4"/>
      <c r="OJ185" s="4"/>
      <c r="OK185" s="4"/>
      <c r="OL185" s="4"/>
      <c r="OM185" s="4"/>
      <c r="ON185" s="4"/>
      <c r="OO185" s="4"/>
      <c r="OP185" s="4"/>
      <c r="OQ185" s="4"/>
      <c r="OR185" s="4"/>
      <c r="OS185" s="4"/>
      <c r="OT185" s="4"/>
      <c r="OU185" s="4"/>
      <c r="OV185" s="4"/>
      <c r="OW185" s="4"/>
      <c r="OX185" s="4"/>
      <c r="OY185" s="4"/>
      <c r="OZ185" s="4"/>
      <c r="PA185" s="4"/>
      <c r="PB185" s="4"/>
      <c r="PC185" s="4"/>
      <c r="PD185" s="4"/>
      <c r="PE185" s="4"/>
      <c r="PF185" s="4"/>
      <c r="PG185" s="4"/>
      <c r="PH185" s="4"/>
      <c r="PI185" s="4"/>
      <c r="PJ185" s="4"/>
      <c r="PK185" s="4"/>
      <c r="PL185" s="4"/>
      <c r="PM185" s="4"/>
      <c r="PN185" s="4"/>
      <c r="PO185" s="4"/>
      <c r="PP185" s="4"/>
      <c r="PQ185" s="4"/>
      <c r="PR185" s="4"/>
      <c r="PS185" s="4"/>
      <c r="PT185" s="4"/>
      <c r="PU185" s="4"/>
      <c r="PV185" s="4"/>
      <c r="PW185" s="4"/>
      <c r="PX185" s="4"/>
      <c r="PY185" s="4"/>
      <c r="PZ185" s="4"/>
      <c r="QA185" s="4"/>
      <c r="QB185" s="4"/>
      <c r="QC185" s="4"/>
      <c r="QD185" s="4"/>
      <c r="QE185" s="4"/>
      <c r="QF185" s="4"/>
      <c r="QG185" s="4"/>
      <c r="QH185" s="4"/>
      <c r="QI185" s="4"/>
      <c r="QJ185" s="4"/>
      <c r="QK185" s="4"/>
      <c r="QL185" s="4"/>
      <c r="QM185" s="4"/>
      <c r="QN185" s="4"/>
      <c r="QO185" s="4"/>
      <c r="QP185" s="4"/>
      <c r="QQ185" s="4"/>
      <c r="QR185" s="4"/>
      <c r="QS185" s="4"/>
      <c r="QT185" s="4"/>
      <c r="QU185" s="4"/>
      <c r="QV185" s="4"/>
      <c r="QW185" s="4"/>
      <c r="QX185" s="4"/>
      <c r="QY185" s="4"/>
      <c r="QZ185" s="4"/>
      <c r="RA185" s="4"/>
      <c r="RB185" s="4"/>
      <c r="RC185" s="4"/>
      <c r="RD185" s="4"/>
      <c r="RE185" s="4"/>
      <c r="RF185" s="4"/>
      <c r="RG185" s="4"/>
      <c r="RH185" s="4"/>
      <c r="RI185" s="4"/>
      <c r="RJ185" s="4"/>
      <c r="RK185" s="4"/>
      <c r="RL185" s="4"/>
      <c r="RM185" s="4"/>
      <c r="RN185" s="4"/>
      <c r="RO185" s="4"/>
      <c r="RP185" s="4"/>
      <c r="RQ185" s="4"/>
      <c r="RR185" s="4"/>
      <c r="RS185" s="4"/>
      <c r="RT185" s="4"/>
      <c r="RU185" s="4"/>
      <c r="RV185" s="4"/>
      <c r="RW185" s="4"/>
      <c r="RX185" s="4"/>
      <c r="RY185" s="4"/>
      <c r="RZ185" s="4"/>
      <c r="SA185" s="4"/>
      <c r="SB185" s="4"/>
      <c r="SC185" s="4"/>
      <c r="SD185" s="4"/>
      <c r="SE185" s="4"/>
      <c r="SF185" s="4"/>
      <c r="SG185" s="4"/>
      <c r="SH185" s="4"/>
      <c r="SI185" s="4"/>
      <c r="SJ185" s="4"/>
      <c r="SK185" s="4"/>
      <c r="SL185" s="4"/>
      <c r="SM185" s="4"/>
      <c r="SN185" s="4"/>
      <c r="SO185" s="4"/>
      <c r="SP185" s="4"/>
      <c r="SQ185" s="4"/>
      <c r="SR185" s="4"/>
      <c r="SS185" s="4"/>
      <c r="ST185" s="4"/>
      <c r="SU185" s="4"/>
      <c r="SV185" s="4"/>
      <c r="SW185" s="4"/>
      <c r="SX185" s="4"/>
      <c r="SY185" s="4"/>
      <c r="SZ185" s="4"/>
      <c r="TA185" s="4"/>
      <c r="TB185" s="4"/>
      <c r="TC185" s="4"/>
      <c r="TD185" s="4"/>
      <c r="TE185" s="4"/>
      <c r="TF185" s="4"/>
      <c r="TG185" s="4"/>
      <c r="TH185" s="4"/>
      <c r="TI185" s="4"/>
      <c r="TJ185" s="4"/>
      <c r="TK185" s="4"/>
      <c r="TL185" s="4"/>
      <c r="TM185" s="4"/>
      <c r="TN185" s="4"/>
      <c r="TO185" s="4"/>
      <c r="TP185" s="4"/>
      <c r="TQ185" s="4"/>
      <c r="TR185" s="4"/>
      <c r="TS185" s="4"/>
      <c r="TT185" s="4"/>
      <c r="TU185" s="4"/>
      <c r="TV185" s="4"/>
      <c r="TW185" s="4"/>
      <c r="TX185" s="4"/>
      <c r="TY185" s="4"/>
      <c r="TZ185" s="4"/>
      <c r="UA185" s="4"/>
      <c r="UB185" s="4"/>
      <c r="UC185" s="4"/>
      <c r="UD185" s="4"/>
      <c r="UE185" s="4"/>
      <c r="UF185" s="4"/>
      <c r="UG185" s="4"/>
      <c r="UH185" s="4"/>
      <c r="UI185" s="4"/>
      <c r="UJ185" s="4"/>
      <c r="UK185" s="4"/>
      <c r="UL185" s="4"/>
      <c r="UM185" s="4"/>
      <c r="UN185" s="4"/>
      <c r="UO185" s="4"/>
      <c r="UP185" s="4"/>
      <c r="UQ185" s="4"/>
      <c r="UR185" s="4"/>
      <c r="US185" s="4"/>
      <c r="UT185" s="4"/>
      <c r="UU185" s="4"/>
      <c r="UV185" s="4"/>
      <c r="UW185" s="4"/>
      <c r="UX185" s="4"/>
      <c r="UY185" s="4"/>
      <c r="UZ185" s="4"/>
      <c r="VA185" s="4"/>
      <c r="VB185" s="4"/>
      <c r="VC185" s="4"/>
      <c r="VD185" s="4"/>
      <c r="VE185" s="4"/>
      <c r="VF185" s="4"/>
      <c r="VG185" s="4"/>
      <c r="VH185" s="4"/>
      <c r="VI185" s="4"/>
      <c r="VJ185" s="4"/>
      <c r="VK185" s="4"/>
      <c r="VL185" s="4"/>
      <c r="VM185" s="4"/>
      <c r="VN185" s="4"/>
      <c r="VO185" s="4"/>
      <c r="VP185" s="4"/>
      <c r="VQ185" s="4"/>
      <c r="VR185" s="4"/>
      <c r="VS185" s="4"/>
      <c r="VT185" s="4"/>
      <c r="VU185" s="4"/>
      <c r="VV185" s="4"/>
      <c r="VW185" s="4"/>
      <c r="VX185" s="4"/>
      <c r="VY185" s="4"/>
      <c r="VZ185" s="4"/>
      <c r="WA185" s="4"/>
      <c r="WB185" s="4"/>
      <c r="WC185" s="4"/>
      <c r="WD185" s="4"/>
      <c r="WE185" s="4"/>
      <c r="WF185" s="4"/>
      <c r="WG185" s="4"/>
      <c r="WH185" s="4"/>
      <c r="WI185" s="4"/>
      <c r="WJ185" s="4"/>
      <c r="WK185" s="4"/>
      <c r="WL185" s="4"/>
      <c r="WM185" s="4"/>
      <c r="WN185" s="4"/>
      <c r="WO185" s="4"/>
      <c r="WP185" s="4"/>
      <c r="WQ185" s="4"/>
      <c r="WR185" s="4"/>
      <c r="WS185" s="4"/>
      <c r="WT185" s="4"/>
      <c r="WU185" s="4"/>
      <c r="WV185" s="4"/>
      <c r="WW185" s="4"/>
      <c r="WX185" s="4"/>
      <c r="WY185" s="4"/>
      <c r="WZ185" s="4"/>
      <c r="XA185" s="4"/>
      <c r="XB185" s="4"/>
      <c r="XC185" s="4"/>
      <c r="XD185" s="4"/>
      <c r="XE185" s="4"/>
      <c r="XF185" s="4"/>
      <c r="XG185" s="4"/>
      <c r="XH185" s="4"/>
      <c r="XI185" s="4"/>
      <c r="XJ185" s="4"/>
      <c r="XK185" s="4"/>
      <c r="XL185" s="4"/>
      <c r="XM185" s="4"/>
      <c r="XN185" s="4"/>
      <c r="XO185" s="4"/>
      <c r="XP185" s="4"/>
      <c r="XQ185" s="4"/>
      <c r="XR185" s="4"/>
      <c r="XS185" s="4"/>
      <c r="XT185" s="4"/>
      <c r="XU185" s="4"/>
      <c r="XV185" s="4"/>
      <c r="XW185" s="4"/>
      <c r="XX185" s="4"/>
      <c r="XY185" s="4"/>
      <c r="XZ185" s="4"/>
      <c r="YA185" s="4"/>
      <c r="YB185" s="4"/>
      <c r="YC185" s="4"/>
      <c r="YD185" s="4"/>
      <c r="YE185" s="4"/>
      <c r="YF185" s="4"/>
      <c r="YG185" s="4"/>
      <c r="YH185" s="4"/>
      <c r="YI185" s="4"/>
      <c r="YJ185" s="4"/>
      <c r="YK185" s="4"/>
      <c r="YL185" s="4"/>
      <c r="YM185" s="4"/>
      <c r="YN185" s="4"/>
      <c r="YO185" s="4"/>
      <c r="YP185" s="4"/>
      <c r="YQ185" s="4"/>
      <c r="YR185" s="4"/>
      <c r="YS185" s="4"/>
      <c r="YT185" s="4"/>
      <c r="YU185" s="4"/>
      <c r="YV185" s="4"/>
      <c r="YW185" s="4"/>
      <c r="YX185" s="4"/>
      <c r="YY185" s="4"/>
      <c r="YZ185" s="4"/>
      <c r="ZA185" s="4"/>
      <c r="ZB185" s="4"/>
      <c r="ZC185" s="4"/>
      <c r="ZD185" s="4"/>
      <c r="ZE185" s="4"/>
      <c r="ZF185" s="4"/>
      <c r="ZG185" s="4"/>
      <c r="ZH185" s="4"/>
      <c r="ZI185" s="4"/>
      <c r="ZJ185" s="4"/>
      <c r="ZK185" s="4"/>
      <c r="ZL185" s="4"/>
      <c r="ZM185" s="4"/>
      <c r="ZN185" s="4"/>
      <c r="ZO185" s="4"/>
      <c r="ZP185" s="4"/>
      <c r="ZQ185" s="4"/>
      <c r="ZR185" s="4"/>
      <c r="ZS185" s="4"/>
      <c r="ZT185" s="4"/>
      <c r="ZU185" s="4"/>
      <c r="ZV185" s="4"/>
      <c r="ZW185" s="4"/>
      <c r="ZX185" s="4"/>
      <c r="ZY185" s="4"/>
      <c r="ZZ185" s="4"/>
      <c r="AAA185" s="4"/>
      <c r="AAB185" s="4"/>
      <c r="AAC185" s="4"/>
      <c r="AAD185" s="4"/>
      <c r="AAE185" s="4"/>
      <c r="AAF185" s="4"/>
      <c r="AAG185" s="4"/>
      <c r="AAH185" s="4"/>
      <c r="AAI185" s="4"/>
      <c r="AAJ185" s="4"/>
      <c r="AAK185" s="4"/>
      <c r="AAL185" s="4"/>
      <c r="AAM185" s="4"/>
      <c r="AAN185" s="4"/>
      <c r="AAO185" s="4"/>
      <c r="AAP185" s="4"/>
      <c r="AAQ185" s="4"/>
      <c r="AAR185" s="4"/>
      <c r="AAS185" s="4"/>
      <c r="AAT185" s="4"/>
      <c r="AAU185" s="4"/>
      <c r="AAV185" s="4"/>
      <c r="AAW185" s="4"/>
      <c r="AAX185" s="4"/>
      <c r="AAY185" s="4"/>
      <c r="AAZ185" s="4"/>
      <c r="ABA185" s="4"/>
      <c r="ABB185" s="4"/>
      <c r="ABC185" s="4"/>
      <c r="ABD185" s="4"/>
      <c r="ABE185" s="4"/>
      <c r="ABF185" s="4"/>
      <c r="ABG185" s="4"/>
      <c r="ABH185" s="4"/>
      <c r="ABI185" s="4"/>
      <c r="ABJ185" s="4"/>
      <c r="ABK185" s="4"/>
      <c r="ABL185" s="4"/>
      <c r="ABM185" s="4"/>
      <c r="ABN185" s="4"/>
      <c r="ABO185" s="4"/>
      <c r="ABP185" s="4"/>
      <c r="ABQ185" s="4"/>
      <c r="ABR185" s="4"/>
      <c r="ABS185" s="4"/>
      <c r="ABT185" s="4"/>
      <c r="ABU185" s="4"/>
      <c r="ABV185" s="4"/>
      <c r="ABW185" s="4"/>
      <c r="ABX185" s="4"/>
      <c r="ABY185" s="4"/>
      <c r="ABZ185" s="4"/>
      <c r="ACA185" s="4"/>
      <c r="ACB185" s="4"/>
      <c r="ACC185" s="4"/>
      <c r="ACD185" s="4"/>
      <c r="ACE185" s="4"/>
      <c r="ACF185" s="4"/>
      <c r="ACG185" s="4"/>
      <c r="ACH185" s="4"/>
      <c r="ACI185" s="4"/>
      <c r="ACJ185" s="4"/>
      <c r="ACK185" s="4"/>
      <c r="ACL185" s="4"/>
      <c r="ACM185" s="4"/>
      <c r="ACN185" s="4"/>
      <c r="ACO185" s="4"/>
      <c r="ACP185" s="4"/>
      <c r="ACQ185" s="4"/>
      <c r="ACR185" s="4"/>
      <c r="ACS185" s="4"/>
      <c r="ACT185" s="4"/>
      <c r="ACU185" s="4"/>
      <c r="ACV185" s="4"/>
      <c r="ACW185" s="4"/>
      <c r="ACX185" s="4"/>
      <c r="ACY185" s="4"/>
      <c r="ACZ185" s="4"/>
      <c r="ADA185" s="4"/>
      <c r="ADB185" s="4"/>
      <c r="ADC185" s="4"/>
      <c r="ADD185" s="4"/>
      <c r="ADE185" s="4"/>
      <c r="ADF185" s="4"/>
      <c r="ADG185" s="4"/>
      <c r="ADH185" s="4"/>
      <c r="ADI185" s="4"/>
      <c r="ADJ185" s="4"/>
      <c r="ADK185" s="4"/>
      <c r="ADL185" s="4"/>
      <c r="ADM185" s="4"/>
      <c r="ADN185" s="4"/>
      <c r="ADO185" s="4"/>
      <c r="ADP185" s="4"/>
      <c r="ADQ185" s="4"/>
      <c r="ADR185" s="4"/>
      <c r="ADS185" s="4"/>
      <c r="ADT185" s="4"/>
      <c r="ADU185" s="4"/>
      <c r="ADV185" s="4"/>
      <c r="ADW185" s="4"/>
      <c r="ADX185" s="4"/>
      <c r="ADY185" s="4"/>
      <c r="ADZ185" s="4"/>
      <c r="AEA185" s="4"/>
      <c r="AEB185" s="4"/>
      <c r="AEC185" s="4"/>
      <c r="AED185" s="4"/>
      <c r="AEE185" s="4"/>
      <c r="AEF185" s="4"/>
      <c r="AEG185" s="4"/>
      <c r="AEH185" s="4"/>
      <c r="AEI185" s="4"/>
      <c r="AEJ185" s="4"/>
      <c r="AEK185" s="4"/>
      <c r="AEL185" s="4"/>
      <c r="AEM185" s="4"/>
      <c r="AEN185" s="4"/>
      <c r="AEO185" s="4"/>
      <c r="AEP185" s="4"/>
      <c r="AEQ185" s="4"/>
      <c r="AER185" s="4"/>
      <c r="AES185" s="4"/>
      <c r="AET185" s="4"/>
      <c r="AEU185" s="4"/>
      <c r="AEV185" s="4"/>
      <c r="AEW185" s="4"/>
      <c r="AEX185" s="4"/>
      <c r="AEY185" s="4"/>
      <c r="AEZ185" s="4"/>
      <c r="AFA185" s="4"/>
      <c r="AFB185" s="4"/>
      <c r="AFC185" s="4"/>
      <c r="AFD185" s="4"/>
      <c r="AFE185" s="4"/>
      <c r="AFF185" s="4"/>
      <c r="AFG185" s="4"/>
      <c r="AFH185" s="4"/>
      <c r="AFI185" s="4"/>
      <c r="AFJ185" s="4"/>
      <c r="AFK185" s="4"/>
      <c r="AFL185" s="4"/>
      <c r="AFM185" s="4"/>
      <c r="AFN185" s="4"/>
      <c r="AFO185" s="4"/>
      <c r="AFP185" s="4"/>
      <c r="AFQ185" s="4"/>
      <c r="AFR185" s="4"/>
      <c r="AFS185" s="4"/>
      <c r="AFT185" s="4"/>
      <c r="AFU185" s="4"/>
      <c r="AFV185" s="4"/>
      <c r="AFW185" s="4"/>
      <c r="AFX185" s="4"/>
      <c r="AFY185" s="4"/>
      <c r="AFZ185" s="4"/>
      <c r="AGA185" s="4"/>
      <c r="AGB185" s="4"/>
      <c r="AGC185" s="4"/>
      <c r="AGD185" s="4"/>
      <c r="AGE185" s="4"/>
      <c r="AGF185" s="4"/>
      <c r="AGG185" s="4"/>
      <c r="AGH185" s="4"/>
      <c r="AGI185" s="4"/>
      <c r="AGJ185" s="4"/>
      <c r="AGK185" s="4"/>
      <c r="AGL185" s="4"/>
      <c r="AGM185" s="4"/>
      <c r="AGN185" s="4"/>
      <c r="AGO185" s="4"/>
      <c r="AGP185" s="4"/>
      <c r="AGQ185" s="4"/>
      <c r="AGR185" s="4"/>
      <c r="AGS185" s="4"/>
      <c r="AGT185" s="4"/>
      <c r="AGU185" s="4"/>
      <c r="AGV185" s="4"/>
      <c r="AGW185" s="4"/>
      <c r="AGX185" s="4"/>
      <c r="AGY185" s="4"/>
      <c r="AGZ185" s="4"/>
      <c r="AHA185" s="4"/>
      <c r="AHB185" s="4"/>
      <c r="AHC185" s="4"/>
      <c r="AHD185" s="4"/>
      <c r="AHE185" s="4"/>
      <c r="AHF185" s="4"/>
      <c r="AHG185" s="4"/>
      <c r="AHH185" s="4"/>
      <c r="AHI185" s="4"/>
      <c r="AHJ185" s="4"/>
      <c r="AHK185" s="4"/>
      <c r="AHL185" s="4"/>
      <c r="AHM185" s="4"/>
      <c r="AHN185" s="4"/>
      <c r="AHO185" s="4"/>
      <c r="AHP185" s="4"/>
      <c r="AHQ185" s="4"/>
      <c r="AHR185" s="4"/>
      <c r="AHS185" s="4"/>
      <c r="AHT185" s="4"/>
      <c r="AHU185" s="4"/>
      <c r="AHV185" s="4"/>
      <c r="AHW185" s="4"/>
      <c r="AHX185" s="4"/>
      <c r="AHY185" s="4"/>
      <c r="AHZ185" s="4"/>
      <c r="AIA185" s="4"/>
      <c r="AIB185" s="4"/>
      <c r="AIC185" s="4"/>
      <c r="AID185" s="4"/>
      <c r="AIE185" s="4"/>
      <c r="AIF185" s="4"/>
      <c r="AIG185" s="4"/>
      <c r="AIH185" s="4"/>
      <c r="AII185" s="4"/>
      <c r="AIJ185" s="4"/>
      <c r="AIK185" s="4"/>
      <c r="AIL185" s="4"/>
      <c r="AIM185" s="4"/>
      <c r="AIN185" s="4"/>
      <c r="AIO185" s="4"/>
      <c r="AIP185" s="4"/>
      <c r="AIQ185" s="4"/>
      <c r="AIR185" s="4"/>
      <c r="AIS185" s="4"/>
      <c r="AIT185" s="4"/>
      <c r="AIU185" s="4"/>
      <c r="AIV185" s="4"/>
      <c r="AIW185" s="4"/>
      <c r="AIX185" s="4"/>
      <c r="AIY185" s="4"/>
      <c r="AIZ185" s="4"/>
      <c r="AJA185" s="4"/>
      <c r="AJB185" s="4"/>
      <c r="AJC185" s="4"/>
      <c r="AJD185" s="4"/>
      <c r="AJE185" s="4"/>
      <c r="AJF185" s="4"/>
      <c r="AJG185" s="4"/>
      <c r="AJH185" s="4"/>
      <c r="AJI185" s="4"/>
      <c r="AJJ185" s="4"/>
      <c r="AJK185" s="4"/>
      <c r="AJL185" s="4"/>
      <c r="AJM185" s="4"/>
      <c r="AJN185" s="4"/>
      <c r="AJO185" s="4"/>
      <c r="AJP185" s="4"/>
      <c r="AJQ185" s="4"/>
      <c r="AJR185" s="4"/>
      <c r="AJS185" s="4"/>
      <c r="AJT185" s="4"/>
      <c r="AJU185" s="4"/>
      <c r="AJV185" s="4"/>
      <c r="AJW185" s="4"/>
      <c r="AJX185" s="4"/>
      <c r="AJY185" s="4"/>
      <c r="AJZ185" s="4"/>
      <c r="AKA185" s="4"/>
      <c r="AKB185" s="4"/>
      <c r="AKC185" s="4"/>
      <c r="AKD185" s="4"/>
      <c r="AKE185" s="4"/>
      <c r="AKF185" s="4"/>
      <c r="AKG185" s="4"/>
      <c r="AKH185" s="4"/>
      <c r="AKI185" s="4"/>
      <c r="AKJ185" s="4"/>
      <c r="AKK185" s="4"/>
      <c r="AKL185" s="4"/>
      <c r="AKM185" s="4"/>
      <c r="AKN185" s="4"/>
      <c r="AKO185" s="4"/>
      <c r="AKP185" s="4"/>
      <c r="AKQ185" s="4"/>
      <c r="AKR185" s="4"/>
      <c r="AKS185" s="4"/>
      <c r="AKT185" s="4"/>
      <c r="AKU185" s="4"/>
      <c r="AKV185" s="4"/>
      <c r="AKW185" s="4"/>
      <c r="AKX185" s="4"/>
      <c r="AKY185" s="4"/>
      <c r="AKZ185" s="4"/>
      <c r="ALA185" s="4"/>
      <c r="ALB185" s="4"/>
      <c r="ALC185" s="4"/>
      <c r="ALD185" s="4"/>
      <c r="ALE185" s="4"/>
      <c r="ALF185" s="4"/>
      <c r="ALG185" s="4"/>
      <c r="ALH185" s="4"/>
      <c r="ALI185" s="4"/>
      <c r="ALJ185" s="4"/>
      <c r="ALK185" s="4"/>
      <c r="ALL185" s="4"/>
      <c r="ALM185" s="4"/>
      <c r="ALN185" s="4"/>
      <c r="ALO185" s="4"/>
      <c r="ALP185" s="4"/>
      <c r="ALQ185" s="4"/>
      <c r="ALR185" s="4"/>
      <c r="ALS185" s="4"/>
      <c r="ALT185" s="4"/>
      <c r="ALU185" s="4"/>
      <c r="ALV185" s="4"/>
      <c r="ALW185" s="4"/>
      <c r="ALX185" s="4"/>
      <c r="ALY185" s="4"/>
      <c r="ALZ185" s="4"/>
      <c r="AMA185" s="4"/>
      <c r="AMB185" s="4"/>
      <c r="AMC185" s="4"/>
      <c r="AMD185" s="4"/>
      <c r="AME185" s="4"/>
      <c r="AMF185" s="4"/>
      <c r="AMG185" s="4"/>
      <c r="AMH185" s="4"/>
      <c r="AMI185" s="4"/>
      <c r="AMJ185" s="4"/>
      <c r="AMK185" s="4"/>
      <c r="AML185" s="4"/>
      <c r="AMM185" s="4"/>
      <c r="AMN185" s="4"/>
      <c r="AMO185" s="4"/>
      <c r="AMP185" s="4"/>
      <c r="AMQ185" s="4"/>
      <c r="AMR185" s="4"/>
      <c r="AMS185" s="4"/>
      <c r="AMT185" s="4"/>
      <c r="AMU185" s="4"/>
      <c r="AMV185" s="4"/>
      <c r="AMW185" s="4"/>
      <c r="AMX185" s="4"/>
      <c r="AMY185" s="4"/>
      <c r="AMZ185" s="4"/>
      <c r="ANA185" s="4"/>
      <c r="ANB185" s="4"/>
      <c r="ANC185" s="4"/>
      <c r="AND185" s="4"/>
      <c r="ANE185" s="4"/>
      <c r="ANF185" s="4"/>
      <c r="ANG185" s="4"/>
      <c r="ANH185" s="4"/>
      <c r="ANI185" s="4"/>
      <c r="ANJ185" s="4"/>
      <c r="ANK185" s="4"/>
      <c r="ANL185" s="4"/>
      <c r="ANM185" s="4"/>
      <c r="ANN185" s="4"/>
      <c r="ANO185" s="4"/>
      <c r="ANP185" s="4"/>
      <c r="ANQ185" s="4"/>
      <c r="ANR185" s="4"/>
      <c r="ANS185" s="4"/>
      <c r="ANT185" s="4"/>
      <c r="ANU185" s="4"/>
      <c r="ANV185" s="4"/>
      <c r="ANW185" s="4"/>
      <c r="ANX185" s="4"/>
      <c r="ANY185" s="4"/>
      <c r="ANZ185" s="4"/>
      <c r="AOA185" s="4"/>
      <c r="AOB185" s="4"/>
      <c r="AOC185" s="4"/>
      <c r="AOD185" s="4"/>
      <c r="AOE185" s="4"/>
      <c r="AOF185" s="4"/>
      <c r="AOG185" s="4"/>
      <c r="AOH185" s="4"/>
      <c r="AOI185" s="4"/>
      <c r="AOJ185" s="4"/>
      <c r="AOK185" s="4"/>
      <c r="AOL185" s="4"/>
    </row>
    <row r="186" ht="14.25">
      <c r="A186" s="4"/>
      <c r="B186" s="8"/>
      <c r="C186" s="8"/>
      <c r="D186" s="9"/>
      <c r="E186" s="8"/>
      <c r="F186" s="10"/>
      <c r="G186" s="10"/>
      <c r="H186" s="10"/>
      <c r="I186" s="10"/>
      <c r="J186" s="10"/>
      <c r="K186" s="11"/>
      <c r="L186" s="11"/>
      <c r="M186" s="11"/>
      <c r="N186" s="12"/>
      <c r="O186" s="12"/>
      <c r="P186" s="5"/>
      <c r="Q186" s="5"/>
      <c r="R186" s="5"/>
      <c r="S186" s="13"/>
      <c r="T186" s="13"/>
      <c r="U186" s="1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c r="KS186" s="4"/>
      <c r="KT186" s="4"/>
      <c r="KU186" s="4"/>
      <c r="KV186" s="4"/>
      <c r="KW186" s="4"/>
      <c r="KX186" s="4"/>
      <c r="KY186" s="4"/>
      <c r="KZ186" s="4"/>
      <c r="LA186" s="4"/>
      <c r="LB186" s="4"/>
      <c r="LC186" s="4"/>
      <c r="LD186" s="4"/>
      <c r="LE186" s="4"/>
      <c r="LF186" s="4"/>
      <c r="LG186" s="4"/>
      <c r="LH186" s="4"/>
      <c r="LI186" s="4"/>
      <c r="LJ186" s="4"/>
      <c r="LK186" s="4"/>
      <c r="LL186" s="4"/>
      <c r="LM186" s="4"/>
      <c r="LN186" s="4"/>
      <c r="LO186" s="4"/>
      <c r="LP186" s="4"/>
      <c r="LQ186" s="4"/>
      <c r="LR186" s="4"/>
      <c r="LS186" s="4"/>
      <c r="LT186" s="4"/>
      <c r="LU186" s="4"/>
      <c r="LV186" s="4"/>
      <c r="LW186" s="4"/>
      <c r="LX186" s="4"/>
      <c r="LY186" s="4"/>
      <c r="LZ186" s="4"/>
      <c r="MA186" s="4"/>
      <c r="MB186" s="4"/>
      <c r="MC186" s="4"/>
      <c r="MD186" s="4"/>
      <c r="ME186" s="4"/>
      <c r="MF186" s="4"/>
      <c r="MG186" s="4"/>
      <c r="MH186" s="4"/>
      <c r="MI186" s="4"/>
      <c r="MJ186" s="4"/>
      <c r="MK186" s="4"/>
      <c r="ML186" s="4"/>
      <c r="MM186" s="4"/>
      <c r="MN186" s="4"/>
      <c r="MO186" s="4"/>
      <c r="MP186" s="4"/>
      <c r="MQ186" s="4"/>
      <c r="MR186" s="4"/>
      <c r="MS186" s="4"/>
      <c r="MT186" s="4"/>
      <c r="MU186" s="4"/>
      <c r="MV186" s="4"/>
      <c r="MW186" s="4"/>
      <c r="MX186" s="4"/>
      <c r="MY186" s="4"/>
      <c r="MZ186" s="4"/>
      <c r="NA186" s="4"/>
      <c r="NB186" s="4"/>
      <c r="NC186" s="4"/>
      <c r="ND186" s="4"/>
      <c r="NE186" s="4"/>
      <c r="NF186" s="4"/>
      <c r="NG186" s="4"/>
      <c r="NH186" s="4"/>
      <c r="NI186" s="4"/>
      <c r="NJ186" s="4"/>
      <c r="NK186" s="4"/>
      <c r="NL186" s="4"/>
      <c r="NM186" s="4"/>
      <c r="NN186" s="4"/>
      <c r="NO186" s="4"/>
      <c r="NP186" s="4"/>
      <c r="NQ186" s="4"/>
      <c r="NR186" s="4"/>
      <c r="NS186" s="4"/>
      <c r="NT186" s="4"/>
      <c r="NU186" s="4"/>
      <c r="NV186" s="4"/>
      <c r="NW186" s="4"/>
      <c r="NX186" s="4"/>
      <c r="NY186" s="4"/>
      <c r="NZ186" s="4"/>
      <c r="OA186" s="4"/>
      <c r="OB186" s="4"/>
      <c r="OC186" s="4"/>
      <c r="OD186" s="4"/>
      <c r="OE186" s="4"/>
      <c r="OF186" s="4"/>
      <c r="OG186" s="4"/>
      <c r="OH186" s="4"/>
      <c r="OI186" s="4"/>
      <c r="OJ186" s="4"/>
      <c r="OK186" s="4"/>
      <c r="OL186" s="4"/>
      <c r="OM186" s="4"/>
      <c r="ON186" s="4"/>
      <c r="OO186" s="4"/>
      <c r="OP186" s="4"/>
      <c r="OQ186" s="4"/>
      <c r="OR186" s="4"/>
      <c r="OS186" s="4"/>
      <c r="OT186" s="4"/>
      <c r="OU186" s="4"/>
      <c r="OV186" s="4"/>
      <c r="OW186" s="4"/>
      <c r="OX186" s="4"/>
      <c r="OY186" s="4"/>
      <c r="OZ186" s="4"/>
      <c r="PA186" s="4"/>
      <c r="PB186" s="4"/>
      <c r="PC186" s="4"/>
      <c r="PD186" s="4"/>
      <c r="PE186" s="4"/>
      <c r="PF186" s="4"/>
      <c r="PG186" s="4"/>
      <c r="PH186" s="4"/>
      <c r="PI186" s="4"/>
      <c r="PJ186" s="4"/>
      <c r="PK186" s="4"/>
      <c r="PL186" s="4"/>
      <c r="PM186" s="4"/>
      <c r="PN186" s="4"/>
      <c r="PO186" s="4"/>
      <c r="PP186" s="4"/>
      <c r="PQ186" s="4"/>
      <c r="PR186" s="4"/>
      <c r="PS186" s="4"/>
      <c r="PT186" s="4"/>
      <c r="PU186" s="4"/>
      <c r="PV186" s="4"/>
      <c r="PW186" s="4"/>
      <c r="PX186" s="4"/>
      <c r="PY186" s="4"/>
      <c r="PZ186" s="4"/>
      <c r="QA186" s="4"/>
      <c r="QB186" s="4"/>
      <c r="QC186" s="4"/>
      <c r="QD186" s="4"/>
      <c r="QE186" s="4"/>
      <c r="QF186" s="4"/>
      <c r="QG186" s="4"/>
      <c r="QH186" s="4"/>
      <c r="QI186" s="4"/>
      <c r="QJ186" s="4"/>
      <c r="QK186" s="4"/>
      <c r="QL186" s="4"/>
      <c r="QM186" s="4"/>
      <c r="QN186" s="4"/>
      <c r="QO186" s="4"/>
      <c r="QP186" s="4"/>
      <c r="QQ186" s="4"/>
      <c r="QR186" s="4"/>
      <c r="QS186" s="4"/>
      <c r="QT186" s="4"/>
      <c r="QU186" s="4"/>
      <c r="QV186" s="4"/>
      <c r="QW186" s="4"/>
      <c r="QX186" s="4"/>
      <c r="QY186" s="4"/>
      <c r="QZ186" s="4"/>
      <c r="RA186" s="4"/>
      <c r="RB186" s="4"/>
      <c r="RC186" s="4"/>
      <c r="RD186" s="4"/>
      <c r="RE186" s="4"/>
      <c r="RF186" s="4"/>
      <c r="RG186" s="4"/>
      <c r="RH186" s="4"/>
      <c r="RI186" s="4"/>
      <c r="RJ186" s="4"/>
      <c r="RK186" s="4"/>
      <c r="RL186" s="4"/>
      <c r="RM186" s="4"/>
      <c r="RN186" s="4"/>
      <c r="RO186" s="4"/>
      <c r="RP186" s="4"/>
      <c r="RQ186" s="4"/>
      <c r="RR186" s="4"/>
      <c r="RS186" s="4"/>
      <c r="RT186" s="4"/>
      <c r="RU186" s="4"/>
      <c r="RV186" s="4"/>
      <c r="RW186" s="4"/>
      <c r="RX186" s="4"/>
      <c r="RY186" s="4"/>
      <c r="RZ186" s="4"/>
      <c r="SA186" s="4"/>
      <c r="SB186" s="4"/>
      <c r="SC186" s="4"/>
      <c r="SD186" s="4"/>
      <c r="SE186" s="4"/>
      <c r="SF186" s="4"/>
      <c r="SG186" s="4"/>
      <c r="SH186" s="4"/>
      <c r="SI186" s="4"/>
      <c r="SJ186" s="4"/>
      <c r="SK186" s="4"/>
      <c r="SL186" s="4"/>
      <c r="SM186" s="4"/>
      <c r="SN186" s="4"/>
      <c r="SO186" s="4"/>
      <c r="SP186" s="4"/>
      <c r="SQ186" s="4"/>
      <c r="SR186" s="4"/>
      <c r="SS186" s="4"/>
      <c r="ST186" s="4"/>
      <c r="SU186" s="4"/>
      <c r="SV186" s="4"/>
      <c r="SW186" s="4"/>
      <c r="SX186" s="4"/>
      <c r="SY186" s="4"/>
      <c r="SZ186" s="4"/>
      <c r="TA186" s="4"/>
      <c r="TB186" s="4"/>
      <c r="TC186" s="4"/>
      <c r="TD186" s="4"/>
      <c r="TE186" s="4"/>
      <c r="TF186" s="4"/>
      <c r="TG186" s="4"/>
      <c r="TH186" s="4"/>
      <c r="TI186" s="4"/>
      <c r="TJ186" s="4"/>
      <c r="TK186" s="4"/>
      <c r="TL186" s="4"/>
      <c r="TM186" s="4"/>
      <c r="TN186" s="4"/>
      <c r="TO186" s="4"/>
      <c r="TP186" s="4"/>
      <c r="TQ186" s="4"/>
      <c r="TR186" s="4"/>
      <c r="TS186" s="4"/>
      <c r="TT186" s="4"/>
      <c r="TU186" s="4"/>
      <c r="TV186" s="4"/>
      <c r="TW186" s="4"/>
      <c r="TX186" s="4"/>
      <c r="TY186" s="4"/>
      <c r="TZ186" s="4"/>
      <c r="UA186" s="4"/>
      <c r="UB186" s="4"/>
      <c r="UC186" s="4"/>
      <c r="UD186" s="4"/>
      <c r="UE186" s="4"/>
      <c r="UF186" s="4"/>
      <c r="UG186" s="4"/>
      <c r="UH186" s="4"/>
      <c r="UI186" s="4"/>
      <c r="UJ186" s="4"/>
      <c r="UK186" s="4"/>
      <c r="UL186" s="4"/>
      <c r="UM186" s="4"/>
      <c r="UN186" s="4"/>
      <c r="UO186" s="4"/>
      <c r="UP186" s="4"/>
      <c r="UQ186" s="4"/>
      <c r="UR186" s="4"/>
      <c r="US186" s="4"/>
      <c r="UT186" s="4"/>
      <c r="UU186" s="4"/>
      <c r="UV186" s="4"/>
      <c r="UW186" s="4"/>
      <c r="UX186" s="4"/>
      <c r="UY186" s="4"/>
      <c r="UZ186" s="4"/>
      <c r="VA186" s="4"/>
      <c r="VB186" s="4"/>
      <c r="VC186" s="4"/>
      <c r="VD186" s="4"/>
      <c r="VE186" s="4"/>
      <c r="VF186" s="4"/>
      <c r="VG186" s="4"/>
      <c r="VH186" s="4"/>
      <c r="VI186" s="4"/>
      <c r="VJ186" s="4"/>
      <c r="VK186" s="4"/>
      <c r="VL186" s="4"/>
      <c r="VM186" s="4"/>
      <c r="VN186" s="4"/>
      <c r="VO186" s="4"/>
      <c r="VP186" s="4"/>
      <c r="VQ186" s="4"/>
      <c r="VR186" s="4"/>
      <c r="VS186" s="4"/>
      <c r="VT186" s="4"/>
      <c r="VU186" s="4"/>
      <c r="VV186" s="4"/>
      <c r="VW186" s="4"/>
      <c r="VX186" s="4"/>
      <c r="VY186" s="4"/>
      <c r="VZ186" s="4"/>
      <c r="WA186" s="4"/>
      <c r="WB186" s="4"/>
      <c r="WC186" s="4"/>
      <c r="WD186" s="4"/>
      <c r="WE186" s="4"/>
      <c r="WF186" s="4"/>
      <c r="WG186" s="4"/>
      <c r="WH186" s="4"/>
      <c r="WI186" s="4"/>
      <c r="WJ186" s="4"/>
      <c r="WK186" s="4"/>
      <c r="WL186" s="4"/>
      <c r="WM186" s="4"/>
      <c r="WN186" s="4"/>
      <c r="WO186" s="4"/>
      <c r="WP186" s="4"/>
      <c r="WQ186" s="4"/>
      <c r="WR186" s="4"/>
      <c r="WS186" s="4"/>
      <c r="WT186" s="4"/>
      <c r="WU186" s="4"/>
      <c r="WV186" s="4"/>
      <c r="WW186" s="4"/>
      <c r="WX186" s="4"/>
      <c r="WY186" s="4"/>
      <c r="WZ186" s="4"/>
      <c r="XA186" s="4"/>
      <c r="XB186" s="4"/>
      <c r="XC186" s="4"/>
      <c r="XD186" s="4"/>
      <c r="XE186" s="4"/>
      <c r="XF186" s="4"/>
      <c r="XG186" s="4"/>
      <c r="XH186" s="4"/>
      <c r="XI186" s="4"/>
      <c r="XJ186" s="4"/>
      <c r="XK186" s="4"/>
      <c r="XL186" s="4"/>
      <c r="XM186" s="4"/>
      <c r="XN186" s="4"/>
      <c r="XO186" s="4"/>
      <c r="XP186" s="4"/>
      <c r="XQ186" s="4"/>
      <c r="XR186" s="4"/>
      <c r="XS186" s="4"/>
      <c r="XT186" s="4"/>
      <c r="XU186" s="4"/>
      <c r="XV186" s="4"/>
      <c r="XW186" s="4"/>
      <c r="XX186" s="4"/>
      <c r="XY186" s="4"/>
      <c r="XZ186" s="4"/>
      <c r="YA186" s="4"/>
      <c r="YB186" s="4"/>
      <c r="YC186" s="4"/>
      <c r="YD186" s="4"/>
      <c r="YE186" s="4"/>
      <c r="YF186" s="4"/>
      <c r="YG186" s="4"/>
      <c r="YH186" s="4"/>
      <c r="YI186" s="4"/>
      <c r="YJ186" s="4"/>
      <c r="YK186" s="4"/>
      <c r="YL186" s="4"/>
      <c r="YM186" s="4"/>
      <c r="YN186" s="4"/>
      <c r="YO186" s="4"/>
      <c r="YP186" s="4"/>
      <c r="YQ186" s="4"/>
      <c r="YR186" s="4"/>
      <c r="YS186" s="4"/>
      <c r="YT186" s="4"/>
      <c r="YU186" s="4"/>
      <c r="YV186" s="4"/>
      <c r="YW186" s="4"/>
      <c r="YX186" s="4"/>
      <c r="YY186" s="4"/>
      <c r="YZ186" s="4"/>
      <c r="ZA186" s="4"/>
      <c r="ZB186" s="4"/>
      <c r="ZC186" s="4"/>
      <c r="ZD186" s="4"/>
      <c r="ZE186" s="4"/>
      <c r="ZF186" s="4"/>
      <c r="ZG186" s="4"/>
      <c r="ZH186" s="4"/>
      <c r="ZI186" s="4"/>
      <c r="ZJ186" s="4"/>
      <c r="ZK186" s="4"/>
      <c r="ZL186" s="4"/>
      <c r="ZM186" s="4"/>
      <c r="ZN186" s="4"/>
      <c r="ZO186" s="4"/>
      <c r="ZP186" s="4"/>
      <c r="ZQ186" s="4"/>
      <c r="ZR186" s="4"/>
      <c r="ZS186" s="4"/>
      <c r="ZT186" s="4"/>
      <c r="ZU186" s="4"/>
      <c r="ZV186" s="4"/>
      <c r="ZW186" s="4"/>
      <c r="ZX186" s="4"/>
      <c r="ZY186" s="4"/>
      <c r="ZZ186" s="4"/>
      <c r="AAA186" s="4"/>
      <c r="AAB186" s="4"/>
      <c r="AAC186" s="4"/>
      <c r="AAD186" s="4"/>
      <c r="AAE186" s="4"/>
      <c r="AAF186" s="4"/>
      <c r="AAG186" s="4"/>
      <c r="AAH186" s="4"/>
      <c r="AAI186" s="4"/>
      <c r="AAJ186" s="4"/>
      <c r="AAK186" s="4"/>
      <c r="AAL186" s="4"/>
      <c r="AAM186" s="4"/>
      <c r="AAN186" s="4"/>
      <c r="AAO186" s="4"/>
      <c r="AAP186" s="4"/>
      <c r="AAQ186" s="4"/>
      <c r="AAR186" s="4"/>
      <c r="AAS186" s="4"/>
      <c r="AAT186" s="4"/>
      <c r="AAU186" s="4"/>
      <c r="AAV186" s="4"/>
      <c r="AAW186" s="4"/>
      <c r="AAX186" s="4"/>
      <c r="AAY186" s="4"/>
      <c r="AAZ186" s="4"/>
      <c r="ABA186" s="4"/>
      <c r="ABB186" s="4"/>
      <c r="ABC186" s="4"/>
      <c r="ABD186" s="4"/>
      <c r="ABE186" s="4"/>
      <c r="ABF186" s="4"/>
      <c r="ABG186" s="4"/>
      <c r="ABH186" s="4"/>
      <c r="ABI186" s="4"/>
      <c r="ABJ186" s="4"/>
      <c r="ABK186" s="4"/>
      <c r="ABL186" s="4"/>
      <c r="ABM186" s="4"/>
      <c r="ABN186" s="4"/>
      <c r="ABO186" s="4"/>
      <c r="ABP186" s="4"/>
      <c r="ABQ186" s="4"/>
      <c r="ABR186" s="4"/>
      <c r="ABS186" s="4"/>
      <c r="ABT186" s="4"/>
      <c r="ABU186" s="4"/>
      <c r="ABV186" s="4"/>
      <c r="ABW186" s="4"/>
      <c r="ABX186" s="4"/>
      <c r="ABY186" s="4"/>
      <c r="ABZ186" s="4"/>
      <c r="ACA186" s="4"/>
      <c r="ACB186" s="4"/>
      <c r="ACC186" s="4"/>
      <c r="ACD186" s="4"/>
      <c r="ACE186" s="4"/>
      <c r="ACF186" s="4"/>
      <c r="ACG186" s="4"/>
      <c r="ACH186" s="4"/>
      <c r="ACI186" s="4"/>
      <c r="ACJ186" s="4"/>
      <c r="ACK186" s="4"/>
      <c r="ACL186" s="4"/>
      <c r="ACM186" s="4"/>
      <c r="ACN186" s="4"/>
      <c r="ACO186" s="4"/>
      <c r="ACP186" s="4"/>
      <c r="ACQ186" s="4"/>
      <c r="ACR186" s="4"/>
      <c r="ACS186" s="4"/>
      <c r="ACT186" s="4"/>
      <c r="ACU186" s="4"/>
      <c r="ACV186" s="4"/>
      <c r="ACW186" s="4"/>
      <c r="ACX186" s="4"/>
      <c r="ACY186" s="4"/>
      <c r="ACZ186" s="4"/>
      <c r="ADA186" s="4"/>
      <c r="ADB186" s="4"/>
      <c r="ADC186" s="4"/>
      <c r="ADD186" s="4"/>
      <c r="ADE186" s="4"/>
      <c r="ADF186" s="4"/>
      <c r="ADG186" s="4"/>
      <c r="ADH186" s="4"/>
      <c r="ADI186" s="4"/>
      <c r="ADJ186" s="4"/>
      <c r="ADK186" s="4"/>
      <c r="ADL186" s="4"/>
      <c r="ADM186" s="4"/>
      <c r="ADN186" s="4"/>
      <c r="ADO186" s="4"/>
      <c r="ADP186" s="4"/>
      <c r="ADQ186" s="4"/>
      <c r="ADR186" s="4"/>
      <c r="ADS186" s="4"/>
      <c r="ADT186" s="4"/>
      <c r="ADU186" s="4"/>
      <c r="ADV186" s="4"/>
      <c r="ADW186" s="4"/>
      <c r="ADX186" s="4"/>
      <c r="ADY186" s="4"/>
      <c r="ADZ186" s="4"/>
      <c r="AEA186" s="4"/>
      <c r="AEB186" s="4"/>
      <c r="AEC186" s="4"/>
      <c r="AED186" s="4"/>
      <c r="AEE186" s="4"/>
      <c r="AEF186" s="4"/>
      <c r="AEG186" s="4"/>
      <c r="AEH186" s="4"/>
      <c r="AEI186" s="4"/>
      <c r="AEJ186" s="4"/>
      <c r="AEK186" s="4"/>
      <c r="AEL186" s="4"/>
      <c r="AEM186" s="4"/>
      <c r="AEN186" s="4"/>
      <c r="AEO186" s="4"/>
      <c r="AEP186" s="4"/>
      <c r="AEQ186" s="4"/>
      <c r="AER186" s="4"/>
      <c r="AES186" s="4"/>
      <c r="AET186" s="4"/>
      <c r="AEU186" s="4"/>
      <c r="AEV186" s="4"/>
      <c r="AEW186" s="4"/>
      <c r="AEX186" s="4"/>
      <c r="AEY186" s="4"/>
      <c r="AEZ186" s="4"/>
      <c r="AFA186" s="4"/>
      <c r="AFB186" s="4"/>
      <c r="AFC186" s="4"/>
      <c r="AFD186" s="4"/>
      <c r="AFE186" s="4"/>
      <c r="AFF186" s="4"/>
      <c r="AFG186" s="4"/>
      <c r="AFH186" s="4"/>
      <c r="AFI186" s="4"/>
      <c r="AFJ186" s="4"/>
      <c r="AFK186" s="4"/>
      <c r="AFL186" s="4"/>
      <c r="AFM186" s="4"/>
      <c r="AFN186" s="4"/>
      <c r="AFO186" s="4"/>
      <c r="AFP186" s="4"/>
      <c r="AFQ186" s="4"/>
      <c r="AFR186" s="4"/>
      <c r="AFS186" s="4"/>
      <c r="AFT186" s="4"/>
      <c r="AFU186" s="4"/>
      <c r="AFV186" s="4"/>
      <c r="AFW186" s="4"/>
      <c r="AFX186" s="4"/>
      <c r="AFY186" s="4"/>
      <c r="AFZ186" s="4"/>
      <c r="AGA186" s="4"/>
      <c r="AGB186" s="4"/>
      <c r="AGC186" s="4"/>
      <c r="AGD186" s="4"/>
      <c r="AGE186" s="4"/>
      <c r="AGF186" s="4"/>
      <c r="AGG186" s="4"/>
      <c r="AGH186" s="4"/>
      <c r="AGI186" s="4"/>
      <c r="AGJ186" s="4"/>
      <c r="AGK186" s="4"/>
      <c r="AGL186" s="4"/>
      <c r="AGM186" s="4"/>
      <c r="AGN186" s="4"/>
      <c r="AGO186" s="4"/>
      <c r="AGP186" s="4"/>
      <c r="AGQ186" s="4"/>
      <c r="AGR186" s="4"/>
      <c r="AGS186" s="4"/>
      <c r="AGT186" s="4"/>
      <c r="AGU186" s="4"/>
      <c r="AGV186" s="4"/>
      <c r="AGW186" s="4"/>
      <c r="AGX186" s="4"/>
      <c r="AGY186" s="4"/>
      <c r="AGZ186" s="4"/>
      <c r="AHA186" s="4"/>
      <c r="AHB186" s="4"/>
      <c r="AHC186" s="4"/>
      <c r="AHD186" s="4"/>
      <c r="AHE186" s="4"/>
      <c r="AHF186" s="4"/>
      <c r="AHG186" s="4"/>
      <c r="AHH186" s="4"/>
      <c r="AHI186" s="4"/>
      <c r="AHJ186" s="4"/>
      <c r="AHK186" s="4"/>
      <c r="AHL186" s="4"/>
      <c r="AHM186" s="4"/>
      <c r="AHN186" s="4"/>
      <c r="AHO186" s="4"/>
      <c r="AHP186" s="4"/>
      <c r="AHQ186" s="4"/>
      <c r="AHR186" s="4"/>
      <c r="AHS186" s="4"/>
      <c r="AHT186" s="4"/>
      <c r="AHU186" s="4"/>
      <c r="AHV186" s="4"/>
      <c r="AHW186" s="4"/>
      <c r="AHX186" s="4"/>
      <c r="AHY186" s="4"/>
      <c r="AHZ186" s="4"/>
      <c r="AIA186" s="4"/>
      <c r="AIB186" s="4"/>
      <c r="AIC186" s="4"/>
      <c r="AID186" s="4"/>
      <c r="AIE186" s="4"/>
      <c r="AIF186" s="4"/>
      <c r="AIG186" s="4"/>
      <c r="AIH186" s="4"/>
      <c r="AII186" s="4"/>
      <c r="AIJ186" s="4"/>
      <c r="AIK186" s="4"/>
      <c r="AIL186" s="4"/>
      <c r="AIM186" s="4"/>
      <c r="AIN186" s="4"/>
      <c r="AIO186" s="4"/>
      <c r="AIP186" s="4"/>
      <c r="AIQ186" s="4"/>
      <c r="AIR186" s="4"/>
      <c r="AIS186" s="4"/>
      <c r="AIT186" s="4"/>
      <c r="AIU186" s="4"/>
      <c r="AIV186" s="4"/>
      <c r="AIW186" s="4"/>
      <c r="AIX186" s="4"/>
      <c r="AIY186" s="4"/>
      <c r="AIZ186" s="4"/>
      <c r="AJA186" s="4"/>
      <c r="AJB186" s="4"/>
      <c r="AJC186" s="4"/>
      <c r="AJD186" s="4"/>
      <c r="AJE186" s="4"/>
      <c r="AJF186" s="4"/>
      <c r="AJG186" s="4"/>
      <c r="AJH186" s="4"/>
      <c r="AJI186" s="4"/>
      <c r="AJJ186" s="4"/>
      <c r="AJK186" s="4"/>
      <c r="AJL186" s="4"/>
      <c r="AJM186" s="4"/>
      <c r="AJN186" s="4"/>
      <c r="AJO186" s="4"/>
      <c r="AJP186" s="4"/>
      <c r="AJQ186" s="4"/>
      <c r="AJR186" s="4"/>
      <c r="AJS186" s="4"/>
      <c r="AJT186" s="4"/>
      <c r="AJU186" s="4"/>
      <c r="AJV186" s="4"/>
      <c r="AJW186" s="4"/>
      <c r="AJX186" s="4"/>
      <c r="AJY186" s="4"/>
      <c r="AJZ186" s="4"/>
      <c r="AKA186" s="4"/>
      <c r="AKB186" s="4"/>
      <c r="AKC186" s="4"/>
      <c r="AKD186" s="4"/>
      <c r="AKE186" s="4"/>
      <c r="AKF186" s="4"/>
      <c r="AKG186" s="4"/>
      <c r="AKH186" s="4"/>
      <c r="AKI186" s="4"/>
      <c r="AKJ186" s="4"/>
      <c r="AKK186" s="4"/>
      <c r="AKL186" s="4"/>
      <c r="AKM186" s="4"/>
      <c r="AKN186" s="4"/>
      <c r="AKO186" s="4"/>
      <c r="AKP186" s="4"/>
      <c r="AKQ186" s="4"/>
      <c r="AKR186" s="4"/>
      <c r="AKS186" s="4"/>
      <c r="AKT186" s="4"/>
      <c r="AKU186" s="4"/>
      <c r="AKV186" s="4"/>
      <c r="AKW186" s="4"/>
      <c r="AKX186" s="4"/>
      <c r="AKY186" s="4"/>
      <c r="AKZ186" s="4"/>
      <c r="ALA186" s="4"/>
      <c r="ALB186" s="4"/>
      <c r="ALC186" s="4"/>
      <c r="ALD186" s="4"/>
      <c r="ALE186" s="4"/>
      <c r="ALF186" s="4"/>
      <c r="ALG186" s="4"/>
      <c r="ALH186" s="4"/>
      <c r="ALI186" s="4"/>
      <c r="ALJ186" s="4"/>
      <c r="ALK186" s="4"/>
      <c r="ALL186" s="4"/>
      <c r="ALM186" s="4"/>
      <c r="ALN186" s="4"/>
      <c r="ALO186" s="4"/>
      <c r="ALP186" s="4"/>
      <c r="ALQ186" s="4"/>
      <c r="ALR186" s="4"/>
      <c r="ALS186" s="4"/>
      <c r="ALT186" s="4"/>
      <c r="ALU186" s="4"/>
      <c r="ALV186" s="4"/>
      <c r="ALW186" s="4"/>
      <c r="ALX186" s="4"/>
      <c r="ALY186" s="4"/>
      <c r="ALZ186" s="4"/>
      <c r="AMA186" s="4"/>
      <c r="AMB186" s="4"/>
      <c r="AMC186" s="4"/>
      <c r="AMD186" s="4"/>
      <c r="AME186" s="4"/>
      <c r="AMF186" s="4"/>
      <c r="AMG186" s="4"/>
      <c r="AMH186" s="4"/>
      <c r="AMI186" s="4"/>
      <c r="AMJ186" s="4"/>
      <c r="AMK186" s="4"/>
      <c r="AML186" s="4"/>
      <c r="AMM186" s="4"/>
      <c r="AMN186" s="4"/>
      <c r="AMO186" s="4"/>
      <c r="AMP186" s="4"/>
      <c r="AMQ186" s="4"/>
      <c r="AMR186" s="4"/>
      <c r="AMS186" s="4"/>
      <c r="AMT186" s="4"/>
      <c r="AMU186" s="4"/>
      <c r="AMV186" s="4"/>
      <c r="AMW186" s="4"/>
      <c r="AMX186" s="4"/>
      <c r="AMY186" s="4"/>
      <c r="AMZ186" s="4"/>
      <c r="ANA186" s="4"/>
      <c r="ANB186" s="4"/>
      <c r="ANC186" s="4"/>
      <c r="AND186" s="4"/>
      <c r="ANE186" s="4"/>
      <c r="ANF186" s="4"/>
      <c r="ANG186" s="4"/>
      <c r="ANH186" s="4"/>
      <c r="ANI186" s="4"/>
      <c r="ANJ186" s="4"/>
      <c r="ANK186" s="4"/>
      <c r="ANL186" s="4"/>
      <c r="ANM186" s="4"/>
      <c r="ANN186" s="4"/>
      <c r="ANO186" s="4"/>
      <c r="ANP186" s="4"/>
      <c r="ANQ186" s="4"/>
      <c r="ANR186" s="4"/>
      <c r="ANS186" s="4"/>
      <c r="ANT186" s="4"/>
      <c r="ANU186" s="4"/>
      <c r="ANV186" s="4"/>
      <c r="ANW186" s="4"/>
      <c r="ANX186" s="4"/>
      <c r="ANY186" s="4"/>
      <c r="ANZ186" s="4"/>
      <c r="AOA186" s="4"/>
      <c r="AOB186" s="4"/>
      <c r="AOC186" s="4"/>
      <c r="AOD186" s="4"/>
      <c r="AOE186" s="4"/>
      <c r="AOF186" s="4"/>
      <c r="AOG186" s="4"/>
      <c r="AOH186" s="4"/>
      <c r="AOI186" s="4"/>
      <c r="AOJ186" s="4"/>
      <c r="AOK186" s="4"/>
      <c r="AOL186" s="4"/>
    </row>
    <row r="187" ht="14.25">
      <c r="A187" s="4"/>
      <c r="B187" s="8"/>
      <c r="C187" s="8"/>
      <c r="D187" s="9"/>
      <c r="E187" s="8"/>
      <c r="F187" s="10"/>
      <c r="G187" s="10"/>
      <c r="H187" s="10"/>
      <c r="I187" s="10"/>
      <c r="J187" s="10"/>
      <c r="K187" s="11"/>
      <c r="L187" s="11"/>
      <c r="M187" s="11"/>
      <c r="N187" s="12"/>
      <c r="O187" s="12"/>
      <c r="P187" s="5"/>
      <c r="Q187" s="5"/>
      <c r="R187" s="5"/>
      <c r="S187" s="13"/>
      <c r="T187" s="13"/>
      <c r="U187" s="1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c r="KS187" s="4"/>
      <c r="KT187" s="4"/>
      <c r="KU187" s="4"/>
      <c r="KV187" s="4"/>
      <c r="KW187" s="4"/>
      <c r="KX187" s="4"/>
      <c r="KY187" s="4"/>
      <c r="KZ187" s="4"/>
      <c r="LA187" s="4"/>
      <c r="LB187" s="4"/>
      <c r="LC187" s="4"/>
      <c r="LD187" s="4"/>
      <c r="LE187" s="4"/>
      <c r="LF187" s="4"/>
      <c r="LG187" s="4"/>
      <c r="LH187" s="4"/>
      <c r="LI187" s="4"/>
      <c r="LJ187" s="4"/>
      <c r="LK187" s="4"/>
      <c r="LL187" s="4"/>
      <c r="LM187" s="4"/>
      <c r="LN187" s="4"/>
      <c r="LO187" s="4"/>
      <c r="LP187" s="4"/>
      <c r="LQ187" s="4"/>
      <c r="LR187" s="4"/>
      <c r="LS187" s="4"/>
      <c r="LT187" s="4"/>
      <c r="LU187" s="4"/>
      <c r="LV187" s="4"/>
      <c r="LW187" s="4"/>
      <c r="LX187" s="4"/>
      <c r="LY187" s="4"/>
      <c r="LZ187" s="4"/>
      <c r="MA187" s="4"/>
      <c r="MB187" s="4"/>
      <c r="MC187" s="4"/>
      <c r="MD187" s="4"/>
      <c r="ME187" s="4"/>
      <c r="MF187" s="4"/>
      <c r="MG187" s="4"/>
      <c r="MH187" s="4"/>
      <c r="MI187" s="4"/>
      <c r="MJ187" s="4"/>
      <c r="MK187" s="4"/>
      <c r="ML187" s="4"/>
      <c r="MM187" s="4"/>
      <c r="MN187" s="4"/>
      <c r="MO187" s="4"/>
      <c r="MP187" s="4"/>
      <c r="MQ187" s="4"/>
      <c r="MR187" s="4"/>
      <c r="MS187" s="4"/>
      <c r="MT187" s="4"/>
      <c r="MU187" s="4"/>
      <c r="MV187" s="4"/>
      <c r="MW187" s="4"/>
      <c r="MX187" s="4"/>
      <c r="MY187" s="4"/>
      <c r="MZ187" s="4"/>
      <c r="NA187" s="4"/>
      <c r="NB187" s="4"/>
      <c r="NC187" s="4"/>
      <c r="ND187" s="4"/>
      <c r="NE187" s="4"/>
      <c r="NF187" s="4"/>
      <c r="NG187" s="4"/>
      <c r="NH187" s="4"/>
      <c r="NI187" s="4"/>
      <c r="NJ187" s="4"/>
      <c r="NK187" s="4"/>
      <c r="NL187" s="4"/>
      <c r="NM187" s="4"/>
      <c r="NN187" s="4"/>
      <c r="NO187" s="4"/>
      <c r="NP187" s="4"/>
      <c r="NQ187" s="4"/>
      <c r="NR187" s="4"/>
      <c r="NS187" s="4"/>
      <c r="NT187" s="4"/>
      <c r="NU187" s="4"/>
      <c r="NV187" s="4"/>
      <c r="NW187" s="4"/>
      <c r="NX187" s="4"/>
      <c r="NY187" s="4"/>
      <c r="NZ187" s="4"/>
      <c r="OA187" s="4"/>
      <c r="OB187" s="4"/>
      <c r="OC187" s="4"/>
      <c r="OD187" s="4"/>
      <c r="OE187" s="4"/>
      <c r="OF187" s="4"/>
      <c r="OG187" s="4"/>
      <c r="OH187" s="4"/>
      <c r="OI187" s="4"/>
      <c r="OJ187" s="4"/>
      <c r="OK187" s="4"/>
      <c r="OL187" s="4"/>
      <c r="OM187" s="4"/>
      <c r="ON187" s="4"/>
      <c r="OO187" s="4"/>
      <c r="OP187" s="4"/>
      <c r="OQ187" s="4"/>
      <c r="OR187" s="4"/>
      <c r="OS187" s="4"/>
      <c r="OT187" s="4"/>
      <c r="OU187" s="4"/>
      <c r="OV187" s="4"/>
      <c r="OW187" s="4"/>
      <c r="OX187" s="4"/>
      <c r="OY187" s="4"/>
      <c r="OZ187" s="4"/>
      <c r="PA187" s="4"/>
      <c r="PB187" s="4"/>
      <c r="PC187" s="4"/>
      <c r="PD187" s="4"/>
      <c r="PE187" s="4"/>
      <c r="PF187" s="4"/>
      <c r="PG187" s="4"/>
      <c r="PH187" s="4"/>
      <c r="PI187" s="4"/>
      <c r="PJ187" s="4"/>
      <c r="PK187" s="4"/>
      <c r="PL187" s="4"/>
      <c r="PM187" s="4"/>
      <c r="PN187" s="4"/>
      <c r="PO187" s="4"/>
      <c r="PP187" s="4"/>
      <c r="PQ187" s="4"/>
      <c r="PR187" s="4"/>
      <c r="PS187" s="4"/>
      <c r="PT187" s="4"/>
      <c r="PU187" s="4"/>
      <c r="PV187" s="4"/>
      <c r="PW187" s="4"/>
      <c r="PX187" s="4"/>
      <c r="PY187" s="4"/>
      <c r="PZ187" s="4"/>
      <c r="QA187" s="4"/>
      <c r="QB187" s="4"/>
      <c r="QC187" s="4"/>
      <c r="QD187" s="4"/>
      <c r="QE187" s="4"/>
      <c r="QF187" s="4"/>
      <c r="QG187" s="4"/>
      <c r="QH187" s="4"/>
      <c r="QI187" s="4"/>
      <c r="QJ187" s="4"/>
      <c r="QK187" s="4"/>
      <c r="QL187" s="4"/>
      <c r="QM187" s="4"/>
      <c r="QN187" s="4"/>
      <c r="QO187" s="4"/>
      <c r="QP187" s="4"/>
      <c r="QQ187" s="4"/>
      <c r="QR187" s="4"/>
      <c r="QS187" s="4"/>
      <c r="QT187" s="4"/>
      <c r="QU187" s="4"/>
      <c r="QV187" s="4"/>
      <c r="QW187" s="4"/>
      <c r="QX187" s="4"/>
      <c r="QY187" s="4"/>
      <c r="QZ187" s="4"/>
      <c r="RA187" s="4"/>
      <c r="RB187" s="4"/>
      <c r="RC187" s="4"/>
      <c r="RD187" s="4"/>
      <c r="RE187" s="4"/>
      <c r="RF187" s="4"/>
      <c r="RG187" s="4"/>
      <c r="RH187" s="4"/>
      <c r="RI187" s="4"/>
      <c r="RJ187" s="4"/>
      <c r="RK187" s="4"/>
      <c r="RL187" s="4"/>
      <c r="RM187" s="4"/>
      <c r="RN187" s="4"/>
      <c r="RO187" s="4"/>
      <c r="RP187" s="4"/>
      <c r="RQ187" s="4"/>
      <c r="RR187" s="4"/>
      <c r="RS187" s="4"/>
      <c r="RT187" s="4"/>
      <c r="RU187" s="4"/>
      <c r="RV187" s="4"/>
      <c r="RW187" s="4"/>
      <c r="RX187" s="4"/>
      <c r="RY187" s="4"/>
      <c r="RZ187" s="4"/>
      <c r="SA187" s="4"/>
      <c r="SB187" s="4"/>
      <c r="SC187" s="4"/>
      <c r="SD187" s="4"/>
      <c r="SE187" s="4"/>
      <c r="SF187" s="4"/>
      <c r="SG187" s="4"/>
      <c r="SH187" s="4"/>
      <c r="SI187" s="4"/>
      <c r="SJ187" s="4"/>
      <c r="SK187" s="4"/>
      <c r="SL187" s="4"/>
      <c r="SM187" s="4"/>
      <c r="SN187" s="4"/>
      <c r="SO187" s="4"/>
      <c r="SP187" s="4"/>
      <c r="SQ187" s="4"/>
      <c r="SR187" s="4"/>
      <c r="SS187" s="4"/>
      <c r="ST187" s="4"/>
      <c r="SU187" s="4"/>
      <c r="SV187" s="4"/>
      <c r="SW187" s="4"/>
      <c r="SX187" s="4"/>
      <c r="SY187" s="4"/>
      <c r="SZ187" s="4"/>
      <c r="TA187" s="4"/>
      <c r="TB187" s="4"/>
      <c r="TC187" s="4"/>
      <c r="TD187" s="4"/>
      <c r="TE187" s="4"/>
      <c r="TF187" s="4"/>
      <c r="TG187" s="4"/>
      <c r="TH187" s="4"/>
      <c r="TI187" s="4"/>
      <c r="TJ187" s="4"/>
      <c r="TK187" s="4"/>
      <c r="TL187" s="4"/>
      <c r="TM187" s="4"/>
      <c r="TN187" s="4"/>
      <c r="TO187" s="4"/>
      <c r="TP187" s="4"/>
      <c r="TQ187" s="4"/>
      <c r="TR187" s="4"/>
      <c r="TS187" s="4"/>
      <c r="TT187" s="4"/>
      <c r="TU187" s="4"/>
      <c r="TV187" s="4"/>
      <c r="TW187" s="4"/>
      <c r="TX187" s="4"/>
      <c r="TY187" s="4"/>
      <c r="TZ187" s="4"/>
      <c r="UA187" s="4"/>
      <c r="UB187" s="4"/>
      <c r="UC187" s="4"/>
      <c r="UD187" s="4"/>
      <c r="UE187" s="4"/>
      <c r="UF187" s="4"/>
      <c r="UG187" s="4"/>
      <c r="UH187" s="4"/>
      <c r="UI187" s="4"/>
      <c r="UJ187" s="4"/>
      <c r="UK187" s="4"/>
      <c r="UL187" s="4"/>
      <c r="UM187" s="4"/>
      <c r="UN187" s="4"/>
      <c r="UO187" s="4"/>
      <c r="UP187" s="4"/>
      <c r="UQ187" s="4"/>
      <c r="UR187" s="4"/>
      <c r="US187" s="4"/>
      <c r="UT187" s="4"/>
      <c r="UU187" s="4"/>
      <c r="UV187" s="4"/>
      <c r="UW187" s="4"/>
      <c r="UX187" s="4"/>
      <c r="UY187" s="4"/>
      <c r="UZ187" s="4"/>
      <c r="VA187" s="4"/>
      <c r="VB187" s="4"/>
      <c r="VC187" s="4"/>
      <c r="VD187" s="4"/>
      <c r="VE187" s="4"/>
      <c r="VF187" s="4"/>
      <c r="VG187" s="4"/>
      <c r="VH187" s="4"/>
      <c r="VI187" s="4"/>
      <c r="VJ187" s="4"/>
      <c r="VK187" s="4"/>
      <c r="VL187" s="4"/>
      <c r="VM187" s="4"/>
      <c r="VN187" s="4"/>
      <c r="VO187" s="4"/>
      <c r="VP187" s="4"/>
      <c r="VQ187" s="4"/>
      <c r="VR187" s="4"/>
      <c r="VS187" s="4"/>
      <c r="VT187" s="4"/>
      <c r="VU187" s="4"/>
      <c r="VV187" s="4"/>
      <c r="VW187" s="4"/>
      <c r="VX187" s="4"/>
      <c r="VY187" s="4"/>
      <c r="VZ187" s="4"/>
      <c r="WA187" s="4"/>
      <c r="WB187" s="4"/>
      <c r="WC187" s="4"/>
      <c r="WD187" s="4"/>
      <c r="WE187" s="4"/>
      <c r="WF187" s="4"/>
      <c r="WG187" s="4"/>
      <c r="WH187" s="4"/>
      <c r="WI187" s="4"/>
      <c r="WJ187" s="4"/>
      <c r="WK187" s="4"/>
      <c r="WL187" s="4"/>
      <c r="WM187" s="4"/>
      <c r="WN187" s="4"/>
      <c r="WO187" s="4"/>
      <c r="WP187" s="4"/>
      <c r="WQ187" s="4"/>
      <c r="WR187" s="4"/>
      <c r="WS187" s="4"/>
      <c r="WT187" s="4"/>
      <c r="WU187" s="4"/>
      <c r="WV187" s="4"/>
      <c r="WW187" s="4"/>
      <c r="WX187" s="4"/>
      <c r="WY187" s="4"/>
      <c r="WZ187" s="4"/>
      <c r="XA187" s="4"/>
      <c r="XB187" s="4"/>
      <c r="XC187" s="4"/>
      <c r="XD187" s="4"/>
      <c r="XE187" s="4"/>
      <c r="XF187" s="4"/>
      <c r="XG187" s="4"/>
      <c r="XH187" s="4"/>
      <c r="XI187" s="4"/>
      <c r="XJ187" s="4"/>
      <c r="XK187" s="4"/>
      <c r="XL187" s="4"/>
      <c r="XM187" s="4"/>
      <c r="XN187" s="4"/>
      <c r="XO187" s="4"/>
      <c r="XP187" s="4"/>
      <c r="XQ187" s="4"/>
      <c r="XR187" s="4"/>
      <c r="XS187" s="4"/>
      <c r="XT187" s="4"/>
      <c r="XU187" s="4"/>
      <c r="XV187" s="4"/>
      <c r="XW187" s="4"/>
      <c r="XX187" s="4"/>
      <c r="XY187" s="4"/>
      <c r="XZ187" s="4"/>
      <c r="YA187" s="4"/>
      <c r="YB187" s="4"/>
      <c r="YC187" s="4"/>
      <c r="YD187" s="4"/>
      <c r="YE187" s="4"/>
      <c r="YF187" s="4"/>
      <c r="YG187" s="4"/>
      <c r="YH187" s="4"/>
      <c r="YI187" s="4"/>
      <c r="YJ187" s="4"/>
      <c r="YK187" s="4"/>
      <c r="YL187" s="4"/>
      <c r="YM187" s="4"/>
      <c r="YN187" s="4"/>
      <c r="YO187" s="4"/>
      <c r="YP187" s="4"/>
      <c r="YQ187" s="4"/>
      <c r="YR187" s="4"/>
      <c r="YS187" s="4"/>
      <c r="YT187" s="4"/>
      <c r="YU187" s="4"/>
      <c r="YV187" s="4"/>
      <c r="YW187" s="4"/>
      <c r="YX187" s="4"/>
      <c r="YY187" s="4"/>
      <c r="YZ187" s="4"/>
      <c r="ZA187" s="4"/>
      <c r="ZB187" s="4"/>
      <c r="ZC187" s="4"/>
      <c r="ZD187" s="4"/>
      <c r="ZE187" s="4"/>
      <c r="ZF187" s="4"/>
      <c r="ZG187" s="4"/>
      <c r="ZH187" s="4"/>
      <c r="ZI187" s="4"/>
      <c r="ZJ187" s="4"/>
      <c r="ZK187" s="4"/>
      <c r="ZL187" s="4"/>
      <c r="ZM187" s="4"/>
      <c r="ZN187" s="4"/>
      <c r="ZO187" s="4"/>
      <c r="ZP187" s="4"/>
      <c r="ZQ187" s="4"/>
      <c r="ZR187" s="4"/>
      <c r="ZS187" s="4"/>
      <c r="ZT187" s="4"/>
      <c r="ZU187" s="4"/>
      <c r="ZV187" s="4"/>
      <c r="ZW187" s="4"/>
      <c r="ZX187" s="4"/>
      <c r="ZY187" s="4"/>
      <c r="ZZ187" s="4"/>
      <c r="AAA187" s="4"/>
      <c r="AAB187" s="4"/>
      <c r="AAC187" s="4"/>
      <c r="AAD187" s="4"/>
      <c r="AAE187" s="4"/>
      <c r="AAF187" s="4"/>
      <c r="AAG187" s="4"/>
      <c r="AAH187" s="4"/>
      <c r="AAI187" s="4"/>
      <c r="AAJ187" s="4"/>
      <c r="AAK187" s="4"/>
      <c r="AAL187" s="4"/>
      <c r="AAM187" s="4"/>
      <c r="AAN187" s="4"/>
      <c r="AAO187" s="4"/>
      <c r="AAP187" s="4"/>
      <c r="AAQ187" s="4"/>
      <c r="AAR187" s="4"/>
      <c r="AAS187" s="4"/>
      <c r="AAT187" s="4"/>
      <c r="AAU187" s="4"/>
      <c r="AAV187" s="4"/>
      <c r="AAW187" s="4"/>
      <c r="AAX187" s="4"/>
      <c r="AAY187" s="4"/>
      <c r="AAZ187" s="4"/>
      <c r="ABA187" s="4"/>
      <c r="ABB187" s="4"/>
      <c r="ABC187" s="4"/>
      <c r="ABD187" s="4"/>
      <c r="ABE187" s="4"/>
      <c r="ABF187" s="4"/>
      <c r="ABG187" s="4"/>
      <c r="ABH187" s="4"/>
      <c r="ABI187" s="4"/>
      <c r="ABJ187" s="4"/>
      <c r="ABK187" s="4"/>
      <c r="ABL187" s="4"/>
      <c r="ABM187" s="4"/>
      <c r="ABN187" s="4"/>
      <c r="ABO187" s="4"/>
      <c r="ABP187" s="4"/>
      <c r="ABQ187" s="4"/>
      <c r="ABR187" s="4"/>
      <c r="ABS187" s="4"/>
      <c r="ABT187" s="4"/>
      <c r="ABU187" s="4"/>
      <c r="ABV187" s="4"/>
      <c r="ABW187" s="4"/>
      <c r="ABX187" s="4"/>
      <c r="ABY187" s="4"/>
      <c r="ABZ187" s="4"/>
      <c r="ACA187" s="4"/>
      <c r="ACB187" s="4"/>
      <c r="ACC187" s="4"/>
      <c r="ACD187" s="4"/>
      <c r="ACE187" s="4"/>
      <c r="ACF187" s="4"/>
      <c r="ACG187" s="4"/>
      <c r="ACH187" s="4"/>
      <c r="ACI187" s="4"/>
      <c r="ACJ187" s="4"/>
      <c r="ACK187" s="4"/>
      <c r="ACL187" s="4"/>
      <c r="ACM187" s="4"/>
      <c r="ACN187" s="4"/>
      <c r="ACO187" s="4"/>
      <c r="ACP187" s="4"/>
      <c r="ACQ187" s="4"/>
      <c r="ACR187" s="4"/>
      <c r="ACS187" s="4"/>
      <c r="ACT187" s="4"/>
      <c r="ACU187" s="4"/>
      <c r="ACV187" s="4"/>
      <c r="ACW187" s="4"/>
      <c r="ACX187" s="4"/>
      <c r="ACY187" s="4"/>
      <c r="ACZ187" s="4"/>
      <c r="ADA187" s="4"/>
      <c r="ADB187" s="4"/>
      <c r="ADC187" s="4"/>
      <c r="ADD187" s="4"/>
      <c r="ADE187" s="4"/>
      <c r="ADF187" s="4"/>
      <c r="ADG187" s="4"/>
      <c r="ADH187" s="4"/>
      <c r="ADI187" s="4"/>
      <c r="ADJ187" s="4"/>
      <c r="ADK187" s="4"/>
      <c r="ADL187" s="4"/>
      <c r="ADM187" s="4"/>
      <c r="ADN187" s="4"/>
      <c r="ADO187" s="4"/>
      <c r="ADP187" s="4"/>
      <c r="ADQ187" s="4"/>
      <c r="ADR187" s="4"/>
      <c r="ADS187" s="4"/>
      <c r="ADT187" s="4"/>
      <c r="ADU187" s="4"/>
      <c r="ADV187" s="4"/>
      <c r="ADW187" s="4"/>
      <c r="ADX187" s="4"/>
      <c r="ADY187" s="4"/>
      <c r="ADZ187" s="4"/>
      <c r="AEA187" s="4"/>
      <c r="AEB187" s="4"/>
      <c r="AEC187" s="4"/>
      <c r="AED187" s="4"/>
      <c r="AEE187" s="4"/>
      <c r="AEF187" s="4"/>
      <c r="AEG187" s="4"/>
      <c r="AEH187" s="4"/>
      <c r="AEI187" s="4"/>
      <c r="AEJ187" s="4"/>
      <c r="AEK187" s="4"/>
      <c r="AEL187" s="4"/>
      <c r="AEM187" s="4"/>
      <c r="AEN187" s="4"/>
      <c r="AEO187" s="4"/>
      <c r="AEP187" s="4"/>
      <c r="AEQ187" s="4"/>
      <c r="AER187" s="4"/>
      <c r="AES187" s="4"/>
      <c r="AET187" s="4"/>
      <c r="AEU187" s="4"/>
      <c r="AEV187" s="4"/>
      <c r="AEW187" s="4"/>
      <c r="AEX187" s="4"/>
      <c r="AEY187" s="4"/>
      <c r="AEZ187" s="4"/>
      <c r="AFA187" s="4"/>
      <c r="AFB187" s="4"/>
      <c r="AFC187" s="4"/>
      <c r="AFD187" s="4"/>
      <c r="AFE187" s="4"/>
      <c r="AFF187" s="4"/>
      <c r="AFG187" s="4"/>
      <c r="AFH187" s="4"/>
      <c r="AFI187" s="4"/>
      <c r="AFJ187" s="4"/>
      <c r="AFK187" s="4"/>
      <c r="AFL187" s="4"/>
      <c r="AFM187" s="4"/>
      <c r="AFN187" s="4"/>
      <c r="AFO187" s="4"/>
      <c r="AFP187" s="4"/>
      <c r="AFQ187" s="4"/>
      <c r="AFR187" s="4"/>
      <c r="AFS187" s="4"/>
      <c r="AFT187" s="4"/>
      <c r="AFU187" s="4"/>
      <c r="AFV187" s="4"/>
      <c r="AFW187" s="4"/>
      <c r="AFX187" s="4"/>
      <c r="AFY187" s="4"/>
      <c r="AFZ187" s="4"/>
      <c r="AGA187" s="4"/>
      <c r="AGB187" s="4"/>
      <c r="AGC187" s="4"/>
      <c r="AGD187" s="4"/>
      <c r="AGE187" s="4"/>
      <c r="AGF187" s="4"/>
      <c r="AGG187" s="4"/>
      <c r="AGH187" s="4"/>
      <c r="AGI187" s="4"/>
      <c r="AGJ187" s="4"/>
      <c r="AGK187" s="4"/>
      <c r="AGL187" s="4"/>
      <c r="AGM187" s="4"/>
      <c r="AGN187" s="4"/>
      <c r="AGO187" s="4"/>
      <c r="AGP187" s="4"/>
      <c r="AGQ187" s="4"/>
      <c r="AGR187" s="4"/>
      <c r="AGS187" s="4"/>
      <c r="AGT187" s="4"/>
      <c r="AGU187" s="4"/>
      <c r="AGV187" s="4"/>
      <c r="AGW187" s="4"/>
      <c r="AGX187" s="4"/>
      <c r="AGY187" s="4"/>
      <c r="AGZ187" s="4"/>
      <c r="AHA187" s="4"/>
      <c r="AHB187" s="4"/>
      <c r="AHC187" s="4"/>
      <c r="AHD187" s="4"/>
      <c r="AHE187" s="4"/>
      <c r="AHF187" s="4"/>
      <c r="AHG187" s="4"/>
      <c r="AHH187" s="4"/>
      <c r="AHI187" s="4"/>
      <c r="AHJ187" s="4"/>
      <c r="AHK187" s="4"/>
      <c r="AHL187" s="4"/>
      <c r="AHM187" s="4"/>
      <c r="AHN187" s="4"/>
      <c r="AHO187" s="4"/>
      <c r="AHP187" s="4"/>
      <c r="AHQ187" s="4"/>
      <c r="AHR187" s="4"/>
      <c r="AHS187" s="4"/>
      <c r="AHT187" s="4"/>
      <c r="AHU187" s="4"/>
      <c r="AHV187" s="4"/>
      <c r="AHW187" s="4"/>
      <c r="AHX187" s="4"/>
      <c r="AHY187" s="4"/>
      <c r="AHZ187" s="4"/>
      <c r="AIA187" s="4"/>
      <c r="AIB187" s="4"/>
      <c r="AIC187" s="4"/>
      <c r="AID187" s="4"/>
      <c r="AIE187" s="4"/>
      <c r="AIF187" s="4"/>
      <c r="AIG187" s="4"/>
      <c r="AIH187" s="4"/>
      <c r="AII187" s="4"/>
      <c r="AIJ187" s="4"/>
      <c r="AIK187" s="4"/>
      <c r="AIL187" s="4"/>
      <c r="AIM187" s="4"/>
      <c r="AIN187" s="4"/>
      <c r="AIO187" s="4"/>
      <c r="AIP187" s="4"/>
      <c r="AIQ187" s="4"/>
      <c r="AIR187" s="4"/>
      <c r="AIS187" s="4"/>
      <c r="AIT187" s="4"/>
      <c r="AIU187" s="4"/>
      <c r="AIV187" s="4"/>
      <c r="AIW187" s="4"/>
      <c r="AIX187" s="4"/>
      <c r="AIY187" s="4"/>
      <c r="AIZ187" s="4"/>
      <c r="AJA187" s="4"/>
      <c r="AJB187" s="4"/>
      <c r="AJC187" s="4"/>
      <c r="AJD187" s="4"/>
      <c r="AJE187" s="4"/>
      <c r="AJF187" s="4"/>
      <c r="AJG187" s="4"/>
      <c r="AJH187" s="4"/>
      <c r="AJI187" s="4"/>
      <c r="AJJ187" s="4"/>
      <c r="AJK187" s="4"/>
      <c r="AJL187" s="4"/>
      <c r="AJM187" s="4"/>
      <c r="AJN187" s="4"/>
      <c r="AJO187" s="4"/>
      <c r="AJP187" s="4"/>
      <c r="AJQ187" s="4"/>
      <c r="AJR187" s="4"/>
      <c r="AJS187" s="4"/>
      <c r="AJT187" s="4"/>
      <c r="AJU187" s="4"/>
      <c r="AJV187" s="4"/>
      <c r="AJW187" s="4"/>
      <c r="AJX187" s="4"/>
      <c r="AJY187" s="4"/>
      <c r="AJZ187" s="4"/>
      <c r="AKA187" s="4"/>
      <c r="AKB187" s="4"/>
      <c r="AKC187" s="4"/>
      <c r="AKD187" s="4"/>
      <c r="AKE187" s="4"/>
      <c r="AKF187" s="4"/>
      <c r="AKG187" s="4"/>
      <c r="AKH187" s="4"/>
      <c r="AKI187" s="4"/>
      <c r="AKJ187" s="4"/>
      <c r="AKK187" s="4"/>
      <c r="AKL187" s="4"/>
      <c r="AKM187" s="4"/>
      <c r="AKN187" s="4"/>
      <c r="AKO187" s="4"/>
      <c r="AKP187" s="4"/>
      <c r="AKQ187" s="4"/>
      <c r="AKR187" s="4"/>
      <c r="AKS187" s="4"/>
      <c r="AKT187" s="4"/>
      <c r="AKU187" s="4"/>
      <c r="AKV187" s="4"/>
      <c r="AKW187" s="4"/>
      <c r="AKX187" s="4"/>
      <c r="AKY187" s="4"/>
      <c r="AKZ187" s="4"/>
      <c r="ALA187" s="4"/>
      <c r="ALB187" s="4"/>
      <c r="ALC187" s="4"/>
      <c r="ALD187" s="4"/>
      <c r="ALE187" s="4"/>
      <c r="ALF187" s="4"/>
      <c r="ALG187" s="4"/>
      <c r="ALH187" s="4"/>
      <c r="ALI187" s="4"/>
      <c r="ALJ187" s="4"/>
      <c r="ALK187" s="4"/>
      <c r="ALL187" s="4"/>
      <c r="ALM187" s="4"/>
      <c r="ALN187" s="4"/>
      <c r="ALO187" s="4"/>
      <c r="ALP187" s="4"/>
      <c r="ALQ187" s="4"/>
      <c r="ALR187" s="4"/>
      <c r="ALS187" s="4"/>
      <c r="ALT187" s="4"/>
      <c r="ALU187" s="4"/>
      <c r="ALV187" s="4"/>
      <c r="ALW187" s="4"/>
      <c r="ALX187" s="4"/>
      <c r="ALY187" s="4"/>
      <c r="ALZ187" s="4"/>
      <c r="AMA187" s="4"/>
      <c r="AMB187" s="4"/>
      <c r="AMC187" s="4"/>
      <c r="AMD187" s="4"/>
      <c r="AME187" s="4"/>
      <c r="AMF187" s="4"/>
      <c r="AMG187" s="4"/>
      <c r="AMH187" s="4"/>
      <c r="AMI187" s="4"/>
      <c r="AMJ187" s="4"/>
      <c r="AMK187" s="4"/>
      <c r="AML187" s="4"/>
      <c r="AMM187" s="4"/>
      <c r="AMN187" s="4"/>
      <c r="AMO187" s="4"/>
      <c r="AMP187" s="4"/>
      <c r="AMQ187" s="4"/>
      <c r="AMR187" s="4"/>
      <c r="AMS187" s="4"/>
      <c r="AMT187" s="4"/>
      <c r="AMU187" s="4"/>
      <c r="AMV187" s="4"/>
      <c r="AMW187" s="4"/>
      <c r="AMX187" s="4"/>
      <c r="AMY187" s="4"/>
      <c r="AMZ187" s="4"/>
      <c r="ANA187" s="4"/>
      <c r="ANB187" s="4"/>
      <c r="ANC187" s="4"/>
      <c r="AND187" s="4"/>
      <c r="ANE187" s="4"/>
      <c r="ANF187" s="4"/>
      <c r="ANG187" s="4"/>
      <c r="ANH187" s="4"/>
      <c r="ANI187" s="4"/>
      <c r="ANJ187" s="4"/>
      <c r="ANK187" s="4"/>
      <c r="ANL187" s="4"/>
      <c r="ANM187" s="4"/>
      <c r="ANN187" s="4"/>
      <c r="ANO187" s="4"/>
      <c r="ANP187" s="4"/>
      <c r="ANQ187" s="4"/>
      <c r="ANR187" s="4"/>
      <c r="ANS187" s="4"/>
      <c r="ANT187" s="4"/>
      <c r="ANU187" s="4"/>
      <c r="ANV187" s="4"/>
      <c r="ANW187" s="4"/>
      <c r="ANX187" s="4"/>
      <c r="ANY187" s="4"/>
      <c r="ANZ187" s="4"/>
      <c r="AOA187" s="4"/>
      <c r="AOB187" s="4"/>
      <c r="AOC187" s="4"/>
      <c r="AOD187" s="4"/>
      <c r="AOE187" s="4"/>
      <c r="AOF187" s="4"/>
      <c r="AOG187" s="4"/>
      <c r="AOH187" s="4"/>
      <c r="AOI187" s="4"/>
      <c r="AOJ187" s="4"/>
      <c r="AOK187" s="4"/>
      <c r="AOL187" s="4"/>
    </row>
    <row r="188" ht="14.25">
      <c r="A188" s="4"/>
      <c r="B188" s="8"/>
      <c r="C188" s="8"/>
      <c r="D188" s="9"/>
      <c r="E188" s="8"/>
      <c r="F188" s="10"/>
      <c r="G188" s="10"/>
      <c r="H188" s="10"/>
      <c r="I188" s="10"/>
      <c r="J188" s="10"/>
      <c r="K188" s="11"/>
      <c r="L188" s="11"/>
      <c r="M188" s="11"/>
      <c r="N188" s="12"/>
      <c r="O188" s="12"/>
      <c r="P188" s="5"/>
      <c r="Q188" s="5"/>
      <c r="R188" s="5"/>
      <c r="S188" s="13"/>
      <c r="T188" s="13"/>
      <c r="U188" s="1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c r="KS188" s="4"/>
      <c r="KT188" s="4"/>
      <c r="KU188" s="4"/>
      <c r="KV188" s="4"/>
      <c r="KW188" s="4"/>
      <c r="KX188" s="4"/>
      <c r="KY188" s="4"/>
      <c r="KZ188" s="4"/>
      <c r="LA188" s="4"/>
      <c r="LB188" s="4"/>
      <c r="LC188" s="4"/>
      <c r="LD188" s="4"/>
      <c r="LE188" s="4"/>
      <c r="LF188" s="4"/>
      <c r="LG188" s="4"/>
      <c r="LH188" s="4"/>
      <c r="LI188" s="4"/>
      <c r="LJ188" s="4"/>
      <c r="LK188" s="4"/>
      <c r="LL188" s="4"/>
      <c r="LM188" s="4"/>
      <c r="LN188" s="4"/>
      <c r="LO188" s="4"/>
      <c r="LP188" s="4"/>
      <c r="LQ188" s="4"/>
      <c r="LR188" s="4"/>
      <c r="LS188" s="4"/>
      <c r="LT188" s="4"/>
      <c r="LU188" s="4"/>
      <c r="LV188" s="4"/>
      <c r="LW188" s="4"/>
      <c r="LX188" s="4"/>
      <c r="LY188" s="4"/>
      <c r="LZ188" s="4"/>
      <c r="MA188" s="4"/>
      <c r="MB188" s="4"/>
      <c r="MC188" s="4"/>
      <c r="MD188" s="4"/>
      <c r="ME188" s="4"/>
      <c r="MF188" s="4"/>
      <c r="MG188" s="4"/>
      <c r="MH188" s="4"/>
      <c r="MI188" s="4"/>
      <c r="MJ188" s="4"/>
      <c r="MK188" s="4"/>
      <c r="ML188" s="4"/>
      <c r="MM188" s="4"/>
      <c r="MN188" s="4"/>
      <c r="MO188" s="4"/>
      <c r="MP188" s="4"/>
      <c r="MQ188" s="4"/>
      <c r="MR188" s="4"/>
      <c r="MS188" s="4"/>
      <c r="MT188" s="4"/>
      <c r="MU188" s="4"/>
      <c r="MV188" s="4"/>
      <c r="MW188" s="4"/>
      <c r="MX188" s="4"/>
      <c r="MY188" s="4"/>
      <c r="MZ188" s="4"/>
      <c r="NA188" s="4"/>
      <c r="NB188" s="4"/>
      <c r="NC188" s="4"/>
      <c r="ND188" s="4"/>
      <c r="NE188" s="4"/>
      <c r="NF188" s="4"/>
      <c r="NG188" s="4"/>
      <c r="NH188" s="4"/>
      <c r="NI188" s="4"/>
      <c r="NJ188" s="4"/>
      <c r="NK188" s="4"/>
      <c r="NL188" s="4"/>
      <c r="NM188" s="4"/>
      <c r="NN188" s="4"/>
      <c r="NO188" s="4"/>
      <c r="NP188" s="4"/>
      <c r="NQ188" s="4"/>
      <c r="NR188" s="4"/>
      <c r="NS188" s="4"/>
      <c r="NT188" s="4"/>
      <c r="NU188" s="4"/>
      <c r="NV188" s="4"/>
      <c r="NW188" s="4"/>
      <c r="NX188" s="4"/>
      <c r="NY188" s="4"/>
      <c r="NZ188" s="4"/>
      <c r="OA188" s="4"/>
      <c r="OB188" s="4"/>
      <c r="OC188" s="4"/>
      <c r="OD188" s="4"/>
      <c r="OE188" s="4"/>
      <c r="OF188" s="4"/>
      <c r="OG188" s="4"/>
      <c r="OH188" s="4"/>
      <c r="OI188" s="4"/>
      <c r="OJ188" s="4"/>
      <c r="OK188" s="4"/>
      <c r="OL188" s="4"/>
      <c r="OM188" s="4"/>
      <c r="ON188" s="4"/>
      <c r="OO188" s="4"/>
      <c r="OP188" s="4"/>
      <c r="OQ188" s="4"/>
      <c r="OR188" s="4"/>
      <c r="OS188" s="4"/>
      <c r="OT188" s="4"/>
      <c r="OU188" s="4"/>
      <c r="OV188" s="4"/>
      <c r="OW188" s="4"/>
      <c r="OX188" s="4"/>
      <c r="OY188" s="4"/>
      <c r="OZ188" s="4"/>
      <c r="PA188" s="4"/>
      <c r="PB188" s="4"/>
      <c r="PC188" s="4"/>
      <c r="PD188" s="4"/>
      <c r="PE188" s="4"/>
      <c r="PF188" s="4"/>
      <c r="PG188" s="4"/>
      <c r="PH188" s="4"/>
      <c r="PI188" s="4"/>
      <c r="PJ188" s="4"/>
      <c r="PK188" s="4"/>
      <c r="PL188" s="4"/>
      <c r="PM188" s="4"/>
      <c r="PN188" s="4"/>
      <c r="PO188" s="4"/>
      <c r="PP188" s="4"/>
      <c r="PQ188" s="4"/>
      <c r="PR188" s="4"/>
      <c r="PS188" s="4"/>
      <c r="PT188" s="4"/>
      <c r="PU188" s="4"/>
      <c r="PV188" s="4"/>
      <c r="PW188" s="4"/>
      <c r="PX188" s="4"/>
      <c r="PY188" s="4"/>
      <c r="PZ188" s="4"/>
      <c r="QA188" s="4"/>
      <c r="QB188" s="4"/>
      <c r="QC188" s="4"/>
      <c r="QD188" s="4"/>
      <c r="QE188" s="4"/>
      <c r="QF188" s="4"/>
      <c r="QG188" s="4"/>
      <c r="QH188" s="4"/>
      <c r="QI188" s="4"/>
      <c r="QJ188" s="4"/>
      <c r="QK188" s="4"/>
      <c r="QL188" s="4"/>
      <c r="QM188" s="4"/>
      <c r="QN188" s="4"/>
      <c r="QO188" s="4"/>
      <c r="QP188" s="4"/>
      <c r="QQ188" s="4"/>
      <c r="QR188" s="4"/>
      <c r="QS188" s="4"/>
      <c r="QT188" s="4"/>
      <c r="QU188" s="4"/>
      <c r="QV188" s="4"/>
      <c r="QW188" s="4"/>
      <c r="QX188" s="4"/>
      <c r="QY188" s="4"/>
      <c r="QZ188" s="4"/>
      <c r="RA188" s="4"/>
      <c r="RB188" s="4"/>
      <c r="RC188" s="4"/>
      <c r="RD188" s="4"/>
      <c r="RE188" s="4"/>
      <c r="RF188" s="4"/>
      <c r="RG188" s="4"/>
      <c r="RH188" s="4"/>
      <c r="RI188" s="4"/>
      <c r="RJ188" s="4"/>
      <c r="RK188" s="4"/>
      <c r="RL188" s="4"/>
      <c r="RM188" s="4"/>
      <c r="RN188" s="4"/>
      <c r="RO188" s="4"/>
      <c r="RP188" s="4"/>
      <c r="RQ188" s="4"/>
      <c r="RR188" s="4"/>
      <c r="RS188" s="4"/>
      <c r="RT188" s="4"/>
      <c r="RU188" s="4"/>
      <c r="RV188" s="4"/>
      <c r="RW188" s="4"/>
      <c r="RX188" s="4"/>
      <c r="RY188" s="4"/>
      <c r="RZ188" s="4"/>
      <c r="SA188" s="4"/>
      <c r="SB188" s="4"/>
      <c r="SC188" s="4"/>
      <c r="SD188" s="4"/>
      <c r="SE188" s="4"/>
      <c r="SF188" s="4"/>
      <c r="SG188" s="4"/>
      <c r="SH188" s="4"/>
      <c r="SI188" s="4"/>
      <c r="SJ188" s="4"/>
      <c r="SK188" s="4"/>
      <c r="SL188" s="4"/>
      <c r="SM188" s="4"/>
      <c r="SN188" s="4"/>
      <c r="SO188" s="4"/>
      <c r="SP188" s="4"/>
      <c r="SQ188" s="4"/>
      <c r="SR188" s="4"/>
      <c r="SS188" s="4"/>
      <c r="ST188" s="4"/>
      <c r="SU188" s="4"/>
      <c r="SV188" s="4"/>
      <c r="SW188" s="4"/>
      <c r="SX188" s="4"/>
      <c r="SY188" s="4"/>
      <c r="SZ188" s="4"/>
      <c r="TA188" s="4"/>
      <c r="TB188" s="4"/>
      <c r="TC188" s="4"/>
      <c r="TD188" s="4"/>
      <c r="TE188" s="4"/>
      <c r="TF188" s="4"/>
      <c r="TG188" s="4"/>
      <c r="TH188" s="4"/>
      <c r="TI188" s="4"/>
      <c r="TJ188" s="4"/>
      <c r="TK188" s="4"/>
      <c r="TL188" s="4"/>
      <c r="TM188" s="4"/>
      <c r="TN188" s="4"/>
      <c r="TO188" s="4"/>
      <c r="TP188" s="4"/>
      <c r="TQ188" s="4"/>
      <c r="TR188" s="4"/>
      <c r="TS188" s="4"/>
      <c r="TT188" s="4"/>
      <c r="TU188" s="4"/>
      <c r="TV188" s="4"/>
      <c r="TW188" s="4"/>
      <c r="TX188" s="4"/>
      <c r="TY188" s="4"/>
      <c r="TZ188" s="4"/>
      <c r="UA188" s="4"/>
      <c r="UB188" s="4"/>
      <c r="UC188" s="4"/>
      <c r="UD188" s="4"/>
      <c r="UE188" s="4"/>
      <c r="UF188" s="4"/>
      <c r="UG188" s="4"/>
      <c r="UH188" s="4"/>
      <c r="UI188" s="4"/>
      <c r="UJ188" s="4"/>
      <c r="UK188" s="4"/>
      <c r="UL188" s="4"/>
      <c r="UM188" s="4"/>
      <c r="UN188" s="4"/>
      <c r="UO188" s="4"/>
      <c r="UP188" s="4"/>
      <c r="UQ188" s="4"/>
      <c r="UR188" s="4"/>
      <c r="US188" s="4"/>
      <c r="UT188" s="4"/>
      <c r="UU188" s="4"/>
      <c r="UV188" s="4"/>
      <c r="UW188" s="4"/>
      <c r="UX188" s="4"/>
      <c r="UY188" s="4"/>
      <c r="UZ188" s="4"/>
      <c r="VA188" s="4"/>
      <c r="VB188" s="4"/>
      <c r="VC188" s="4"/>
      <c r="VD188" s="4"/>
      <c r="VE188" s="4"/>
      <c r="VF188" s="4"/>
      <c r="VG188" s="4"/>
      <c r="VH188" s="4"/>
      <c r="VI188" s="4"/>
      <c r="VJ188" s="4"/>
      <c r="VK188" s="4"/>
      <c r="VL188" s="4"/>
      <c r="VM188" s="4"/>
      <c r="VN188" s="4"/>
      <c r="VO188" s="4"/>
      <c r="VP188" s="4"/>
      <c r="VQ188" s="4"/>
      <c r="VR188" s="4"/>
      <c r="VS188" s="4"/>
      <c r="VT188" s="4"/>
      <c r="VU188" s="4"/>
      <c r="VV188" s="4"/>
      <c r="VW188" s="4"/>
      <c r="VX188" s="4"/>
      <c r="VY188" s="4"/>
      <c r="VZ188" s="4"/>
      <c r="WA188" s="4"/>
      <c r="WB188" s="4"/>
      <c r="WC188" s="4"/>
      <c r="WD188" s="4"/>
      <c r="WE188" s="4"/>
      <c r="WF188" s="4"/>
      <c r="WG188" s="4"/>
      <c r="WH188" s="4"/>
      <c r="WI188" s="4"/>
      <c r="WJ188" s="4"/>
      <c r="WK188" s="4"/>
      <c r="WL188" s="4"/>
      <c r="WM188" s="4"/>
      <c r="WN188" s="4"/>
      <c r="WO188" s="4"/>
      <c r="WP188" s="4"/>
      <c r="WQ188" s="4"/>
      <c r="WR188" s="4"/>
      <c r="WS188" s="4"/>
      <c r="WT188" s="4"/>
      <c r="WU188" s="4"/>
      <c r="WV188" s="4"/>
      <c r="WW188" s="4"/>
      <c r="WX188" s="4"/>
      <c r="WY188" s="4"/>
      <c r="WZ188" s="4"/>
      <c r="XA188" s="4"/>
      <c r="XB188" s="4"/>
      <c r="XC188" s="4"/>
      <c r="XD188" s="4"/>
      <c r="XE188" s="4"/>
      <c r="XF188" s="4"/>
      <c r="XG188" s="4"/>
      <c r="XH188" s="4"/>
      <c r="XI188" s="4"/>
      <c r="XJ188" s="4"/>
      <c r="XK188" s="4"/>
      <c r="XL188" s="4"/>
      <c r="XM188" s="4"/>
      <c r="XN188" s="4"/>
      <c r="XO188" s="4"/>
      <c r="XP188" s="4"/>
      <c r="XQ188" s="4"/>
      <c r="XR188" s="4"/>
      <c r="XS188" s="4"/>
      <c r="XT188" s="4"/>
      <c r="XU188" s="4"/>
      <c r="XV188" s="4"/>
      <c r="XW188" s="4"/>
      <c r="XX188" s="4"/>
      <c r="XY188" s="4"/>
      <c r="XZ188" s="4"/>
      <c r="YA188" s="4"/>
      <c r="YB188" s="4"/>
      <c r="YC188" s="4"/>
      <c r="YD188" s="4"/>
      <c r="YE188" s="4"/>
      <c r="YF188" s="4"/>
      <c r="YG188" s="4"/>
      <c r="YH188" s="4"/>
      <c r="YI188" s="4"/>
      <c r="YJ188" s="4"/>
      <c r="YK188" s="4"/>
      <c r="YL188" s="4"/>
      <c r="YM188" s="4"/>
      <c r="YN188" s="4"/>
      <c r="YO188" s="4"/>
      <c r="YP188" s="4"/>
      <c r="YQ188" s="4"/>
      <c r="YR188" s="4"/>
      <c r="YS188" s="4"/>
      <c r="YT188" s="4"/>
      <c r="YU188" s="4"/>
      <c r="YV188" s="4"/>
      <c r="YW188" s="4"/>
      <c r="YX188" s="4"/>
      <c r="YY188" s="4"/>
      <c r="YZ188" s="4"/>
      <c r="ZA188" s="4"/>
      <c r="ZB188" s="4"/>
      <c r="ZC188" s="4"/>
      <c r="ZD188" s="4"/>
      <c r="ZE188" s="4"/>
      <c r="ZF188" s="4"/>
      <c r="ZG188" s="4"/>
      <c r="ZH188" s="4"/>
      <c r="ZI188" s="4"/>
      <c r="ZJ188" s="4"/>
      <c r="ZK188" s="4"/>
      <c r="ZL188" s="4"/>
      <c r="ZM188" s="4"/>
      <c r="ZN188" s="4"/>
      <c r="ZO188" s="4"/>
      <c r="ZP188" s="4"/>
      <c r="ZQ188" s="4"/>
      <c r="ZR188" s="4"/>
      <c r="ZS188" s="4"/>
      <c r="ZT188" s="4"/>
      <c r="ZU188" s="4"/>
      <c r="ZV188" s="4"/>
      <c r="ZW188" s="4"/>
      <c r="ZX188" s="4"/>
      <c r="ZY188" s="4"/>
      <c r="ZZ188" s="4"/>
      <c r="AAA188" s="4"/>
      <c r="AAB188" s="4"/>
      <c r="AAC188" s="4"/>
      <c r="AAD188" s="4"/>
      <c r="AAE188" s="4"/>
      <c r="AAF188" s="4"/>
      <c r="AAG188" s="4"/>
      <c r="AAH188" s="4"/>
      <c r="AAI188" s="4"/>
      <c r="AAJ188" s="4"/>
      <c r="AAK188" s="4"/>
      <c r="AAL188" s="4"/>
      <c r="AAM188" s="4"/>
      <c r="AAN188" s="4"/>
      <c r="AAO188" s="4"/>
      <c r="AAP188" s="4"/>
      <c r="AAQ188" s="4"/>
      <c r="AAR188" s="4"/>
      <c r="AAS188" s="4"/>
      <c r="AAT188" s="4"/>
      <c r="AAU188" s="4"/>
      <c r="AAV188" s="4"/>
      <c r="AAW188" s="4"/>
      <c r="AAX188" s="4"/>
      <c r="AAY188" s="4"/>
      <c r="AAZ188" s="4"/>
      <c r="ABA188" s="4"/>
      <c r="ABB188" s="4"/>
      <c r="ABC188" s="4"/>
      <c r="ABD188" s="4"/>
      <c r="ABE188" s="4"/>
      <c r="ABF188" s="4"/>
      <c r="ABG188" s="4"/>
      <c r="ABH188" s="4"/>
      <c r="ABI188" s="4"/>
      <c r="ABJ188" s="4"/>
      <c r="ABK188" s="4"/>
      <c r="ABL188" s="4"/>
      <c r="ABM188" s="4"/>
      <c r="ABN188" s="4"/>
      <c r="ABO188" s="4"/>
      <c r="ABP188" s="4"/>
      <c r="ABQ188" s="4"/>
      <c r="ABR188" s="4"/>
      <c r="ABS188" s="4"/>
      <c r="ABT188" s="4"/>
      <c r="ABU188" s="4"/>
      <c r="ABV188" s="4"/>
      <c r="ABW188" s="4"/>
      <c r="ABX188" s="4"/>
      <c r="ABY188" s="4"/>
      <c r="ABZ188" s="4"/>
      <c r="ACA188" s="4"/>
      <c r="ACB188" s="4"/>
      <c r="ACC188" s="4"/>
      <c r="ACD188" s="4"/>
      <c r="ACE188" s="4"/>
      <c r="ACF188" s="4"/>
      <c r="ACG188" s="4"/>
      <c r="ACH188" s="4"/>
      <c r="ACI188" s="4"/>
      <c r="ACJ188" s="4"/>
      <c r="ACK188" s="4"/>
      <c r="ACL188" s="4"/>
      <c r="ACM188" s="4"/>
      <c r="ACN188" s="4"/>
      <c r="ACO188" s="4"/>
      <c r="ACP188" s="4"/>
      <c r="ACQ188" s="4"/>
      <c r="ACR188" s="4"/>
      <c r="ACS188" s="4"/>
      <c r="ACT188" s="4"/>
      <c r="ACU188" s="4"/>
      <c r="ACV188" s="4"/>
      <c r="ACW188" s="4"/>
      <c r="ACX188" s="4"/>
      <c r="ACY188" s="4"/>
      <c r="ACZ188" s="4"/>
      <c r="ADA188" s="4"/>
      <c r="ADB188" s="4"/>
      <c r="ADC188" s="4"/>
      <c r="ADD188" s="4"/>
      <c r="ADE188" s="4"/>
      <c r="ADF188" s="4"/>
      <c r="ADG188" s="4"/>
      <c r="ADH188" s="4"/>
      <c r="ADI188" s="4"/>
      <c r="ADJ188" s="4"/>
      <c r="ADK188" s="4"/>
      <c r="ADL188" s="4"/>
      <c r="ADM188" s="4"/>
      <c r="ADN188" s="4"/>
      <c r="ADO188" s="4"/>
      <c r="ADP188" s="4"/>
      <c r="ADQ188" s="4"/>
      <c r="ADR188" s="4"/>
      <c r="ADS188" s="4"/>
      <c r="ADT188" s="4"/>
      <c r="ADU188" s="4"/>
      <c r="ADV188" s="4"/>
      <c r="ADW188" s="4"/>
      <c r="ADX188" s="4"/>
      <c r="ADY188" s="4"/>
      <c r="ADZ188" s="4"/>
      <c r="AEA188" s="4"/>
      <c r="AEB188" s="4"/>
      <c r="AEC188" s="4"/>
      <c r="AED188" s="4"/>
      <c r="AEE188" s="4"/>
      <c r="AEF188" s="4"/>
      <c r="AEG188" s="4"/>
      <c r="AEH188" s="4"/>
      <c r="AEI188" s="4"/>
      <c r="AEJ188" s="4"/>
      <c r="AEK188" s="4"/>
      <c r="AEL188" s="4"/>
      <c r="AEM188" s="4"/>
      <c r="AEN188" s="4"/>
      <c r="AEO188" s="4"/>
      <c r="AEP188" s="4"/>
      <c r="AEQ188" s="4"/>
      <c r="AER188" s="4"/>
      <c r="AES188" s="4"/>
      <c r="AET188" s="4"/>
      <c r="AEU188" s="4"/>
      <c r="AEV188" s="4"/>
      <c r="AEW188" s="4"/>
      <c r="AEX188" s="4"/>
      <c r="AEY188" s="4"/>
      <c r="AEZ188" s="4"/>
      <c r="AFA188" s="4"/>
      <c r="AFB188" s="4"/>
      <c r="AFC188" s="4"/>
      <c r="AFD188" s="4"/>
      <c r="AFE188" s="4"/>
      <c r="AFF188" s="4"/>
      <c r="AFG188" s="4"/>
      <c r="AFH188" s="4"/>
      <c r="AFI188" s="4"/>
      <c r="AFJ188" s="4"/>
      <c r="AFK188" s="4"/>
      <c r="AFL188" s="4"/>
      <c r="AFM188" s="4"/>
      <c r="AFN188" s="4"/>
      <c r="AFO188" s="4"/>
      <c r="AFP188" s="4"/>
      <c r="AFQ188" s="4"/>
      <c r="AFR188" s="4"/>
      <c r="AFS188" s="4"/>
      <c r="AFT188" s="4"/>
      <c r="AFU188" s="4"/>
      <c r="AFV188" s="4"/>
      <c r="AFW188" s="4"/>
      <c r="AFX188" s="4"/>
      <c r="AFY188" s="4"/>
      <c r="AFZ188" s="4"/>
      <c r="AGA188" s="4"/>
      <c r="AGB188" s="4"/>
      <c r="AGC188" s="4"/>
      <c r="AGD188" s="4"/>
      <c r="AGE188" s="4"/>
      <c r="AGF188" s="4"/>
      <c r="AGG188" s="4"/>
      <c r="AGH188" s="4"/>
      <c r="AGI188" s="4"/>
      <c r="AGJ188" s="4"/>
      <c r="AGK188" s="4"/>
      <c r="AGL188" s="4"/>
      <c r="AGM188" s="4"/>
      <c r="AGN188" s="4"/>
      <c r="AGO188" s="4"/>
      <c r="AGP188" s="4"/>
      <c r="AGQ188" s="4"/>
      <c r="AGR188" s="4"/>
      <c r="AGS188" s="4"/>
      <c r="AGT188" s="4"/>
      <c r="AGU188" s="4"/>
      <c r="AGV188" s="4"/>
      <c r="AGW188" s="4"/>
      <c r="AGX188" s="4"/>
      <c r="AGY188" s="4"/>
      <c r="AGZ188" s="4"/>
      <c r="AHA188" s="4"/>
      <c r="AHB188" s="4"/>
      <c r="AHC188" s="4"/>
      <c r="AHD188" s="4"/>
      <c r="AHE188" s="4"/>
      <c r="AHF188" s="4"/>
      <c r="AHG188" s="4"/>
      <c r="AHH188" s="4"/>
      <c r="AHI188" s="4"/>
      <c r="AHJ188" s="4"/>
      <c r="AHK188" s="4"/>
      <c r="AHL188" s="4"/>
      <c r="AHM188" s="4"/>
      <c r="AHN188" s="4"/>
      <c r="AHO188" s="4"/>
      <c r="AHP188" s="4"/>
      <c r="AHQ188" s="4"/>
      <c r="AHR188" s="4"/>
      <c r="AHS188" s="4"/>
      <c r="AHT188" s="4"/>
      <c r="AHU188" s="4"/>
      <c r="AHV188" s="4"/>
      <c r="AHW188" s="4"/>
      <c r="AHX188" s="4"/>
      <c r="AHY188" s="4"/>
      <c r="AHZ188" s="4"/>
      <c r="AIA188" s="4"/>
      <c r="AIB188" s="4"/>
      <c r="AIC188" s="4"/>
      <c r="AID188" s="4"/>
      <c r="AIE188" s="4"/>
      <c r="AIF188" s="4"/>
      <c r="AIG188" s="4"/>
      <c r="AIH188" s="4"/>
      <c r="AII188" s="4"/>
      <c r="AIJ188" s="4"/>
      <c r="AIK188" s="4"/>
      <c r="AIL188" s="4"/>
      <c r="AIM188" s="4"/>
      <c r="AIN188" s="4"/>
      <c r="AIO188" s="4"/>
      <c r="AIP188" s="4"/>
      <c r="AIQ188" s="4"/>
      <c r="AIR188" s="4"/>
      <c r="AIS188" s="4"/>
      <c r="AIT188" s="4"/>
      <c r="AIU188" s="4"/>
      <c r="AIV188" s="4"/>
      <c r="AIW188" s="4"/>
      <c r="AIX188" s="4"/>
      <c r="AIY188" s="4"/>
      <c r="AIZ188" s="4"/>
      <c r="AJA188" s="4"/>
      <c r="AJB188" s="4"/>
      <c r="AJC188" s="4"/>
      <c r="AJD188" s="4"/>
      <c r="AJE188" s="4"/>
      <c r="AJF188" s="4"/>
      <c r="AJG188" s="4"/>
      <c r="AJH188" s="4"/>
      <c r="AJI188" s="4"/>
      <c r="AJJ188" s="4"/>
      <c r="AJK188" s="4"/>
      <c r="AJL188" s="4"/>
      <c r="AJM188" s="4"/>
      <c r="AJN188" s="4"/>
      <c r="AJO188" s="4"/>
      <c r="AJP188" s="4"/>
      <c r="AJQ188" s="4"/>
      <c r="AJR188" s="4"/>
      <c r="AJS188" s="4"/>
      <c r="AJT188" s="4"/>
      <c r="AJU188" s="4"/>
      <c r="AJV188" s="4"/>
      <c r="AJW188" s="4"/>
      <c r="AJX188" s="4"/>
      <c r="AJY188" s="4"/>
      <c r="AJZ188" s="4"/>
      <c r="AKA188" s="4"/>
      <c r="AKB188" s="4"/>
      <c r="AKC188" s="4"/>
      <c r="AKD188" s="4"/>
      <c r="AKE188" s="4"/>
      <c r="AKF188" s="4"/>
      <c r="AKG188" s="4"/>
      <c r="AKH188" s="4"/>
      <c r="AKI188" s="4"/>
      <c r="AKJ188" s="4"/>
      <c r="AKK188" s="4"/>
      <c r="AKL188" s="4"/>
      <c r="AKM188" s="4"/>
      <c r="AKN188" s="4"/>
      <c r="AKO188" s="4"/>
      <c r="AKP188" s="4"/>
      <c r="AKQ188" s="4"/>
      <c r="AKR188" s="4"/>
      <c r="AKS188" s="4"/>
      <c r="AKT188" s="4"/>
      <c r="AKU188" s="4"/>
      <c r="AKV188" s="4"/>
      <c r="AKW188" s="4"/>
      <c r="AKX188" s="4"/>
      <c r="AKY188" s="4"/>
      <c r="AKZ188" s="4"/>
      <c r="ALA188" s="4"/>
      <c r="ALB188" s="4"/>
      <c r="ALC188" s="4"/>
      <c r="ALD188" s="4"/>
      <c r="ALE188" s="4"/>
      <c r="ALF188" s="4"/>
      <c r="ALG188" s="4"/>
      <c r="ALH188" s="4"/>
      <c r="ALI188" s="4"/>
      <c r="ALJ188" s="4"/>
      <c r="ALK188" s="4"/>
      <c r="ALL188" s="4"/>
      <c r="ALM188" s="4"/>
      <c r="ALN188" s="4"/>
      <c r="ALO188" s="4"/>
      <c r="ALP188" s="4"/>
      <c r="ALQ188" s="4"/>
      <c r="ALR188" s="4"/>
      <c r="ALS188" s="4"/>
      <c r="ALT188" s="4"/>
      <c r="ALU188" s="4"/>
      <c r="ALV188" s="4"/>
      <c r="ALW188" s="4"/>
      <c r="ALX188" s="4"/>
      <c r="ALY188" s="4"/>
      <c r="ALZ188" s="4"/>
      <c r="AMA188" s="4"/>
      <c r="AMB188" s="4"/>
      <c r="AMC188" s="4"/>
      <c r="AMD188" s="4"/>
      <c r="AME188" s="4"/>
      <c r="AMF188" s="4"/>
      <c r="AMG188" s="4"/>
      <c r="AMH188" s="4"/>
      <c r="AMI188" s="4"/>
      <c r="AMJ188" s="4"/>
      <c r="AMK188" s="4"/>
      <c r="AML188" s="4"/>
      <c r="AMM188" s="4"/>
      <c r="AMN188" s="4"/>
      <c r="AMO188" s="4"/>
      <c r="AMP188" s="4"/>
      <c r="AMQ188" s="4"/>
      <c r="AMR188" s="4"/>
      <c r="AMS188" s="4"/>
      <c r="AMT188" s="4"/>
      <c r="AMU188" s="4"/>
      <c r="AMV188" s="4"/>
      <c r="AMW188" s="4"/>
      <c r="AMX188" s="4"/>
      <c r="AMY188" s="4"/>
      <c r="AMZ188" s="4"/>
      <c r="ANA188" s="4"/>
      <c r="ANB188" s="4"/>
      <c r="ANC188" s="4"/>
      <c r="AND188" s="4"/>
      <c r="ANE188" s="4"/>
      <c r="ANF188" s="4"/>
      <c r="ANG188" s="4"/>
      <c r="ANH188" s="4"/>
      <c r="ANI188" s="4"/>
      <c r="ANJ188" s="4"/>
      <c r="ANK188" s="4"/>
      <c r="ANL188" s="4"/>
      <c r="ANM188" s="4"/>
      <c r="ANN188" s="4"/>
      <c r="ANO188" s="4"/>
      <c r="ANP188" s="4"/>
      <c r="ANQ188" s="4"/>
      <c r="ANR188" s="4"/>
      <c r="ANS188" s="4"/>
      <c r="ANT188" s="4"/>
      <c r="ANU188" s="4"/>
      <c r="ANV188" s="4"/>
      <c r="ANW188" s="4"/>
      <c r="ANX188" s="4"/>
      <c r="ANY188" s="4"/>
      <c r="ANZ188" s="4"/>
      <c r="AOA188" s="4"/>
      <c r="AOB188" s="4"/>
      <c r="AOC188" s="4"/>
      <c r="AOD188" s="4"/>
      <c r="AOE188" s="4"/>
      <c r="AOF188" s="4"/>
      <c r="AOG188" s="4"/>
      <c r="AOH188" s="4"/>
      <c r="AOI188" s="4"/>
      <c r="AOJ188" s="4"/>
      <c r="AOK188" s="4"/>
      <c r="AOL188" s="4"/>
    </row>
    <row r="189" ht="14.25">
      <c r="A189" s="4"/>
      <c r="B189" s="8"/>
      <c r="C189" s="8"/>
      <c r="D189" s="9"/>
      <c r="E189" s="8"/>
      <c r="F189" s="10"/>
      <c r="G189" s="10"/>
      <c r="H189" s="10"/>
      <c r="I189" s="10"/>
      <c r="J189" s="10"/>
      <c r="K189" s="11"/>
      <c r="L189" s="11"/>
      <c r="M189" s="11"/>
      <c r="N189" s="12"/>
      <c r="O189" s="12"/>
      <c r="P189" s="5"/>
      <c r="Q189" s="5"/>
      <c r="R189" s="5"/>
      <c r="S189" s="13"/>
      <c r="T189" s="13"/>
      <c r="U189" s="1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c r="KS189" s="4"/>
      <c r="KT189" s="4"/>
      <c r="KU189" s="4"/>
      <c r="KV189" s="4"/>
      <c r="KW189" s="4"/>
      <c r="KX189" s="4"/>
      <c r="KY189" s="4"/>
      <c r="KZ189" s="4"/>
      <c r="LA189" s="4"/>
      <c r="LB189" s="4"/>
      <c r="LC189" s="4"/>
      <c r="LD189" s="4"/>
      <c r="LE189" s="4"/>
      <c r="LF189" s="4"/>
      <c r="LG189" s="4"/>
      <c r="LH189" s="4"/>
      <c r="LI189" s="4"/>
      <c r="LJ189" s="4"/>
      <c r="LK189" s="4"/>
      <c r="LL189" s="4"/>
      <c r="LM189" s="4"/>
      <c r="LN189" s="4"/>
      <c r="LO189" s="4"/>
      <c r="LP189" s="4"/>
      <c r="LQ189" s="4"/>
      <c r="LR189" s="4"/>
      <c r="LS189" s="4"/>
      <c r="LT189" s="4"/>
      <c r="LU189" s="4"/>
      <c r="LV189" s="4"/>
      <c r="LW189" s="4"/>
      <c r="LX189" s="4"/>
      <c r="LY189" s="4"/>
      <c r="LZ189" s="4"/>
      <c r="MA189" s="4"/>
      <c r="MB189" s="4"/>
      <c r="MC189" s="4"/>
      <c r="MD189" s="4"/>
      <c r="ME189" s="4"/>
      <c r="MF189" s="4"/>
      <c r="MG189" s="4"/>
      <c r="MH189" s="4"/>
      <c r="MI189" s="4"/>
      <c r="MJ189" s="4"/>
      <c r="MK189" s="4"/>
      <c r="ML189" s="4"/>
      <c r="MM189" s="4"/>
      <c r="MN189" s="4"/>
      <c r="MO189" s="4"/>
      <c r="MP189" s="4"/>
      <c r="MQ189" s="4"/>
      <c r="MR189" s="4"/>
      <c r="MS189" s="4"/>
      <c r="MT189" s="4"/>
      <c r="MU189" s="4"/>
      <c r="MV189" s="4"/>
      <c r="MW189" s="4"/>
      <c r="MX189" s="4"/>
      <c r="MY189" s="4"/>
      <c r="MZ189" s="4"/>
      <c r="NA189" s="4"/>
      <c r="NB189" s="4"/>
      <c r="NC189" s="4"/>
      <c r="ND189" s="4"/>
      <c r="NE189" s="4"/>
      <c r="NF189" s="4"/>
      <c r="NG189" s="4"/>
      <c r="NH189" s="4"/>
      <c r="NI189" s="4"/>
      <c r="NJ189" s="4"/>
      <c r="NK189" s="4"/>
      <c r="NL189" s="4"/>
      <c r="NM189" s="4"/>
      <c r="NN189" s="4"/>
      <c r="NO189" s="4"/>
      <c r="NP189" s="4"/>
      <c r="NQ189" s="4"/>
      <c r="NR189" s="4"/>
      <c r="NS189" s="4"/>
      <c r="NT189" s="4"/>
      <c r="NU189" s="4"/>
      <c r="NV189" s="4"/>
      <c r="NW189" s="4"/>
      <c r="NX189" s="4"/>
      <c r="NY189" s="4"/>
      <c r="NZ189" s="4"/>
      <c r="OA189" s="4"/>
      <c r="OB189" s="4"/>
      <c r="OC189" s="4"/>
      <c r="OD189" s="4"/>
      <c r="OE189" s="4"/>
      <c r="OF189" s="4"/>
      <c r="OG189" s="4"/>
      <c r="OH189" s="4"/>
      <c r="OI189" s="4"/>
      <c r="OJ189" s="4"/>
      <c r="OK189" s="4"/>
      <c r="OL189" s="4"/>
      <c r="OM189" s="4"/>
      <c r="ON189" s="4"/>
      <c r="OO189" s="4"/>
      <c r="OP189" s="4"/>
      <c r="OQ189" s="4"/>
      <c r="OR189" s="4"/>
      <c r="OS189" s="4"/>
      <c r="OT189" s="4"/>
      <c r="OU189" s="4"/>
      <c r="OV189" s="4"/>
      <c r="OW189" s="4"/>
      <c r="OX189" s="4"/>
      <c r="OY189" s="4"/>
      <c r="OZ189" s="4"/>
      <c r="PA189" s="4"/>
      <c r="PB189" s="4"/>
      <c r="PC189" s="4"/>
      <c r="PD189" s="4"/>
      <c r="PE189" s="4"/>
      <c r="PF189" s="4"/>
      <c r="PG189" s="4"/>
      <c r="PH189" s="4"/>
      <c r="PI189" s="4"/>
      <c r="PJ189" s="4"/>
      <c r="PK189" s="4"/>
      <c r="PL189" s="4"/>
      <c r="PM189" s="4"/>
      <c r="PN189" s="4"/>
      <c r="PO189" s="4"/>
      <c r="PP189" s="4"/>
      <c r="PQ189" s="4"/>
      <c r="PR189" s="4"/>
      <c r="PS189" s="4"/>
      <c r="PT189" s="4"/>
      <c r="PU189" s="4"/>
      <c r="PV189" s="4"/>
      <c r="PW189" s="4"/>
      <c r="PX189" s="4"/>
      <c r="PY189" s="4"/>
      <c r="PZ189" s="4"/>
      <c r="QA189" s="4"/>
      <c r="QB189" s="4"/>
      <c r="QC189" s="4"/>
      <c r="QD189" s="4"/>
      <c r="QE189" s="4"/>
      <c r="QF189" s="4"/>
      <c r="QG189" s="4"/>
      <c r="QH189" s="4"/>
      <c r="QI189" s="4"/>
      <c r="QJ189" s="4"/>
      <c r="QK189" s="4"/>
      <c r="QL189" s="4"/>
      <c r="QM189" s="4"/>
      <c r="QN189" s="4"/>
      <c r="QO189" s="4"/>
      <c r="QP189" s="4"/>
      <c r="QQ189" s="4"/>
      <c r="QR189" s="4"/>
      <c r="QS189" s="4"/>
      <c r="QT189" s="4"/>
      <c r="QU189" s="4"/>
      <c r="QV189" s="4"/>
      <c r="QW189" s="4"/>
      <c r="QX189" s="4"/>
      <c r="QY189" s="4"/>
      <c r="QZ189" s="4"/>
      <c r="RA189" s="4"/>
      <c r="RB189" s="4"/>
      <c r="RC189" s="4"/>
      <c r="RD189" s="4"/>
      <c r="RE189" s="4"/>
      <c r="RF189" s="4"/>
      <c r="RG189" s="4"/>
      <c r="RH189" s="4"/>
      <c r="RI189" s="4"/>
      <c r="RJ189" s="4"/>
      <c r="RK189" s="4"/>
      <c r="RL189" s="4"/>
      <c r="RM189" s="4"/>
      <c r="RN189" s="4"/>
      <c r="RO189" s="4"/>
      <c r="RP189" s="4"/>
      <c r="RQ189" s="4"/>
      <c r="RR189" s="4"/>
      <c r="RS189" s="4"/>
      <c r="RT189" s="4"/>
      <c r="RU189" s="4"/>
      <c r="RV189" s="4"/>
      <c r="RW189" s="4"/>
      <c r="RX189" s="4"/>
      <c r="RY189" s="4"/>
      <c r="RZ189" s="4"/>
      <c r="SA189" s="4"/>
      <c r="SB189" s="4"/>
      <c r="SC189" s="4"/>
      <c r="SD189" s="4"/>
      <c r="SE189" s="4"/>
      <c r="SF189" s="4"/>
      <c r="SG189" s="4"/>
      <c r="SH189" s="4"/>
      <c r="SI189" s="4"/>
      <c r="SJ189" s="4"/>
      <c r="SK189" s="4"/>
      <c r="SL189" s="4"/>
      <c r="SM189" s="4"/>
      <c r="SN189" s="4"/>
      <c r="SO189" s="4"/>
      <c r="SP189" s="4"/>
      <c r="SQ189" s="4"/>
      <c r="SR189" s="4"/>
      <c r="SS189" s="4"/>
      <c r="ST189" s="4"/>
      <c r="SU189" s="4"/>
      <c r="SV189" s="4"/>
      <c r="SW189" s="4"/>
      <c r="SX189" s="4"/>
      <c r="SY189" s="4"/>
      <c r="SZ189" s="4"/>
      <c r="TA189" s="4"/>
      <c r="TB189" s="4"/>
      <c r="TC189" s="4"/>
      <c r="TD189" s="4"/>
      <c r="TE189" s="4"/>
      <c r="TF189" s="4"/>
      <c r="TG189" s="4"/>
      <c r="TH189" s="4"/>
      <c r="TI189" s="4"/>
      <c r="TJ189" s="4"/>
      <c r="TK189" s="4"/>
      <c r="TL189" s="4"/>
      <c r="TM189" s="4"/>
      <c r="TN189" s="4"/>
      <c r="TO189" s="4"/>
      <c r="TP189" s="4"/>
      <c r="TQ189" s="4"/>
      <c r="TR189" s="4"/>
      <c r="TS189" s="4"/>
      <c r="TT189" s="4"/>
      <c r="TU189" s="4"/>
      <c r="TV189" s="4"/>
      <c r="TW189" s="4"/>
      <c r="TX189" s="4"/>
      <c r="TY189" s="4"/>
      <c r="TZ189" s="4"/>
      <c r="UA189" s="4"/>
      <c r="UB189" s="4"/>
      <c r="UC189" s="4"/>
      <c r="UD189" s="4"/>
      <c r="UE189" s="4"/>
      <c r="UF189" s="4"/>
      <c r="UG189" s="4"/>
      <c r="UH189" s="4"/>
      <c r="UI189" s="4"/>
      <c r="UJ189" s="4"/>
      <c r="UK189" s="4"/>
      <c r="UL189" s="4"/>
      <c r="UM189" s="4"/>
      <c r="UN189" s="4"/>
      <c r="UO189" s="4"/>
      <c r="UP189" s="4"/>
      <c r="UQ189" s="4"/>
      <c r="UR189" s="4"/>
      <c r="US189" s="4"/>
      <c r="UT189" s="4"/>
      <c r="UU189" s="4"/>
      <c r="UV189" s="4"/>
      <c r="UW189" s="4"/>
      <c r="UX189" s="4"/>
      <c r="UY189" s="4"/>
      <c r="UZ189" s="4"/>
      <c r="VA189" s="4"/>
      <c r="VB189" s="4"/>
      <c r="VC189" s="4"/>
      <c r="VD189" s="4"/>
      <c r="VE189" s="4"/>
      <c r="VF189" s="4"/>
      <c r="VG189" s="4"/>
      <c r="VH189" s="4"/>
      <c r="VI189" s="4"/>
      <c r="VJ189" s="4"/>
      <c r="VK189" s="4"/>
      <c r="VL189" s="4"/>
      <c r="VM189" s="4"/>
      <c r="VN189" s="4"/>
      <c r="VO189" s="4"/>
      <c r="VP189" s="4"/>
      <c r="VQ189" s="4"/>
      <c r="VR189" s="4"/>
      <c r="VS189" s="4"/>
      <c r="VT189" s="4"/>
      <c r="VU189" s="4"/>
      <c r="VV189" s="4"/>
      <c r="VW189" s="4"/>
      <c r="VX189" s="4"/>
      <c r="VY189" s="4"/>
      <c r="VZ189" s="4"/>
      <c r="WA189" s="4"/>
      <c r="WB189" s="4"/>
      <c r="WC189" s="4"/>
      <c r="WD189" s="4"/>
      <c r="WE189" s="4"/>
      <c r="WF189" s="4"/>
      <c r="WG189" s="4"/>
      <c r="WH189" s="4"/>
      <c r="WI189" s="4"/>
      <c r="WJ189" s="4"/>
      <c r="WK189" s="4"/>
      <c r="WL189" s="4"/>
      <c r="WM189" s="4"/>
      <c r="WN189" s="4"/>
      <c r="WO189" s="4"/>
      <c r="WP189" s="4"/>
      <c r="WQ189" s="4"/>
      <c r="WR189" s="4"/>
      <c r="WS189" s="4"/>
      <c r="WT189" s="4"/>
      <c r="WU189" s="4"/>
      <c r="WV189" s="4"/>
      <c r="WW189" s="4"/>
      <c r="WX189" s="4"/>
      <c r="WY189" s="4"/>
      <c r="WZ189" s="4"/>
      <c r="XA189" s="4"/>
      <c r="XB189" s="4"/>
      <c r="XC189" s="4"/>
      <c r="XD189" s="4"/>
      <c r="XE189" s="4"/>
      <c r="XF189" s="4"/>
      <c r="XG189" s="4"/>
      <c r="XH189" s="4"/>
      <c r="XI189" s="4"/>
      <c r="XJ189" s="4"/>
      <c r="XK189" s="4"/>
      <c r="XL189" s="4"/>
      <c r="XM189" s="4"/>
      <c r="XN189" s="4"/>
      <c r="XO189" s="4"/>
      <c r="XP189" s="4"/>
      <c r="XQ189" s="4"/>
      <c r="XR189" s="4"/>
      <c r="XS189" s="4"/>
      <c r="XT189" s="4"/>
      <c r="XU189" s="4"/>
      <c r="XV189" s="4"/>
      <c r="XW189" s="4"/>
      <c r="XX189" s="4"/>
      <c r="XY189" s="4"/>
      <c r="XZ189" s="4"/>
      <c r="YA189" s="4"/>
      <c r="YB189" s="4"/>
      <c r="YC189" s="4"/>
      <c r="YD189" s="4"/>
      <c r="YE189" s="4"/>
      <c r="YF189" s="4"/>
      <c r="YG189" s="4"/>
      <c r="YH189" s="4"/>
      <c r="YI189" s="4"/>
      <c r="YJ189" s="4"/>
      <c r="YK189" s="4"/>
      <c r="YL189" s="4"/>
      <c r="YM189" s="4"/>
      <c r="YN189" s="4"/>
      <c r="YO189" s="4"/>
      <c r="YP189" s="4"/>
      <c r="YQ189" s="4"/>
      <c r="YR189" s="4"/>
      <c r="YS189" s="4"/>
      <c r="YT189" s="4"/>
      <c r="YU189" s="4"/>
      <c r="YV189" s="4"/>
      <c r="YW189" s="4"/>
      <c r="YX189" s="4"/>
      <c r="YY189" s="4"/>
      <c r="YZ189" s="4"/>
      <c r="ZA189" s="4"/>
      <c r="ZB189" s="4"/>
      <c r="ZC189" s="4"/>
      <c r="ZD189" s="4"/>
      <c r="ZE189" s="4"/>
      <c r="ZF189" s="4"/>
      <c r="ZG189" s="4"/>
      <c r="ZH189" s="4"/>
      <c r="ZI189" s="4"/>
      <c r="ZJ189" s="4"/>
      <c r="ZK189" s="4"/>
      <c r="ZL189" s="4"/>
      <c r="ZM189" s="4"/>
      <c r="ZN189" s="4"/>
      <c r="ZO189" s="4"/>
      <c r="ZP189" s="4"/>
      <c r="ZQ189" s="4"/>
      <c r="ZR189" s="4"/>
      <c r="ZS189" s="4"/>
      <c r="ZT189" s="4"/>
      <c r="ZU189" s="4"/>
      <c r="ZV189" s="4"/>
      <c r="ZW189" s="4"/>
      <c r="ZX189" s="4"/>
      <c r="ZY189" s="4"/>
      <c r="ZZ189" s="4"/>
      <c r="AAA189" s="4"/>
      <c r="AAB189" s="4"/>
      <c r="AAC189" s="4"/>
      <c r="AAD189" s="4"/>
      <c r="AAE189" s="4"/>
      <c r="AAF189" s="4"/>
      <c r="AAG189" s="4"/>
      <c r="AAH189" s="4"/>
      <c r="AAI189" s="4"/>
      <c r="AAJ189" s="4"/>
      <c r="AAK189" s="4"/>
      <c r="AAL189" s="4"/>
      <c r="AAM189" s="4"/>
      <c r="AAN189" s="4"/>
      <c r="AAO189" s="4"/>
      <c r="AAP189" s="4"/>
      <c r="AAQ189" s="4"/>
      <c r="AAR189" s="4"/>
      <c r="AAS189" s="4"/>
      <c r="AAT189" s="4"/>
      <c r="AAU189" s="4"/>
      <c r="AAV189" s="4"/>
      <c r="AAW189" s="4"/>
      <c r="AAX189" s="4"/>
      <c r="AAY189" s="4"/>
      <c r="AAZ189" s="4"/>
      <c r="ABA189" s="4"/>
      <c r="ABB189" s="4"/>
      <c r="ABC189" s="4"/>
      <c r="ABD189" s="4"/>
      <c r="ABE189" s="4"/>
      <c r="ABF189" s="4"/>
      <c r="ABG189" s="4"/>
      <c r="ABH189" s="4"/>
      <c r="ABI189" s="4"/>
      <c r="ABJ189" s="4"/>
      <c r="ABK189" s="4"/>
      <c r="ABL189" s="4"/>
      <c r="ABM189" s="4"/>
      <c r="ABN189" s="4"/>
      <c r="ABO189" s="4"/>
      <c r="ABP189" s="4"/>
      <c r="ABQ189" s="4"/>
      <c r="ABR189" s="4"/>
      <c r="ABS189" s="4"/>
      <c r="ABT189" s="4"/>
      <c r="ABU189" s="4"/>
      <c r="ABV189" s="4"/>
      <c r="ABW189" s="4"/>
      <c r="ABX189" s="4"/>
      <c r="ABY189" s="4"/>
      <c r="ABZ189" s="4"/>
      <c r="ACA189" s="4"/>
      <c r="ACB189" s="4"/>
      <c r="ACC189" s="4"/>
      <c r="ACD189" s="4"/>
      <c r="ACE189" s="4"/>
      <c r="ACF189" s="4"/>
      <c r="ACG189" s="4"/>
      <c r="ACH189" s="4"/>
      <c r="ACI189" s="4"/>
      <c r="ACJ189" s="4"/>
      <c r="ACK189" s="4"/>
      <c r="ACL189" s="4"/>
      <c r="ACM189" s="4"/>
      <c r="ACN189" s="4"/>
      <c r="ACO189" s="4"/>
      <c r="ACP189" s="4"/>
      <c r="ACQ189" s="4"/>
      <c r="ACR189" s="4"/>
      <c r="ACS189" s="4"/>
      <c r="ACT189" s="4"/>
      <c r="ACU189" s="4"/>
      <c r="ACV189" s="4"/>
      <c r="ACW189" s="4"/>
      <c r="ACX189" s="4"/>
      <c r="ACY189" s="4"/>
      <c r="ACZ189" s="4"/>
      <c r="ADA189" s="4"/>
      <c r="ADB189" s="4"/>
      <c r="ADC189" s="4"/>
      <c r="ADD189" s="4"/>
      <c r="ADE189" s="4"/>
      <c r="ADF189" s="4"/>
      <c r="ADG189" s="4"/>
      <c r="ADH189" s="4"/>
      <c r="ADI189" s="4"/>
      <c r="ADJ189" s="4"/>
      <c r="ADK189" s="4"/>
      <c r="ADL189" s="4"/>
      <c r="ADM189" s="4"/>
      <c r="ADN189" s="4"/>
      <c r="ADO189" s="4"/>
      <c r="ADP189" s="4"/>
      <c r="ADQ189" s="4"/>
      <c r="ADR189" s="4"/>
      <c r="ADS189" s="4"/>
      <c r="ADT189" s="4"/>
      <c r="ADU189" s="4"/>
      <c r="ADV189" s="4"/>
      <c r="ADW189" s="4"/>
      <c r="ADX189" s="4"/>
      <c r="ADY189" s="4"/>
      <c r="ADZ189" s="4"/>
      <c r="AEA189" s="4"/>
      <c r="AEB189" s="4"/>
      <c r="AEC189" s="4"/>
      <c r="AED189" s="4"/>
      <c r="AEE189" s="4"/>
      <c r="AEF189" s="4"/>
      <c r="AEG189" s="4"/>
      <c r="AEH189" s="4"/>
      <c r="AEI189" s="4"/>
      <c r="AEJ189" s="4"/>
      <c r="AEK189" s="4"/>
      <c r="AEL189" s="4"/>
      <c r="AEM189" s="4"/>
      <c r="AEN189" s="4"/>
      <c r="AEO189" s="4"/>
      <c r="AEP189" s="4"/>
      <c r="AEQ189" s="4"/>
      <c r="AER189" s="4"/>
      <c r="AES189" s="4"/>
      <c r="AET189" s="4"/>
      <c r="AEU189" s="4"/>
      <c r="AEV189" s="4"/>
      <c r="AEW189" s="4"/>
      <c r="AEX189" s="4"/>
      <c r="AEY189" s="4"/>
      <c r="AEZ189" s="4"/>
      <c r="AFA189" s="4"/>
      <c r="AFB189" s="4"/>
      <c r="AFC189" s="4"/>
      <c r="AFD189" s="4"/>
      <c r="AFE189" s="4"/>
      <c r="AFF189" s="4"/>
      <c r="AFG189" s="4"/>
      <c r="AFH189" s="4"/>
      <c r="AFI189" s="4"/>
      <c r="AFJ189" s="4"/>
      <c r="AFK189" s="4"/>
      <c r="AFL189" s="4"/>
      <c r="AFM189" s="4"/>
      <c r="AFN189" s="4"/>
      <c r="AFO189" s="4"/>
      <c r="AFP189" s="4"/>
      <c r="AFQ189" s="4"/>
      <c r="AFR189" s="4"/>
      <c r="AFS189" s="4"/>
      <c r="AFT189" s="4"/>
      <c r="AFU189" s="4"/>
      <c r="AFV189" s="4"/>
      <c r="AFW189" s="4"/>
      <c r="AFX189" s="4"/>
      <c r="AFY189" s="4"/>
      <c r="AFZ189" s="4"/>
      <c r="AGA189" s="4"/>
      <c r="AGB189" s="4"/>
      <c r="AGC189" s="4"/>
      <c r="AGD189" s="4"/>
      <c r="AGE189" s="4"/>
      <c r="AGF189" s="4"/>
      <c r="AGG189" s="4"/>
      <c r="AGH189" s="4"/>
      <c r="AGI189" s="4"/>
      <c r="AGJ189" s="4"/>
      <c r="AGK189" s="4"/>
      <c r="AGL189" s="4"/>
      <c r="AGM189" s="4"/>
      <c r="AGN189" s="4"/>
      <c r="AGO189" s="4"/>
      <c r="AGP189" s="4"/>
      <c r="AGQ189" s="4"/>
      <c r="AGR189" s="4"/>
      <c r="AGS189" s="4"/>
      <c r="AGT189" s="4"/>
      <c r="AGU189" s="4"/>
      <c r="AGV189" s="4"/>
      <c r="AGW189" s="4"/>
      <c r="AGX189" s="4"/>
      <c r="AGY189" s="4"/>
      <c r="AGZ189" s="4"/>
      <c r="AHA189" s="4"/>
      <c r="AHB189" s="4"/>
      <c r="AHC189" s="4"/>
      <c r="AHD189" s="4"/>
      <c r="AHE189" s="4"/>
      <c r="AHF189" s="4"/>
      <c r="AHG189" s="4"/>
      <c r="AHH189" s="4"/>
      <c r="AHI189" s="4"/>
      <c r="AHJ189" s="4"/>
      <c r="AHK189" s="4"/>
      <c r="AHL189" s="4"/>
      <c r="AHM189" s="4"/>
      <c r="AHN189" s="4"/>
      <c r="AHO189" s="4"/>
      <c r="AHP189" s="4"/>
      <c r="AHQ189" s="4"/>
      <c r="AHR189" s="4"/>
      <c r="AHS189" s="4"/>
      <c r="AHT189" s="4"/>
      <c r="AHU189" s="4"/>
      <c r="AHV189" s="4"/>
      <c r="AHW189" s="4"/>
      <c r="AHX189" s="4"/>
      <c r="AHY189" s="4"/>
      <c r="AHZ189" s="4"/>
      <c r="AIA189" s="4"/>
      <c r="AIB189" s="4"/>
      <c r="AIC189" s="4"/>
      <c r="AID189" s="4"/>
      <c r="AIE189" s="4"/>
      <c r="AIF189" s="4"/>
      <c r="AIG189" s="4"/>
      <c r="AIH189" s="4"/>
      <c r="AII189" s="4"/>
      <c r="AIJ189" s="4"/>
      <c r="AIK189" s="4"/>
      <c r="AIL189" s="4"/>
      <c r="AIM189" s="4"/>
      <c r="AIN189" s="4"/>
      <c r="AIO189" s="4"/>
      <c r="AIP189" s="4"/>
      <c r="AIQ189" s="4"/>
      <c r="AIR189" s="4"/>
      <c r="AIS189" s="4"/>
      <c r="AIT189" s="4"/>
      <c r="AIU189" s="4"/>
      <c r="AIV189" s="4"/>
      <c r="AIW189" s="4"/>
      <c r="AIX189" s="4"/>
      <c r="AIY189" s="4"/>
      <c r="AIZ189" s="4"/>
      <c r="AJA189" s="4"/>
      <c r="AJB189" s="4"/>
      <c r="AJC189" s="4"/>
      <c r="AJD189" s="4"/>
      <c r="AJE189" s="4"/>
      <c r="AJF189" s="4"/>
      <c r="AJG189" s="4"/>
      <c r="AJH189" s="4"/>
      <c r="AJI189" s="4"/>
      <c r="AJJ189" s="4"/>
      <c r="AJK189" s="4"/>
      <c r="AJL189" s="4"/>
      <c r="AJM189" s="4"/>
      <c r="AJN189" s="4"/>
      <c r="AJO189" s="4"/>
      <c r="AJP189" s="4"/>
      <c r="AJQ189" s="4"/>
      <c r="AJR189" s="4"/>
      <c r="AJS189" s="4"/>
      <c r="AJT189" s="4"/>
      <c r="AJU189" s="4"/>
      <c r="AJV189" s="4"/>
      <c r="AJW189" s="4"/>
      <c r="AJX189" s="4"/>
      <c r="AJY189" s="4"/>
      <c r="AJZ189" s="4"/>
      <c r="AKA189" s="4"/>
      <c r="AKB189" s="4"/>
      <c r="AKC189" s="4"/>
      <c r="AKD189" s="4"/>
      <c r="AKE189" s="4"/>
      <c r="AKF189" s="4"/>
      <c r="AKG189" s="4"/>
      <c r="AKH189" s="4"/>
      <c r="AKI189" s="4"/>
      <c r="AKJ189" s="4"/>
      <c r="AKK189" s="4"/>
      <c r="AKL189" s="4"/>
      <c r="AKM189" s="4"/>
      <c r="AKN189" s="4"/>
      <c r="AKO189" s="4"/>
      <c r="AKP189" s="4"/>
      <c r="AKQ189" s="4"/>
      <c r="AKR189" s="4"/>
      <c r="AKS189" s="4"/>
      <c r="AKT189" s="4"/>
      <c r="AKU189" s="4"/>
      <c r="AKV189" s="4"/>
      <c r="AKW189" s="4"/>
      <c r="AKX189" s="4"/>
      <c r="AKY189" s="4"/>
      <c r="AKZ189" s="4"/>
      <c r="ALA189" s="4"/>
      <c r="ALB189" s="4"/>
      <c r="ALC189" s="4"/>
      <c r="ALD189" s="4"/>
      <c r="ALE189" s="4"/>
      <c r="ALF189" s="4"/>
      <c r="ALG189" s="4"/>
      <c r="ALH189" s="4"/>
      <c r="ALI189" s="4"/>
      <c r="ALJ189" s="4"/>
      <c r="ALK189" s="4"/>
      <c r="ALL189" s="4"/>
      <c r="ALM189" s="4"/>
      <c r="ALN189" s="4"/>
      <c r="ALO189" s="4"/>
      <c r="ALP189" s="4"/>
      <c r="ALQ189" s="4"/>
      <c r="ALR189" s="4"/>
      <c r="ALS189" s="4"/>
      <c r="ALT189" s="4"/>
      <c r="ALU189" s="4"/>
      <c r="ALV189" s="4"/>
      <c r="ALW189" s="4"/>
      <c r="ALX189" s="4"/>
      <c r="ALY189" s="4"/>
      <c r="ALZ189" s="4"/>
      <c r="AMA189" s="4"/>
      <c r="AMB189" s="4"/>
      <c r="AMC189" s="4"/>
      <c r="AMD189" s="4"/>
      <c r="AME189" s="4"/>
      <c r="AMF189" s="4"/>
      <c r="AMG189" s="4"/>
      <c r="AMH189" s="4"/>
      <c r="AMI189" s="4"/>
      <c r="AMJ189" s="4"/>
      <c r="AMK189" s="4"/>
      <c r="AML189" s="4"/>
      <c r="AMM189" s="4"/>
      <c r="AMN189" s="4"/>
      <c r="AMO189" s="4"/>
      <c r="AMP189" s="4"/>
      <c r="AMQ189" s="4"/>
      <c r="AMR189" s="4"/>
      <c r="AMS189" s="4"/>
      <c r="AMT189" s="4"/>
      <c r="AMU189" s="4"/>
      <c r="AMV189" s="4"/>
      <c r="AMW189" s="4"/>
      <c r="AMX189" s="4"/>
      <c r="AMY189" s="4"/>
      <c r="AMZ189" s="4"/>
      <c r="ANA189" s="4"/>
      <c r="ANB189" s="4"/>
      <c r="ANC189" s="4"/>
      <c r="AND189" s="4"/>
      <c r="ANE189" s="4"/>
      <c r="ANF189" s="4"/>
      <c r="ANG189" s="4"/>
      <c r="ANH189" s="4"/>
      <c r="ANI189" s="4"/>
      <c r="ANJ189" s="4"/>
      <c r="ANK189" s="4"/>
      <c r="ANL189" s="4"/>
      <c r="ANM189" s="4"/>
      <c r="ANN189" s="4"/>
      <c r="ANO189" s="4"/>
      <c r="ANP189" s="4"/>
      <c r="ANQ189" s="4"/>
      <c r="ANR189" s="4"/>
      <c r="ANS189" s="4"/>
      <c r="ANT189" s="4"/>
      <c r="ANU189" s="4"/>
      <c r="ANV189" s="4"/>
      <c r="ANW189" s="4"/>
      <c r="ANX189" s="4"/>
      <c r="ANY189" s="4"/>
      <c r="ANZ189" s="4"/>
      <c r="AOA189" s="4"/>
      <c r="AOB189" s="4"/>
      <c r="AOC189" s="4"/>
      <c r="AOD189" s="4"/>
      <c r="AOE189" s="4"/>
      <c r="AOF189" s="4"/>
      <c r="AOG189" s="4"/>
      <c r="AOH189" s="4"/>
      <c r="AOI189" s="4"/>
      <c r="AOJ189" s="4"/>
      <c r="AOK189" s="4"/>
      <c r="AOL189" s="4"/>
    </row>
    <row r="190" ht="14.25">
      <c r="A190" s="4"/>
      <c r="B190" s="8"/>
      <c r="C190" s="8"/>
      <c r="D190" s="9"/>
      <c r="E190" s="8"/>
      <c r="F190" s="10"/>
      <c r="G190" s="10"/>
      <c r="H190" s="10"/>
      <c r="I190" s="10"/>
      <c r="J190" s="10"/>
      <c r="K190" s="11"/>
      <c r="L190" s="11"/>
      <c r="M190" s="11"/>
      <c r="N190" s="12"/>
      <c r="O190" s="12"/>
      <c r="P190" s="5"/>
      <c r="Q190" s="5"/>
      <c r="R190" s="5"/>
      <c r="S190" s="13"/>
      <c r="T190" s="13"/>
      <c r="U190" s="1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c r="AMI190" s="4"/>
      <c r="AMJ190" s="4"/>
      <c r="AMK190" s="4"/>
      <c r="AML190" s="4"/>
      <c r="AMM190" s="4"/>
      <c r="AMN190" s="4"/>
      <c r="AMO190" s="4"/>
      <c r="AMP190" s="4"/>
      <c r="AMQ190" s="4"/>
      <c r="AMR190" s="4"/>
      <c r="AMS190" s="4"/>
      <c r="AMT190" s="4"/>
      <c r="AMU190" s="4"/>
      <c r="AMV190" s="4"/>
      <c r="AMW190" s="4"/>
      <c r="AMX190" s="4"/>
      <c r="AMY190" s="4"/>
      <c r="AMZ190" s="4"/>
      <c r="ANA190" s="4"/>
      <c r="ANB190" s="4"/>
      <c r="ANC190" s="4"/>
      <c r="AND190" s="4"/>
      <c r="ANE190" s="4"/>
      <c r="ANF190" s="4"/>
      <c r="ANG190" s="4"/>
      <c r="ANH190" s="4"/>
      <c r="ANI190" s="4"/>
      <c r="ANJ190" s="4"/>
      <c r="ANK190" s="4"/>
      <c r="ANL190" s="4"/>
      <c r="ANM190" s="4"/>
      <c r="ANN190" s="4"/>
      <c r="ANO190" s="4"/>
      <c r="ANP190" s="4"/>
      <c r="ANQ190" s="4"/>
      <c r="ANR190" s="4"/>
      <c r="ANS190" s="4"/>
      <c r="ANT190" s="4"/>
      <c r="ANU190" s="4"/>
      <c r="ANV190" s="4"/>
      <c r="ANW190" s="4"/>
      <c r="ANX190" s="4"/>
      <c r="ANY190" s="4"/>
      <c r="ANZ190" s="4"/>
      <c r="AOA190" s="4"/>
      <c r="AOB190" s="4"/>
      <c r="AOC190" s="4"/>
      <c r="AOD190" s="4"/>
      <c r="AOE190" s="4"/>
      <c r="AOF190" s="4"/>
      <c r="AOG190" s="4"/>
      <c r="AOH190" s="4"/>
      <c r="AOI190" s="4"/>
      <c r="AOJ190" s="4"/>
      <c r="AOK190" s="4"/>
      <c r="AOL190" s="4"/>
    </row>
    <row r="191" ht="14.25">
      <c r="A191" s="4"/>
      <c r="B191" s="8"/>
      <c r="C191" s="8"/>
      <c r="D191" s="9"/>
      <c r="E191" s="8"/>
      <c r="F191" s="10"/>
      <c r="G191" s="10"/>
      <c r="H191" s="10"/>
      <c r="I191" s="10"/>
      <c r="J191" s="10"/>
      <c r="K191" s="11"/>
      <c r="L191" s="11"/>
      <c r="M191" s="11"/>
      <c r="N191" s="12"/>
      <c r="O191" s="12"/>
      <c r="P191" s="5"/>
      <c r="Q191" s="5"/>
      <c r="R191" s="5"/>
      <c r="S191" s="13"/>
      <c r="T191" s="13"/>
      <c r="U191" s="1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c r="KS191" s="4"/>
      <c r="KT191" s="4"/>
      <c r="KU191" s="4"/>
      <c r="KV191" s="4"/>
      <c r="KW191" s="4"/>
      <c r="KX191" s="4"/>
      <c r="KY191" s="4"/>
      <c r="KZ191" s="4"/>
      <c r="LA191" s="4"/>
      <c r="LB191" s="4"/>
      <c r="LC191" s="4"/>
      <c r="LD191" s="4"/>
      <c r="LE191" s="4"/>
      <c r="LF191" s="4"/>
      <c r="LG191" s="4"/>
      <c r="LH191" s="4"/>
      <c r="LI191" s="4"/>
      <c r="LJ191" s="4"/>
      <c r="LK191" s="4"/>
      <c r="LL191" s="4"/>
      <c r="LM191" s="4"/>
      <c r="LN191" s="4"/>
      <c r="LO191" s="4"/>
      <c r="LP191" s="4"/>
      <c r="LQ191" s="4"/>
      <c r="LR191" s="4"/>
      <c r="LS191" s="4"/>
      <c r="LT191" s="4"/>
      <c r="LU191" s="4"/>
      <c r="LV191" s="4"/>
      <c r="LW191" s="4"/>
      <c r="LX191" s="4"/>
      <c r="LY191" s="4"/>
      <c r="LZ191" s="4"/>
      <c r="MA191" s="4"/>
      <c r="MB191" s="4"/>
      <c r="MC191" s="4"/>
      <c r="MD191" s="4"/>
      <c r="ME191" s="4"/>
      <c r="MF191" s="4"/>
      <c r="MG191" s="4"/>
      <c r="MH191" s="4"/>
      <c r="MI191" s="4"/>
      <c r="MJ191" s="4"/>
      <c r="MK191" s="4"/>
      <c r="ML191" s="4"/>
      <c r="MM191" s="4"/>
      <c r="MN191" s="4"/>
      <c r="MO191" s="4"/>
      <c r="MP191" s="4"/>
      <c r="MQ191" s="4"/>
      <c r="MR191" s="4"/>
      <c r="MS191" s="4"/>
      <c r="MT191" s="4"/>
      <c r="MU191" s="4"/>
      <c r="MV191" s="4"/>
      <c r="MW191" s="4"/>
      <c r="MX191" s="4"/>
      <c r="MY191" s="4"/>
      <c r="MZ191" s="4"/>
      <c r="NA191" s="4"/>
      <c r="NB191" s="4"/>
      <c r="NC191" s="4"/>
      <c r="ND191" s="4"/>
      <c r="NE191" s="4"/>
      <c r="NF191" s="4"/>
      <c r="NG191" s="4"/>
      <c r="NH191" s="4"/>
      <c r="NI191" s="4"/>
      <c r="NJ191" s="4"/>
      <c r="NK191" s="4"/>
      <c r="NL191" s="4"/>
      <c r="NM191" s="4"/>
      <c r="NN191" s="4"/>
      <c r="NO191" s="4"/>
      <c r="NP191" s="4"/>
      <c r="NQ191" s="4"/>
      <c r="NR191" s="4"/>
      <c r="NS191" s="4"/>
      <c r="NT191" s="4"/>
      <c r="NU191" s="4"/>
      <c r="NV191" s="4"/>
      <c r="NW191" s="4"/>
      <c r="NX191" s="4"/>
      <c r="NY191" s="4"/>
      <c r="NZ191" s="4"/>
      <c r="OA191" s="4"/>
      <c r="OB191" s="4"/>
      <c r="OC191" s="4"/>
      <c r="OD191" s="4"/>
      <c r="OE191" s="4"/>
      <c r="OF191" s="4"/>
      <c r="OG191" s="4"/>
      <c r="OH191" s="4"/>
      <c r="OI191" s="4"/>
      <c r="OJ191" s="4"/>
      <c r="OK191" s="4"/>
      <c r="OL191" s="4"/>
      <c r="OM191" s="4"/>
      <c r="ON191" s="4"/>
      <c r="OO191" s="4"/>
      <c r="OP191" s="4"/>
      <c r="OQ191" s="4"/>
      <c r="OR191" s="4"/>
      <c r="OS191" s="4"/>
      <c r="OT191" s="4"/>
      <c r="OU191" s="4"/>
      <c r="OV191" s="4"/>
      <c r="OW191" s="4"/>
      <c r="OX191" s="4"/>
      <c r="OY191" s="4"/>
      <c r="OZ191" s="4"/>
      <c r="PA191" s="4"/>
      <c r="PB191" s="4"/>
      <c r="PC191" s="4"/>
      <c r="PD191" s="4"/>
      <c r="PE191" s="4"/>
      <c r="PF191" s="4"/>
      <c r="PG191" s="4"/>
      <c r="PH191" s="4"/>
      <c r="PI191" s="4"/>
      <c r="PJ191" s="4"/>
      <c r="PK191" s="4"/>
      <c r="PL191" s="4"/>
      <c r="PM191" s="4"/>
      <c r="PN191" s="4"/>
      <c r="PO191" s="4"/>
      <c r="PP191" s="4"/>
      <c r="PQ191" s="4"/>
      <c r="PR191" s="4"/>
      <c r="PS191" s="4"/>
      <c r="PT191" s="4"/>
      <c r="PU191" s="4"/>
      <c r="PV191" s="4"/>
      <c r="PW191" s="4"/>
      <c r="PX191" s="4"/>
      <c r="PY191" s="4"/>
      <c r="PZ191" s="4"/>
      <c r="QA191" s="4"/>
      <c r="QB191" s="4"/>
      <c r="QC191" s="4"/>
      <c r="QD191" s="4"/>
      <c r="QE191" s="4"/>
      <c r="QF191" s="4"/>
      <c r="QG191" s="4"/>
      <c r="QH191" s="4"/>
      <c r="QI191" s="4"/>
      <c r="QJ191" s="4"/>
      <c r="QK191" s="4"/>
      <c r="QL191" s="4"/>
      <c r="QM191" s="4"/>
      <c r="QN191" s="4"/>
      <c r="QO191" s="4"/>
      <c r="QP191" s="4"/>
      <c r="QQ191" s="4"/>
      <c r="QR191" s="4"/>
      <c r="QS191" s="4"/>
      <c r="QT191" s="4"/>
      <c r="QU191" s="4"/>
      <c r="QV191" s="4"/>
      <c r="QW191" s="4"/>
      <c r="QX191" s="4"/>
      <c r="QY191" s="4"/>
      <c r="QZ191" s="4"/>
      <c r="RA191" s="4"/>
      <c r="RB191" s="4"/>
      <c r="RC191" s="4"/>
      <c r="RD191" s="4"/>
      <c r="RE191" s="4"/>
      <c r="RF191" s="4"/>
      <c r="RG191" s="4"/>
      <c r="RH191" s="4"/>
      <c r="RI191" s="4"/>
      <c r="RJ191" s="4"/>
      <c r="RK191" s="4"/>
      <c r="RL191" s="4"/>
      <c r="RM191" s="4"/>
      <c r="RN191" s="4"/>
      <c r="RO191" s="4"/>
      <c r="RP191" s="4"/>
      <c r="RQ191" s="4"/>
      <c r="RR191" s="4"/>
      <c r="RS191" s="4"/>
      <c r="RT191" s="4"/>
      <c r="RU191" s="4"/>
      <c r="RV191" s="4"/>
      <c r="RW191" s="4"/>
      <c r="RX191" s="4"/>
      <c r="RY191" s="4"/>
      <c r="RZ191" s="4"/>
      <c r="SA191" s="4"/>
      <c r="SB191" s="4"/>
      <c r="SC191" s="4"/>
      <c r="SD191" s="4"/>
      <c r="SE191" s="4"/>
      <c r="SF191" s="4"/>
      <c r="SG191" s="4"/>
      <c r="SH191" s="4"/>
      <c r="SI191" s="4"/>
      <c r="SJ191" s="4"/>
      <c r="SK191" s="4"/>
      <c r="SL191" s="4"/>
      <c r="SM191" s="4"/>
      <c r="SN191" s="4"/>
      <c r="SO191" s="4"/>
      <c r="SP191" s="4"/>
      <c r="SQ191" s="4"/>
      <c r="SR191" s="4"/>
      <c r="SS191" s="4"/>
      <c r="ST191" s="4"/>
      <c r="SU191" s="4"/>
      <c r="SV191" s="4"/>
      <c r="SW191" s="4"/>
      <c r="SX191" s="4"/>
      <c r="SY191" s="4"/>
      <c r="SZ191" s="4"/>
      <c r="TA191" s="4"/>
      <c r="TB191" s="4"/>
      <c r="TC191" s="4"/>
      <c r="TD191" s="4"/>
      <c r="TE191" s="4"/>
      <c r="TF191" s="4"/>
      <c r="TG191" s="4"/>
      <c r="TH191" s="4"/>
      <c r="TI191" s="4"/>
      <c r="TJ191" s="4"/>
      <c r="TK191" s="4"/>
      <c r="TL191" s="4"/>
      <c r="TM191" s="4"/>
      <c r="TN191" s="4"/>
      <c r="TO191" s="4"/>
      <c r="TP191" s="4"/>
      <c r="TQ191" s="4"/>
      <c r="TR191" s="4"/>
      <c r="TS191" s="4"/>
      <c r="TT191" s="4"/>
      <c r="TU191" s="4"/>
      <c r="TV191" s="4"/>
      <c r="TW191" s="4"/>
      <c r="TX191" s="4"/>
      <c r="TY191" s="4"/>
      <c r="TZ191" s="4"/>
      <c r="UA191" s="4"/>
      <c r="UB191" s="4"/>
      <c r="UC191" s="4"/>
      <c r="UD191" s="4"/>
      <c r="UE191" s="4"/>
      <c r="UF191" s="4"/>
      <c r="UG191" s="4"/>
      <c r="UH191" s="4"/>
      <c r="UI191" s="4"/>
      <c r="UJ191" s="4"/>
      <c r="UK191" s="4"/>
      <c r="UL191" s="4"/>
      <c r="UM191" s="4"/>
      <c r="UN191" s="4"/>
      <c r="UO191" s="4"/>
      <c r="UP191" s="4"/>
      <c r="UQ191" s="4"/>
      <c r="UR191" s="4"/>
      <c r="US191" s="4"/>
      <c r="UT191" s="4"/>
      <c r="UU191" s="4"/>
      <c r="UV191" s="4"/>
      <c r="UW191" s="4"/>
      <c r="UX191" s="4"/>
      <c r="UY191" s="4"/>
      <c r="UZ191" s="4"/>
      <c r="VA191" s="4"/>
      <c r="VB191" s="4"/>
      <c r="VC191" s="4"/>
      <c r="VD191" s="4"/>
      <c r="VE191" s="4"/>
      <c r="VF191" s="4"/>
      <c r="VG191" s="4"/>
      <c r="VH191" s="4"/>
      <c r="VI191" s="4"/>
      <c r="VJ191" s="4"/>
      <c r="VK191" s="4"/>
      <c r="VL191" s="4"/>
      <c r="VM191" s="4"/>
      <c r="VN191" s="4"/>
      <c r="VO191" s="4"/>
      <c r="VP191" s="4"/>
      <c r="VQ191" s="4"/>
      <c r="VR191" s="4"/>
      <c r="VS191" s="4"/>
      <c r="VT191" s="4"/>
      <c r="VU191" s="4"/>
      <c r="VV191" s="4"/>
      <c r="VW191" s="4"/>
      <c r="VX191" s="4"/>
      <c r="VY191" s="4"/>
      <c r="VZ191" s="4"/>
      <c r="WA191" s="4"/>
      <c r="WB191" s="4"/>
      <c r="WC191" s="4"/>
      <c r="WD191" s="4"/>
      <c r="WE191" s="4"/>
      <c r="WF191" s="4"/>
      <c r="WG191" s="4"/>
      <c r="WH191" s="4"/>
      <c r="WI191" s="4"/>
      <c r="WJ191" s="4"/>
      <c r="WK191" s="4"/>
      <c r="WL191" s="4"/>
      <c r="WM191" s="4"/>
      <c r="WN191" s="4"/>
      <c r="WO191" s="4"/>
      <c r="WP191" s="4"/>
      <c r="WQ191" s="4"/>
      <c r="WR191" s="4"/>
      <c r="WS191" s="4"/>
      <c r="WT191" s="4"/>
      <c r="WU191" s="4"/>
      <c r="WV191" s="4"/>
      <c r="WW191" s="4"/>
      <c r="WX191" s="4"/>
      <c r="WY191" s="4"/>
      <c r="WZ191" s="4"/>
      <c r="XA191" s="4"/>
      <c r="XB191" s="4"/>
      <c r="XC191" s="4"/>
      <c r="XD191" s="4"/>
      <c r="XE191" s="4"/>
      <c r="XF191" s="4"/>
      <c r="XG191" s="4"/>
      <c r="XH191" s="4"/>
      <c r="XI191" s="4"/>
      <c r="XJ191" s="4"/>
      <c r="XK191" s="4"/>
      <c r="XL191" s="4"/>
      <c r="XM191" s="4"/>
      <c r="XN191" s="4"/>
      <c r="XO191" s="4"/>
      <c r="XP191" s="4"/>
      <c r="XQ191" s="4"/>
      <c r="XR191" s="4"/>
      <c r="XS191" s="4"/>
      <c r="XT191" s="4"/>
      <c r="XU191" s="4"/>
      <c r="XV191" s="4"/>
      <c r="XW191" s="4"/>
      <c r="XX191" s="4"/>
      <c r="XY191" s="4"/>
      <c r="XZ191" s="4"/>
      <c r="YA191" s="4"/>
      <c r="YB191" s="4"/>
      <c r="YC191" s="4"/>
      <c r="YD191" s="4"/>
      <c r="YE191" s="4"/>
      <c r="YF191" s="4"/>
      <c r="YG191" s="4"/>
      <c r="YH191" s="4"/>
      <c r="YI191" s="4"/>
      <c r="YJ191" s="4"/>
      <c r="YK191" s="4"/>
      <c r="YL191" s="4"/>
      <c r="YM191" s="4"/>
      <c r="YN191" s="4"/>
      <c r="YO191" s="4"/>
      <c r="YP191" s="4"/>
      <c r="YQ191" s="4"/>
      <c r="YR191" s="4"/>
      <c r="YS191" s="4"/>
      <c r="YT191" s="4"/>
      <c r="YU191" s="4"/>
      <c r="YV191" s="4"/>
      <c r="YW191" s="4"/>
      <c r="YX191" s="4"/>
      <c r="YY191" s="4"/>
      <c r="YZ191" s="4"/>
      <c r="ZA191" s="4"/>
      <c r="ZB191" s="4"/>
      <c r="ZC191" s="4"/>
      <c r="ZD191" s="4"/>
      <c r="ZE191" s="4"/>
      <c r="ZF191" s="4"/>
      <c r="ZG191" s="4"/>
      <c r="ZH191" s="4"/>
      <c r="ZI191" s="4"/>
      <c r="ZJ191" s="4"/>
      <c r="ZK191" s="4"/>
      <c r="ZL191" s="4"/>
      <c r="ZM191" s="4"/>
      <c r="ZN191" s="4"/>
      <c r="ZO191" s="4"/>
      <c r="ZP191" s="4"/>
      <c r="ZQ191" s="4"/>
      <c r="ZR191" s="4"/>
      <c r="ZS191" s="4"/>
      <c r="ZT191" s="4"/>
      <c r="ZU191" s="4"/>
      <c r="ZV191" s="4"/>
      <c r="ZW191" s="4"/>
      <c r="ZX191" s="4"/>
      <c r="ZY191" s="4"/>
      <c r="ZZ191" s="4"/>
      <c r="AAA191" s="4"/>
      <c r="AAB191" s="4"/>
      <c r="AAC191" s="4"/>
      <c r="AAD191" s="4"/>
      <c r="AAE191" s="4"/>
      <c r="AAF191" s="4"/>
      <c r="AAG191" s="4"/>
      <c r="AAH191" s="4"/>
      <c r="AAI191" s="4"/>
      <c r="AAJ191" s="4"/>
      <c r="AAK191" s="4"/>
      <c r="AAL191" s="4"/>
      <c r="AAM191" s="4"/>
      <c r="AAN191" s="4"/>
      <c r="AAO191" s="4"/>
      <c r="AAP191" s="4"/>
      <c r="AAQ191" s="4"/>
      <c r="AAR191" s="4"/>
      <c r="AAS191" s="4"/>
      <c r="AAT191" s="4"/>
      <c r="AAU191" s="4"/>
      <c r="AAV191" s="4"/>
      <c r="AAW191" s="4"/>
      <c r="AAX191" s="4"/>
      <c r="AAY191" s="4"/>
      <c r="AAZ191" s="4"/>
      <c r="ABA191" s="4"/>
      <c r="ABB191" s="4"/>
      <c r="ABC191" s="4"/>
      <c r="ABD191" s="4"/>
      <c r="ABE191" s="4"/>
      <c r="ABF191" s="4"/>
      <c r="ABG191" s="4"/>
      <c r="ABH191" s="4"/>
      <c r="ABI191" s="4"/>
      <c r="ABJ191" s="4"/>
      <c r="ABK191" s="4"/>
      <c r="ABL191" s="4"/>
      <c r="ABM191" s="4"/>
      <c r="ABN191" s="4"/>
      <c r="ABO191" s="4"/>
      <c r="ABP191" s="4"/>
      <c r="ABQ191" s="4"/>
      <c r="ABR191" s="4"/>
      <c r="ABS191" s="4"/>
      <c r="ABT191" s="4"/>
      <c r="ABU191" s="4"/>
      <c r="ABV191" s="4"/>
      <c r="ABW191" s="4"/>
      <c r="ABX191" s="4"/>
      <c r="ABY191" s="4"/>
      <c r="ABZ191" s="4"/>
      <c r="ACA191" s="4"/>
      <c r="ACB191" s="4"/>
      <c r="ACC191" s="4"/>
      <c r="ACD191" s="4"/>
      <c r="ACE191" s="4"/>
      <c r="ACF191" s="4"/>
      <c r="ACG191" s="4"/>
      <c r="ACH191" s="4"/>
      <c r="ACI191" s="4"/>
      <c r="ACJ191" s="4"/>
      <c r="ACK191" s="4"/>
      <c r="ACL191" s="4"/>
      <c r="ACM191" s="4"/>
      <c r="ACN191" s="4"/>
      <c r="ACO191" s="4"/>
      <c r="ACP191" s="4"/>
      <c r="ACQ191" s="4"/>
      <c r="ACR191" s="4"/>
      <c r="ACS191" s="4"/>
      <c r="ACT191" s="4"/>
      <c r="ACU191" s="4"/>
      <c r="ACV191" s="4"/>
      <c r="ACW191" s="4"/>
      <c r="ACX191" s="4"/>
      <c r="ACY191" s="4"/>
      <c r="ACZ191" s="4"/>
      <c r="ADA191" s="4"/>
      <c r="ADB191" s="4"/>
      <c r="ADC191" s="4"/>
      <c r="ADD191" s="4"/>
      <c r="ADE191" s="4"/>
      <c r="ADF191" s="4"/>
      <c r="ADG191" s="4"/>
      <c r="ADH191" s="4"/>
      <c r="ADI191" s="4"/>
      <c r="ADJ191" s="4"/>
      <c r="ADK191" s="4"/>
      <c r="ADL191" s="4"/>
      <c r="ADM191" s="4"/>
      <c r="ADN191" s="4"/>
      <c r="ADO191" s="4"/>
      <c r="ADP191" s="4"/>
      <c r="ADQ191" s="4"/>
      <c r="ADR191" s="4"/>
      <c r="ADS191" s="4"/>
      <c r="ADT191" s="4"/>
      <c r="ADU191" s="4"/>
      <c r="ADV191" s="4"/>
      <c r="ADW191" s="4"/>
      <c r="ADX191" s="4"/>
      <c r="ADY191" s="4"/>
      <c r="ADZ191" s="4"/>
      <c r="AEA191" s="4"/>
      <c r="AEB191" s="4"/>
      <c r="AEC191" s="4"/>
      <c r="AED191" s="4"/>
      <c r="AEE191" s="4"/>
      <c r="AEF191" s="4"/>
      <c r="AEG191" s="4"/>
      <c r="AEH191" s="4"/>
      <c r="AEI191" s="4"/>
      <c r="AEJ191" s="4"/>
      <c r="AEK191" s="4"/>
      <c r="AEL191" s="4"/>
      <c r="AEM191" s="4"/>
      <c r="AEN191" s="4"/>
      <c r="AEO191" s="4"/>
      <c r="AEP191" s="4"/>
      <c r="AEQ191" s="4"/>
      <c r="AER191" s="4"/>
      <c r="AES191" s="4"/>
      <c r="AET191" s="4"/>
      <c r="AEU191" s="4"/>
      <c r="AEV191" s="4"/>
      <c r="AEW191" s="4"/>
      <c r="AEX191" s="4"/>
      <c r="AEY191" s="4"/>
      <c r="AEZ191" s="4"/>
      <c r="AFA191" s="4"/>
      <c r="AFB191" s="4"/>
      <c r="AFC191" s="4"/>
      <c r="AFD191" s="4"/>
      <c r="AFE191" s="4"/>
      <c r="AFF191" s="4"/>
      <c r="AFG191" s="4"/>
      <c r="AFH191" s="4"/>
      <c r="AFI191" s="4"/>
      <c r="AFJ191" s="4"/>
      <c r="AFK191" s="4"/>
      <c r="AFL191" s="4"/>
      <c r="AFM191" s="4"/>
      <c r="AFN191" s="4"/>
      <c r="AFO191" s="4"/>
      <c r="AFP191" s="4"/>
      <c r="AFQ191" s="4"/>
      <c r="AFR191" s="4"/>
      <c r="AFS191" s="4"/>
      <c r="AFT191" s="4"/>
      <c r="AFU191" s="4"/>
      <c r="AFV191" s="4"/>
      <c r="AFW191" s="4"/>
      <c r="AFX191" s="4"/>
      <c r="AFY191" s="4"/>
      <c r="AFZ191" s="4"/>
      <c r="AGA191" s="4"/>
      <c r="AGB191" s="4"/>
      <c r="AGC191" s="4"/>
      <c r="AGD191" s="4"/>
      <c r="AGE191" s="4"/>
      <c r="AGF191" s="4"/>
      <c r="AGG191" s="4"/>
      <c r="AGH191" s="4"/>
      <c r="AGI191" s="4"/>
      <c r="AGJ191" s="4"/>
      <c r="AGK191" s="4"/>
      <c r="AGL191" s="4"/>
      <c r="AGM191" s="4"/>
      <c r="AGN191" s="4"/>
      <c r="AGO191" s="4"/>
      <c r="AGP191" s="4"/>
      <c r="AGQ191" s="4"/>
      <c r="AGR191" s="4"/>
      <c r="AGS191" s="4"/>
      <c r="AGT191" s="4"/>
      <c r="AGU191" s="4"/>
      <c r="AGV191" s="4"/>
      <c r="AGW191" s="4"/>
      <c r="AGX191" s="4"/>
      <c r="AGY191" s="4"/>
      <c r="AGZ191" s="4"/>
      <c r="AHA191" s="4"/>
      <c r="AHB191" s="4"/>
      <c r="AHC191" s="4"/>
      <c r="AHD191" s="4"/>
      <c r="AHE191" s="4"/>
      <c r="AHF191" s="4"/>
      <c r="AHG191" s="4"/>
      <c r="AHH191" s="4"/>
      <c r="AHI191" s="4"/>
      <c r="AHJ191" s="4"/>
      <c r="AHK191" s="4"/>
      <c r="AHL191" s="4"/>
      <c r="AHM191" s="4"/>
      <c r="AHN191" s="4"/>
      <c r="AHO191" s="4"/>
      <c r="AHP191" s="4"/>
      <c r="AHQ191" s="4"/>
      <c r="AHR191" s="4"/>
      <c r="AHS191" s="4"/>
      <c r="AHT191" s="4"/>
      <c r="AHU191" s="4"/>
      <c r="AHV191" s="4"/>
      <c r="AHW191" s="4"/>
      <c r="AHX191" s="4"/>
      <c r="AHY191" s="4"/>
      <c r="AHZ191" s="4"/>
      <c r="AIA191" s="4"/>
      <c r="AIB191" s="4"/>
      <c r="AIC191" s="4"/>
      <c r="AID191" s="4"/>
      <c r="AIE191" s="4"/>
      <c r="AIF191" s="4"/>
      <c r="AIG191" s="4"/>
      <c r="AIH191" s="4"/>
      <c r="AII191" s="4"/>
      <c r="AIJ191" s="4"/>
      <c r="AIK191" s="4"/>
      <c r="AIL191" s="4"/>
      <c r="AIM191" s="4"/>
      <c r="AIN191" s="4"/>
      <c r="AIO191" s="4"/>
      <c r="AIP191" s="4"/>
      <c r="AIQ191" s="4"/>
      <c r="AIR191" s="4"/>
      <c r="AIS191" s="4"/>
      <c r="AIT191" s="4"/>
      <c r="AIU191" s="4"/>
      <c r="AIV191" s="4"/>
      <c r="AIW191" s="4"/>
      <c r="AIX191" s="4"/>
      <c r="AIY191" s="4"/>
      <c r="AIZ191" s="4"/>
      <c r="AJA191" s="4"/>
      <c r="AJB191" s="4"/>
      <c r="AJC191" s="4"/>
      <c r="AJD191" s="4"/>
      <c r="AJE191" s="4"/>
      <c r="AJF191" s="4"/>
      <c r="AJG191" s="4"/>
      <c r="AJH191" s="4"/>
      <c r="AJI191" s="4"/>
      <c r="AJJ191" s="4"/>
      <c r="AJK191" s="4"/>
      <c r="AJL191" s="4"/>
      <c r="AJM191" s="4"/>
      <c r="AJN191" s="4"/>
      <c r="AJO191" s="4"/>
      <c r="AJP191" s="4"/>
      <c r="AJQ191" s="4"/>
      <c r="AJR191" s="4"/>
      <c r="AJS191" s="4"/>
      <c r="AJT191" s="4"/>
      <c r="AJU191" s="4"/>
      <c r="AJV191" s="4"/>
      <c r="AJW191" s="4"/>
      <c r="AJX191" s="4"/>
      <c r="AJY191" s="4"/>
      <c r="AJZ191" s="4"/>
      <c r="AKA191" s="4"/>
      <c r="AKB191" s="4"/>
      <c r="AKC191" s="4"/>
      <c r="AKD191" s="4"/>
      <c r="AKE191" s="4"/>
      <c r="AKF191" s="4"/>
      <c r="AKG191" s="4"/>
      <c r="AKH191" s="4"/>
      <c r="AKI191" s="4"/>
      <c r="AKJ191" s="4"/>
      <c r="AKK191" s="4"/>
      <c r="AKL191" s="4"/>
      <c r="AKM191" s="4"/>
      <c r="AKN191" s="4"/>
      <c r="AKO191" s="4"/>
      <c r="AKP191" s="4"/>
      <c r="AKQ191" s="4"/>
      <c r="AKR191" s="4"/>
      <c r="AKS191" s="4"/>
      <c r="AKT191" s="4"/>
      <c r="AKU191" s="4"/>
      <c r="AKV191" s="4"/>
      <c r="AKW191" s="4"/>
      <c r="AKX191" s="4"/>
      <c r="AKY191" s="4"/>
      <c r="AKZ191" s="4"/>
      <c r="ALA191" s="4"/>
      <c r="ALB191" s="4"/>
      <c r="ALC191" s="4"/>
      <c r="ALD191" s="4"/>
      <c r="ALE191" s="4"/>
      <c r="ALF191" s="4"/>
      <c r="ALG191" s="4"/>
      <c r="ALH191" s="4"/>
      <c r="ALI191" s="4"/>
      <c r="ALJ191" s="4"/>
      <c r="ALK191" s="4"/>
      <c r="ALL191" s="4"/>
      <c r="ALM191" s="4"/>
      <c r="ALN191" s="4"/>
      <c r="ALO191" s="4"/>
      <c r="ALP191" s="4"/>
      <c r="ALQ191" s="4"/>
      <c r="ALR191" s="4"/>
      <c r="ALS191" s="4"/>
      <c r="ALT191" s="4"/>
      <c r="ALU191" s="4"/>
      <c r="ALV191" s="4"/>
      <c r="ALW191" s="4"/>
      <c r="ALX191" s="4"/>
      <c r="ALY191" s="4"/>
      <c r="ALZ191" s="4"/>
      <c r="AMA191" s="4"/>
      <c r="AMB191" s="4"/>
      <c r="AMC191" s="4"/>
      <c r="AMD191" s="4"/>
      <c r="AME191" s="4"/>
      <c r="AMF191" s="4"/>
      <c r="AMG191" s="4"/>
      <c r="AMH191" s="4"/>
      <c r="AMI191" s="4"/>
      <c r="AMJ191" s="4"/>
      <c r="AMK191" s="4"/>
      <c r="AML191" s="4"/>
      <c r="AMM191" s="4"/>
      <c r="AMN191" s="4"/>
      <c r="AMO191" s="4"/>
      <c r="AMP191" s="4"/>
      <c r="AMQ191" s="4"/>
      <c r="AMR191" s="4"/>
      <c r="AMS191" s="4"/>
      <c r="AMT191" s="4"/>
      <c r="AMU191" s="4"/>
      <c r="AMV191" s="4"/>
      <c r="AMW191" s="4"/>
      <c r="AMX191" s="4"/>
      <c r="AMY191" s="4"/>
      <c r="AMZ191" s="4"/>
      <c r="ANA191" s="4"/>
      <c r="ANB191" s="4"/>
      <c r="ANC191" s="4"/>
      <c r="AND191" s="4"/>
      <c r="ANE191" s="4"/>
      <c r="ANF191" s="4"/>
      <c r="ANG191" s="4"/>
      <c r="ANH191" s="4"/>
      <c r="ANI191" s="4"/>
      <c r="ANJ191" s="4"/>
      <c r="ANK191" s="4"/>
      <c r="ANL191" s="4"/>
      <c r="ANM191" s="4"/>
      <c r="ANN191" s="4"/>
      <c r="ANO191" s="4"/>
      <c r="ANP191" s="4"/>
      <c r="ANQ191" s="4"/>
      <c r="ANR191" s="4"/>
      <c r="ANS191" s="4"/>
      <c r="ANT191" s="4"/>
      <c r="ANU191" s="4"/>
      <c r="ANV191" s="4"/>
      <c r="ANW191" s="4"/>
      <c r="ANX191" s="4"/>
      <c r="ANY191" s="4"/>
      <c r="ANZ191" s="4"/>
      <c r="AOA191" s="4"/>
      <c r="AOB191" s="4"/>
      <c r="AOC191" s="4"/>
      <c r="AOD191" s="4"/>
      <c r="AOE191" s="4"/>
      <c r="AOF191" s="4"/>
      <c r="AOG191" s="4"/>
      <c r="AOH191" s="4"/>
      <c r="AOI191" s="4"/>
      <c r="AOJ191" s="4"/>
      <c r="AOK191" s="4"/>
      <c r="AOL191" s="4"/>
    </row>
    <row r="192" ht="14.25">
      <c r="A192" s="4"/>
      <c r="B192" s="8"/>
      <c r="C192" s="8"/>
      <c r="D192" s="9"/>
      <c r="E192" s="8"/>
      <c r="F192" s="10"/>
      <c r="G192" s="10"/>
      <c r="H192" s="10"/>
      <c r="I192" s="10"/>
      <c r="J192" s="10"/>
      <c r="K192" s="11"/>
      <c r="L192" s="11"/>
      <c r="M192" s="11"/>
      <c r="N192" s="12"/>
      <c r="O192" s="12"/>
      <c r="P192" s="5"/>
      <c r="Q192" s="5"/>
      <c r="R192" s="5"/>
      <c r="S192" s="13"/>
      <c r="T192" s="13"/>
      <c r="U192" s="1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c r="KS192" s="4"/>
      <c r="KT192" s="4"/>
      <c r="KU192" s="4"/>
      <c r="KV192" s="4"/>
      <c r="KW192" s="4"/>
      <c r="KX192" s="4"/>
      <c r="KY192" s="4"/>
      <c r="KZ192" s="4"/>
      <c r="LA192" s="4"/>
      <c r="LB192" s="4"/>
      <c r="LC192" s="4"/>
      <c r="LD192" s="4"/>
      <c r="LE192" s="4"/>
      <c r="LF192" s="4"/>
      <c r="LG192" s="4"/>
      <c r="LH192" s="4"/>
      <c r="LI192" s="4"/>
      <c r="LJ192" s="4"/>
      <c r="LK192" s="4"/>
      <c r="LL192" s="4"/>
      <c r="LM192" s="4"/>
      <c r="LN192" s="4"/>
      <c r="LO192" s="4"/>
      <c r="LP192" s="4"/>
      <c r="LQ192" s="4"/>
      <c r="LR192" s="4"/>
      <c r="LS192" s="4"/>
      <c r="LT192" s="4"/>
      <c r="LU192" s="4"/>
      <c r="LV192" s="4"/>
      <c r="LW192" s="4"/>
      <c r="LX192" s="4"/>
      <c r="LY192" s="4"/>
      <c r="LZ192" s="4"/>
      <c r="MA192" s="4"/>
      <c r="MB192" s="4"/>
      <c r="MC192" s="4"/>
      <c r="MD192" s="4"/>
      <c r="ME192" s="4"/>
      <c r="MF192" s="4"/>
      <c r="MG192" s="4"/>
      <c r="MH192" s="4"/>
      <c r="MI192" s="4"/>
      <c r="MJ192" s="4"/>
      <c r="MK192" s="4"/>
      <c r="ML192" s="4"/>
      <c r="MM192" s="4"/>
      <c r="MN192" s="4"/>
      <c r="MO192" s="4"/>
      <c r="MP192" s="4"/>
      <c r="MQ192" s="4"/>
      <c r="MR192" s="4"/>
      <c r="MS192" s="4"/>
      <c r="MT192" s="4"/>
      <c r="MU192" s="4"/>
      <c r="MV192" s="4"/>
      <c r="MW192" s="4"/>
      <c r="MX192" s="4"/>
      <c r="MY192" s="4"/>
      <c r="MZ192" s="4"/>
      <c r="NA192" s="4"/>
      <c r="NB192" s="4"/>
      <c r="NC192" s="4"/>
      <c r="ND192" s="4"/>
      <c r="NE192" s="4"/>
      <c r="NF192" s="4"/>
      <c r="NG192" s="4"/>
      <c r="NH192" s="4"/>
      <c r="NI192" s="4"/>
      <c r="NJ192" s="4"/>
      <c r="NK192" s="4"/>
      <c r="NL192" s="4"/>
      <c r="NM192" s="4"/>
      <c r="NN192" s="4"/>
      <c r="NO192" s="4"/>
      <c r="NP192" s="4"/>
      <c r="NQ192" s="4"/>
      <c r="NR192" s="4"/>
      <c r="NS192" s="4"/>
      <c r="NT192" s="4"/>
      <c r="NU192" s="4"/>
      <c r="NV192" s="4"/>
      <c r="NW192" s="4"/>
      <c r="NX192" s="4"/>
      <c r="NY192" s="4"/>
      <c r="NZ192" s="4"/>
      <c r="OA192" s="4"/>
      <c r="OB192" s="4"/>
      <c r="OC192" s="4"/>
      <c r="OD192" s="4"/>
      <c r="OE192" s="4"/>
      <c r="OF192" s="4"/>
      <c r="OG192" s="4"/>
      <c r="OH192" s="4"/>
      <c r="OI192" s="4"/>
      <c r="OJ192" s="4"/>
      <c r="OK192" s="4"/>
      <c r="OL192" s="4"/>
      <c r="OM192" s="4"/>
      <c r="ON192" s="4"/>
      <c r="OO192" s="4"/>
      <c r="OP192" s="4"/>
      <c r="OQ192" s="4"/>
      <c r="OR192" s="4"/>
      <c r="OS192" s="4"/>
      <c r="OT192" s="4"/>
      <c r="OU192" s="4"/>
      <c r="OV192" s="4"/>
      <c r="OW192" s="4"/>
      <c r="OX192" s="4"/>
      <c r="OY192" s="4"/>
      <c r="OZ192" s="4"/>
      <c r="PA192" s="4"/>
      <c r="PB192" s="4"/>
      <c r="PC192" s="4"/>
      <c r="PD192" s="4"/>
      <c r="PE192" s="4"/>
      <c r="PF192" s="4"/>
      <c r="PG192" s="4"/>
      <c r="PH192" s="4"/>
      <c r="PI192" s="4"/>
      <c r="PJ192" s="4"/>
      <c r="PK192" s="4"/>
      <c r="PL192" s="4"/>
      <c r="PM192" s="4"/>
      <c r="PN192" s="4"/>
      <c r="PO192" s="4"/>
      <c r="PP192" s="4"/>
      <c r="PQ192" s="4"/>
      <c r="PR192" s="4"/>
      <c r="PS192" s="4"/>
      <c r="PT192" s="4"/>
      <c r="PU192" s="4"/>
      <c r="PV192" s="4"/>
      <c r="PW192" s="4"/>
      <c r="PX192" s="4"/>
      <c r="PY192" s="4"/>
      <c r="PZ192" s="4"/>
      <c r="QA192" s="4"/>
      <c r="QB192" s="4"/>
      <c r="QC192" s="4"/>
      <c r="QD192" s="4"/>
      <c r="QE192" s="4"/>
      <c r="QF192" s="4"/>
      <c r="QG192" s="4"/>
      <c r="QH192" s="4"/>
      <c r="QI192" s="4"/>
      <c r="QJ192" s="4"/>
      <c r="QK192" s="4"/>
      <c r="QL192" s="4"/>
      <c r="QM192" s="4"/>
      <c r="QN192" s="4"/>
      <c r="QO192" s="4"/>
      <c r="QP192" s="4"/>
      <c r="QQ192" s="4"/>
      <c r="QR192" s="4"/>
      <c r="QS192" s="4"/>
      <c r="QT192" s="4"/>
      <c r="QU192" s="4"/>
      <c r="QV192" s="4"/>
      <c r="QW192" s="4"/>
      <c r="QX192" s="4"/>
      <c r="QY192" s="4"/>
      <c r="QZ192" s="4"/>
      <c r="RA192" s="4"/>
      <c r="RB192" s="4"/>
      <c r="RC192" s="4"/>
      <c r="RD192" s="4"/>
      <c r="RE192" s="4"/>
      <c r="RF192" s="4"/>
      <c r="RG192" s="4"/>
      <c r="RH192" s="4"/>
      <c r="RI192" s="4"/>
      <c r="RJ192" s="4"/>
      <c r="RK192" s="4"/>
      <c r="RL192" s="4"/>
      <c r="RM192" s="4"/>
      <c r="RN192" s="4"/>
      <c r="RO192" s="4"/>
      <c r="RP192" s="4"/>
      <c r="RQ192" s="4"/>
      <c r="RR192" s="4"/>
      <c r="RS192" s="4"/>
      <c r="RT192" s="4"/>
      <c r="RU192" s="4"/>
      <c r="RV192" s="4"/>
      <c r="RW192" s="4"/>
      <c r="RX192" s="4"/>
      <c r="RY192" s="4"/>
      <c r="RZ192" s="4"/>
      <c r="SA192" s="4"/>
      <c r="SB192" s="4"/>
      <c r="SC192" s="4"/>
      <c r="SD192" s="4"/>
      <c r="SE192" s="4"/>
      <c r="SF192" s="4"/>
      <c r="SG192" s="4"/>
      <c r="SH192" s="4"/>
      <c r="SI192" s="4"/>
      <c r="SJ192" s="4"/>
      <c r="SK192" s="4"/>
      <c r="SL192" s="4"/>
      <c r="SM192" s="4"/>
      <c r="SN192" s="4"/>
      <c r="SO192" s="4"/>
      <c r="SP192" s="4"/>
      <c r="SQ192" s="4"/>
      <c r="SR192" s="4"/>
      <c r="SS192" s="4"/>
      <c r="ST192" s="4"/>
      <c r="SU192" s="4"/>
      <c r="SV192" s="4"/>
      <c r="SW192" s="4"/>
      <c r="SX192" s="4"/>
      <c r="SY192" s="4"/>
      <c r="SZ192" s="4"/>
      <c r="TA192" s="4"/>
      <c r="TB192" s="4"/>
      <c r="TC192" s="4"/>
      <c r="TD192" s="4"/>
      <c r="TE192" s="4"/>
      <c r="TF192" s="4"/>
      <c r="TG192" s="4"/>
      <c r="TH192" s="4"/>
      <c r="TI192" s="4"/>
      <c r="TJ192" s="4"/>
      <c r="TK192" s="4"/>
      <c r="TL192" s="4"/>
      <c r="TM192" s="4"/>
      <c r="TN192" s="4"/>
      <c r="TO192" s="4"/>
      <c r="TP192" s="4"/>
      <c r="TQ192" s="4"/>
      <c r="TR192" s="4"/>
      <c r="TS192" s="4"/>
      <c r="TT192" s="4"/>
      <c r="TU192" s="4"/>
      <c r="TV192" s="4"/>
      <c r="TW192" s="4"/>
      <c r="TX192" s="4"/>
      <c r="TY192" s="4"/>
      <c r="TZ192" s="4"/>
      <c r="UA192" s="4"/>
      <c r="UB192" s="4"/>
      <c r="UC192" s="4"/>
      <c r="UD192" s="4"/>
      <c r="UE192" s="4"/>
      <c r="UF192" s="4"/>
      <c r="UG192" s="4"/>
      <c r="UH192" s="4"/>
      <c r="UI192" s="4"/>
      <c r="UJ192" s="4"/>
      <c r="UK192" s="4"/>
      <c r="UL192" s="4"/>
      <c r="UM192" s="4"/>
      <c r="UN192" s="4"/>
      <c r="UO192" s="4"/>
      <c r="UP192" s="4"/>
      <c r="UQ192" s="4"/>
      <c r="UR192" s="4"/>
      <c r="US192" s="4"/>
      <c r="UT192" s="4"/>
      <c r="UU192" s="4"/>
      <c r="UV192" s="4"/>
      <c r="UW192" s="4"/>
      <c r="UX192" s="4"/>
      <c r="UY192" s="4"/>
      <c r="UZ192" s="4"/>
      <c r="VA192" s="4"/>
      <c r="VB192" s="4"/>
      <c r="VC192" s="4"/>
      <c r="VD192" s="4"/>
      <c r="VE192" s="4"/>
      <c r="VF192" s="4"/>
      <c r="VG192" s="4"/>
      <c r="VH192" s="4"/>
      <c r="VI192" s="4"/>
      <c r="VJ192" s="4"/>
      <c r="VK192" s="4"/>
      <c r="VL192" s="4"/>
      <c r="VM192" s="4"/>
      <c r="VN192" s="4"/>
      <c r="VO192" s="4"/>
      <c r="VP192" s="4"/>
      <c r="VQ192" s="4"/>
      <c r="VR192" s="4"/>
      <c r="VS192" s="4"/>
      <c r="VT192" s="4"/>
      <c r="VU192" s="4"/>
      <c r="VV192" s="4"/>
      <c r="VW192" s="4"/>
      <c r="VX192" s="4"/>
      <c r="VY192" s="4"/>
      <c r="VZ192" s="4"/>
      <c r="WA192" s="4"/>
      <c r="WB192" s="4"/>
      <c r="WC192" s="4"/>
      <c r="WD192" s="4"/>
      <c r="WE192" s="4"/>
      <c r="WF192" s="4"/>
      <c r="WG192" s="4"/>
      <c r="WH192" s="4"/>
      <c r="WI192" s="4"/>
      <c r="WJ192" s="4"/>
      <c r="WK192" s="4"/>
      <c r="WL192" s="4"/>
      <c r="WM192" s="4"/>
      <c r="WN192" s="4"/>
      <c r="WO192" s="4"/>
      <c r="WP192" s="4"/>
      <c r="WQ192" s="4"/>
      <c r="WR192" s="4"/>
      <c r="WS192" s="4"/>
      <c r="WT192" s="4"/>
      <c r="WU192" s="4"/>
      <c r="WV192" s="4"/>
      <c r="WW192" s="4"/>
      <c r="WX192" s="4"/>
      <c r="WY192" s="4"/>
      <c r="WZ192" s="4"/>
      <c r="XA192" s="4"/>
      <c r="XB192" s="4"/>
      <c r="XC192" s="4"/>
      <c r="XD192" s="4"/>
      <c r="XE192" s="4"/>
      <c r="XF192" s="4"/>
      <c r="XG192" s="4"/>
      <c r="XH192" s="4"/>
      <c r="XI192" s="4"/>
      <c r="XJ192" s="4"/>
      <c r="XK192" s="4"/>
      <c r="XL192" s="4"/>
      <c r="XM192" s="4"/>
      <c r="XN192" s="4"/>
      <c r="XO192" s="4"/>
      <c r="XP192" s="4"/>
      <c r="XQ192" s="4"/>
      <c r="XR192" s="4"/>
      <c r="XS192" s="4"/>
      <c r="XT192" s="4"/>
      <c r="XU192" s="4"/>
      <c r="XV192" s="4"/>
      <c r="XW192" s="4"/>
      <c r="XX192" s="4"/>
      <c r="XY192" s="4"/>
      <c r="XZ192" s="4"/>
      <c r="YA192" s="4"/>
      <c r="YB192" s="4"/>
      <c r="YC192" s="4"/>
      <c r="YD192" s="4"/>
      <c r="YE192" s="4"/>
      <c r="YF192" s="4"/>
      <c r="YG192" s="4"/>
      <c r="YH192" s="4"/>
      <c r="YI192" s="4"/>
      <c r="YJ192" s="4"/>
      <c r="YK192" s="4"/>
      <c r="YL192" s="4"/>
      <c r="YM192" s="4"/>
      <c r="YN192" s="4"/>
      <c r="YO192" s="4"/>
      <c r="YP192" s="4"/>
      <c r="YQ192" s="4"/>
      <c r="YR192" s="4"/>
      <c r="YS192" s="4"/>
      <c r="YT192" s="4"/>
      <c r="YU192" s="4"/>
      <c r="YV192" s="4"/>
      <c r="YW192" s="4"/>
      <c r="YX192" s="4"/>
      <c r="YY192" s="4"/>
      <c r="YZ192" s="4"/>
      <c r="ZA192" s="4"/>
      <c r="ZB192" s="4"/>
      <c r="ZC192" s="4"/>
      <c r="ZD192" s="4"/>
      <c r="ZE192" s="4"/>
      <c r="ZF192" s="4"/>
      <c r="ZG192" s="4"/>
      <c r="ZH192" s="4"/>
      <c r="ZI192" s="4"/>
      <c r="ZJ192" s="4"/>
      <c r="ZK192" s="4"/>
      <c r="ZL192" s="4"/>
      <c r="ZM192" s="4"/>
      <c r="ZN192" s="4"/>
      <c r="ZO192" s="4"/>
      <c r="ZP192" s="4"/>
      <c r="ZQ192" s="4"/>
      <c r="ZR192" s="4"/>
      <c r="ZS192" s="4"/>
      <c r="ZT192" s="4"/>
      <c r="ZU192" s="4"/>
      <c r="ZV192" s="4"/>
      <c r="ZW192" s="4"/>
      <c r="ZX192" s="4"/>
      <c r="ZY192" s="4"/>
      <c r="ZZ192" s="4"/>
      <c r="AAA192" s="4"/>
      <c r="AAB192" s="4"/>
      <c r="AAC192" s="4"/>
      <c r="AAD192" s="4"/>
      <c r="AAE192" s="4"/>
      <c r="AAF192" s="4"/>
      <c r="AAG192" s="4"/>
      <c r="AAH192" s="4"/>
      <c r="AAI192" s="4"/>
      <c r="AAJ192" s="4"/>
      <c r="AAK192" s="4"/>
      <c r="AAL192" s="4"/>
      <c r="AAM192" s="4"/>
      <c r="AAN192" s="4"/>
      <c r="AAO192" s="4"/>
      <c r="AAP192" s="4"/>
      <c r="AAQ192" s="4"/>
      <c r="AAR192" s="4"/>
      <c r="AAS192" s="4"/>
      <c r="AAT192" s="4"/>
      <c r="AAU192" s="4"/>
      <c r="AAV192" s="4"/>
      <c r="AAW192" s="4"/>
      <c r="AAX192" s="4"/>
      <c r="AAY192" s="4"/>
      <c r="AAZ192" s="4"/>
      <c r="ABA192" s="4"/>
      <c r="ABB192" s="4"/>
      <c r="ABC192" s="4"/>
      <c r="ABD192" s="4"/>
      <c r="ABE192" s="4"/>
      <c r="ABF192" s="4"/>
      <c r="ABG192" s="4"/>
      <c r="ABH192" s="4"/>
      <c r="ABI192" s="4"/>
      <c r="ABJ192" s="4"/>
      <c r="ABK192" s="4"/>
      <c r="ABL192" s="4"/>
      <c r="ABM192" s="4"/>
      <c r="ABN192" s="4"/>
      <c r="ABO192" s="4"/>
      <c r="ABP192" s="4"/>
      <c r="ABQ192" s="4"/>
      <c r="ABR192" s="4"/>
      <c r="ABS192" s="4"/>
      <c r="ABT192" s="4"/>
      <c r="ABU192" s="4"/>
      <c r="ABV192" s="4"/>
      <c r="ABW192" s="4"/>
      <c r="ABX192" s="4"/>
      <c r="ABY192" s="4"/>
      <c r="ABZ192" s="4"/>
      <c r="ACA192" s="4"/>
      <c r="ACB192" s="4"/>
      <c r="ACC192" s="4"/>
      <c r="ACD192" s="4"/>
      <c r="ACE192" s="4"/>
      <c r="ACF192" s="4"/>
      <c r="ACG192" s="4"/>
      <c r="ACH192" s="4"/>
      <c r="ACI192" s="4"/>
      <c r="ACJ192" s="4"/>
      <c r="ACK192" s="4"/>
      <c r="ACL192" s="4"/>
      <c r="ACM192" s="4"/>
      <c r="ACN192" s="4"/>
      <c r="ACO192" s="4"/>
      <c r="ACP192" s="4"/>
      <c r="ACQ192" s="4"/>
      <c r="ACR192" s="4"/>
      <c r="ACS192" s="4"/>
      <c r="ACT192" s="4"/>
      <c r="ACU192" s="4"/>
      <c r="ACV192" s="4"/>
      <c r="ACW192" s="4"/>
      <c r="ACX192" s="4"/>
      <c r="ACY192" s="4"/>
      <c r="ACZ192" s="4"/>
      <c r="ADA192" s="4"/>
      <c r="ADB192" s="4"/>
      <c r="ADC192" s="4"/>
      <c r="ADD192" s="4"/>
      <c r="ADE192" s="4"/>
      <c r="ADF192" s="4"/>
      <c r="ADG192" s="4"/>
      <c r="ADH192" s="4"/>
      <c r="ADI192" s="4"/>
      <c r="ADJ192" s="4"/>
      <c r="ADK192" s="4"/>
      <c r="ADL192" s="4"/>
      <c r="ADM192" s="4"/>
      <c r="ADN192" s="4"/>
      <c r="ADO192" s="4"/>
      <c r="ADP192" s="4"/>
      <c r="ADQ192" s="4"/>
      <c r="ADR192" s="4"/>
      <c r="ADS192" s="4"/>
      <c r="ADT192" s="4"/>
      <c r="ADU192" s="4"/>
      <c r="ADV192" s="4"/>
      <c r="ADW192" s="4"/>
      <c r="ADX192" s="4"/>
      <c r="ADY192" s="4"/>
      <c r="ADZ192" s="4"/>
      <c r="AEA192" s="4"/>
      <c r="AEB192" s="4"/>
      <c r="AEC192" s="4"/>
      <c r="AED192" s="4"/>
      <c r="AEE192" s="4"/>
      <c r="AEF192" s="4"/>
      <c r="AEG192" s="4"/>
      <c r="AEH192" s="4"/>
      <c r="AEI192" s="4"/>
      <c r="AEJ192" s="4"/>
      <c r="AEK192" s="4"/>
      <c r="AEL192" s="4"/>
      <c r="AEM192" s="4"/>
      <c r="AEN192" s="4"/>
      <c r="AEO192" s="4"/>
      <c r="AEP192" s="4"/>
      <c r="AEQ192" s="4"/>
      <c r="AER192" s="4"/>
      <c r="AES192" s="4"/>
      <c r="AET192" s="4"/>
      <c r="AEU192" s="4"/>
      <c r="AEV192" s="4"/>
      <c r="AEW192" s="4"/>
      <c r="AEX192" s="4"/>
      <c r="AEY192" s="4"/>
      <c r="AEZ192" s="4"/>
      <c r="AFA192" s="4"/>
      <c r="AFB192" s="4"/>
      <c r="AFC192" s="4"/>
      <c r="AFD192" s="4"/>
      <c r="AFE192" s="4"/>
      <c r="AFF192" s="4"/>
      <c r="AFG192" s="4"/>
      <c r="AFH192" s="4"/>
      <c r="AFI192" s="4"/>
      <c r="AFJ192" s="4"/>
      <c r="AFK192" s="4"/>
      <c r="AFL192" s="4"/>
      <c r="AFM192" s="4"/>
      <c r="AFN192" s="4"/>
      <c r="AFO192" s="4"/>
      <c r="AFP192" s="4"/>
      <c r="AFQ192" s="4"/>
      <c r="AFR192" s="4"/>
      <c r="AFS192" s="4"/>
      <c r="AFT192" s="4"/>
      <c r="AFU192" s="4"/>
      <c r="AFV192" s="4"/>
      <c r="AFW192" s="4"/>
      <c r="AFX192" s="4"/>
      <c r="AFY192" s="4"/>
      <c r="AFZ192" s="4"/>
      <c r="AGA192" s="4"/>
      <c r="AGB192" s="4"/>
      <c r="AGC192" s="4"/>
      <c r="AGD192" s="4"/>
      <c r="AGE192" s="4"/>
      <c r="AGF192" s="4"/>
      <c r="AGG192" s="4"/>
      <c r="AGH192" s="4"/>
      <c r="AGI192" s="4"/>
      <c r="AGJ192" s="4"/>
      <c r="AGK192" s="4"/>
      <c r="AGL192" s="4"/>
      <c r="AGM192" s="4"/>
      <c r="AGN192" s="4"/>
      <c r="AGO192" s="4"/>
      <c r="AGP192" s="4"/>
      <c r="AGQ192" s="4"/>
      <c r="AGR192" s="4"/>
      <c r="AGS192" s="4"/>
      <c r="AGT192" s="4"/>
      <c r="AGU192" s="4"/>
      <c r="AGV192" s="4"/>
      <c r="AGW192" s="4"/>
      <c r="AGX192" s="4"/>
      <c r="AGY192" s="4"/>
      <c r="AGZ192" s="4"/>
      <c r="AHA192" s="4"/>
      <c r="AHB192" s="4"/>
      <c r="AHC192" s="4"/>
      <c r="AHD192" s="4"/>
      <c r="AHE192" s="4"/>
      <c r="AHF192" s="4"/>
      <c r="AHG192" s="4"/>
      <c r="AHH192" s="4"/>
      <c r="AHI192" s="4"/>
      <c r="AHJ192" s="4"/>
      <c r="AHK192" s="4"/>
      <c r="AHL192" s="4"/>
      <c r="AHM192" s="4"/>
      <c r="AHN192" s="4"/>
      <c r="AHO192" s="4"/>
      <c r="AHP192" s="4"/>
      <c r="AHQ192" s="4"/>
      <c r="AHR192" s="4"/>
      <c r="AHS192" s="4"/>
      <c r="AHT192" s="4"/>
      <c r="AHU192" s="4"/>
      <c r="AHV192" s="4"/>
      <c r="AHW192" s="4"/>
      <c r="AHX192" s="4"/>
      <c r="AHY192" s="4"/>
      <c r="AHZ192" s="4"/>
      <c r="AIA192" s="4"/>
      <c r="AIB192" s="4"/>
      <c r="AIC192" s="4"/>
      <c r="AID192" s="4"/>
      <c r="AIE192" s="4"/>
      <c r="AIF192" s="4"/>
      <c r="AIG192" s="4"/>
      <c r="AIH192" s="4"/>
      <c r="AII192" s="4"/>
      <c r="AIJ192" s="4"/>
      <c r="AIK192" s="4"/>
      <c r="AIL192" s="4"/>
      <c r="AIM192" s="4"/>
      <c r="AIN192" s="4"/>
      <c r="AIO192" s="4"/>
      <c r="AIP192" s="4"/>
      <c r="AIQ192" s="4"/>
      <c r="AIR192" s="4"/>
      <c r="AIS192" s="4"/>
      <c r="AIT192" s="4"/>
      <c r="AIU192" s="4"/>
      <c r="AIV192" s="4"/>
      <c r="AIW192" s="4"/>
      <c r="AIX192" s="4"/>
      <c r="AIY192" s="4"/>
      <c r="AIZ192" s="4"/>
      <c r="AJA192" s="4"/>
      <c r="AJB192" s="4"/>
      <c r="AJC192" s="4"/>
      <c r="AJD192" s="4"/>
      <c r="AJE192" s="4"/>
      <c r="AJF192" s="4"/>
      <c r="AJG192" s="4"/>
      <c r="AJH192" s="4"/>
      <c r="AJI192" s="4"/>
      <c r="AJJ192" s="4"/>
      <c r="AJK192" s="4"/>
      <c r="AJL192" s="4"/>
      <c r="AJM192" s="4"/>
      <c r="AJN192" s="4"/>
      <c r="AJO192" s="4"/>
      <c r="AJP192" s="4"/>
      <c r="AJQ192" s="4"/>
      <c r="AJR192" s="4"/>
      <c r="AJS192" s="4"/>
      <c r="AJT192" s="4"/>
      <c r="AJU192" s="4"/>
      <c r="AJV192" s="4"/>
      <c r="AJW192" s="4"/>
      <c r="AJX192" s="4"/>
      <c r="AJY192" s="4"/>
      <c r="AJZ192" s="4"/>
      <c r="AKA192" s="4"/>
      <c r="AKB192" s="4"/>
      <c r="AKC192" s="4"/>
      <c r="AKD192" s="4"/>
      <c r="AKE192" s="4"/>
      <c r="AKF192" s="4"/>
      <c r="AKG192" s="4"/>
      <c r="AKH192" s="4"/>
      <c r="AKI192" s="4"/>
      <c r="AKJ192" s="4"/>
      <c r="AKK192" s="4"/>
      <c r="AKL192" s="4"/>
      <c r="AKM192" s="4"/>
      <c r="AKN192" s="4"/>
      <c r="AKO192" s="4"/>
      <c r="AKP192" s="4"/>
      <c r="AKQ192" s="4"/>
      <c r="AKR192" s="4"/>
      <c r="AKS192" s="4"/>
      <c r="AKT192" s="4"/>
      <c r="AKU192" s="4"/>
      <c r="AKV192" s="4"/>
      <c r="AKW192" s="4"/>
      <c r="AKX192" s="4"/>
      <c r="AKY192" s="4"/>
      <c r="AKZ192" s="4"/>
      <c r="ALA192" s="4"/>
      <c r="ALB192" s="4"/>
      <c r="ALC192" s="4"/>
      <c r="ALD192" s="4"/>
      <c r="ALE192" s="4"/>
      <c r="ALF192" s="4"/>
      <c r="ALG192" s="4"/>
      <c r="ALH192" s="4"/>
      <c r="ALI192" s="4"/>
      <c r="ALJ192" s="4"/>
      <c r="ALK192" s="4"/>
      <c r="ALL192" s="4"/>
      <c r="ALM192" s="4"/>
      <c r="ALN192" s="4"/>
      <c r="ALO192" s="4"/>
      <c r="ALP192" s="4"/>
      <c r="ALQ192" s="4"/>
      <c r="ALR192" s="4"/>
      <c r="ALS192" s="4"/>
      <c r="ALT192" s="4"/>
      <c r="ALU192" s="4"/>
      <c r="ALV192" s="4"/>
      <c r="ALW192" s="4"/>
      <c r="ALX192" s="4"/>
      <c r="ALY192" s="4"/>
      <c r="ALZ192" s="4"/>
      <c r="AMA192" s="4"/>
      <c r="AMB192" s="4"/>
      <c r="AMC192" s="4"/>
      <c r="AMD192" s="4"/>
      <c r="AME192" s="4"/>
      <c r="AMF192" s="4"/>
      <c r="AMG192" s="4"/>
      <c r="AMH192" s="4"/>
      <c r="AMI192" s="4"/>
      <c r="AMJ192" s="4"/>
      <c r="AMK192" s="4"/>
      <c r="AML192" s="4"/>
      <c r="AMM192" s="4"/>
      <c r="AMN192" s="4"/>
      <c r="AMO192" s="4"/>
      <c r="AMP192" s="4"/>
      <c r="AMQ192" s="4"/>
      <c r="AMR192" s="4"/>
      <c r="AMS192" s="4"/>
      <c r="AMT192" s="4"/>
      <c r="AMU192" s="4"/>
      <c r="AMV192" s="4"/>
      <c r="AMW192" s="4"/>
      <c r="AMX192" s="4"/>
      <c r="AMY192" s="4"/>
      <c r="AMZ192" s="4"/>
      <c r="ANA192" s="4"/>
      <c r="ANB192" s="4"/>
      <c r="ANC192" s="4"/>
      <c r="AND192" s="4"/>
      <c r="ANE192" s="4"/>
      <c r="ANF192" s="4"/>
      <c r="ANG192" s="4"/>
      <c r="ANH192" s="4"/>
      <c r="ANI192" s="4"/>
      <c r="ANJ192" s="4"/>
      <c r="ANK192" s="4"/>
      <c r="ANL192" s="4"/>
      <c r="ANM192" s="4"/>
      <c r="ANN192" s="4"/>
      <c r="ANO192" s="4"/>
      <c r="ANP192" s="4"/>
      <c r="ANQ192" s="4"/>
      <c r="ANR192" s="4"/>
      <c r="ANS192" s="4"/>
      <c r="ANT192" s="4"/>
      <c r="ANU192" s="4"/>
      <c r="ANV192" s="4"/>
      <c r="ANW192" s="4"/>
      <c r="ANX192" s="4"/>
      <c r="ANY192" s="4"/>
      <c r="ANZ192" s="4"/>
      <c r="AOA192" s="4"/>
      <c r="AOB192" s="4"/>
      <c r="AOC192" s="4"/>
      <c r="AOD192" s="4"/>
      <c r="AOE192" s="4"/>
      <c r="AOF192" s="4"/>
      <c r="AOG192" s="4"/>
      <c r="AOH192" s="4"/>
      <c r="AOI192" s="4"/>
      <c r="AOJ192" s="4"/>
      <c r="AOK192" s="4"/>
      <c r="AOL192" s="4"/>
    </row>
    <row r="193" ht="14.25">
      <c r="A193" s="4"/>
      <c r="B193" s="8"/>
      <c r="C193" s="8"/>
      <c r="D193" s="9"/>
      <c r="E193" s="8"/>
      <c r="F193" s="10"/>
      <c r="G193" s="10"/>
      <c r="H193" s="10"/>
      <c r="I193" s="10"/>
      <c r="J193" s="10"/>
      <c r="K193" s="11"/>
      <c r="L193" s="11"/>
      <c r="M193" s="11"/>
      <c r="N193" s="12"/>
      <c r="O193" s="12"/>
      <c r="P193" s="5"/>
      <c r="Q193" s="5"/>
      <c r="R193" s="5"/>
      <c r="S193" s="13"/>
      <c r="T193" s="13"/>
      <c r="U193" s="1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c r="KS193" s="4"/>
      <c r="KT193" s="4"/>
      <c r="KU193" s="4"/>
      <c r="KV193" s="4"/>
      <c r="KW193" s="4"/>
      <c r="KX193" s="4"/>
      <c r="KY193" s="4"/>
      <c r="KZ193" s="4"/>
      <c r="LA193" s="4"/>
      <c r="LB193" s="4"/>
      <c r="LC193" s="4"/>
      <c r="LD193" s="4"/>
      <c r="LE193" s="4"/>
      <c r="LF193" s="4"/>
      <c r="LG193" s="4"/>
      <c r="LH193" s="4"/>
      <c r="LI193" s="4"/>
      <c r="LJ193" s="4"/>
      <c r="LK193" s="4"/>
      <c r="LL193" s="4"/>
      <c r="LM193" s="4"/>
      <c r="LN193" s="4"/>
      <c r="LO193" s="4"/>
      <c r="LP193" s="4"/>
      <c r="LQ193" s="4"/>
      <c r="LR193" s="4"/>
      <c r="LS193" s="4"/>
      <c r="LT193" s="4"/>
      <c r="LU193" s="4"/>
      <c r="LV193" s="4"/>
      <c r="LW193" s="4"/>
      <c r="LX193" s="4"/>
      <c r="LY193" s="4"/>
      <c r="LZ193" s="4"/>
      <c r="MA193" s="4"/>
      <c r="MB193" s="4"/>
      <c r="MC193" s="4"/>
      <c r="MD193" s="4"/>
      <c r="ME193" s="4"/>
      <c r="MF193" s="4"/>
      <c r="MG193" s="4"/>
      <c r="MH193" s="4"/>
      <c r="MI193" s="4"/>
      <c r="MJ193" s="4"/>
      <c r="MK193" s="4"/>
      <c r="ML193" s="4"/>
      <c r="MM193" s="4"/>
      <c r="MN193" s="4"/>
      <c r="MO193" s="4"/>
      <c r="MP193" s="4"/>
      <c r="MQ193" s="4"/>
      <c r="MR193" s="4"/>
      <c r="MS193" s="4"/>
      <c r="MT193" s="4"/>
      <c r="MU193" s="4"/>
      <c r="MV193" s="4"/>
      <c r="MW193" s="4"/>
      <c r="MX193" s="4"/>
      <c r="MY193" s="4"/>
      <c r="MZ193" s="4"/>
      <c r="NA193" s="4"/>
      <c r="NB193" s="4"/>
      <c r="NC193" s="4"/>
      <c r="ND193" s="4"/>
      <c r="NE193" s="4"/>
      <c r="NF193" s="4"/>
      <c r="NG193" s="4"/>
      <c r="NH193" s="4"/>
      <c r="NI193" s="4"/>
      <c r="NJ193" s="4"/>
      <c r="NK193" s="4"/>
      <c r="NL193" s="4"/>
      <c r="NM193" s="4"/>
      <c r="NN193" s="4"/>
      <c r="NO193" s="4"/>
      <c r="NP193" s="4"/>
      <c r="NQ193" s="4"/>
      <c r="NR193" s="4"/>
      <c r="NS193" s="4"/>
      <c r="NT193" s="4"/>
      <c r="NU193" s="4"/>
      <c r="NV193" s="4"/>
      <c r="NW193" s="4"/>
      <c r="NX193" s="4"/>
      <c r="NY193" s="4"/>
      <c r="NZ193" s="4"/>
      <c r="OA193" s="4"/>
      <c r="OB193" s="4"/>
      <c r="OC193" s="4"/>
      <c r="OD193" s="4"/>
      <c r="OE193" s="4"/>
      <c r="OF193" s="4"/>
      <c r="OG193" s="4"/>
      <c r="OH193" s="4"/>
      <c r="OI193" s="4"/>
      <c r="OJ193" s="4"/>
      <c r="OK193" s="4"/>
      <c r="OL193" s="4"/>
      <c r="OM193" s="4"/>
      <c r="ON193" s="4"/>
      <c r="OO193" s="4"/>
      <c r="OP193" s="4"/>
      <c r="OQ193" s="4"/>
      <c r="OR193" s="4"/>
      <c r="OS193" s="4"/>
      <c r="OT193" s="4"/>
      <c r="OU193" s="4"/>
      <c r="OV193" s="4"/>
      <c r="OW193" s="4"/>
      <c r="OX193" s="4"/>
      <c r="OY193" s="4"/>
      <c r="OZ193" s="4"/>
      <c r="PA193" s="4"/>
      <c r="PB193" s="4"/>
      <c r="PC193" s="4"/>
      <c r="PD193" s="4"/>
      <c r="PE193" s="4"/>
      <c r="PF193" s="4"/>
      <c r="PG193" s="4"/>
      <c r="PH193" s="4"/>
      <c r="PI193" s="4"/>
      <c r="PJ193" s="4"/>
      <c r="PK193" s="4"/>
      <c r="PL193" s="4"/>
      <c r="PM193" s="4"/>
      <c r="PN193" s="4"/>
      <c r="PO193" s="4"/>
      <c r="PP193" s="4"/>
      <c r="PQ193" s="4"/>
      <c r="PR193" s="4"/>
      <c r="PS193" s="4"/>
      <c r="PT193" s="4"/>
      <c r="PU193" s="4"/>
      <c r="PV193" s="4"/>
      <c r="PW193" s="4"/>
      <c r="PX193" s="4"/>
      <c r="PY193" s="4"/>
      <c r="PZ193" s="4"/>
      <c r="QA193" s="4"/>
      <c r="QB193" s="4"/>
      <c r="QC193" s="4"/>
      <c r="QD193" s="4"/>
      <c r="QE193" s="4"/>
      <c r="QF193" s="4"/>
      <c r="QG193" s="4"/>
      <c r="QH193" s="4"/>
      <c r="QI193" s="4"/>
      <c r="QJ193" s="4"/>
      <c r="QK193" s="4"/>
      <c r="QL193" s="4"/>
      <c r="QM193" s="4"/>
      <c r="QN193" s="4"/>
      <c r="QO193" s="4"/>
      <c r="QP193" s="4"/>
      <c r="QQ193" s="4"/>
      <c r="QR193" s="4"/>
      <c r="QS193" s="4"/>
      <c r="QT193" s="4"/>
      <c r="QU193" s="4"/>
      <c r="QV193" s="4"/>
      <c r="QW193" s="4"/>
      <c r="QX193" s="4"/>
      <c r="QY193" s="4"/>
      <c r="QZ193" s="4"/>
      <c r="RA193" s="4"/>
      <c r="RB193" s="4"/>
      <c r="RC193" s="4"/>
      <c r="RD193" s="4"/>
      <c r="RE193" s="4"/>
      <c r="RF193" s="4"/>
      <c r="RG193" s="4"/>
      <c r="RH193" s="4"/>
      <c r="RI193" s="4"/>
      <c r="RJ193" s="4"/>
      <c r="RK193" s="4"/>
      <c r="RL193" s="4"/>
      <c r="RM193" s="4"/>
      <c r="RN193" s="4"/>
      <c r="RO193" s="4"/>
      <c r="RP193" s="4"/>
      <c r="RQ193" s="4"/>
      <c r="RR193" s="4"/>
      <c r="RS193" s="4"/>
      <c r="RT193" s="4"/>
      <c r="RU193" s="4"/>
      <c r="RV193" s="4"/>
      <c r="RW193" s="4"/>
      <c r="RX193" s="4"/>
      <c r="RY193" s="4"/>
      <c r="RZ193" s="4"/>
      <c r="SA193" s="4"/>
      <c r="SB193" s="4"/>
      <c r="SC193" s="4"/>
      <c r="SD193" s="4"/>
      <c r="SE193" s="4"/>
      <c r="SF193" s="4"/>
      <c r="SG193" s="4"/>
      <c r="SH193" s="4"/>
      <c r="SI193" s="4"/>
      <c r="SJ193" s="4"/>
      <c r="SK193" s="4"/>
      <c r="SL193" s="4"/>
      <c r="SM193" s="4"/>
      <c r="SN193" s="4"/>
      <c r="SO193" s="4"/>
      <c r="SP193" s="4"/>
      <c r="SQ193" s="4"/>
      <c r="SR193" s="4"/>
      <c r="SS193" s="4"/>
      <c r="ST193" s="4"/>
      <c r="SU193" s="4"/>
      <c r="SV193" s="4"/>
      <c r="SW193" s="4"/>
      <c r="SX193" s="4"/>
      <c r="SY193" s="4"/>
      <c r="SZ193" s="4"/>
      <c r="TA193" s="4"/>
      <c r="TB193" s="4"/>
      <c r="TC193" s="4"/>
      <c r="TD193" s="4"/>
      <c r="TE193" s="4"/>
      <c r="TF193" s="4"/>
      <c r="TG193" s="4"/>
      <c r="TH193" s="4"/>
      <c r="TI193" s="4"/>
      <c r="TJ193" s="4"/>
      <c r="TK193" s="4"/>
      <c r="TL193" s="4"/>
      <c r="TM193" s="4"/>
      <c r="TN193" s="4"/>
      <c r="TO193" s="4"/>
      <c r="TP193" s="4"/>
      <c r="TQ193" s="4"/>
      <c r="TR193" s="4"/>
      <c r="TS193" s="4"/>
      <c r="TT193" s="4"/>
      <c r="TU193" s="4"/>
      <c r="TV193" s="4"/>
      <c r="TW193" s="4"/>
      <c r="TX193" s="4"/>
      <c r="TY193" s="4"/>
      <c r="TZ193" s="4"/>
      <c r="UA193" s="4"/>
      <c r="UB193" s="4"/>
      <c r="UC193" s="4"/>
      <c r="UD193" s="4"/>
      <c r="UE193" s="4"/>
      <c r="UF193" s="4"/>
      <c r="UG193" s="4"/>
      <c r="UH193" s="4"/>
      <c r="UI193" s="4"/>
      <c r="UJ193" s="4"/>
      <c r="UK193" s="4"/>
      <c r="UL193" s="4"/>
      <c r="UM193" s="4"/>
      <c r="UN193" s="4"/>
      <c r="UO193" s="4"/>
      <c r="UP193" s="4"/>
      <c r="UQ193" s="4"/>
      <c r="UR193" s="4"/>
      <c r="US193" s="4"/>
      <c r="UT193" s="4"/>
      <c r="UU193" s="4"/>
      <c r="UV193" s="4"/>
      <c r="UW193" s="4"/>
      <c r="UX193" s="4"/>
      <c r="UY193" s="4"/>
      <c r="UZ193" s="4"/>
      <c r="VA193" s="4"/>
      <c r="VB193" s="4"/>
      <c r="VC193" s="4"/>
      <c r="VD193" s="4"/>
      <c r="VE193" s="4"/>
      <c r="VF193" s="4"/>
      <c r="VG193" s="4"/>
      <c r="VH193" s="4"/>
      <c r="VI193" s="4"/>
      <c r="VJ193" s="4"/>
      <c r="VK193" s="4"/>
      <c r="VL193" s="4"/>
      <c r="VM193" s="4"/>
      <c r="VN193" s="4"/>
      <c r="VO193" s="4"/>
      <c r="VP193" s="4"/>
      <c r="VQ193" s="4"/>
      <c r="VR193" s="4"/>
      <c r="VS193" s="4"/>
      <c r="VT193" s="4"/>
      <c r="VU193" s="4"/>
      <c r="VV193" s="4"/>
      <c r="VW193" s="4"/>
      <c r="VX193" s="4"/>
      <c r="VY193" s="4"/>
      <c r="VZ193" s="4"/>
      <c r="WA193" s="4"/>
      <c r="WB193" s="4"/>
      <c r="WC193" s="4"/>
      <c r="WD193" s="4"/>
      <c r="WE193" s="4"/>
      <c r="WF193" s="4"/>
      <c r="WG193" s="4"/>
      <c r="WH193" s="4"/>
      <c r="WI193" s="4"/>
      <c r="WJ193" s="4"/>
      <c r="WK193" s="4"/>
      <c r="WL193" s="4"/>
      <c r="WM193" s="4"/>
      <c r="WN193" s="4"/>
      <c r="WO193" s="4"/>
      <c r="WP193" s="4"/>
      <c r="WQ193" s="4"/>
      <c r="WR193" s="4"/>
      <c r="WS193" s="4"/>
      <c r="WT193" s="4"/>
      <c r="WU193" s="4"/>
      <c r="WV193" s="4"/>
      <c r="WW193" s="4"/>
      <c r="WX193" s="4"/>
      <c r="WY193" s="4"/>
      <c r="WZ193" s="4"/>
      <c r="XA193" s="4"/>
      <c r="XB193" s="4"/>
      <c r="XC193" s="4"/>
      <c r="XD193" s="4"/>
      <c r="XE193" s="4"/>
      <c r="XF193" s="4"/>
      <c r="XG193" s="4"/>
      <c r="XH193" s="4"/>
      <c r="XI193" s="4"/>
      <c r="XJ193" s="4"/>
      <c r="XK193" s="4"/>
      <c r="XL193" s="4"/>
      <c r="XM193" s="4"/>
      <c r="XN193" s="4"/>
      <c r="XO193" s="4"/>
      <c r="XP193" s="4"/>
      <c r="XQ193" s="4"/>
      <c r="XR193" s="4"/>
      <c r="XS193" s="4"/>
      <c r="XT193" s="4"/>
      <c r="XU193" s="4"/>
      <c r="XV193" s="4"/>
      <c r="XW193" s="4"/>
      <c r="XX193" s="4"/>
      <c r="XY193" s="4"/>
      <c r="XZ193" s="4"/>
      <c r="YA193" s="4"/>
      <c r="YB193" s="4"/>
      <c r="YC193" s="4"/>
      <c r="YD193" s="4"/>
      <c r="YE193" s="4"/>
      <c r="YF193" s="4"/>
      <c r="YG193" s="4"/>
      <c r="YH193" s="4"/>
      <c r="YI193" s="4"/>
      <c r="YJ193" s="4"/>
      <c r="YK193" s="4"/>
      <c r="YL193" s="4"/>
      <c r="YM193" s="4"/>
      <c r="YN193" s="4"/>
      <c r="YO193" s="4"/>
      <c r="YP193" s="4"/>
      <c r="YQ193" s="4"/>
      <c r="YR193" s="4"/>
      <c r="YS193" s="4"/>
      <c r="YT193" s="4"/>
      <c r="YU193" s="4"/>
      <c r="YV193" s="4"/>
      <c r="YW193" s="4"/>
      <c r="YX193" s="4"/>
      <c r="YY193" s="4"/>
      <c r="YZ193" s="4"/>
      <c r="ZA193" s="4"/>
      <c r="ZB193" s="4"/>
      <c r="ZC193" s="4"/>
      <c r="ZD193" s="4"/>
      <c r="ZE193" s="4"/>
      <c r="ZF193" s="4"/>
      <c r="ZG193" s="4"/>
      <c r="ZH193" s="4"/>
      <c r="ZI193" s="4"/>
      <c r="ZJ193" s="4"/>
      <c r="ZK193" s="4"/>
      <c r="ZL193" s="4"/>
      <c r="ZM193" s="4"/>
      <c r="ZN193" s="4"/>
      <c r="ZO193" s="4"/>
      <c r="ZP193" s="4"/>
      <c r="ZQ193" s="4"/>
      <c r="ZR193" s="4"/>
      <c r="ZS193" s="4"/>
      <c r="ZT193" s="4"/>
      <c r="ZU193" s="4"/>
      <c r="ZV193" s="4"/>
      <c r="ZW193" s="4"/>
      <c r="ZX193" s="4"/>
      <c r="ZY193" s="4"/>
      <c r="ZZ193" s="4"/>
      <c r="AAA193" s="4"/>
      <c r="AAB193" s="4"/>
      <c r="AAC193" s="4"/>
      <c r="AAD193" s="4"/>
      <c r="AAE193" s="4"/>
      <c r="AAF193" s="4"/>
      <c r="AAG193" s="4"/>
      <c r="AAH193" s="4"/>
      <c r="AAI193" s="4"/>
      <c r="AAJ193" s="4"/>
      <c r="AAK193" s="4"/>
      <c r="AAL193" s="4"/>
      <c r="AAM193" s="4"/>
      <c r="AAN193" s="4"/>
      <c r="AAO193" s="4"/>
      <c r="AAP193" s="4"/>
      <c r="AAQ193" s="4"/>
      <c r="AAR193" s="4"/>
      <c r="AAS193" s="4"/>
      <c r="AAT193" s="4"/>
      <c r="AAU193" s="4"/>
      <c r="AAV193" s="4"/>
      <c r="AAW193" s="4"/>
      <c r="AAX193" s="4"/>
      <c r="AAY193" s="4"/>
      <c r="AAZ193" s="4"/>
      <c r="ABA193" s="4"/>
      <c r="ABB193" s="4"/>
      <c r="ABC193" s="4"/>
      <c r="ABD193" s="4"/>
      <c r="ABE193" s="4"/>
      <c r="ABF193" s="4"/>
      <c r="ABG193" s="4"/>
      <c r="ABH193" s="4"/>
      <c r="ABI193" s="4"/>
      <c r="ABJ193" s="4"/>
      <c r="ABK193" s="4"/>
      <c r="ABL193" s="4"/>
      <c r="ABM193" s="4"/>
      <c r="ABN193" s="4"/>
      <c r="ABO193" s="4"/>
      <c r="ABP193" s="4"/>
      <c r="ABQ193" s="4"/>
      <c r="ABR193" s="4"/>
      <c r="ABS193" s="4"/>
      <c r="ABT193" s="4"/>
      <c r="ABU193" s="4"/>
      <c r="ABV193" s="4"/>
      <c r="ABW193" s="4"/>
      <c r="ABX193" s="4"/>
      <c r="ABY193" s="4"/>
      <c r="ABZ193" s="4"/>
      <c r="ACA193" s="4"/>
      <c r="ACB193" s="4"/>
      <c r="ACC193" s="4"/>
      <c r="ACD193" s="4"/>
      <c r="ACE193" s="4"/>
      <c r="ACF193" s="4"/>
      <c r="ACG193" s="4"/>
      <c r="ACH193" s="4"/>
      <c r="ACI193" s="4"/>
      <c r="ACJ193" s="4"/>
      <c r="ACK193" s="4"/>
      <c r="ACL193" s="4"/>
      <c r="ACM193" s="4"/>
      <c r="ACN193" s="4"/>
      <c r="ACO193" s="4"/>
      <c r="ACP193" s="4"/>
      <c r="ACQ193" s="4"/>
      <c r="ACR193" s="4"/>
      <c r="ACS193" s="4"/>
      <c r="ACT193" s="4"/>
      <c r="ACU193" s="4"/>
      <c r="ACV193" s="4"/>
      <c r="ACW193" s="4"/>
      <c r="ACX193" s="4"/>
      <c r="ACY193" s="4"/>
      <c r="ACZ193" s="4"/>
      <c r="ADA193" s="4"/>
      <c r="ADB193" s="4"/>
      <c r="ADC193" s="4"/>
      <c r="ADD193" s="4"/>
      <c r="ADE193" s="4"/>
      <c r="ADF193" s="4"/>
      <c r="ADG193" s="4"/>
      <c r="ADH193" s="4"/>
      <c r="ADI193" s="4"/>
      <c r="ADJ193" s="4"/>
      <c r="ADK193" s="4"/>
      <c r="ADL193" s="4"/>
      <c r="ADM193" s="4"/>
      <c r="ADN193" s="4"/>
      <c r="ADO193" s="4"/>
      <c r="ADP193" s="4"/>
      <c r="ADQ193" s="4"/>
      <c r="ADR193" s="4"/>
      <c r="ADS193" s="4"/>
      <c r="ADT193" s="4"/>
      <c r="ADU193" s="4"/>
      <c r="ADV193" s="4"/>
      <c r="ADW193" s="4"/>
      <c r="ADX193" s="4"/>
      <c r="ADY193" s="4"/>
      <c r="ADZ193" s="4"/>
      <c r="AEA193" s="4"/>
      <c r="AEB193" s="4"/>
      <c r="AEC193" s="4"/>
      <c r="AED193" s="4"/>
      <c r="AEE193" s="4"/>
      <c r="AEF193" s="4"/>
      <c r="AEG193" s="4"/>
      <c r="AEH193" s="4"/>
      <c r="AEI193" s="4"/>
      <c r="AEJ193" s="4"/>
      <c r="AEK193" s="4"/>
      <c r="AEL193" s="4"/>
      <c r="AEM193" s="4"/>
      <c r="AEN193" s="4"/>
      <c r="AEO193" s="4"/>
      <c r="AEP193" s="4"/>
      <c r="AEQ193" s="4"/>
      <c r="AER193" s="4"/>
      <c r="AES193" s="4"/>
      <c r="AET193" s="4"/>
      <c r="AEU193" s="4"/>
      <c r="AEV193" s="4"/>
      <c r="AEW193" s="4"/>
      <c r="AEX193" s="4"/>
      <c r="AEY193" s="4"/>
      <c r="AEZ193" s="4"/>
      <c r="AFA193" s="4"/>
      <c r="AFB193" s="4"/>
      <c r="AFC193" s="4"/>
      <c r="AFD193" s="4"/>
      <c r="AFE193" s="4"/>
      <c r="AFF193" s="4"/>
      <c r="AFG193" s="4"/>
      <c r="AFH193" s="4"/>
      <c r="AFI193" s="4"/>
      <c r="AFJ193" s="4"/>
      <c r="AFK193" s="4"/>
      <c r="AFL193" s="4"/>
      <c r="AFM193" s="4"/>
      <c r="AFN193" s="4"/>
      <c r="AFO193" s="4"/>
      <c r="AFP193" s="4"/>
      <c r="AFQ193" s="4"/>
      <c r="AFR193" s="4"/>
      <c r="AFS193" s="4"/>
      <c r="AFT193" s="4"/>
      <c r="AFU193" s="4"/>
      <c r="AFV193" s="4"/>
      <c r="AFW193" s="4"/>
      <c r="AFX193" s="4"/>
      <c r="AFY193" s="4"/>
      <c r="AFZ193" s="4"/>
      <c r="AGA193" s="4"/>
      <c r="AGB193" s="4"/>
      <c r="AGC193" s="4"/>
      <c r="AGD193" s="4"/>
      <c r="AGE193" s="4"/>
      <c r="AGF193" s="4"/>
      <c r="AGG193" s="4"/>
      <c r="AGH193" s="4"/>
      <c r="AGI193" s="4"/>
      <c r="AGJ193" s="4"/>
      <c r="AGK193" s="4"/>
      <c r="AGL193" s="4"/>
      <c r="AGM193" s="4"/>
      <c r="AGN193" s="4"/>
      <c r="AGO193" s="4"/>
      <c r="AGP193" s="4"/>
      <c r="AGQ193" s="4"/>
      <c r="AGR193" s="4"/>
      <c r="AGS193" s="4"/>
      <c r="AGT193" s="4"/>
      <c r="AGU193" s="4"/>
      <c r="AGV193" s="4"/>
      <c r="AGW193" s="4"/>
      <c r="AGX193" s="4"/>
      <c r="AGY193" s="4"/>
      <c r="AGZ193" s="4"/>
      <c r="AHA193" s="4"/>
      <c r="AHB193" s="4"/>
      <c r="AHC193" s="4"/>
      <c r="AHD193" s="4"/>
      <c r="AHE193" s="4"/>
      <c r="AHF193" s="4"/>
      <c r="AHG193" s="4"/>
      <c r="AHH193" s="4"/>
      <c r="AHI193" s="4"/>
      <c r="AHJ193" s="4"/>
      <c r="AHK193" s="4"/>
      <c r="AHL193" s="4"/>
      <c r="AHM193" s="4"/>
      <c r="AHN193" s="4"/>
      <c r="AHO193" s="4"/>
      <c r="AHP193" s="4"/>
      <c r="AHQ193" s="4"/>
      <c r="AHR193" s="4"/>
      <c r="AHS193" s="4"/>
      <c r="AHT193" s="4"/>
      <c r="AHU193" s="4"/>
      <c r="AHV193" s="4"/>
      <c r="AHW193" s="4"/>
      <c r="AHX193" s="4"/>
      <c r="AHY193" s="4"/>
      <c r="AHZ193" s="4"/>
      <c r="AIA193" s="4"/>
      <c r="AIB193" s="4"/>
      <c r="AIC193" s="4"/>
      <c r="AID193" s="4"/>
      <c r="AIE193" s="4"/>
      <c r="AIF193" s="4"/>
      <c r="AIG193" s="4"/>
      <c r="AIH193" s="4"/>
      <c r="AII193" s="4"/>
      <c r="AIJ193" s="4"/>
      <c r="AIK193" s="4"/>
      <c r="AIL193" s="4"/>
      <c r="AIM193" s="4"/>
      <c r="AIN193" s="4"/>
      <c r="AIO193" s="4"/>
      <c r="AIP193" s="4"/>
      <c r="AIQ193" s="4"/>
      <c r="AIR193" s="4"/>
      <c r="AIS193" s="4"/>
      <c r="AIT193" s="4"/>
      <c r="AIU193" s="4"/>
      <c r="AIV193" s="4"/>
      <c r="AIW193" s="4"/>
      <c r="AIX193" s="4"/>
      <c r="AIY193" s="4"/>
      <c r="AIZ193" s="4"/>
      <c r="AJA193" s="4"/>
      <c r="AJB193" s="4"/>
      <c r="AJC193" s="4"/>
      <c r="AJD193" s="4"/>
      <c r="AJE193" s="4"/>
      <c r="AJF193" s="4"/>
      <c r="AJG193" s="4"/>
      <c r="AJH193" s="4"/>
      <c r="AJI193" s="4"/>
      <c r="AJJ193" s="4"/>
      <c r="AJK193" s="4"/>
      <c r="AJL193" s="4"/>
      <c r="AJM193" s="4"/>
      <c r="AJN193" s="4"/>
      <c r="AJO193" s="4"/>
      <c r="AJP193" s="4"/>
      <c r="AJQ193" s="4"/>
      <c r="AJR193" s="4"/>
      <c r="AJS193" s="4"/>
      <c r="AJT193" s="4"/>
      <c r="AJU193" s="4"/>
      <c r="AJV193" s="4"/>
      <c r="AJW193" s="4"/>
      <c r="AJX193" s="4"/>
      <c r="AJY193" s="4"/>
      <c r="AJZ193" s="4"/>
      <c r="AKA193" s="4"/>
      <c r="AKB193" s="4"/>
      <c r="AKC193" s="4"/>
      <c r="AKD193" s="4"/>
      <c r="AKE193" s="4"/>
      <c r="AKF193" s="4"/>
      <c r="AKG193" s="4"/>
      <c r="AKH193" s="4"/>
      <c r="AKI193" s="4"/>
      <c r="AKJ193" s="4"/>
      <c r="AKK193" s="4"/>
      <c r="AKL193" s="4"/>
      <c r="AKM193" s="4"/>
      <c r="AKN193" s="4"/>
      <c r="AKO193" s="4"/>
      <c r="AKP193" s="4"/>
      <c r="AKQ193" s="4"/>
      <c r="AKR193" s="4"/>
      <c r="AKS193" s="4"/>
      <c r="AKT193" s="4"/>
      <c r="AKU193" s="4"/>
      <c r="AKV193" s="4"/>
      <c r="AKW193" s="4"/>
      <c r="AKX193" s="4"/>
      <c r="AKY193" s="4"/>
      <c r="AKZ193" s="4"/>
      <c r="ALA193" s="4"/>
      <c r="ALB193" s="4"/>
      <c r="ALC193" s="4"/>
      <c r="ALD193" s="4"/>
      <c r="ALE193" s="4"/>
      <c r="ALF193" s="4"/>
      <c r="ALG193" s="4"/>
      <c r="ALH193" s="4"/>
      <c r="ALI193" s="4"/>
      <c r="ALJ193" s="4"/>
      <c r="ALK193" s="4"/>
      <c r="ALL193" s="4"/>
      <c r="ALM193" s="4"/>
      <c r="ALN193" s="4"/>
      <c r="ALO193" s="4"/>
      <c r="ALP193" s="4"/>
      <c r="ALQ193" s="4"/>
      <c r="ALR193" s="4"/>
      <c r="ALS193" s="4"/>
      <c r="ALT193" s="4"/>
      <c r="ALU193" s="4"/>
      <c r="ALV193" s="4"/>
      <c r="ALW193" s="4"/>
      <c r="ALX193" s="4"/>
      <c r="ALY193" s="4"/>
      <c r="ALZ193" s="4"/>
      <c r="AMA193" s="4"/>
      <c r="AMB193" s="4"/>
      <c r="AMC193" s="4"/>
      <c r="AMD193" s="4"/>
      <c r="AME193" s="4"/>
      <c r="AMF193" s="4"/>
      <c r="AMG193" s="4"/>
      <c r="AMH193" s="4"/>
      <c r="AMI193" s="4"/>
      <c r="AMJ193" s="4"/>
      <c r="AMK193" s="4"/>
      <c r="AML193" s="4"/>
      <c r="AMM193" s="4"/>
      <c r="AMN193" s="4"/>
      <c r="AMO193" s="4"/>
      <c r="AMP193" s="4"/>
      <c r="AMQ193" s="4"/>
      <c r="AMR193" s="4"/>
      <c r="AMS193" s="4"/>
      <c r="AMT193" s="4"/>
      <c r="AMU193" s="4"/>
      <c r="AMV193" s="4"/>
      <c r="AMW193" s="4"/>
      <c r="AMX193" s="4"/>
      <c r="AMY193" s="4"/>
      <c r="AMZ193" s="4"/>
      <c r="ANA193" s="4"/>
      <c r="ANB193" s="4"/>
      <c r="ANC193" s="4"/>
      <c r="AND193" s="4"/>
      <c r="ANE193" s="4"/>
      <c r="ANF193" s="4"/>
      <c r="ANG193" s="4"/>
      <c r="ANH193" s="4"/>
      <c r="ANI193" s="4"/>
      <c r="ANJ193" s="4"/>
      <c r="ANK193" s="4"/>
      <c r="ANL193" s="4"/>
      <c r="ANM193" s="4"/>
      <c r="ANN193" s="4"/>
      <c r="ANO193" s="4"/>
      <c r="ANP193" s="4"/>
      <c r="ANQ193" s="4"/>
      <c r="ANR193" s="4"/>
      <c r="ANS193" s="4"/>
      <c r="ANT193" s="4"/>
      <c r="ANU193" s="4"/>
      <c r="ANV193" s="4"/>
      <c r="ANW193" s="4"/>
      <c r="ANX193" s="4"/>
      <c r="ANY193" s="4"/>
      <c r="ANZ193" s="4"/>
      <c r="AOA193" s="4"/>
      <c r="AOB193" s="4"/>
      <c r="AOC193" s="4"/>
      <c r="AOD193" s="4"/>
      <c r="AOE193" s="4"/>
      <c r="AOF193" s="4"/>
      <c r="AOG193" s="4"/>
      <c r="AOH193" s="4"/>
      <c r="AOI193" s="4"/>
      <c r="AOJ193" s="4"/>
      <c r="AOK193" s="4"/>
      <c r="AOL193" s="4"/>
    </row>
    <row r="194" ht="14.25">
      <c r="A194" s="4"/>
      <c r="B194" s="8"/>
      <c r="C194" s="8"/>
      <c r="D194" s="9"/>
      <c r="E194" s="8"/>
      <c r="F194" s="10"/>
      <c r="G194" s="10"/>
      <c r="H194" s="10"/>
      <c r="I194" s="10"/>
      <c r="J194" s="10"/>
      <c r="K194" s="11"/>
      <c r="L194" s="11"/>
      <c r="M194" s="11"/>
      <c r="N194" s="12"/>
      <c r="O194" s="12"/>
      <c r="P194" s="5"/>
      <c r="Q194" s="5"/>
      <c r="R194" s="5"/>
      <c r="S194" s="13"/>
      <c r="T194" s="13"/>
      <c r="U194" s="1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c r="KS194" s="4"/>
      <c r="KT194" s="4"/>
      <c r="KU194" s="4"/>
      <c r="KV194" s="4"/>
      <c r="KW194" s="4"/>
      <c r="KX194" s="4"/>
      <c r="KY194" s="4"/>
      <c r="KZ194" s="4"/>
      <c r="LA194" s="4"/>
      <c r="LB194" s="4"/>
      <c r="LC194" s="4"/>
      <c r="LD194" s="4"/>
      <c r="LE194" s="4"/>
      <c r="LF194" s="4"/>
      <c r="LG194" s="4"/>
      <c r="LH194" s="4"/>
      <c r="LI194" s="4"/>
      <c r="LJ194" s="4"/>
      <c r="LK194" s="4"/>
      <c r="LL194" s="4"/>
      <c r="LM194" s="4"/>
      <c r="LN194" s="4"/>
      <c r="LO194" s="4"/>
      <c r="LP194" s="4"/>
      <c r="LQ194" s="4"/>
      <c r="LR194" s="4"/>
      <c r="LS194" s="4"/>
      <c r="LT194" s="4"/>
      <c r="LU194" s="4"/>
      <c r="LV194" s="4"/>
      <c r="LW194" s="4"/>
      <c r="LX194" s="4"/>
      <c r="LY194" s="4"/>
      <c r="LZ194" s="4"/>
      <c r="MA194" s="4"/>
      <c r="MB194" s="4"/>
      <c r="MC194" s="4"/>
      <c r="MD194" s="4"/>
      <c r="ME194" s="4"/>
      <c r="MF194" s="4"/>
      <c r="MG194" s="4"/>
      <c r="MH194" s="4"/>
      <c r="MI194" s="4"/>
      <c r="MJ194" s="4"/>
      <c r="MK194" s="4"/>
      <c r="ML194" s="4"/>
      <c r="MM194" s="4"/>
      <c r="MN194" s="4"/>
      <c r="MO194" s="4"/>
      <c r="MP194" s="4"/>
      <c r="MQ194" s="4"/>
      <c r="MR194" s="4"/>
      <c r="MS194" s="4"/>
      <c r="MT194" s="4"/>
      <c r="MU194" s="4"/>
      <c r="MV194" s="4"/>
      <c r="MW194" s="4"/>
      <c r="MX194" s="4"/>
      <c r="MY194" s="4"/>
      <c r="MZ194" s="4"/>
      <c r="NA194" s="4"/>
      <c r="NB194" s="4"/>
      <c r="NC194" s="4"/>
      <c r="ND194" s="4"/>
      <c r="NE194" s="4"/>
      <c r="NF194" s="4"/>
      <c r="NG194" s="4"/>
      <c r="NH194" s="4"/>
      <c r="NI194" s="4"/>
      <c r="NJ194" s="4"/>
      <c r="NK194" s="4"/>
      <c r="NL194" s="4"/>
      <c r="NM194" s="4"/>
      <c r="NN194" s="4"/>
      <c r="NO194" s="4"/>
      <c r="NP194" s="4"/>
      <c r="NQ194" s="4"/>
      <c r="NR194" s="4"/>
      <c r="NS194" s="4"/>
      <c r="NT194" s="4"/>
      <c r="NU194" s="4"/>
      <c r="NV194" s="4"/>
      <c r="NW194" s="4"/>
      <c r="NX194" s="4"/>
      <c r="NY194" s="4"/>
      <c r="NZ194" s="4"/>
      <c r="OA194" s="4"/>
      <c r="OB194" s="4"/>
      <c r="OC194" s="4"/>
      <c r="OD194" s="4"/>
      <c r="OE194" s="4"/>
      <c r="OF194" s="4"/>
      <c r="OG194" s="4"/>
      <c r="OH194" s="4"/>
      <c r="OI194" s="4"/>
      <c r="OJ194" s="4"/>
      <c r="OK194" s="4"/>
      <c r="OL194" s="4"/>
      <c r="OM194" s="4"/>
      <c r="ON194" s="4"/>
      <c r="OO194" s="4"/>
      <c r="OP194" s="4"/>
      <c r="OQ194" s="4"/>
      <c r="OR194" s="4"/>
      <c r="OS194" s="4"/>
      <c r="OT194" s="4"/>
      <c r="OU194" s="4"/>
      <c r="OV194" s="4"/>
      <c r="OW194" s="4"/>
      <c r="OX194" s="4"/>
      <c r="OY194" s="4"/>
      <c r="OZ194" s="4"/>
      <c r="PA194" s="4"/>
      <c r="PB194" s="4"/>
      <c r="PC194" s="4"/>
      <c r="PD194" s="4"/>
      <c r="PE194" s="4"/>
      <c r="PF194" s="4"/>
      <c r="PG194" s="4"/>
      <c r="PH194" s="4"/>
      <c r="PI194" s="4"/>
      <c r="PJ194" s="4"/>
      <c r="PK194" s="4"/>
      <c r="PL194" s="4"/>
      <c r="PM194" s="4"/>
      <c r="PN194" s="4"/>
      <c r="PO194" s="4"/>
      <c r="PP194" s="4"/>
      <c r="PQ194" s="4"/>
      <c r="PR194" s="4"/>
      <c r="PS194" s="4"/>
      <c r="PT194" s="4"/>
      <c r="PU194" s="4"/>
      <c r="PV194" s="4"/>
      <c r="PW194" s="4"/>
      <c r="PX194" s="4"/>
      <c r="PY194" s="4"/>
      <c r="PZ194" s="4"/>
      <c r="QA194" s="4"/>
      <c r="QB194" s="4"/>
      <c r="QC194" s="4"/>
      <c r="QD194" s="4"/>
      <c r="QE194" s="4"/>
      <c r="QF194" s="4"/>
      <c r="QG194" s="4"/>
      <c r="QH194" s="4"/>
      <c r="QI194" s="4"/>
      <c r="QJ194" s="4"/>
      <c r="QK194" s="4"/>
      <c r="QL194" s="4"/>
      <c r="QM194" s="4"/>
      <c r="QN194" s="4"/>
      <c r="QO194" s="4"/>
      <c r="QP194" s="4"/>
      <c r="QQ194" s="4"/>
      <c r="QR194" s="4"/>
      <c r="QS194" s="4"/>
      <c r="QT194" s="4"/>
      <c r="QU194" s="4"/>
      <c r="QV194" s="4"/>
      <c r="QW194" s="4"/>
      <c r="QX194" s="4"/>
      <c r="QY194" s="4"/>
      <c r="QZ194" s="4"/>
      <c r="RA194" s="4"/>
      <c r="RB194" s="4"/>
      <c r="RC194" s="4"/>
      <c r="RD194" s="4"/>
      <c r="RE194" s="4"/>
      <c r="RF194" s="4"/>
      <c r="RG194" s="4"/>
      <c r="RH194" s="4"/>
      <c r="RI194" s="4"/>
      <c r="RJ194" s="4"/>
      <c r="RK194" s="4"/>
      <c r="RL194" s="4"/>
      <c r="RM194" s="4"/>
      <c r="RN194" s="4"/>
      <c r="RO194" s="4"/>
      <c r="RP194" s="4"/>
      <c r="RQ194" s="4"/>
      <c r="RR194" s="4"/>
      <c r="RS194" s="4"/>
      <c r="RT194" s="4"/>
      <c r="RU194" s="4"/>
      <c r="RV194" s="4"/>
      <c r="RW194" s="4"/>
      <c r="RX194" s="4"/>
      <c r="RY194" s="4"/>
      <c r="RZ194" s="4"/>
      <c r="SA194" s="4"/>
      <c r="SB194" s="4"/>
      <c r="SC194" s="4"/>
      <c r="SD194" s="4"/>
      <c r="SE194" s="4"/>
      <c r="SF194" s="4"/>
      <c r="SG194" s="4"/>
      <c r="SH194" s="4"/>
      <c r="SI194" s="4"/>
      <c r="SJ194" s="4"/>
      <c r="SK194" s="4"/>
      <c r="SL194" s="4"/>
      <c r="SM194" s="4"/>
      <c r="SN194" s="4"/>
      <c r="SO194" s="4"/>
      <c r="SP194" s="4"/>
      <c r="SQ194" s="4"/>
      <c r="SR194" s="4"/>
      <c r="SS194" s="4"/>
      <c r="ST194" s="4"/>
      <c r="SU194" s="4"/>
      <c r="SV194" s="4"/>
      <c r="SW194" s="4"/>
      <c r="SX194" s="4"/>
      <c r="SY194" s="4"/>
      <c r="SZ194" s="4"/>
      <c r="TA194" s="4"/>
      <c r="TB194" s="4"/>
      <c r="TC194" s="4"/>
      <c r="TD194" s="4"/>
      <c r="TE194" s="4"/>
      <c r="TF194" s="4"/>
      <c r="TG194" s="4"/>
      <c r="TH194" s="4"/>
      <c r="TI194" s="4"/>
      <c r="TJ194" s="4"/>
      <c r="TK194" s="4"/>
      <c r="TL194" s="4"/>
      <c r="TM194" s="4"/>
      <c r="TN194" s="4"/>
      <c r="TO194" s="4"/>
      <c r="TP194" s="4"/>
      <c r="TQ194" s="4"/>
      <c r="TR194" s="4"/>
      <c r="TS194" s="4"/>
      <c r="TT194" s="4"/>
      <c r="TU194" s="4"/>
      <c r="TV194" s="4"/>
      <c r="TW194" s="4"/>
      <c r="TX194" s="4"/>
      <c r="TY194" s="4"/>
      <c r="TZ194" s="4"/>
      <c r="UA194" s="4"/>
      <c r="UB194" s="4"/>
      <c r="UC194" s="4"/>
      <c r="UD194" s="4"/>
      <c r="UE194" s="4"/>
      <c r="UF194" s="4"/>
      <c r="UG194" s="4"/>
      <c r="UH194" s="4"/>
      <c r="UI194" s="4"/>
      <c r="UJ194" s="4"/>
      <c r="UK194" s="4"/>
      <c r="UL194" s="4"/>
      <c r="UM194" s="4"/>
      <c r="UN194" s="4"/>
      <c r="UO194" s="4"/>
      <c r="UP194" s="4"/>
      <c r="UQ194" s="4"/>
      <c r="UR194" s="4"/>
      <c r="US194" s="4"/>
      <c r="UT194" s="4"/>
      <c r="UU194" s="4"/>
      <c r="UV194" s="4"/>
      <c r="UW194" s="4"/>
      <c r="UX194" s="4"/>
      <c r="UY194" s="4"/>
      <c r="UZ194" s="4"/>
      <c r="VA194" s="4"/>
      <c r="VB194" s="4"/>
      <c r="VC194" s="4"/>
      <c r="VD194" s="4"/>
      <c r="VE194" s="4"/>
      <c r="VF194" s="4"/>
      <c r="VG194" s="4"/>
      <c r="VH194" s="4"/>
      <c r="VI194" s="4"/>
      <c r="VJ194" s="4"/>
      <c r="VK194" s="4"/>
      <c r="VL194" s="4"/>
      <c r="VM194" s="4"/>
      <c r="VN194" s="4"/>
      <c r="VO194" s="4"/>
      <c r="VP194" s="4"/>
      <c r="VQ194" s="4"/>
      <c r="VR194" s="4"/>
      <c r="VS194" s="4"/>
      <c r="VT194" s="4"/>
      <c r="VU194" s="4"/>
      <c r="VV194" s="4"/>
      <c r="VW194" s="4"/>
      <c r="VX194" s="4"/>
      <c r="VY194" s="4"/>
      <c r="VZ194" s="4"/>
      <c r="WA194" s="4"/>
      <c r="WB194" s="4"/>
      <c r="WC194" s="4"/>
      <c r="WD194" s="4"/>
      <c r="WE194" s="4"/>
      <c r="WF194" s="4"/>
      <c r="WG194" s="4"/>
      <c r="WH194" s="4"/>
      <c r="WI194" s="4"/>
      <c r="WJ194" s="4"/>
      <c r="WK194" s="4"/>
      <c r="WL194" s="4"/>
      <c r="WM194" s="4"/>
      <c r="WN194" s="4"/>
      <c r="WO194" s="4"/>
      <c r="WP194" s="4"/>
      <c r="WQ194" s="4"/>
      <c r="WR194" s="4"/>
      <c r="WS194" s="4"/>
      <c r="WT194" s="4"/>
      <c r="WU194" s="4"/>
      <c r="WV194" s="4"/>
      <c r="WW194" s="4"/>
      <c r="WX194" s="4"/>
      <c r="WY194" s="4"/>
      <c r="WZ194" s="4"/>
      <c r="XA194" s="4"/>
      <c r="XB194" s="4"/>
      <c r="XC194" s="4"/>
      <c r="XD194" s="4"/>
      <c r="XE194" s="4"/>
      <c r="XF194" s="4"/>
      <c r="XG194" s="4"/>
      <c r="XH194" s="4"/>
      <c r="XI194" s="4"/>
      <c r="XJ194" s="4"/>
      <c r="XK194" s="4"/>
      <c r="XL194" s="4"/>
      <c r="XM194" s="4"/>
      <c r="XN194" s="4"/>
      <c r="XO194" s="4"/>
      <c r="XP194" s="4"/>
      <c r="XQ194" s="4"/>
      <c r="XR194" s="4"/>
      <c r="XS194" s="4"/>
      <c r="XT194" s="4"/>
      <c r="XU194" s="4"/>
      <c r="XV194" s="4"/>
      <c r="XW194" s="4"/>
      <c r="XX194" s="4"/>
      <c r="XY194" s="4"/>
      <c r="XZ194" s="4"/>
      <c r="YA194" s="4"/>
      <c r="YB194" s="4"/>
      <c r="YC194" s="4"/>
      <c r="YD194" s="4"/>
      <c r="YE194" s="4"/>
      <c r="YF194" s="4"/>
      <c r="YG194" s="4"/>
      <c r="YH194" s="4"/>
      <c r="YI194" s="4"/>
      <c r="YJ194" s="4"/>
      <c r="YK194" s="4"/>
      <c r="YL194" s="4"/>
      <c r="YM194" s="4"/>
      <c r="YN194" s="4"/>
      <c r="YO194" s="4"/>
      <c r="YP194" s="4"/>
      <c r="YQ194" s="4"/>
      <c r="YR194" s="4"/>
      <c r="YS194" s="4"/>
      <c r="YT194" s="4"/>
      <c r="YU194" s="4"/>
      <c r="YV194" s="4"/>
      <c r="YW194" s="4"/>
      <c r="YX194" s="4"/>
      <c r="YY194" s="4"/>
      <c r="YZ194" s="4"/>
      <c r="ZA194" s="4"/>
      <c r="ZB194" s="4"/>
      <c r="ZC194" s="4"/>
      <c r="ZD194" s="4"/>
      <c r="ZE194" s="4"/>
      <c r="ZF194" s="4"/>
      <c r="ZG194" s="4"/>
      <c r="ZH194" s="4"/>
      <c r="ZI194" s="4"/>
      <c r="ZJ194" s="4"/>
      <c r="ZK194" s="4"/>
      <c r="ZL194" s="4"/>
      <c r="ZM194" s="4"/>
      <c r="ZN194" s="4"/>
      <c r="ZO194" s="4"/>
      <c r="ZP194" s="4"/>
      <c r="ZQ194" s="4"/>
      <c r="ZR194" s="4"/>
      <c r="ZS194" s="4"/>
      <c r="ZT194" s="4"/>
      <c r="ZU194" s="4"/>
      <c r="ZV194" s="4"/>
      <c r="ZW194" s="4"/>
      <c r="ZX194" s="4"/>
      <c r="ZY194" s="4"/>
      <c r="ZZ194" s="4"/>
      <c r="AAA194" s="4"/>
      <c r="AAB194" s="4"/>
      <c r="AAC194" s="4"/>
      <c r="AAD194" s="4"/>
      <c r="AAE194" s="4"/>
      <c r="AAF194" s="4"/>
      <c r="AAG194" s="4"/>
      <c r="AAH194" s="4"/>
      <c r="AAI194" s="4"/>
      <c r="AAJ194" s="4"/>
      <c r="AAK194" s="4"/>
      <c r="AAL194" s="4"/>
      <c r="AAM194" s="4"/>
      <c r="AAN194" s="4"/>
      <c r="AAO194" s="4"/>
      <c r="AAP194" s="4"/>
      <c r="AAQ194" s="4"/>
      <c r="AAR194" s="4"/>
      <c r="AAS194" s="4"/>
      <c r="AAT194" s="4"/>
      <c r="AAU194" s="4"/>
      <c r="AAV194" s="4"/>
      <c r="AAW194" s="4"/>
      <c r="AAX194" s="4"/>
      <c r="AAY194" s="4"/>
      <c r="AAZ194" s="4"/>
      <c r="ABA194" s="4"/>
      <c r="ABB194" s="4"/>
      <c r="ABC194" s="4"/>
      <c r="ABD194" s="4"/>
      <c r="ABE194" s="4"/>
      <c r="ABF194" s="4"/>
      <c r="ABG194" s="4"/>
      <c r="ABH194" s="4"/>
      <c r="ABI194" s="4"/>
      <c r="ABJ194" s="4"/>
      <c r="ABK194" s="4"/>
      <c r="ABL194" s="4"/>
      <c r="ABM194" s="4"/>
      <c r="ABN194" s="4"/>
      <c r="ABO194" s="4"/>
      <c r="ABP194" s="4"/>
      <c r="ABQ194" s="4"/>
      <c r="ABR194" s="4"/>
      <c r="ABS194" s="4"/>
      <c r="ABT194" s="4"/>
      <c r="ABU194" s="4"/>
      <c r="ABV194" s="4"/>
      <c r="ABW194" s="4"/>
      <c r="ABX194" s="4"/>
      <c r="ABY194" s="4"/>
      <c r="ABZ194" s="4"/>
      <c r="ACA194" s="4"/>
      <c r="ACB194" s="4"/>
      <c r="ACC194" s="4"/>
      <c r="ACD194" s="4"/>
      <c r="ACE194" s="4"/>
      <c r="ACF194" s="4"/>
      <c r="ACG194" s="4"/>
      <c r="ACH194" s="4"/>
      <c r="ACI194" s="4"/>
      <c r="ACJ194" s="4"/>
      <c r="ACK194" s="4"/>
      <c r="ACL194" s="4"/>
      <c r="ACM194" s="4"/>
      <c r="ACN194" s="4"/>
      <c r="ACO194" s="4"/>
      <c r="ACP194" s="4"/>
      <c r="ACQ194" s="4"/>
      <c r="ACR194" s="4"/>
      <c r="ACS194" s="4"/>
      <c r="ACT194" s="4"/>
      <c r="ACU194" s="4"/>
      <c r="ACV194" s="4"/>
      <c r="ACW194" s="4"/>
      <c r="ACX194" s="4"/>
      <c r="ACY194" s="4"/>
      <c r="ACZ194" s="4"/>
      <c r="ADA194" s="4"/>
      <c r="ADB194" s="4"/>
      <c r="ADC194" s="4"/>
      <c r="ADD194" s="4"/>
      <c r="ADE194" s="4"/>
      <c r="ADF194" s="4"/>
      <c r="ADG194" s="4"/>
      <c r="ADH194" s="4"/>
      <c r="ADI194" s="4"/>
      <c r="ADJ194" s="4"/>
      <c r="ADK194" s="4"/>
      <c r="ADL194" s="4"/>
      <c r="ADM194" s="4"/>
      <c r="ADN194" s="4"/>
      <c r="ADO194" s="4"/>
      <c r="ADP194" s="4"/>
      <c r="ADQ194" s="4"/>
      <c r="ADR194" s="4"/>
      <c r="ADS194" s="4"/>
      <c r="ADT194" s="4"/>
      <c r="ADU194" s="4"/>
      <c r="ADV194" s="4"/>
      <c r="ADW194" s="4"/>
      <c r="ADX194" s="4"/>
      <c r="ADY194" s="4"/>
      <c r="ADZ194" s="4"/>
      <c r="AEA194" s="4"/>
      <c r="AEB194" s="4"/>
      <c r="AEC194" s="4"/>
      <c r="AED194" s="4"/>
      <c r="AEE194" s="4"/>
      <c r="AEF194" s="4"/>
      <c r="AEG194" s="4"/>
      <c r="AEH194" s="4"/>
      <c r="AEI194" s="4"/>
      <c r="AEJ194" s="4"/>
      <c r="AEK194" s="4"/>
      <c r="AEL194" s="4"/>
      <c r="AEM194" s="4"/>
      <c r="AEN194" s="4"/>
      <c r="AEO194" s="4"/>
      <c r="AEP194" s="4"/>
      <c r="AEQ194" s="4"/>
      <c r="AER194" s="4"/>
      <c r="AES194" s="4"/>
      <c r="AET194" s="4"/>
      <c r="AEU194" s="4"/>
      <c r="AEV194" s="4"/>
      <c r="AEW194" s="4"/>
      <c r="AEX194" s="4"/>
      <c r="AEY194" s="4"/>
      <c r="AEZ194" s="4"/>
      <c r="AFA194" s="4"/>
      <c r="AFB194" s="4"/>
      <c r="AFC194" s="4"/>
      <c r="AFD194" s="4"/>
      <c r="AFE194" s="4"/>
      <c r="AFF194" s="4"/>
      <c r="AFG194" s="4"/>
      <c r="AFH194" s="4"/>
      <c r="AFI194" s="4"/>
      <c r="AFJ194" s="4"/>
      <c r="AFK194" s="4"/>
      <c r="AFL194" s="4"/>
      <c r="AFM194" s="4"/>
      <c r="AFN194" s="4"/>
      <c r="AFO194" s="4"/>
      <c r="AFP194" s="4"/>
      <c r="AFQ194" s="4"/>
      <c r="AFR194" s="4"/>
      <c r="AFS194" s="4"/>
      <c r="AFT194" s="4"/>
      <c r="AFU194" s="4"/>
      <c r="AFV194" s="4"/>
      <c r="AFW194" s="4"/>
      <c r="AFX194" s="4"/>
      <c r="AFY194" s="4"/>
      <c r="AFZ194" s="4"/>
      <c r="AGA194" s="4"/>
      <c r="AGB194" s="4"/>
      <c r="AGC194" s="4"/>
      <c r="AGD194" s="4"/>
      <c r="AGE194" s="4"/>
      <c r="AGF194" s="4"/>
      <c r="AGG194" s="4"/>
      <c r="AGH194" s="4"/>
      <c r="AGI194" s="4"/>
      <c r="AGJ194" s="4"/>
      <c r="AGK194" s="4"/>
      <c r="AGL194" s="4"/>
      <c r="AGM194" s="4"/>
      <c r="AGN194" s="4"/>
      <c r="AGO194" s="4"/>
      <c r="AGP194" s="4"/>
      <c r="AGQ194" s="4"/>
      <c r="AGR194" s="4"/>
      <c r="AGS194" s="4"/>
      <c r="AGT194" s="4"/>
      <c r="AGU194" s="4"/>
      <c r="AGV194" s="4"/>
      <c r="AGW194" s="4"/>
      <c r="AGX194" s="4"/>
      <c r="AGY194" s="4"/>
      <c r="AGZ194" s="4"/>
      <c r="AHA194" s="4"/>
      <c r="AHB194" s="4"/>
      <c r="AHC194" s="4"/>
      <c r="AHD194" s="4"/>
      <c r="AHE194" s="4"/>
      <c r="AHF194" s="4"/>
      <c r="AHG194" s="4"/>
      <c r="AHH194" s="4"/>
      <c r="AHI194" s="4"/>
      <c r="AHJ194" s="4"/>
      <c r="AHK194" s="4"/>
      <c r="AHL194" s="4"/>
      <c r="AHM194" s="4"/>
      <c r="AHN194" s="4"/>
      <c r="AHO194" s="4"/>
      <c r="AHP194" s="4"/>
      <c r="AHQ194" s="4"/>
      <c r="AHR194" s="4"/>
      <c r="AHS194" s="4"/>
      <c r="AHT194" s="4"/>
      <c r="AHU194" s="4"/>
      <c r="AHV194" s="4"/>
      <c r="AHW194" s="4"/>
      <c r="AHX194" s="4"/>
      <c r="AHY194" s="4"/>
      <c r="AHZ194" s="4"/>
      <c r="AIA194" s="4"/>
      <c r="AIB194" s="4"/>
      <c r="AIC194" s="4"/>
      <c r="AID194" s="4"/>
      <c r="AIE194" s="4"/>
      <c r="AIF194" s="4"/>
      <c r="AIG194" s="4"/>
      <c r="AIH194" s="4"/>
      <c r="AII194" s="4"/>
      <c r="AIJ194" s="4"/>
      <c r="AIK194" s="4"/>
      <c r="AIL194" s="4"/>
      <c r="AIM194" s="4"/>
      <c r="AIN194" s="4"/>
      <c r="AIO194" s="4"/>
      <c r="AIP194" s="4"/>
      <c r="AIQ194" s="4"/>
      <c r="AIR194" s="4"/>
      <c r="AIS194" s="4"/>
      <c r="AIT194" s="4"/>
      <c r="AIU194" s="4"/>
      <c r="AIV194" s="4"/>
      <c r="AIW194" s="4"/>
      <c r="AIX194" s="4"/>
      <c r="AIY194" s="4"/>
      <c r="AIZ194" s="4"/>
      <c r="AJA194" s="4"/>
      <c r="AJB194" s="4"/>
      <c r="AJC194" s="4"/>
      <c r="AJD194" s="4"/>
      <c r="AJE194" s="4"/>
      <c r="AJF194" s="4"/>
      <c r="AJG194" s="4"/>
      <c r="AJH194" s="4"/>
      <c r="AJI194" s="4"/>
      <c r="AJJ194" s="4"/>
      <c r="AJK194" s="4"/>
      <c r="AJL194" s="4"/>
      <c r="AJM194" s="4"/>
      <c r="AJN194" s="4"/>
      <c r="AJO194" s="4"/>
      <c r="AJP194" s="4"/>
      <c r="AJQ194" s="4"/>
      <c r="AJR194" s="4"/>
      <c r="AJS194" s="4"/>
      <c r="AJT194" s="4"/>
      <c r="AJU194" s="4"/>
      <c r="AJV194" s="4"/>
      <c r="AJW194" s="4"/>
      <c r="AJX194" s="4"/>
      <c r="AJY194" s="4"/>
      <c r="AJZ194" s="4"/>
      <c r="AKA194" s="4"/>
      <c r="AKB194" s="4"/>
      <c r="AKC194" s="4"/>
      <c r="AKD194" s="4"/>
      <c r="AKE194" s="4"/>
      <c r="AKF194" s="4"/>
      <c r="AKG194" s="4"/>
      <c r="AKH194" s="4"/>
      <c r="AKI194" s="4"/>
      <c r="AKJ194" s="4"/>
      <c r="AKK194" s="4"/>
      <c r="AKL194" s="4"/>
      <c r="AKM194" s="4"/>
      <c r="AKN194" s="4"/>
      <c r="AKO194" s="4"/>
      <c r="AKP194" s="4"/>
      <c r="AKQ194" s="4"/>
      <c r="AKR194" s="4"/>
      <c r="AKS194" s="4"/>
      <c r="AKT194" s="4"/>
      <c r="AKU194" s="4"/>
      <c r="AKV194" s="4"/>
      <c r="AKW194" s="4"/>
      <c r="AKX194" s="4"/>
      <c r="AKY194" s="4"/>
      <c r="AKZ194" s="4"/>
      <c r="ALA194" s="4"/>
      <c r="ALB194" s="4"/>
      <c r="ALC194" s="4"/>
      <c r="ALD194" s="4"/>
      <c r="ALE194" s="4"/>
      <c r="ALF194" s="4"/>
      <c r="ALG194" s="4"/>
      <c r="ALH194" s="4"/>
      <c r="ALI194" s="4"/>
      <c r="ALJ194" s="4"/>
      <c r="ALK194" s="4"/>
      <c r="ALL194" s="4"/>
      <c r="ALM194" s="4"/>
      <c r="ALN194" s="4"/>
      <c r="ALO194" s="4"/>
      <c r="ALP194" s="4"/>
      <c r="ALQ194" s="4"/>
      <c r="ALR194" s="4"/>
      <c r="ALS194" s="4"/>
      <c r="ALT194" s="4"/>
      <c r="ALU194" s="4"/>
      <c r="ALV194" s="4"/>
      <c r="ALW194" s="4"/>
      <c r="ALX194" s="4"/>
      <c r="ALY194" s="4"/>
      <c r="ALZ194" s="4"/>
      <c r="AMA194" s="4"/>
      <c r="AMB194" s="4"/>
      <c r="AMC194" s="4"/>
      <c r="AMD194" s="4"/>
      <c r="AME194" s="4"/>
      <c r="AMF194" s="4"/>
      <c r="AMG194" s="4"/>
      <c r="AMH194" s="4"/>
      <c r="AMI194" s="4"/>
      <c r="AMJ194" s="4"/>
      <c r="AMK194" s="4"/>
      <c r="AML194" s="4"/>
      <c r="AMM194" s="4"/>
      <c r="AMN194" s="4"/>
      <c r="AMO194" s="4"/>
      <c r="AMP194" s="4"/>
      <c r="AMQ194" s="4"/>
      <c r="AMR194" s="4"/>
      <c r="AMS194" s="4"/>
      <c r="AMT194" s="4"/>
      <c r="AMU194" s="4"/>
      <c r="AMV194" s="4"/>
      <c r="AMW194" s="4"/>
      <c r="AMX194" s="4"/>
      <c r="AMY194" s="4"/>
      <c r="AMZ194" s="4"/>
      <c r="ANA194" s="4"/>
      <c r="ANB194" s="4"/>
      <c r="ANC194" s="4"/>
      <c r="AND194" s="4"/>
      <c r="ANE194" s="4"/>
      <c r="ANF194" s="4"/>
      <c r="ANG194" s="4"/>
      <c r="ANH194" s="4"/>
      <c r="ANI194" s="4"/>
      <c r="ANJ194" s="4"/>
      <c r="ANK194" s="4"/>
      <c r="ANL194" s="4"/>
      <c r="ANM194" s="4"/>
      <c r="ANN194" s="4"/>
      <c r="ANO194" s="4"/>
      <c r="ANP194" s="4"/>
      <c r="ANQ194" s="4"/>
      <c r="ANR194" s="4"/>
      <c r="ANS194" s="4"/>
      <c r="ANT194" s="4"/>
      <c r="ANU194" s="4"/>
      <c r="ANV194" s="4"/>
      <c r="ANW194" s="4"/>
      <c r="ANX194" s="4"/>
      <c r="ANY194" s="4"/>
      <c r="ANZ194" s="4"/>
      <c r="AOA194" s="4"/>
      <c r="AOB194" s="4"/>
      <c r="AOC194" s="4"/>
      <c r="AOD194" s="4"/>
      <c r="AOE194" s="4"/>
      <c r="AOF194" s="4"/>
      <c r="AOG194" s="4"/>
      <c r="AOH194" s="4"/>
      <c r="AOI194" s="4"/>
      <c r="AOJ194" s="4"/>
      <c r="AOK194" s="4"/>
      <c r="AOL194" s="4"/>
    </row>
    <row r="195" ht="14.25">
      <c r="A195" s="4"/>
      <c r="B195" s="8"/>
      <c r="C195" s="8"/>
      <c r="D195" s="9"/>
      <c r="E195" s="8"/>
      <c r="F195" s="10"/>
      <c r="G195" s="10"/>
      <c r="H195" s="10"/>
      <c r="I195" s="10"/>
      <c r="J195" s="10"/>
      <c r="K195" s="11"/>
      <c r="L195" s="11"/>
      <c r="M195" s="11"/>
      <c r="N195" s="12"/>
      <c r="O195" s="12"/>
      <c r="P195" s="5"/>
      <c r="Q195" s="5"/>
      <c r="R195" s="5"/>
      <c r="S195" s="13"/>
      <c r="T195" s="13"/>
      <c r="U195" s="1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c r="KS195" s="4"/>
      <c r="KT195" s="4"/>
      <c r="KU195" s="4"/>
      <c r="KV195" s="4"/>
      <c r="KW195" s="4"/>
      <c r="KX195" s="4"/>
      <c r="KY195" s="4"/>
      <c r="KZ195" s="4"/>
      <c r="LA195" s="4"/>
      <c r="LB195" s="4"/>
      <c r="LC195" s="4"/>
      <c r="LD195" s="4"/>
      <c r="LE195" s="4"/>
      <c r="LF195" s="4"/>
      <c r="LG195" s="4"/>
      <c r="LH195" s="4"/>
      <c r="LI195" s="4"/>
      <c r="LJ195" s="4"/>
      <c r="LK195" s="4"/>
      <c r="LL195" s="4"/>
      <c r="LM195" s="4"/>
      <c r="LN195" s="4"/>
      <c r="LO195" s="4"/>
      <c r="LP195" s="4"/>
      <c r="LQ195" s="4"/>
      <c r="LR195" s="4"/>
      <c r="LS195" s="4"/>
      <c r="LT195" s="4"/>
      <c r="LU195" s="4"/>
      <c r="LV195" s="4"/>
      <c r="LW195" s="4"/>
      <c r="LX195" s="4"/>
      <c r="LY195" s="4"/>
      <c r="LZ195" s="4"/>
      <c r="MA195" s="4"/>
      <c r="MB195" s="4"/>
      <c r="MC195" s="4"/>
      <c r="MD195" s="4"/>
      <c r="ME195" s="4"/>
      <c r="MF195" s="4"/>
      <c r="MG195" s="4"/>
      <c r="MH195" s="4"/>
      <c r="MI195" s="4"/>
      <c r="MJ195" s="4"/>
      <c r="MK195" s="4"/>
      <c r="ML195" s="4"/>
      <c r="MM195" s="4"/>
      <c r="MN195" s="4"/>
      <c r="MO195" s="4"/>
      <c r="MP195" s="4"/>
      <c r="MQ195" s="4"/>
      <c r="MR195" s="4"/>
      <c r="MS195" s="4"/>
      <c r="MT195" s="4"/>
      <c r="MU195" s="4"/>
      <c r="MV195" s="4"/>
      <c r="MW195" s="4"/>
      <c r="MX195" s="4"/>
      <c r="MY195" s="4"/>
      <c r="MZ195" s="4"/>
      <c r="NA195" s="4"/>
      <c r="NB195" s="4"/>
      <c r="NC195" s="4"/>
      <c r="ND195" s="4"/>
      <c r="NE195" s="4"/>
      <c r="NF195" s="4"/>
      <c r="NG195" s="4"/>
      <c r="NH195" s="4"/>
      <c r="NI195" s="4"/>
      <c r="NJ195" s="4"/>
      <c r="NK195" s="4"/>
      <c r="NL195" s="4"/>
      <c r="NM195" s="4"/>
      <c r="NN195" s="4"/>
      <c r="NO195" s="4"/>
      <c r="NP195" s="4"/>
      <c r="NQ195" s="4"/>
      <c r="NR195" s="4"/>
      <c r="NS195" s="4"/>
      <c r="NT195" s="4"/>
      <c r="NU195" s="4"/>
      <c r="NV195" s="4"/>
      <c r="NW195" s="4"/>
      <c r="NX195" s="4"/>
      <c r="NY195" s="4"/>
      <c r="NZ195" s="4"/>
      <c r="OA195" s="4"/>
      <c r="OB195" s="4"/>
      <c r="OC195" s="4"/>
      <c r="OD195" s="4"/>
      <c r="OE195" s="4"/>
      <c r="OF195" s="4"/>
      <c r="OG195" s="4"/>
      <c r="OH195" s="4"/>
      <c r="OI195" s="4"/>
      <c r="OJ195" s="4"/>
      <c r="OK195" s="4"/>
      <c r="OL195" s="4"/>
      <c r="OM195" s="4"/>
      <c r="ON195" s="4"/>
      <c r="OO195" s="4"/>
      <c r="OP195" s="4"/>
      <c r="OQ195" s="4"/>
      <c r="OR195" s="4"/>
      <c r="OS195" s="4"/>
      <c r="OT195" s="4"/>
      <c r="OU195" s="4"/>
      <c r="OV195" s="4"/>
      <c r="OW195" s="4"/>
      <c r="OX195" s="4"/>
      <c r="OY195" s="4"/>
      <c r="OZ195" s="4"/>
      <c r="PA195" s="4"/>
      <c r="PB195" s="4"/>
      <c r="PC195" s="4"/>
      <c r="PD195" s="4"/>
      <c r="PE195" s="4"/>
      <c r="PF195" s="4"/>
      <c r="PG195" s="4"/>
      <c r="PH195" s="4"/>
      <c r="PI195" s="4"/>
      <c r="PJ195" s="4"/>
      <c r="PK195" s="4"/>
      <c r="PL195" s="4"/>
      <c r="PM195" s="4"/>
      <c r="PN195" s="4"/>
      <c r="PO195" s="4"/>
      <c r="PP195" s="4"/>
      <c r="PQ195" s="4"/>
      <c r="PR195" s="4"/>
      <c r="PS195" s="4"/>
      <c r="PT195" s="4"/>
      <c r="PU195" s="4"/>
      <c r="PV195" s="4"/>
      <c r="PW195" s="4"/>
      <c r="PX195" s="4"/>
      <c r="PY195" s="4"/>
      <c r="PZ195" s="4"/>
      <c r="QA195" s="4"/>
      <c r="QB195" s="4"/>
      <c r="QC195" s="4"/>
      <c r="QD195" s="4"/>
      <c r="QE195" s="4"/>
      <c r="QF195" s="4"/>
      <c r="QG195" s="4"/>
      <c r="QH195" s="4"/>
      <c r="QI195" s="4"/>
      <c r="QJ195" s="4"/>
      <c r="QK195" s="4"/>
      <c r="QL195" s="4"/>
      <c r="QM195" s="4"/>
      <c r="QN195" s="4"/>
      <c r="QO195" s="4"/>
      <c r="QP195" s="4"/>
      <c r="QQ195" s="4"/>
      <c r="QR195" s="4"/>
      <c r="QS195" s="4"/>
      <c r="QT195" s="4"/>
      <c r="QU195" s="4"/>
      <c r="QV195" s="4"/>
      <c r="QW195" s="4"/>
      <c r="QX195" s="4"/>
      <c r="QY195" s="4"/>
      <c r="QZ195" s="4"/>
      <c r="RA195" s="4"/>
      <c r="RB195" s="4"/>
      <c r="RC195" s="4"/>
      <c r="RD195" s="4"/>
      <c r="RE195" s="4"/>
      <c r="RF195" s="4"/>
      <c r="RG195" s="4"/>
      <c r="RH195" s="4"/>
      <c r="RI195" s="4"/>
      <c r="RJ195" s="4"/>
      <c r="RK195" s="4"/>
      <c r="RL195" s="4"/>
      <c r="RM195" s="4"/>
      <c r="RN195" s="4"/>
      <c r="RO195" s="4"/>
      <c r="RP195" s="4"/>
      <c r="RQ195" s="4"/>
      <c r="RR195" s="4"/>
      <c r="RS195" s="4"/>
      <c r="RT195" s="4"/>
      <c r="RU195" s="4"/>
      <c r="RV195" s="4"/>
      <c r="RW195" s="4"/>
      <c r="RX195" s="4"/>
      <c r="RY195" s="4"/>
      <c r="RZ195" s="4"/>
      <c r="SA195" s="4"/>
      <c r="SB195" s="4"/>
      <c r="SC195" s="4"/>
      <c r="SD195" s="4"/>
      <c r="SE195" s="4"/>
      <c r="SF195" s="4"/>
      <c r="SG195" s="4"/>
      <c r="SH195" s="4"/>
      <c r="SI195" s="4"/>
      <c r="SJ195" s="4"/>
      <c r="SK195" s="4"/>
      <c r="SL195" s="4"/>
      <c r="SM195" s="4"/>
      <c r="SN195" s="4"/>
      <c r="SO195" s="4"/>
      <c r="SP195" s="4"/>
      <c r="SQ195" s="4"/>
      <c r="SR195" s="4"/>
      <c r="SS195" s="4"/>
      <c r="ST195" s="4"/>
      <c r="SU195" s="4"/>
      <c r="SV195" s="4"/>
      <c r="SW195" s="4"/>
      <c r="SX195" s="4"/>
      <c r="SY195" s="4"/>
      <c r="SZ195" s="4"/>
      <c r="TA195" s="4"/>
      <c r="TB195" s="4"/>
      <c r="TC195" s="4"/>
      <c r="TD195" s="4"/>
      <c r="TE195" s="4"/>
      <c r="TF195" s="4"/>
      <c r="TG195" s="4"/>
      <c r="TH195" s="4"/>
      <c r="TI195" s="4"/>
      <c r="TJ195" s="4"/>
      <c r="TK195" s="4"/>
      <c r="TL195" s="4"/>
      <c r="TM195" s="4"/>
      <c r="TN195" s="4"/>
      <c r="TO195" s="4"/>
      <c r="TP195" s="4"/>
      <c r="TQ195" s="4"/>
      <c r="TR195" s="4"/>
      <c r="TS195" s="4"/>
      <c r="TT195" s="4"/>
      <c r="TU195" s="4"/>
      <c r="TV195" s="4"/>
      <c r="TW195" s="4"/>
      <c r="TX195" s="4"/>
      <c r="TY195" s="4"/>
      <c r="TZ195" s="4"/>
      <c r="UA195" s="4"/>
      <c r="UB195" s="4"/>
      <c r="UC195" s="4"/>
      <c r="UD195" s="4"/>
      <c r="UE195" s="4"/>
      <c r="UF195" s="4"/>
      <c r="UG195" s="4"/>
      <c r="UH195" s="4"/>
      <c r="UI195" s="4"/>
      <c r="UJ195" s="4"/>
      <c r="UK195" s="4"/>
      <c r="UL195" s="4"/>
      <c r="UM195" s="4"/>
      <c r="UN195" s="4"/>
      <c r="UO195" s="4"/>
      <c r="UP195" s="4"/>
      <c r="UQ195" s="4"/>
      <c r="UR195" s="4"/>
      <c r="US195" s="4"/>
      <c r="UT195" s="4"/>
      <c r="UU195" s="4"/>
      <c r="UV195" s="4"/>
      <c r="UW195" s="4"/>
      <c r="UX195" s="4"/>
      <c r="UY195" s="4"/>
      <c r="UZ195" s="4"/>
      <c r="VA195" s="4"/>
      <c r="VB195" s="4"/>
      <c r="VC195" s="4"/>
      <c r="VD195" s="4"/>
      <c r="VE195" s="4"/>
      <c r="VF195" s="4"/>
      <c r="VG195" s="4"/>
      <c r="VH195" s="4"/>
      <c r="VI195" s="4"/>
      <c r="VJ195" s="4"/>
      <c r="VK195" s="4"/>
      <c r="VL195" s="4"/>
      <c r="VM195" s="4"/>
      <c r="VN195" s="4"/>
      <c r="VO195" s="4"/>
      <c r="VP195" s="4"/>
      <c r="VQ195" s="4"/>
      <c r="VR195" s="4"/>
      <c r="VS195" s="4"/>
      <c r="VT195" s="4"/>
      <c r="VU195" s="4"/>
      <c r="VV195" s="4"/>
      <c r="VW195" s="4"/>
      <c r="VX195" s="4"/>
      <c r="VY195" s="4"/>
      <c r="VZ195" s="4"/>
      <c r="WA195" s="4"/>
      <c r="WB195" s="4"/>
      <c r="WC195" s="4"/>
      <c r="WD195" s="4"/>
      <c r="WE195" s="4"/>
      <c r="WF195" s="4"/>
      <c r="WG195" s="4"/>
      <c r="WH195" s="4"/>
      <c r="WI195" s="4"/>
      <c r="WJ195" s="4"/>
      <c r="WK195" s="4"/>
      <c r="WL195" s="4"/>
      <c r="WM195" s="4"/>
      <c r="WN195" s="4"/>
      <c r="WO195" s="4"/>
      <c r="WP195" s="4"/>
      <c r="WQ195" s="4"/>
      <c r="WR195" s="4"/>
      <c r="WS195" s="4"/>
      <c r="WT195" s="4"/>
      <c r="WU195" s="4"/>
      <c r="WV195" s="4"/>
      <c r="WW195" s="4"/>
      <c r="WX195" s="4"/>
      <c r="WY195" s="4"/>
      <c r="WZ195" s="4"/>
      <c r="XA195" s="4"/>
      <c r="XB195" s="4"/>
      <c r="XC195" s="4"/>
      <c r="XD195" s="4"/>
      <c r="XE195" s="4"/>
      <c r="XF195" s="4"/>
      <c r="XG195" s="4"/>
      <c r="XH195" s="4"/>
      <c r="XI195" s="4"/>
      <c r="XJ195" s="4"/>
      <c r="XK195" s="4"/>
      <c r="XL195" s="4"/>
      <c r="XM195" s="4"/>
      <c r="XN195" s="4"/>
      <c r="XO195" s="4"/>
      <c r="XP195" s="4"/>
      <c r="XQ195" s="4"/>
      <c r="XR195" s="4"/>
      <c r="XS195" s="4"/>
      <c r="XT195" s="4"/>
      <c r="XU195" s="4"/>
      <c r="XV195" s="4"/>
      <c r="XW195" s="4"/>
      <c r="XX195" s="4"/>
      <c r="XY195" s="4"/>
      <c r="XZ195" s="4"/>
      <c r="YA195" s="4"/>
      <c r="YB195" s="4"/>
      <c r="YC195" s="4"/>
      <c r="YD195" s="4"/>
      <c r="YE195" s="4"/>
      <c r="YF195" s="4"/>
      <c r="YG195" s="4"/>
      <c r="YH195" s="4"/>
      <c r="YI195" s="4"/>
      <c r="YJ195" s="4"/>
      <c r="YK195" s="4"/>
      <c r="YL195" s="4"/>
      <c r="YM195" s="4"/>
      <c r="YN195" s="4"/>
      <c r="YO195" s="4"/>
      <c r="YP195" s="4"/>
      <c r="YQ195" s="4"/>
      <c r="YR195" s="4"/>
      <c r="YS195" s="4"/>
      <c r="YT195" s="4"/>
      <c r="YU195" s="4"/>
      <c r="YV195" s="4"/>
      <c r="YW195" s="4"/>
      <c r="YX195" s="4"/>
      <c r="YY195" s="4"/>
      <c r="YZ195" s="4"/>
      <c r="ZA195" s="4"/>
      <c r="ZB195" s="4"/>
      <c r="ZC195" s="4"/>
      <c r="ZD195" s="4"/>
      <c r="ZE195" s="4"/>
      <c r="ZF195" s="4"/>
      <c r="ZG195" s="4"/>
      <c r="ZH195" s="4"/>
      <c r="ZI195" s="4"/>
      <c r="ZJ195" s="4"/>
      <c r="ZK195" s="4"/>
      <c r="ZL195" s="4"/>
      <c r="ZM195" s="4"/>
      <c r="ZN195" s="4"/>
      <c r="ZO195" s="4"/>
      <c r="ZP195" s="4"/>
      <c r="ZQ195" s="4"/>
      <c r="ZR195" s="4"/>
      <c r="ZS195" s="4"/>
      <c r="ZT195" s="4"/>
      <c r="ZU195" s="4"/>
      <c r="ZV195" s="4"/>
      <c r="ZW195" s="4"/>
      <c r="ZX195" s="4"/>
      <c r="ZY195" s="4"/>
      <c r="ZZ195" s="4"/>
      <c r="AAA195" s="4"/>
      <c r="AAB195" s="4"/>
      <c r="AAC195" s="4"/>
      <c r="AAD195" s="4"/>
      <c r="AAE195" s="4"/>
      <c r="AAF195" s="4"/>
      <c r="AAG195" s="4"/>
      <c r="AAH195" s="4"/>
      <c r="AAI195" s="4"/>
      <c r="AAJ195" s="4"/>
      <c r="AAK195" s="4"/>
      <c r="AAL195" s="4"/>
      <c r="AAM195" s="4"/>
      <c r="AAN195" s="4"/>
      <c r="AAO195" s="4"/>
      <c r="AAP195" s="4"/>
      <c r="AAQ195" s="4"/>
      <c r="AAR195" s="4"/>
      <c r="AAS195" s="4"/>
      <c r="AAT195" s="4"/>
      <c r="AAU195" s="4"/>
      <c r="AAV195" s="4"/>
      <c r="AAW195" s="4"/>
      <c r="AAX195" s="4"/>
      <c r="AAY195" s="4"/>
      <c r="AAZ195" s="4"/>
      <c r="ABA195" s="4"/>
      <c r="ABB195" s="4"/>
      <c r="ABC195" s="4"/>
      <c r="ABD195" s="4"/>
      <c r="ABE195" s="4"/>
      <c r="ABF195" s="4"/>
      <c r="ABG195" s="4"/>
      <c r="ABH195" s="4"/>
      <c r="ABI195" s="4"/>
      <c r="ABJ195" s="4"/>
      <c r="ABK195" s="4"/>
      <c r="ABL195" s="4"/>
      <c r="ABM195" s="4"/>
      <c r="ABN195" s="4"/>
      <c r="ABO195" s="4"/>
      <c r="ABP195" s="4"/>
      <c r="ABQ195" s="4"/>
      <c r="ABR195" s="4"/>
      <c r="ABS195" s="4"/>
      <c r="ABT195" s="4"/>
      <c r="ABU195" s="4"/>
      <c r="ABV195" s="4"/>
      <c r="ABW195" s="4"/>
      <c r="ABX195" s="4"/>
      <c r="ABY195" s="4"/>
      <c r="ABZ195" s="4"/>
      <c r="ACA195" s="4"/>
      <c r="ACB195" s="4"/>
      <c r="ACC195" s="4"/>
      <c r="ACD195" s="4"/>
      <c r="ACE195" s="4"/>
      <c r="ACF195" s="4"/>
      <c r="ACG195" s="4"/>
      <c r="ACH195" s="4"/>
      <c r="ACI195" s="4"/>
      <c r="ACJ195" s="4"/>
      <c r="ACK195" s="4"/>
      <c r="ACL195" s="4"/>
      <c r="ACM195" s="4"/>
      <c r="ACN195" s="4"/>
      <c r="ACO195" s="4"/>
      <c r="ACP195" s="4"/>
      <c r="ACQ195" s="4"/>
      <c r="ACR195" s="4"/>
      <c r="ACS195" s="4"/>
      <c r="ACT195" s="4"/>
      <c r="ACU195" s="4"/>
      <c r="ACV195" s="4"/>
      <c r="ACW195" s="4"/>
      <c r="ACX195" s="4"/>
      <c r="ACY195" s="4"/>
      <c r="ACZ195" s="4"/>
      <c r="ADA195" s="4"/>
      <c r="ADB195" s="4"/>
      <c r="ADC195" s="4"/>
      <c r="ADD195" s="4"/>
      <c r="ADE195" s="4"/>
      <c r="ADF195" s="4"/>
      <c r="ADG195" s="4"/>
      <c r="ADH195" s="4"/>
      <c r="ADI195" s="4"/>
      <c r="ADJ195" s="4"/>
      <c r="ADK195" s="4"/>
      <c r="ADL195" s="4"/>
      <c r="ADM195" s="4"/>
      <c r="ADN195" s="4"/>
      <c r="ADO195" s="4"/>
      <c r="ADP195" s="4"/>
      <c r="ADQ195" s="4"/>
      <c r="ADR195" s="4"/>
      <c r="ADS195" s="4"/>
      <c r="ADT195" s="4"/>
      <c r="ADU195" s="4"/>
      <c r="ADV195" s="4"/>
      <c r="ADW195" s="4"/>
      <c r="ADX195" s="4"/>
      <c r="ADY195" s="4"/>
      <c r="ADZ195" s="4"/>
      <c r="AEA195" s="4"/>
      <c r="AEB195" s="4"/>
      <c r="AEC195" s="4"/>
      <c r="AED195" s="4"/>
      <c r="AEE195" s="4"/>
      <c r="AEF195" s="4"/>
      <c r="AEG195" s="4"/>
      <c r="AEH195" s="4"/>
      <c r="AEI195" s="4"/>
      <c r="AEJ195" s="4"/>
      <c r="AEK195" s="4"/>
      <c r="AEL195" s="4"/>
      <c r="AEM195" s="4"/>
      <c r="AEN195" s="4"/>
      <c r="AEO195" s="4"/>
      <c r="AEP195" s="4"/>
      <c r="AEQ195" s="4"/>
      <c r="AER195" s="4"/>
      <c r="AES195" s="4"/>
      <c r="AET195" s="4"/>
      <c r="AEU195" s="4"/>
      <c r="AEV195" s="4"/>
      <c r="AEW195" s="4"/>
      <c r="AEX195" s="4"/>
      <c r="AEY195" s="4"/>
      <c r="AEZ195" s="4"/>
      <c r="AFA195" s="4"/>
      <c r="AFB195" s="4"/>
      <c r="AFC195" s="4"/>
      <c r="AFD195" s="4"/>
      <c r="AFE195" s="4"/>
      <c r="AFF195" s="4"/>
      <c r="AFG195" s="4"/>
      <c r="AFH195" s="4"/>
      <c r="AFI195" s="4"/>
      <c r="AFJ195" s="4"/>
      <c r="AFK195" s="4"/>
      <c r="AFL195" s="4"/>
      <c r="AFM195" s="4"/>
      <c r="AFN195" s="4"/>
      <c r="AFO195" s="4"/>
      <c r="AFP195" s="4"/>
      <c r="AFQ195" s="4"/>
      <c r="AFR195" s="4"/>
      <c r="AFS195" s="4"/>
      <c r="AFT195" s="4"/>
      <c r="AFU195" s="4"/>
      <c r="AFV195" s="4"/>
      <c r="AFW195" s="4"/>
      <c r="AFX195" s="4"/>
      <c r="AFY195" s="4"/>
      <c r="AFZ195" s="4"/>
      <c r="AGA195" s="4"/>
      <c r="AGB195" s="4"/>
      <c r="AGC195" s="4"/>
      <c r="AGD195" s="4"/>
      <c r="AGE195" s="4"/>
      <c r="AGF195" s="4"/>
      <c r="AGG195" s="4"/>
      <c r="AGH195" s="4"/>
      <c r="AGI195" s="4"/>
      <c r="AGJ195" s="4"/>
      <c r="AGK195" s="4"/>
      <c r="AGL195" s="4"/>
      <c r="AGM195" s="4"/>
      <c r="AGN195" s="4"/>
      <c r="AGO195" s="4"/>
      <c r="AGP195" s="4"/>
      <c r="AGQ195" s="4"/>
      <c r="AGR195" s="4"/>
      <c r="AGS195" s="4"/>
      <c r="AGT195" s="4"/>
      <c r="AGU195" s="4"/>
      <c r="AGV195" s="4"/>
      <c r="AGW195" s="4"/>
      <c r="AGX195" s="4"/>
      <c r="AGY195" s="4"/>
      <c r="AGZ195" s="4"/>
      <c r="AHA195" s="4"/>
      <c r="AHB195" s="4"/>
      <c r="AHC195" s="4"/>
      <c r="AHD195" s="4"/>
      <c r="AHE195" s="4"/>
      <c r="AHF195" s="4"/>
      <c r="AHG195" s="4"/>
      <c r="AHH195" s="4"/>
      <c r="AHI195" s="4"/>
      <c r="AHJ195" s="4"/>
      <c r="AHK195" s="4"/>
      <c r="AHL195" s="4"/>
      <c r="AHM195" s="4"/>
      <c r="AHN195" s="4"/>
      <c r="AHO195" s="4"/>
      <c r="AHP195" s="4"/>
      <c r="AHQ195" s="4"/>
      <c r="AHR195" s="4"/>
      <c r="AHS195" s="4"/>
      <c r="AHT195" s="4"/>
      <c r="AHU195" s="4"/>
      <c r="AHV195" s="4"/>
      <c r="AHW195" s="4"/>
      <c r="AHX195" s="4"/>
      <c r="AHY195" s="4"/>
      <c r="AHZ195" s="4"/>
      <c r="AIA195" s="4"/>
      <c r="AIB195" s="4"/>
      <c r="AIC195" s="4"/>
      <c r="AID195" s="4"/>
      <c r="AIE195" s="4"/>
      <c r="AIF195" s="4"/>
      <c r="AIG195" s="4"/>
      <c r="AIH195" s="4"/>
      <c r="AII195" s="4"/>
      <c r="AIJ195" s="4"/>
      <c r="AIK195" s="4"/>
      <c r="AIL195" s="4"/>
      <c r="AIM195" s="4"/>
      <c r="AIN195" s="4"/>
      <c r="AIO195" s="4"/>
      <c r="AIP195" s="4"/>
      <c r="AIQ195" s="4"/>
      <c r="AIR195" s="4"/>
      <c r="AIS195" s="4"/>
      <c r="AIT195" s="4"/>
      <c r="AIU195" s="4"/>
      <c r="AIV195" s="4"/>
      <c r="AIW195" s="4"/>
      <c r="AIX195" s="4"/>
      <c r="AIY195" s="4"/>
      <c r="AIZ195" s="4"/>
      <c r="AJA195" s="4"/>
      <c r="AJB195" s="4"/>
      <c r="AJC195" s="4"/>
      <c r="AJD195" s="4"/>
      <c r="AJE195" s="4"/>
      <c r="AJF195" s="4"/>
      <c r="AJG195" s="4"/>
      <c r="AJH195" s="4"/>
      <c r="AJI195" s="4"/>
      <c r="AJJ195" s="4"/>
      <c r="AJK195" s="4"/>
      <c r="AJL195" s="4"/>
      <c r="AJM195" s="4"/>
      <c r="AJN195" s="4"/>
      <c r="AJO195" s="4"/>
      <c r="AJP195" s="4"/>
      <c r="AJQ195" s="4"/>
      <c r="AJR195" s="4"/>
      <c r="AJS195" s="4"/>
      <c r="AJT195" s="4"/>
      <c r="AJU195" s="4"/>
      <c r="AJV195" s="4"/>
      <c r="AJW195" s="4"/>
      <c r="AJX195" s="4"/>
      <c r="AJY195" s="4"/>
      <c r="AJZ195" s="4"/>
      <c r="AKA195" s="4"/>
      <c r="AKB195" s="4"/>
      <c r="AKC195" s="4"/>
      <c r="AKD195" s="4"/>
      <c r="AKE195" s="4"/>
      <c r="AKF195" s="4"/>
      <c r="AKG195" s="4"/>
      <c r="AKH195" s="4"/>
      <c r="AKI195" s="4"/>
      <c r="AKJ195" s="4"/>
      <c r="AKK195" s="4"/>
      <c r="AKL195" s="4"/>
      <c r="AKM195" s="4"/>
      <c r="AKN195" s="4"/>
      <c r="AKO195" s="4"/>
      <c r="AKP195" s="4"/>
      <c r="AKQ195" s="4"/>
      <c r="AKR195" s="4"/>
      <c r="AKS195" s="4"/>
      <c r="AKT195" s="4"/>
      <c r="AKU195" s="4"/>
      <c r="AKV195" s="4"/>
      <c r="AKW195" s="4"/>
      <c r="AKX195" s="4"/>
      <c r="AKY195" s="4"/>
      <c r="AKZ195" s="4"/>
      <c r="ALA195" s="4"/>
      <c r="ALB195" s="4"/>
      <c r="ALC195" s="4"/>
      <c r="ALD195" s="4"/>
      <c r="ALE195" s="4"/>
      <c r="ALF195" s="4"/>
      <c r="ALG195" s="4"/>
      <c r="ALH195" s="4"/>
      <c r="ALI195" s="4"/>
      <c r="ALJ195" s="4"/>
      <c r="ALK195" s="4"/>
      <c r="ALL195" s="4"/>
      <c r="ALM195" s="4"/>
      <c r="ALN195" s="4"/>
      <c r="ALO195" s="4"/>
      <c r="ALP195" s="4"/>
      <c r="ALQ195" s="4"/>
      <c r="ALR195" s="4"/>
      <c r="ALS195" s="4"/>
      <c r="ALT195" s="4"/>
      <c r="ALU195" s="4"/>
      <c r="ALV195" s="4"/>
      <c r="ALW195" s="4"/>
      <c r="ALX195" s="4"/>
      <c r="ALY195" s="4"/>
      <c r="ALZ195" s="4"/>
      <c r="AMA195" s="4"/>
      <c r="AMB195" s="4"/>
      <c r="AMC195" s="4"/>
      <c r="AMD195" s="4"/>
      <c r="AME195" s="4"/>
      <c r="AMF195" s="4"/>
      <c r="AMG195" s="4"/>
      <c r="AMH195" s="4"/>
      <c r="AMI195" s="4"/>
      <c r="AMJ195" s="4"/>
      <c r="AMK195" s="4"/>
      <c r="AML195" s="4"/>
      <c r="AMM195" s="4"/>
      <c r="AMN195" s="4"/>
      <c r="AMO195" s="4"/>
      <c r="AMP195" s="4"/>
      <c r="AMQ195" s="4"/>
      <c r="AMR195" s="4"/>
      <c r="AMS195" s="4"/>
      <c r="AMT195" s="4"/>
      <c r="AMU195" s="4"/>
      <c r="AMV195" s="4"/>
      <c r="AMW195" s="4"/>
      <c r="AMX195" s="4"/>
      <c r="AMY195" s="4"/>
      <c r="AMZ195" s="4"/>
      <c r="ANA195" s="4"/>
      <c r="ANB195" s="4"/>
      <c r="ANC195" s="4"/>
      <c r="AND195" s="4"/>
      <c r="ANE195" s="4"/>
      <c r="ANF195" s="4"/>
      <c r="ANG195" s="4"/>
      <c r="ANH195" s="4"/>
      <c r="ANI195" s="4"/>
      <c r="ANJ195" s="4"/>
      <c r="ANK195" s="4"/>
      <c r="ANL195" s="4"/>
      <c r="ANM195" s="4"/>
      <c r="ANN195" s="4"/>
      <c r="ANO195" s="4"/>
      <c r="ANP195" s="4"/>
      <c r="ANQ195" s="4"/>
      <c r="ANR195" s="4"/>
      <c r="ANS195" s="4"/>
      <c r="ANT195" s="4"/>
      <c r="ANU195" s="4"/>
      <c r="ANV195" s="4"/>
      <c r="ANW195" s="4"/>
      <c r="ANX195" s="4"/>
      <c r="ANY195" s="4"/>
      <c r="ANZ195" s="4"/>
      <c r="AOA195" s="4"/>
      <c r="AOB195" s="4"/>
      <c r="AOC195" s="4"/>
      <c r="AOD195" s="4"/>
      <c r="AOE195" s="4"/>
      <c r="AOF195" s="4"/>
      <c r="AOG195" s="4"/>
      <c r="AOH195" s="4"/>
      <c r="AOI195" s="4"/>
      <c r="AOJ195" s="4"/>
      <c r="AOK195" s="4"/>
      <c r="AOL195" s="4"/>
    </row>
    <row r="196" ht="14.25">
      <c r="A196" s="4"/>
      <c r="B196" s="8"/>
      <c r="C196" s="8"/>
      <c r="D196" s="9"/>
      <c r="E196" s="8"/>
      <c r="F196" s="10"/>
      <c r="G196" s="10"/>
      <c r="H196" s="10"/>
      <c r="I196" s="10"/>
      <c r="J196" s="10"/>
      <c r="K196" s="11"/>
      <c r="L196" s="11"/>
      <c r="M196" s="11"/>
      <c r="N196" s="12"/>
      <c r="O196" s="12"/>
      <c r="P196" s="5"/>
      <c r="Q196" s="5"/>
      <c r="R196" s="5"/>
      <c r="S196" s="13"/>
      <c r="T196" s="13"/>
      <c r="U196" s="1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c r="KS196" s="4"/>
      <c r="KT196" s="4"/>
      <c r="KU196" s="4"/>
      <c r="KV196" s="4"/>
      <c r="KW196" s="4"/>
      <c r="KX196" s="4"/>
      <c r="KY196" s="4"/>
      <c r="KZ196" s="4"/>
      <c r="LA196" s="4"/>
      <c r="LB196" s="4"/>
      <c r="LC196" s="4"/>
      <c r="LD196" s="4"/>
      <c r="LE196" s="4"/>
      <c r="LF196" s="4"/>
      <c r="LG196" s="4"/>
      <c r="LH196" s="4"/>
      <c r="LI196" s="4"/>
      <c r="LJ196" s="4"/>
      <c r="LK196" s="4"/>
      <c r="LL196" s="4"/>
      <c r="LM196" s="4"/>
      <c r="LN196" s="4"/>
      <c r="LO196" s="4"/>
      <c r="LP196" s="4"/>
      <c r="LQ196" s="4"/>
      <c r="LR196" s="4"/>
      <c r="LS196" s="4"/>
      <c r="LT196" s="4"/>
      <c r="LU196" s="4"/>
      <c r="LV196" s="4"/>
      <c r="LW196" s="4"/>
      <c r="LX196" s="4"/>
      <c r="LY196" s="4"/>
      <c r="LZ196" s="4"/>
      <c r="MA196" s="4"/>
      <c r="MB196" s="4"/>
      <c r="MC196" s="4"/>
      <c r="MD196" s="4"/>
      <c r="ME196" s="4"/>
      <c r="MF196" s="4"/>
      <c r="MG196" s="4"/>
      <c r="MH196" s="4"/>
      <c r="MI196" s="4"/>
      <c r="MJ196" s="4"/>
      <c r="MK196" s="4"/>
      <c r="ML196" s="4"/>
      <c r="MM196" s="4"/>
      <c r="MN196" s="4"/>
      <c r="MO196" s="4"/>
      <c r="MP196" s="4"/>
      <c r="MQ196" s="4"/>
      <c r="MR196" s="4"/>
      <c r="MS196" s="4"/>
      <c r="MT196" s="4"/>
      <c r="MU196" s="4"/>
      <c r="MV196" s="4"/>
      <c r="MW196" s="4"/>
      <c r="MX196" s="4"/>
      <c r="MY196" s="4"/>
      <c r="MZ196" s="4"/>
      <c r="NA196" s="4"/>
      <c r="NB196" s="4"/>
      <c r="NC196" s="4"/>
      <c r="ND196" s="4"/>
      <c r="NE196" s="4"/>
      <c r="NF196" s="4"/>
      <c r="NG196" s="4"/>
      <c r="NH196" s="4"/>
      <c r="NI196" s="4"/>
      <c r="NJ196" s="4"/>
      <c r="NK196" s="4"/>
      <c r="NL196" s="4"/>
      <c r="NM196" s="4"/>
      <c r="NN196" s="4"/>
      <c r="NO196" s="4"/>
      <c r="NP196" s="4"/>
      <c r="NQ196" s="4"/>
      <c r="NR196" s="4"/>
      <c r="NS196" s="4"/>
      <c r="NT196" s="4"/>
      <c r="NU196" s="4"/>
      <c r="NV196" s="4"/>
      <c r="NW196" s="4"/>
      <c r="NX196" s="4"/>
      <c r="NY196" s="4"/>
      <c r="NZ196" s="4"/>
      <c r="OA196" s="4"/>
      <c r="OB196" s="4"/>
      <c r="OC196" s="4"/>
      <c r="OD196" s="4"/>
      <c r="OE196" s="4"/>
      <c r="OF196" s="4"/>
      <c r="OG196" s="4"/>
      <c r="OH196" s="4"/>
      <c r="OI196" s="4"/>
      <c r="OJ196" s="4"/>
      <c r="OK196" s="4"/>
      <c r="OL196" s="4"/>
      <c r="OM196" s="4"/>
      <c r="ON196" s="4"/>
      <c r="OO196" s="4"/>
      <c r="OP196" s="4"/>
      <c r="OQ196" s="4"/>
      <c r="OR196" s="4"/>
      <c r="OS196" s="4"/>
      <c r="OT196" s="4"/>
      <c r="OU196" s="4"/>
      <c r="OV196" s="4"/>
      <c r="OW196" s="4"/>
      <c r="OX196" s="4"/>
      <c r="OY196" s="4"/>
      <c r="OZ196" s="4"/>
      <c r="PA196" s="4"/>
      <c r="PB196" s="4"/>
      <c r="PC196" s="4"/>
      <c r="PD196" s="4"/>
      <c r="PE196" s="4"/>
      <c r="PF196" s="4"/>
      <c r="PG196" s="4"/>
      <c r="PH196" s="4"/>
      <c r="PI196" s="4"/>
      <c r="PJ196" s="4"/>
      <c r="PK196" s="4"/>
      <c r="PL196" s="4"/>
      <c r="PM196" s="4"/>
      <c r="PN196" s="4"/>
      <c r="PO196" s="4"/>
      <c r="PP196" s="4"/>
      <c r="PQ196" s="4"/>
      <c r="PR196" s="4"/>
      <c r="PS196" s="4"/>
      <c r="PT196" s="4"/>
      <c r="PU196" s="4"/>
      <c r="PV196" s="4"/>
      <c r="PW196" s="4"/>
      <c r="PX196" s="4"/>
      <c r="PY196" s="4"/>
      <c r="PZ196" s="4"/>
      <c r="QA196" s="4"/>
      <c r="QB196" s="4"/>
      <c r="QC196" s="4"/>
      <c r="QD196" s="4"/>
      <c r="QE196" s="4"/>
      <c r="QF196" s="4"/>
      <c r="QG196" s="4"/>
      <c r="QH196" s="4"/>
      <c r="QI196" s="4"/>
      <c r="QJ196" s="4"/>
      <c r="QK196" s="4"/>
      <c r="QL196" s="4"/>
      <c r="QM196" s="4"/>
      <c r="QN196" s="4"/>
      <c r="QO196" s="4"/>
      <c r="QP196" s="4"/>
      <c r="QQ196" s="4"/>
      <c r="QR196" s="4"/>
      <c r="QS196" s="4"/>
      <c r="QT196" s="4"/>
      <c r="QU196" s="4"/>
      <c r="QV196" s="4"/>
      <c r="QW196" s="4"/>
      <c r="QX196" s="4"/>
      <c r="QY196" s="4"/>
      <c r="QZ196" s="4"/>
      <c r="RA196" s="4"/>
      <c r="RB196" s="4"/>
      <c r="RC196" s="4"/>
      <c r="RD196" s="4"/>
      <c r="RE196" s="4"/>
      <c r="RF196" s="4"/>
      <c r="RG196" s="4"/>
      <c r="RH196" s="4"/>
      <c r="RI196" s="4"/>
      <c r="RJ196" s="4"/>
      <c r="RK196" s="4"/>
      <c r="RL196" s="4"/>
      <c r="RM196" s="4"/>
      <c r="RN196" s="4"/>
      <c r="RO196" s="4"/>
      <c r="RP196" s="4"/>
      <c r="RQ196" s="4"/>
      <c r="RR196" s="4"/>
      <c r="RS196" s="4"/>
      <c r="RT196" s="4"/>
      <c r="RU196" s="4"/>
      <c r="RV196" s="4"/>
      <c r="RW196" s="4"/>
      <c r="RX196" s="4"/>
      <c r="RY196" s="4"/>
      <c r="RZ196" s="4"/>
      <c r="SA196" s="4"/>
      <c r="SB196" s="4"/>
      <c r="SC196" s="4"/>
      <c r="SD196" s="4"/>
      <c r="SE196" s="4"/>
      <c r="SF196" s="4"/>
      <c r="SG196" s="4"/>
      <c r="SH196" s="4"/>
      <c r="SI196" s="4"/>
      <c r="SJ196" s="4"/>
      <c r="SK196" s="4"/>
      <c r="SL196" s="4"/>
      <c r="SM196" s="4"/>
      <c r="SN196" s="4"/>
      <c r="SO196" s="4"/>
      <c r="SP196" s="4"/>
      <c r="SQ196" s="4"/>
      <c r="SR196" s="4"/>
      <c r="SS196" s="4"/>
      <c r="ST196" s="4"/>
      <c r="SU196" s="4"/>
      <c r="SV196" s="4"/>
      <c r="SW196" s="4"/>
      <c r="SX196" s="4"/>
      <c r="SY196" s="4"/>
      <c r="SZ196" s="4"/>
      <c r="TA196" s="4"/>
      <c r="TB196" s="4"/>
      <c r="TC196" s="4"/>
      <c r="TD196" s="4"/>
      <c r="TE196" s="4"/>
      <c r="TF196" s="4"/>
      <c r="TG196" s="4"/>
      <c r="TH196" s="4"/>
      <c r="TI196" s="4"/>
      <c r="TJ196" s="4"/>
      <c r="TK196" s="4"/>
      <c r="TL196" s="4"/>
      <c r="TM196" s="4"/>
      <c r="TN196" s="4"/>
      <c r="TO196" s="4"/>
      <c r="TP196" s="4"/>
      <c r="TQ196" s="4"/>
      <c r="TR196" s="4"/>
      <c r="TS196" s="4"/>
      <c r="TT196" s="4"/>
      <c r="TU196" s="4"/>
      <c r="TV196" s="4"/>
      <c r="TW196" s="4"/>
      <c r="TX196" s="4"/>
      <c r="TY196" s="4"/>
      <c r="TZ196" s="4"/>
      <c r="UA196" s="4"/>
      <c r="UB196" s="4"/>
      <c r="UC196" s="4"/>
      <c r="UD196" s="4"/>
      <c r="UE196" s="4"/>
      <c r="UF196" s="4"/>
      <c r="UG196" s="4"/>
      <c r="UH196" s="4"/>
      <c r="UI196" s="4"/>
      <c r="UJ196" s="4"/>
      <c r="UK196" s="4"/>
      <c r="UL196" s="4"/>
      <c r="UM196" s="4"/>
      <c r="UN196" s="4"/>
      <c r="UO196" s="4"/>
      <c r="UP196" s="4"/>
      <c r="UQ196" s="4"/>
      <c r="UR196" s="4"/>
      <c r="US196" s="4"/>
      <c r="UT196" s="4"/>
      <c r="UU196" s="4"/>
      <c r="UV196" s="4"/>
      <c r="UW196" s="4"/>
      <c r="UX196" s="4"/>
      <c r="UY196" s="4"/>
      <c r="UZ196" s="4"/>
      <c r="VA196" s="4"/>
      <c r="VB196" s="4"/>
      <c r="VC196" s="4"/>
      <c r="VD196" s="4"/>
      <c r="VE196" s="4"/>
      <c r="VF196" s="4"/>
      <c r="VG196" s="4"/>
      <c r="VH196" s="4"/>
      <c r="VI196" s="4"/>
      <c r="VJ196" s="4"/>
      <c r="VK196" s="4"/>
      <c r="VL196" s="4"/>
      <c r="VM196" s="4"/>
      <c r="VN196" s="4"/>
      <c r="VO196" s="4"/>
      <c r="VP196" s="4"/>
      <c r="VQ196" s="4"/>
      <c r="VR196" s="4"/>
      <c r="VS196" s="4"/>
      <c r="VT196" s="4"/>
      <c r="VU196" s="4"/>
      <c r="VV196" s="4"/>
      <c r="VW196" s="4"/>
      <c r="VX196" s="4"/>
      <c r="VY196" s="4"/>
      <c r="VZ196" s="4"/>
      <c r="WA196" s="4"/>
      <c r="WB196" s="4"/>
      <c r="WC196" s="4"/>
      <c r="WD196" s="4"/>
      <c r="WE196" s="4"/>
      <c r="WF196" s="4"/>
      <c r="WG196" s="4"/>
      <c r="WH196" s="4"/>
      <c r="WI196" s="4"/>
      <c r="WJ196" s="4"/>
      <c r="WK196" s="4"/>
      <c r="WL196" s="4"/>
      <c r="WM196" s="4"/>
      <c r="WN196" s="4"/>
      <c r="WO196" s="4"/>
      <c r="WP196" s="4"/>
      <c r="WQ196" s="4"/>
      <c r="WR196" s="4"/>
      <c r="WS196" s="4"/>
      <c r="WT196" s="4"/>
      <c r="WU196" s="4"/>
      <c r="WV196" s="4"/>
      <c r="WW196" s="4"/>
      <c r="WX196" s="4"/>
      <c r="WY196" s="4"/>
      <c r="WZ196" s="4"/>
      <c r="XA196" s="4"/>
      <c r="XB196" s="4"/>
      <c r="XC196" s="4"/>
      <c r="XD196" s="4"/>
      <c r="XE196" s="4"/>
      <c r="XF196" s="4"/>
      <c r="XG196" s="4"/>
      <c r="XH196" s="4"/>
      <c r="XI196" s="4"/>
      <c r="XJ196" s="4"/>
      <c r="XK196" s="4"/>
      <c r="XL196" s="4"/>
      <c r="XM196" s="4"/>
      <c r="XN196" s="4"/>
      <c r="XO196" s="4"/>
      <c r="XP196" s="4"/>
      <c r="XQ196" s="4"/>
      <c r="XR196" s="4"/>
      <c r="XS196" s="4"/>
      <c r="XT196" s="4"/>
      <c r="XU196" s="4"/>
      <c r="XV196" s="4"/>
      <c r="XW196" s="4"/>
      <c r="XX196" s="4"/>
      <c r="XY196" s="4"/>
      <c r="XZ196" s="4"/>
      <c r="YA196" s="4"/>
      <c r="YB196" s="4"/>
      <c r="YC196" s="4"/>
      <c r="YD196" s="4"/>
      <c r="YE196" s="4"/>
      <c r="YF196" s="4"/>
      <c r="YG196" s="4"/>
      <c r="YH196" s="4"/>
      <c r="YI196" s="4"/>
      <c r="YJ196" s="4"/>
      <c r="YK196" s="4"/>
      <c r="YL196" s="4"/>
      <c r="YM196" s="4"/>
      <c r="YN196" s="4"/>
      <c r="YO196" s="4"/>
      <c r="YP196" s="4"/>
      <c r="YQ196" s="4"/>
      <c r="YR196" s="4"/>
      <c r="YS196" s="4"/>
      <c r="YT196" s="4"/>
      <c r="YU196" s="4"/>
      <c r="YV196" s="4"/>
      <c r="YW196" s="4"/>
      <c r="YX196" s="4"/>
      <c r="YY196" s="4"/>
      <c r="YZ196" s="4"/>
      <c r="ZA196" s="4"/>
      <c r="ZB196" s="4"/>
      <c r="ZC196" s="4"/>
      <c r="ZD196" s="4"/>
      <c r="ZE196" s="4"/>
      <c r="ZF196" s="4"/>
      <c r="ZG196" s="4"/>
      <c r="ZH196" s="4"/>
      <c r="ZI196" s="4"/>
      <c r="ZJ196" s="4"/>
      <c r="ZK196" s="4"/>
      <c r="ZL196" s="4"/>
      <c r="ZM196" s="4"/>
      <c r="ZN196" s="4"/>
      <c r="ZO196" s="4"/>
      <c r="ZP196" s="4"/>
      <c r="ZQ196" s="4"/>
      <c r="ZR196" s="4"/>
      <c r="ZS196" s="4"/>
      <c r="ZT196" s="4"/>
      <c r="ZU196" s="4"/>
      <c r="ZV196" s="4"/>
      <c r="ZW196" s="4"/>
      <c r="ZX196" s="4"/>
      <c r="ZY196" s="4"/>
      <c r="ZZ196" s="4"/>
      <c r="AAA196" s="4"/>
      <c r="AAB196" s="4"/>
      <c r="AAC196" s="4"/>
      <c r="AAD196" s="4"/>
      <c r="AAE196" s="4"/>
      <c r="AAF196" s="4"/>
      <c r="AAG196" s="4"/>
      <c r="AAH196" s="4"/>
      <c r="AAI196" s="4"/>
      <c r="AAJ196" s="4"/>
      <c r="AAK196" s="4"/>
      <c r="AAL196" s="4"/>
      <c r="AAM196" s="4"/>
      <c r="AAN196" s="4"/>
      <c r="AAO196" s="4"/>
      <c r="AAP196" s="4"/>
      <c r="AAQ196" s="4"/>
      <c r="AAR196" s="4"/>
      <c r="AAS196" s="4"/>
      <c r="AAT196" s="4"/>
      <c r="AAU196" s="4"/>
      <c r="AAV196" s="4"/>
      <c r="AAW196" s="4"/>
      <c r="AAX196" s="4"/>
      <c r="AAY196" s="4"/>
      <c r="AAZ196" s="4"/>
      <c r="ABA196" s="4"/>
      <c r="ABB196" s="4"/>
      <c r="ABC196" s="4"/>
      <c r="ABD196" s="4"/>
      <c r="ABE196" s="4"/>
      <c r="ABF196" s="4"/>
      <c r="ABG196" s="4"/>
      <c r="ABH196" s="4"/>
      <c r="ABI196" s="4"/>
      <c r="ABJ196" s="4"/>
      <c r="ABK196" s="4"/>
      <c r="ABL196" s="4"/>
      <c r="ABM196" s="4"/>
      <c r="ABN196" s="4"/>
      <c r="ABO196" s="4"/>
      <c r="ABP196" s="4"/>
      <c r="ABQ196" s="4"/>
      <c r="ABR196" s="4"/>
      <c r="ABS196" s="4"/>
      <c r="ABT196" s="4"/>
      <c r="ABU196" s="4"/>
      <c r="ABV196" s="4"/>
      <c r="ABW196" s="4"/>
      <c r="ABX196" s="4"/>
      <c r="ABY196" s="4"/>
      <c r="ABZ196" s="4"/>
      <c r="ACA196" s="4"/>
      <c r="ACB196" s="4"/>
      <c r="ACC196" s="4"/>
      <c r="ACD196" s="4"/>
      <c r="ACE196" s="4"/>
      <c r="ACF196" s="4"/>
      <c r="ACG196" s="4"/>
      <c r="ACH196" s="4"/>
      <c r="ACI196" s="4"/>
      <c r="ACJ196" s="4"/>
      <c r="ACK196" s="4"/>
      <c r="ACL196" s="4"/>
      <c r="ACM196" s="4"/>
      <c r="ACN196" s="4"/>
      <c r="ACO196" s="4"/>
      <c r="ACP196" s="4"/>
      <c r="ACQ196" s="4"/>
      <c r="ACR196" s="4"/>
      <c r="ACS196" s="4"/>
      <c r="ACT196" s="4"/>
      <c r="ACU196" s="4"/>
      <c r="ACV196" s="4"/>
      <c r="ACW196" s="4"/>
      <c r="ACX196" s="4"/>
      <c r="ACY196" s="4"/>
      <c r="ACZ196" s="4"/>
      <c r="ADA196" s="4"/>
      <c r="ADB196" s="4"/>
      <c r="ADC196" s="4"/>
      <c r="ADD196" s="4"/>
      <c r="ADE196" s="4"/>
      <c r="ADF196" s="4"/>
      <c r="ADG196" s="4"/>
      <c r="ADH196" s="4"/>
      <c r="ADI196" s="4"/>
      <c r="ADJ196" s="4"/>
      <c r="ADK196" s="4"/>
      <c r="ADL196" s="4"/>
      <c r="ADM196" s="4"/>
      <c r="ADN196" s="4"/>
      <c r="ADO196" s="4"/>
      <c r="ADP196" s="4"/>
      <c r="ADQ196" s="4"/>
      <c r="ADR196" s="4"/>
      <c r="ADS196" s="4"/>
      <c r="ADT196" s="4"/>
      <c r="ADU196" s="4"/>
      <c r="ADV196" s="4"/>
      <c r="ADW196" s="4"/>
      <c r="ADX196" s="4"/>
      <c r="ADY196" s="4"/>
      <c r="ADZ196" s="4"/>
      <c r="AEA196" s="4"/>
      <c r="AEB196" s="4"/>
      <c r="AEC196" s="4"/>
      <c r="AED196" s="4"/>
      <c r="AEE196" s="4"/>
      <c r="AEF196" s="4"/>
      <c r="AEG196" s="4"/>
      <c r="AEH196" s="4"/>
      <c r="AEI196" s="4"/>
      <c r="AEJ196" s="4"/>
      <c r="AEK196" s="4"/>
      <c r="AEL196" s="4"/>
      <c r="AEM196" s="4"/>
      <c r="AEN196" s="4"/>
      <c r="AEO196" s="4"/>
      <c r="AEP196" s="4"/>
      <c r="AEQ196" s="4"/>
      <c r="AER196" s="4"/>
      <c r="AES196" s="4"/>
      <c r="AET196" s="4"/>
      <c r="AEU196" s="4"/>
      <c r="AEV196" s="4"/>
      <c r="AEW196" s="4"/>
      <c r="AEX196" s="4"/>
      <c r="AEY196" s="4"/>
      <c r="AEZ196" s="4"/>
      <c r="AFA196" s="4"/>
      <c r="AFB196" s="4"/>
      <c r="AFC196" s="4"/>
      <c r="AFD196" s="4"/>
      <c r="AFE196" s="4"/>
      <c r="AFF196" s="4"/>
      <c r="AFG196" s="4"/>
      <c r="AFH196" s="4"/>
      <c r="AFI196" s="4"/>
      <c r="AFJ196" s="4"/>
      <c r="AFK196" s="4"/>
      <c r="AFL196" s="4"/>
      <c r="AFM196" s="4"/>
      <c r="AFN196" s="4"/>
      <c r="AFO196" s="4"/>
      <c r="AFP196" s="4"/>
      <c r="AFQ196" s="4"/>
      <c r="AFR196" s="4"/>
      <c r="AFS196" s="4"/>
      <c r="AFT196" s="4"/>
      <c r="AFU196" s="4"/>
      <c r="AFV196" s="4"/>
      <c r="AFW196" s="4"/>
      <c r="AFX196" s="4"/>
      <c r="AFY196" s="4"/>
      <c r="AFZ196" s="4"/>
      <c r="AGA196" s="4"/>
      <c r="AGB196" s="4"/>
      <c r="AGC196" s="4"/>
      <c r="AGD196" s="4"/>
      <c r="AGE196" s="4"/>
      <c r="AGF196" s="4"/>
      <c r="AGG196" s="4"/>
      <c r="AGH196" s="4"/>
      <c r="AGI196" s="4"/>
      <c r="AGJ196" s="4"/>
      <c r="AGK196" s="4"/>
      <c r="AGL196" s="4"/>
      <c r="AGM196" s="4"/>
      <c r="AGN196" s="4"/>
      <c r="AGO196" s="4"/>
      <c r="AGP196" s="4"/>
      <c r="AGQ196" s="4"/>
      <c r="AGR196" s="4"/>
      <c r="AGS196" s="4"/>
      <c r="AGT196" s="4"/>
      <c r="AGU196" s="4"/>
      <c r="AGV196" s="4"/>
      <c r="AGW196" s="4"/>
      <c r="AGX196" s="4"/>
      <c r="AGY196" s="4"/>
      <c r="AGZ196" s="4"/>
      <c r="AHA196" s="4"/>
      <c r="AHB196" s="4"/>
      <c r="AHC196" s="4"/>
      <c r="AHD196" s="4"/>
      <c r="AHE196" s="4"/>
      <c r="AHF196" s="4"/>
      <c r="AHG196" s="4"/>
      <c r="AHH196" s="4"/>
      <c r="AHI196" s="4"/>
      <c r="AHJ196" s="4"/>
      <c r="AHK196" s="4"/>
      <c r="AHL196" s="4"/>
      <c r="AHM196" s="4"/>
      <c r="AHN196" s="4"/>
      <c r="AHO196" s="4"/>
      <c r="AHP196" s="4"/>
      <c r="AHQ196" s="4"/>
      <c r="AHR196" s="4"/>
      <c r="AHS196" s="4"/>
      <c r="AHT196" s="4"/>
      <c r="AHU196" s="4"/>
      <c r="AHV196" s="4"/>
      <c r="AHW196" s="4"/>
      <c r="AHX196" s="4"/>
      <c r="AHY196" s="4"/>
      <c r="AHZ196" s="4"/>
      <c r="AIA196" s="4"/>
      <c r="AIB196" s="4"/>
      <c r="AIC196" s="4"/>
      <c r="AID196" s="4"/>
      <c r="AIE196" s="4"/>
      <c r="AIF196" s="4"/>
      <c r="AIG196" s="4"/>
      <c r="AIH196" s="4"/>
      <c r="AII196" s="4"/>
      <c r="AIJ196" s="4"/>
      <c r="AIK196" s="4"/>
      <c r="AIL196" s="4"/>
      <c r="AIM196" s="4"/>
      <c r="AIN196" s="4"/>
      <c r="AIO196" s="4"/>
      <c r="AIP196" s="4"/>
      <c r="AIQ196" s="4"/>
      <c r="AIR196" s="4"/>
      <c r="AIS196" s="4"/>
      <c r="AIT196" s="4"/>
      <c r="AIU196" s="4"/>
      <c r="AIV196" s="4"/>
      <c r="AIW196" s="4"/>
      <c r="AIX196" s="4"/>
      <c r="AIY196" s="4"/>
      <c r="AIZ196" s="4"/>
      <c r="AJA196" s="4"/>
      <c r="AJB196" s="4"/>
      <c r="AJC196" s="4"/>
      <c r="AJD196" s="4"/>
      <c r="AJE196" s="4"/>
      <c r="AJF196" s="4"/>
      <c r="AJG196" s="4"/>
      <c r="AJH196" s="4"/>
      <c r="AJI196" s="4"/>
      <c r="AJJ196" s="4"/>
      <c r="AJK196" s="4"/>
      <c r="AJL196" s="4"/>
      <c r="AJM196" s="4"/>
      <c r="AJN196" s="4"/>
      <c r="AJO196" s="4"/>
      <c r="AJP196" s="4"/>
      <c r="AJQ196" s="4"/>
      <c r="AJR196" s="4"/>
      <c r="AJS196" s="4"/>
      <c r="AJT196" s="4"/>
      <c r="AJU196" s="4"/>
      <c r="AJV196" s="4"/>
      <c r="AJW196" s="4"/>
      <c r="AJX196" s="4"/>
      <c r="AJY196" s="4"/>
      <c r="AJZ196" s="4"/>
      <c r="AKA196" s="4"/>
      <c r="AKB196" s="4"/>
      <c r="AKC196" s="4"/>
      <c r="AKD196" s="4"/>
      <c r="AKE196" s="4"/>
      <c r="AKF196" s="4"/>
      <c r="AKG196" s="4"/>
      <c r="AKH196" s="4"/>
      <c r="AKI196" s="4"/>
      <c r="AKJ196" s="4"/>
      <c r="AKK196" s="4"/>
      <c r="AKL196" s="4"/>
      <c r="AKM196" s="4"/>
      <c r="AKN196" s="4"/>
      <c r="AKO196" s="4"/>
      <c r="AKP196" s="4"/>
      <c r="AKQ196" s="4"/>
      <c r="AKR196" s="4"/>
      <c r="AKS196" s="4"/>
      <c r="AKT196" s="4"/>
      <c r="AKU196" s="4"/>
      <c r="AKV196" s="4"/>
      <c r="AKW196" s="4"/>
      <c r="AKX196" s="4"/>
      <c r="AKY196" s="4"/>
      <c r="AKZ196" s="4"/>
      <c r="ALA196" s="4"/>
      <c r="ALB196" s="4"/>
      <c r="ALC196" s="4"/>
      <c r="ALD196" s="4"/>
      <c r="ALE196" s="4"/>
      <c r="ALF196" s="4"/>
      <c r="ALG196" s="4"/>
      <c r="ALH196" s="4"/>
      <c r="ALI196" s="4"/>
      <c r="ALJ196" s="4"/>
      <c r="ALK196" s="4"/>
      <c r="ALL196" s="4"/>
      <c r="ALM196" s="4"/>
      <c r="ALN196" s="4"/>
      <c r="ALO196" s="4"/>
      <c r="ALP196" s="4"/>
      <c r="ALQ196" s="4"/>
      <c r="ALR196" s="4"/>
      <c r="ALS196" s="4"/>
      <c r="ALT196" s="4"/>
      <c r="ALU196" s="4"/>
      <c r="ALV196" s="4"/>
      <c r="ALW196" s="4"/>
      <c r="ALX196" s="4"/>
      <c r="ALY196" s="4"/>
      <c r="ALZ196" s="4"/>
      <c r="AMA196" s="4"/>
      <c r="AMB196" s="4"/>
      <c r="AMC196" s="4"/>
      <c r="AMD196" s="4"/>
      <c r="AME196" s="4"/>
      <c r="AMF196" s="4"/>
      <c r="AMG196" s="4"/>
      <c r="AMH196" s="4"/>
      <c r="AMI196" s="4"/>
      <c r="AMJ196" s="4"/>
      <c r="AMK196" s="4"/>
      <c r="AML196" s="4"/>
      <c r="AMM196" s="4"/>
      <c r="AMN196" s="4"/>
      <c r="AMO196" s="4"/>
      <c r="AMP196" s="4"/>
      <c r="AMQ196" s="4"/>
      <c r="AMR196" s="4"/>
      <c r="AMS196" s="4"/>
      <c r="AMT196" s="4"/>
      <c r="AMU196" s="4"/>
      <c r="AMV196" s="4"/>
      <c r="AMW196" s="4"/>
      <c r="AMX196" s="4"/>
      <c r="AMY196" s="4"/>
      <c r="AMZ196" s="4"/>
      <c r="ANA196" s="4"/>
      <c r="ANB196" s="4"/>
      <c r="ANC196" s="4"/>
      <c r="AND196" s="4"/>
      <c r="ANE196" s="4"/>
      <c r="ANF196" s="4"/>
      <c r="ANG196" s="4"/>
      <c r="ANH196" s="4"/>
      <c r="ANI196" s="4"/>
      <c r="ANJ196" s="4"/>
      <c r="ANK196" s="4"/>
      <c r="ANL196" s="4"/>
      <c r="ANM196" s="4"/>
      <c r="ANN196" s="4"/>
      <c r="ANO196" s="4"/>
      <c r="ANP196" s="4"/>
      <c r="ANQ196" s="4"/>
      <c r="ANR196" s="4"/>
      <c r="ANS196" s="4"/>
      <c r="ANT196" s="4"/>
      <c r="ANU196" s="4"/>
      <c r="ANV196" s="4"/>
      <c r="ANW196" s="4"/>
      <c r="ANX196" s="4"/>
      <c r="ANY196" s="4"/>
      <c r="ANZ196" s="4"/>
      <c r="AOA196" s="4"/>
      <c r="AOB196" s="4"/>
      <c r="AOC196" s="4"/>
      <c r="AOD196" s="4"/>
      <c r="AOE196" s="4"/>
      <c r="AOF196" s="4"/>
      <c r="AOG196" s="4"/>
      <c r="AOH196" s="4"/>
      <c r="AOI196" s="4"/>
      <c r="AOJ196" s="4"/>
      <c r="AOK196" s="4"/>
      <c r="AOL196" s="4"/>
    </row>
    <row r="197" ht="14.25">
      <c r="A197" s="4"/>
      <c r="B197" s="8"/>
      <c r="C197" s="8"/>
      <c r="D197" s="9"/>
      <c r="E197" s="8"/>
      <c r="F197" s="10"/>
      <c r="G197" s="10"/>
      <c r="H197" s="10"/>
      <c r="I197" s="10"/>
      <c r="J197" s="10"/>
      <c r="K197" s="11"/>
      <c r="L197" s="11"/>
      <c r="M197" s="11"/>
      <c r="N197" s="12"/>
      <c r="O197" s="12"/>
      <c r="P197" s="5"/>
      <c r="Q197" s="5"/>
      <c r="R197" s="5"/>
      <c r="S197" s="13"/>
      <c r="T197" s="13"/>
      <c r="U197" s="1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c r="KS197" s="4"/>
      <c r="KT197" s="4"/>
      <c r="KU197" s="4"/>
      <c r="KV197" s="4"/>
      <c r="KW197" s="4"/>
      <c r="KX197" s="4"/>
      <c r="KY197" s="4"/>
      <c r="KZ197" s="4"/>
      <c r="LA197" s="4"/>
      <c r="LB197" s="4"/>
      <c r="LC197" s="4"/>
      <c r="LD197" s="4"/>
      <c r="LE197" s="4"/>
      <c r="LF197" s="4"/>
      <c r="LG197" s="4"/>
      <c r="LH197" s="4"/>
      <c r="LI197" s="4"/>
      <c r="LJ197" s="4"/>
      <c r="LK197" s="4"/>
      <c r="LL197" s="4"/>
      <c r="LM197" s="4"/>
      <c r="LN197" s="4"/>
      <c r="LO197" s="4"/>
      <c r="LP197" s="4"/>
      <c r="LQ197" s="4"/>
      <c r="LR197" s="4"/>
      <c r="LS197" s="4"/>
      <c r="LT197" s="4"/>
      <c r="LU197" s="4"/>
      <c r="LV197" s="4"/>
      <c r="LW197" s="4"/>
      <c r="LX197" s="4"/>
      <c r="LY197" s="4"/>
      <c r="LZ197" s="4"/>
      <c r="MA197" s="4"/>
      <c r="MB197" s="4"/>
      <c r="MC197" s="4"/>
      <c r="MD197" s="4"/>
      <c r="ME197" s="4"/>
      <c r="MF197" s="4"/>
      <c r="MG197" s="4"/>
      <c r="MH197" s="4"/>
      <c r="MI197" s="4"/>
      <c r="MJ197" s="4"/>
      <c r="MK197" s="4"/>
      <c r="ML197" s="4"/>
      <c r="MM197" s="4"/>
      <c r="MN197" s="4"/>
      <c r="MO197" s="4"/>
      <c r="MP197" s="4"/>
      <c r="MQ197" s="4"/>
      <c r="MR197" s="4"/>
      <c r="MS197" s="4"/>
      <c r="MT197" s="4"/>
      <c r="MU197" s="4"/>
      <c r="MV197" s="4"/>
      <c r="MW197" s="4"/>
      <c r="MX197" s="4"/>
      <c r="MY197" s="4"/>
      <c r="MZ197" s="4"/>
      <c r="NA197" s="4"/>
      <c r="NB197" s="4"/>
      <c r="NC197" s="4"/>
      <c r="ND197" s="4"/>
      <c r="NE197" s="4"/>
      <c r="NF197" s="4"/>
      <c r="NG197" s="4"/>
      <c r="NH197" s="4"/>
      <c r="NI197" s="4"/>
      <c r="NJ197" s="4"/>
      <c r="NK197" s="4"/>
      <c r="NL197" s="4"/>
      <c r="NM197" s="4"/>
      <c r="NN197" s="4"/>
      <c r="NO197" s="4"/>
      <c r="NP197" s="4"/>
      <c r="NQ197" s="4"/>
      <c r="NR197" s="4"/>
      <c r="NS197" s="4"/>
      <c r="NT197" s="4"/>
      <c r="NU197" s="4"/>
      <c r="NV197" s="4"/>
      <c r="NW197" s="4"/>
      <c r="NX197" s="4"/>
      <c r="NY197" s="4"/>
      <c r="NZ197" s="4"/>
      <c r="OA197" s="4"/>
      <c r="OB197" s="4"/>
      <c r="OC197" s="4"/>
      <c r="OD197" s="4"/>
      <c r="OE197" s="4"/>
      <c r="OF197" s="4"/>
      <c r="OG197" s="4"/>
      <c r="OH197" s="4"/>
      <c r="OI197" s="4"/>
      <c r="OJ197" s="4"/>
      <c r="OK197" s="4"/>
      <c r="OL197" s="4"/>
      <c r="OM197" s="4"/>
      <c r="ON197" s="4"/>
      <c r="OO197" s="4"/>
      <c r="OP197" s="4"/>
      <c r="OQ197" s="4"/>
      <c r="OR197" s="4"/>
      <c r="OS197" s="4"/>
      <c r="OT197" s="4"/>
      <c r="OU197" s="4"/>
      <c r="OV197" s="4"/>
      <c r="OW197" s="4"/>
      <c r="OX197" s="4"/>
      <c r="OY197" s="4"/>
      <c r="OZ197" s="4"/>
      <c r="PA197" s="4"/>
      <c r="PB197" s="4"/>
      <c r="PC197" s="4"/>
      <c r="PD197" s="4"/>
      <c r="PE197" s="4"/>
      <c r="PF197" s="4"/>
      <c r="PG197" s="4"/>
      <c r="PH197" s="4"/>
      <c r="PI197" s="4"/>
      <c r="PJ197" s="4"/>
      <c r="PK197" s="4"/>
      <c r="PL197" s="4"/>
      <c r="PM197" s="4"/>
      <c r="PN197" s="4"/>
      <c r="PO197" s="4"/>
      <c r="PP197" s="4"/>
      <c r="PQ197" s="4"/>
      <c r="PR197" s="4"/>
      <c r="PS197" s="4"/>
      <c r="PT197" s="4"/>
      <c r="PU197" s="4"/>
      <c r="PV197" s="4"/>
      <c r="PW197" s="4"/>
      <c r="PX197" s="4"/>
      <c r="PY197" s="4"/>
      <c r="PZ197" s="4"/>
      <c r="QA197" s="4"/>
      <c r="QB197" s="4"/>
      <c r="QC197" s="4"/>
      <c r="QD197" s="4"/>
      <c r="QE197" s="4"/>
      <c r="QF197" s="4"/>
      <c r="QG197" s="4"/>
      <c r="QH197" s="4"/>
      <c r="QI197" s="4"/>
      <c r="QJ197" s="4"/>
      <c r="QK197" s="4"/>
      <c r="QL197" s="4"/>
      <c r="QM197" s="4"/>
      <c r="QN197" s="4"/>
      <c r="QO197" s="4"/>
      <c r="QP197" s="4"/>
      <c r="QQ197" s="4"/>
      <c r="QR197" s="4"/>
      <c r="QS197" s="4"/>
      <c r="QT197" s="4"/>
      <c r="QU197" s="4"/>
      <c r="QV197" s="4"/>
      <c r="QW197" s="4"/>
      <c r="QX197" s="4"/>
      <c r="QY197" s="4"/>
      <c r="QZ197" s="4"/>
      <c r="RA197" s="4"/>
      <c r="RB197" s="4"/>
      <c r="RC197" s="4"/>
      <c r="RD197" s="4"/>
      <c r="RE197" s="4"/>
      <c r="RF197" s="4"/>
      <c r="RG197" s="4"/>
      <c r="RH197" s="4"/>
      <c r="RI197" s="4"/>
      <c r="RJ197" s="4"/>
      <c r="RK197" s="4"/>
      <c r="RL197" s="4"/>
      <c r="RM197" s="4"/>
      <c r="RN197" s="4"/>
      <c r="RO197" s="4"/>
      <c r="RP197" s="4"/>
      <c r="RQ197" s="4"/>
      <c r="RR197" s="4"/>
      <c r="RS197" s="4"/>
      <c r="RT197" s="4"/>
      <c r="RU197" s="4"/>
      <c r="RV197" s="4"/>
      <c r="RW197" s="4"/>
      <c r="RX197" s="4"/>
      <c r="RY197" s="4"/>
      <c r="RZ197" s="4"/>
      <c r="SA197" s="4"/>
      <c r="SB197" s="4"/>
      <c r="SC197" s="4"/>
      <c r="SD197" s="4"/>
      <c r="SE197" s="4"/>
      <c r="SF197" s="4"/>
      <c r="SG197" s="4"/>
      <c r="SH197" s="4"/>
      <c r="SI197" s="4"/>
      <c r="SJ197" s="4"/>
      <c r="SK197" s="4"/>
      <c r="SL197" s="4"/>
      <c r="SM197" s="4"/>
      <c r="SN197" s="4"/>
      <c r="SO197" s="4"/>
      <c r="SP197" s="4"/>
      <c r="SQ197" s="4"/>
      <c r="SR197" s="4"/>
      <c r="SS197" s="4"/>
      <c r="ST197" s="4"/>
      <c r="SU197" s="4"/>
      <c r="SV197" s="4"/>
      <c r="SW197" s="4"/>
      <c r="SX197" s="4"/>
      <c r="SY197" s="4"/>
      <c r="SZ197" s="4"/>
      <c r="TA197" s="4"/>
      <c r="TB197" s="4"/>
      <c r="TC197" s="4"/>
      <c r="TD197" s="4"/>
      <c r="TE197" s="4"/>
      <c r="TF197" s="4"/>
      <c r="TG197" s="4"/>
      <c r="TH197" s="4"/>
      <c r="TI197" s="4"/>
      <c r="TJ197" s="4"/>
      <c r="TK197" s="4"/>
      <c r="TL197" s="4"/>
      <c r="TM197" s="4"/>
      <c r="TN197" s="4"/>
      <c r="TO197" s="4"/>
      <c r="TP197" s="4"/>
      <c r="TQ197" s="4"/>
      <c r="TR197" s="4"/>
      <c r="TS197" s="4"/>
      <c r="TT197" s="4"/>
      <c r="TU197" s="4"/>
      <c r="TV197" s="4"/>
      <c r="TW197" s="4"/>
      <c r="TX197" s="4"/>
      <c r="TY197" s="4"/>
      <c r="TZ197" s="4"/>
      <c r="UA197" s="4"/>
      <c r="UB197" s="4"/>
      <c r="UC197" s="4"/>
      <c r="UD197" s="4"/>
      <c r="UE197" s="4"/>
      <c r="UF197" s="4"/>
      <c r="UG197" s="4"/>
      <c r="UH197" s="4"/>
      <c r="UI197" s="4"/>
      <c r="UJ197" s="4"/>
      <c r="UK197" s="4"/>
      <c r="UL197" s="4"/>
      <c r="UM197" s="4"/>
      <c r="UN197" s="4"/>
      <c r="UO197" s="4"/>
      <c r="UP197" s="4"/>
      <c r="UQ197" s="4"/>
      <c r="UR197" s="4"/>
      <c r="US197" s="4"/>
      <c r="UT197" s="4"/>
      <c r="UU197" s="4"/>
      <c r="UV197" s="4"/>
      <c r="UW197" s="4"/>
      <c r="UX197" s="4"/>
      <c r="UY197" s="4"/>
      <c r="UZ197" s="4"/>
      <c r="VA197" s="4"/>
      <c r="VB197" s="4"/>
      <c r="VC197" s="4"/>
      <c r="VD197" s="4"/>
      <c r="VE197" s="4"/>
      <c r="VF197" s="4"/>
      <c r="VG197" s="4"/>
      <c r="VH197" s="4"/>
      <c r="VI197" s="4"/>
      <c r="VJ197" s="4"/>
      <c r="VK197" s="4"/>
      <c r="VL197" s="4"/>
      <c r="VM197" s="4"/>
      <c r="VN197" s="4"/>
      <c r="VO197" s="4"/>
      <c r="VP197" s="4"/>
      <c r="VQ197" s="4"/>
      <c r="VR197" s="4"/>
      <c r="VS197" s="4"/>
      <c r="VT197" s="4"/>
      <c r="VU197" s="4"/>
      <c r="VV197" s="4"/>
      <c r="VW197" s="4"/>
      <c r="VX197" s="4"/>
      <c r="VY197" s="4"/>
      <c r="VZ197" s="4"/>
      <c r="WA197" s="4"/>
      <c r="WB197" s="4"/>
      <c r="WC197" s="4"/>
      <c r="WD197" s="4"/>
      <c r="WE197" s="4"/>
      <c r="WF197" s="4"/>
      <c r="WG197" s="4"/>
      <c r="WH197" s="4"/>
      <c r="WI197" s="4"/>
      <c r="WJ197" s="4"/>
      <c r="WK197" s="4"/>
      <c r="WL197" s="4"/>
      <c r="WM197" s="4"/>
      <c r="WN197" s="4"/>
      <c r="WO197" s="4"/>
      <c r="WP197" s="4"/>
      <c r="WQ197" s="4"/>
      <c r="WR197" s="4"/>
      <c r="WS197" s="4"/>
      <c r="WT197" s="4"/>
      <c r="WU197" s="4"/>
      <c r="WV197" s="4"/>
      <c r="WW197" s="4"/>
      <c r="WX197" s="4"/>
      <c r="WY197" s="4"/>
      <c r="WZ197" s="4"/>
      <c r="XA197" s="4"/>
      <c r="XB197" s="4"/>
      <c r="XC197" s="4"/>
      <c r="XD197" s="4"/>
      <c r="XE197" s="4"/>
      <c r="XF197" s="4"/>
      <c r="XG197" s="4"/>
      <c r="XH197" s="4"/>
      <c r="XI197" s="4"/>
      <c r="XJ197" s="4"/>
      <c r="XK197" s="4"/>
      <c r="XL197" s="4"/>
      <c r="XM197" s="4"/>
      <c r="XN197" s="4"/>
      <c r="XO197" s="4"/>
      <c r="XP197" s="4"/>
      <c r="XQ197" s="4"/>
      <c r="XR197" s="4"/>
      <c r="XS197" s="4"/>
      <c r="XT197" s="4"/>
      <c r="XU197" s="4"/>
      <c r="XV197" s="4"/>
      <c r="XW197" s="4"/>
      <c r="XX197" s="4"/>
      <c r="XY197" s="4"/>
      <c r="XZ197" s="4"/>
      <c r="YA197" s="4"/>
      <c r="YB197" s="4"/>
      <c r="YC197" s="4"/>
      <c r="YD197" s="4"/>
      <c r="YE197" s="4"/>
      <c r="YF197" s="4"/>
      <c r="YG197" s="4"/>
      <c r="YH197" s="4"/>
      <c r="YI197" s="4"/>
      <c r="YJ197" s="4"/>
      <c r="YK197" s="4"/>
      <c r="YL197" s="4"/>
      <c r="YM197" s="4"/>
      <c r="YN197" s="4"/>
      <c r="YO197" s="4"/>
      <c r="YP197" s="4"/>
      <c r="YQ197" s="4"/>
      <c r="YR197" s="4"/>
      <c r="YS197" s="4"/>
      <c r="YT197" s="4"/>
      <c r="YU197" s="4"/>
      <c r="YV197" s="4"/>
      <c r="YW197" s="4"/>
      <c r="YX197" s="4"/>
      <c r="YY197" s="4"/>
      <c r="YZ197" s="4"/>
      <c r="ZA197" s="4"/>
      <c r="ZB197" s="4"/>
      <c r="ZC197" s="4"/>
      <c r="ZD197" s="4"/>
      <c r="ZE197" s="4"/>
      <c r="ZF197" s="4"/>
      <c r="ZG197" s="4"/>
      <c r="ZH197" s="4"/>
      <c r="ZI197" s="4"/>
      <c r="ZJ197" s="4"/>
      <c r="ZK197" s="4"/>
      <c r="ZL197" s="4"/>
      <c r="ZM197" s="4"/>
      <c r="ZN197" s="4"/>
      <c r="ZO197" s="4"/>
      <c r="ZP197" s="4"/>
      <c r="ZQ197" s="4"/>
      <c r="ZR197" s="4"/>
      <c r="ZS197" s="4"/>
      <c r="ZT197" s="4"/>
      <c r="ZU197" s="4"/>
      <c r="ZV197" s="4"/>
      <c r="ZW197" s="4"/>
      <c r="ZX197" s="4"/>
      <c r="ZY197" s="4"/>
      <c r="ZZ197" s="4"/>
      <c r="AAA197" s="4"/>
      <c r="AAB197" s="4"/>
      <c r="AAC197" s="4"/>
      <c r="AAD197" s="4"/>
      <c r="AAE197" s="4"/>
      <c r="AAF197" s="4"/>
      <c r="AAG197" s="4"/>
      <c r="AAH197" s="4"/>
      <c r="AAI197" s="4"/>
      <c r="AAJ197" s="4"/>
      <c r="AAK197" s="4"/>
      <c r="AAL197" s="4"/>
      <c r="AAM197" s="4"/>
      <c r="AAN197" s="4"/>
      <c r="AAO197" s="4"/>
      <c r="AAP197" s="4"/>
      <c r="AAQ197" s="4"/>
      <c r="AAR197" s="4"/>
      <c r="AAS197" s="4"/>
      <c r="AAT197" s="4"/>
      <c r="AAU197" s="4"/>
      <c r="AAV197" s="4"/>
      <c r="AAW197" s="4"/>
      <c r="AAX197" s="4"/>
      <c r="AAY197" s="4"/>
      <c r="AAZ197" s="4"/>
      <c r="ABA197" s="4"/>
      <c r="ABB197" s="4"/>
      <c r="ABC197" s="4"/>
      <c r="ABD197" s="4"/>
      <c r="ABE197" s="4"/>
      <c r="ABF197" s="4"/>
      <c r="ABG197" s="4"/>
      <c r="ABH197" s="4"/>
      <c r="ABI197" s="4"/>
      <c r="ABJ197" s="4"/>
      <c r="ABK197" s="4"/>
      <c r="ABL197" s="4"/>
      <c r="ABM197" s="4"/>
      <c r="ABN197" s="4"/>
      <c r="ABO197" s="4"/>
      <c r="ABP197" s="4"/>
      <c r="ABQ197" s="4"/>
      <c r="ABR197" s="4"/>
      <c r="ABS197" s="4"/>
      <c r="ABT197" s="4"/>
      <c r="ABU197" s="4"/>
      <c r="ABV197" s="4"/>
      <c r="ABW197" s="4"/>
      <c r="ABX197" s="4"/>
      <c r="ABY197" s="4"/>
      <c r="ABZ197" s="4"/>
      <c r="ACA197" s="4"/>
      <c r="ACB197" s="4"/>
      <c r="ACC197" s="4"/>
      <c r="ACD197" s="4"/>
      <c r="ACE197" s="4"/>
      <c r="ACF197" s="4"/>
      <c r="ACG197" s="4"/>
      <c r="ACH197" s="4"/>
      <c r="ACI197" s="4"/>
      <c r="ACJ197" s="4"/>
      <c r="ACK197" s="4"/>
      <c r="ACL197" s="4"/>
      <c r="ACM197" s="4"/>
      <c r="ACN197" s="4"/>
      <c r="ACO197" s="4"/>
      <c r="ACP197" s="4"/>
      <c r="ACQ197" s="4"/>
      <c r="ACR197" s="4"/>
      <c r="ACS197" s="4"/>
      <c r="ACT197" s="4"/>
      <c r="ACU197" s="4"/>
      <c r="ACV197" s="4"/>
      <c r="ACW197" s="4"/>
      <c r="ACX197" s="4"/>
      <c r="ACY197" s="4"/>
      <c r="ACZ197" s="4"/>
      <c r="ADA197" s="4"/>
      <c r="ADB197" s="4"/>
      <c r="ADC197" s="4"/>
      <c r="ADD197" s="4"/>
      <c r="ADE197" s="4"/>
      <c r="ADF197" s="4"/>
      <c r="ADG197" s="4"/>
      <c r="ADH197" s="4"/>
      <c r="ADI197" s="4"/>
      <c r="ADJ197" s="4"/>
      <c r="ADK197" s="4"/>
      <c r="ADL197" s="4"/>
      <c r="ADM197" s="4"/>
      <c r="ADN197" s="4"/>
      <c r="ADO197" s="4"/>
      <c r="ADP197" s="4"/>
      <c r="ADQ197" s="4"/>
      <c r="ADR197" s="4"/>
      <c r="ADS197" s="4"/>
      <c r="ADT197" s="4"/>
      <c r="ADU197" s="4"/>
      <c r="ADV197" s="4"/>
      <c r="ADW197" s="4"/>
      <c r="ADX197" s="4"/>
      <c r="ADY197" s="4"/>
      <c r="ADZ197" s="4"/>
      <c r="AEA197" s="4"/>
      <c r="AEB197" s="4"/>
      <c r="AEC197" s="4"/>
      <c r="AED197" s="4"/>
      <c r="AEE197" s="4"/>
      <c r="AEF197" s="4"/>
      <c r="AEG197" s="4"/>
      <c r="AEH197" s="4"/>
      <c r="AEI197" s="4"/>
      <c r="AEJ197" s="4"/>
      <c r="AEK197" s="4"/>
      <c r="AEL197" s="4"/>
      <c r="AEM197" s="4"/>
      <c r="AEN197" s="4"/>
      <c r="AEO197" s="4"/>
      <c r="AEP197" s="4"/>
      <c r="AEQ197" s="4"/>
      <c r="AER197" s="4"/>
      <c r="AES197" s="4"/>
      <c r="AET197" s="4"/>
      <c r="AEU197" s="4"/>
      <c r="AEV197" s="4"/>
      <c r="AEW197" s="4"/>
      <c r="AEX197" s="4"/>
      <c r="AEY197" s="4"/>
      <c r="AEZ197" s="4"/>
      <c r="AFA197" s="4"/>
      <c r="AFB197" s="4"/>
      <c r="AFC197" s="4"/>
      <c r="AFD197" s="4"/>
      <c r="AFE197" s="4"/>
      <c r="AFF197" s="4"/>
      <c r="AFG197" s="4"/>
      <c r="AFH197" s="4"/>
      <c r="AFI197" s="4"/>
      <c r="AFJ197" s="4"/>
      <c r="AFK197" s="4"/>
      <c r="AFL197" s="4"/>
      <c r="AFM197" s="4"/>
      <c r="AFN197" s="4"/>
      <c r="AFO197" s="4"/>
      <c r="AFP197" s="4"/>
      <c r="AFQ197" s="4"/>
      <c r="AFR197" s="4"/>
      <c r="AFS197" s="4"/>
      <c r="AFT197" s="4"/>
      <c r="AFU197" s="4"/>
      <c r="AFV197" s="4"/>
      <c r="AFW197" s="4"/>
      <c r="AFX197" s="4"/>
      <c r="AFY197" s="4"/>
      <c r="AFZ197" s="4"/>
      <c r="AGA197" s="4"/>
      <c r="AGB197" s="4"/>
      <c r="AGC197" s="4"/>
      <c r="AGD197" s="4"/>
      <c r="AGE197" s="4"/>
      <c r="AGF197" s="4"/>
      <c r="AGG197" s="4"/>
      <c r="AGH197" s="4"/>
      <c r="AGI197" s="4"/>
      <c r="AGJ197" s="4"/>
      <c r="AGK197" s="4"/>
      <c r="AGL197" s="4"/>
      <c r="AGM197" s="4"/>
      <c r="AGN197" s="4"/>
      <c r="AGO197" s="4"/>
      <c r="AGP197" s="4"/>
      <c r="AGQ197" s="4"/>
      <c r="AGR197" s="4"/>
      <c r="AGS197" s="4"/>
      <c r="AGT197" s="4"/>
      <c r="AGU197" s="4"/>
      <c r="AGV197" s="4"/>
      <c r="AGW197" s="4"/>
      <c r="AGX197" s="4"/>
      <c r="AGY197" s="4"/>
      <c r="AGZ197" s="4"/>
      <c r="AHA197" s="4"/>
      <c r="AHB197" s="4"/>
      <c r="AHC197" s="4"/>
      <c r="AHD197" s="4"/>
      <c r="AHE197" s="4"/>
      <c r="AHF197" s="4"/>
      <c r="AHG197" s="4"/>
      <c r="AHH197" s="4"/>
      <c r="AHI197" s="4"/>
      <c r="AHJ197" s="4"/>
      <c r="AHK197" s="4"/>
      <c r="AHL197" s="4"/>
      <c r="AHM197" s="4"/>
      <c r="AHN197" s="4"/>
      <c r="AHO197" s="4"/>
      <c r="AHP197" s="4"/>
      <c r="AHQ197" s="4"/>
      <c r="AHR197" s="4"/>
      <c r="AHS197" s="4"/>
      <c r="AHT197" s="4"/>
      <c r="AHU197" s="4"/>
      <c r="AHV197" s="4"/>
      <c r="AHW197" s="4"/>
      <c r="AHX197" s="4"/>
      <c r="AHY197" s="4"/>
      <c r="AHZ197" s="4"/>
      <c r="AIA197" s="4"/>
      <c r="AIB197" s="4"/>
      <c r="AIC197" s="4"/>
      <c r="AID197" s="4"/>
      <c r="AIE197" s="4"/>
      <c r="AIF197" s="4"/>
      <c r="AIG197" s="4"/>
      <c r="AIH197" s="4"/>
      <c r="AII197" s="4"/>
      <c r="AIJ197" s="4"/>
      <c r="AIK197" s="4"/>
      <c r="AIL197" s="4"/>
      <c r="AIM197" s="4"/>
      <c r="AIN197" s="4"/>
      <c r="AIO197" s="4"/>
      <c r="AIP197" s="4"/>
      <c r="AIQ197" s="4"/>
      <c r="AIR197" s="4"/>
      <c r="AIS197" s="4"/>
      <c r="AIT197" s="4"/>
      <c r="AIU197" s="4"/>
      <c r="AIV197" s="4"/>
      <c r="AIW197" s="4"/>
      <c r="AIX197" s="4"/>
      <c r="AIY197" s="4"/>
      <c r="AIZ197" s="4"/>
      <c r="AJA197" s="4"/>
      <c r="AJB197" s="4"/>
      <c r="AJC197" s="4"/>
      <c r="AJD197" s="4"/>
      <c r="AJE197" s="4"/>
      <c r="AJF197" s="4"/>
      <c r="AJG197" s="4"/>
      <c r="AJH197" s="4"/>
      <c r="AJI197" s="4"/>
      <c r="AJJ197" s="4"/>
      <c r="AJK197" s="4"/>
      <c r="AJL197" s="4"/>
      <c r="AJM197" s="4"/>
      <c r="AJN197" s="4"/>
      <c r="AJO197" s="4"/>
      <c r="AJP197" s="4"/>
      <c r="AJQ197" s="4"/>
      <c r="AJR197" s="4"/>
      <c r="AJS197" s="4"/>
      <c r="AJT197" s="4"/>
      <c r="AJU197" s="4"/>
      <c r="AJV197" s="4"/>
      <c r="AJW197" s="4"/>
      <c r="AJX197" s="4"/>
      <c r="AJY197" s="4"/>
      <c r="AJZ197" s="4"/>
      <c r="AKA197" s="4"/>
      <c r="AKB197" s="4"/>
      <c r="AKC197" s="4"/>
      <c r="AKD197" s="4"/>
      <c r="AKE197" s="4"/>
      <c r="AKF197" s="4"/>
      <c r="AKG197" s="4"/>
      <c r="AKH197" s="4"/>
      <c r="AKI197" s="4"/>
      <c r="AKJ197" s="4"/>
      <c r="AKK197" s="4"/>
      <c r="AKL197" s="4"/>
      <c r="AKM197" s="4"/>
      <c r="AKN197" s="4"/>
      <c r="AKO197" s="4"/>
      <c r="AKP197" s="4"/>
      <c r="AKQ197" s="4"/>
      <c r="AKR197" s="4"/>
      <c r="AKS197" s="4"/>
      <c r="AKT197" s="4"/>
      <c r="AKU197" s="4"/>
      <c r="AKV197" s="4"/>
      <c r="AKW197" s="4"/>
      <c r="AKX197" s="4"/>
      <c r="AKY197" s="4"/>
      <c r="AKZ197" s="4"/>
      <c r="ALA197" s="4"/>
      <c r="ALB197" s="4"/>
      <c r="ALC197" s="4"/>
      <c r="ALD197" s="4"/>
      <c r="ALE197" s="4"/>
      <c r="ALF197" s="4"/>
      <c r="ALG197" s="4"/>
      <c r="ALH197" s="4"/>
      <c r="ALI197" s="4"/>
      <c r="ALJ197" s="4"/>
      <c r="ALK197" s="4"/>
      <c r="ALL197" s="4"/>
      <c r="ALM197" s="4"/>
      <c r="ALN197" s="4"/>
      <c r="ALO197" s="4"/>
      <c r="ALP197" s="4"/>
      <c r="ALQ197" s="4"/>
      <c r="ALR197" s="4"/>
      <c r="ALS197" s="4"/>
      <c r="ALT197" s="4"/>
      <c r="ALU197" s="4"/>
      <c r="ALV197" s="4"/>
      <c r="ALW197" s="4"/>
      <c r="ALX197" s="4"/>
      <c r="ALY197" s="4"/>
      <c r="ALZ197" s="4"/>
      <c r="AMA197" s="4"/>
      <c r="AMB197" s="4"/>
      <c r="AMC197" s="4"/>
      <c r="AMD197" s="4"/>
      <c r="AME197" s="4"/>
      <c r="AMF197" s="4"/>
      <c r="AMG197" s="4"/>
      <c r="AMH197" s="4"/>
      <c r="AMI197" s="4"/>
      <c r="AMJ197" s="4"/>
      <c r="AMK197" s="4"/>
      <c r="AML197" s="4"/>
      <c r="AMM197" s="4"/>
      <c r="AMN197" s="4"/>
      <c r="AMO197" s="4"/>
      <c r="AMP197" s="4"/>
      <c r="AMQ197" s="4"/>
      <c r="AMR197" s="4"/>
      <c r="AMS197" s="4"/>
      <c r="AMT197" s="4"/>
      <c r="AMU197" s="4"/>
      <c r="AMV197" s="4"/>
      <c r="AMW197" s="4"/>
      <c r="AMX197" s="4"/>
      <c r="AMY197" s="4"/>
      <c r="AMZ197" s="4"/>
      <c r="ANA197" s="4"/>
      <c r="ANB197" s="4"/>
      <c r="ANC197" s="4"/>
      <c r="AND197" s="4"/>
      <c r="ANE197" s="4"/>
      <c r="ANF197" s="4"/>
      <c r="ANG197" s="4"/>
      <c r="ANH197" s="4"/>
      <c r="ANI197" s="4"/>
      <c r="ANJ197" s="4"/>
      <c r="ANK197" s="4"/>
      <c r="ANL197" s="4"/>
      <c r="ANM197" s="4"/>
      <c r="ANN197" s="4"/>
      <c r="ANO197" s="4"/>
      <c r="ANP197" s="4"/>
      <c r="ANQ197" s="4"/>
      <c r="ANR197" s="4"/>
      <c r="ANS197" s="4"/>
      <c r="ANT197" s="4"/>
      <c r="ANU197" s="4"/>
      <c r="ANV197" s="4"/>
      <c r="ANW197" s="4"/>
      <c r="ANX197" s="4"/>
      <c r="ANY197" s="4"/>
      <c r="ANZ197" s="4"/>
      <c r="AOA197" s="4"/>
      <c r="AOB197" s="4"/>
      <c r="AOC197" s="4"/>
      <c r="AOD197" s="4"/>
      <c r="AOE197" s="4"/>
      <c r="AOF197" s="4"/>
      <c r="AOG197" s="4"/>
      <c r="AOH197" s="4"/>
      <c r="AOI197" s="4"/>
      <c r="AOJ197" s="4"/>
      <c r="AOK197" s="4"/>
      <c r="AOL197" s="4"/>
    </row>
    <row r="198" ht="14.25">
      <c r="A198" s="4"/>
      <c r="B198" s="8"/>
      <c r="C198" s="8"/>
      <c r="D198" s="9"/>
      <c r="E198" s="8"/>
      <c r="F198" s="10"/>
      <c r="G198" s="10"/>
      <c r="H198" s="10"/>
      <c r="I198" s="10"/>
      <c r="J198" s="10"/>
      <c r="K198" s="11"/>
      <c r="L198" s="11"/>
      <c r="M198" s="11"/>
      <c r="N198" s="12"/>
      <c r="O198" s="12"/>
      <c r="P198" s="5"/>
      <c r="Q198" s="5"/>
      <c r="R198" s="5"/>
      <c r="S198" s="13"/>
      <c r="T198" s="13"/>
      <c r="U198" s="1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c r="KS198" s="4"/>
      <c r="KT198" s="4"/>
      <c r="KU198" s="4"/>
      <c r="KV198" s="4"/>
      <c r="KW198" s="4"/>
      <c r="KX198" s="4"/>
      <c r="KY198" s="4"/>
      <c r="KZ198" s="4"/>
      <c r="LA198" s="4"/>
      <c r="LB198" s="4"/>
      <c r="LC198" s="4"/>
      <c r="LD198" s="4"/>
      <c r="LE198" s="4"/>
      <c r="LF198" s="4"/>
      <c r="LG198" s="4"/>
      <c r="LH198" s="4"/>
      <c r="LI198" s="4"/>
      <c r="LJ198" s="4"/>
      <c r="LK198" s="4"/>
      <c r="LL198" s="4"/>
      <c r="LM198" s="4"/>
      <c r="LN198" s="4"/>
      <c r="LO198" s="4"/>
      <c r="LP198" s="4"/>
      <c r="LQ198" s="4"/>
      <c r="LR198" s="4"/>
      <c r="LS198" s="4"/>
      <c r="LT198" s="4"/>
      <c r="LU198" s="4"/>
      <c r="LV198" s="4"/>
      <c r="LW198" s="4"/>
      <c r="LX198" s="4"/>
      <c r="LY198" s="4"/>
      <c r="LZ198" s="4"/>
      <c r="MA198" s="4"/>
      <c r="MB198" s="4"/>
      <c r="MC198" s="4"/>
      <c r="MD198" s="4"/>
      <c r="ME198" s="4"/>
      <c r="MF198" s="4"/>
      <c r="MG198" s="4"/>
      <c r="MH198" s="4"/>
      <c r="MI198" s="4"/>
      <c r="MJ198" s="4"/>
      <c r="MK198" s="4"/>
      <c r="ML198" s="4"/>
      <c r="MM198" s="4"/>
      <c r="MN198" s="4"/>
      <c r="MO198" s="4"/>
      <c r="MP198" s="4"/>
      <c r="MQ198" s="4"/>
      <c r="MR198" s="4"/>
      <c r="MS198" s="4"/>
      <c r="MT198" s="4"/>
      <c r="MU198" s="4"/>
      <c r="MV198" s="4"/>
      <c r="MW198" s="4"/>
      <c r="MX198" s="4"/>
      <c r="MY198" s="4"/>
      <c r="MZ198" s="4"/>
      <c r="NA198" s="4"/>
      <c r="NB198" s="4"/>
      <c r="NC198" s="4"/>
      <c r="ND198" s="4"/>
      <c r="NE198" s="4"/>
      <c r="NF198" s="4"/>
      <c r="NG198" s="4"/>
      <c r="NH198" s="4"/>
      <c r="NI198" s="4"/>
      <c r="NJ198" s="4"/>
      <c r="NK198" s="4"/>
      <c r="NL198" s="4"/>
      <c r="NM198" s="4"/>
      <c r="NN198" s="4"/>
      <c r="NO198" s="4"/>
      <c r="NP198" s="4"/>
      <c r="NQ198" s="4"/>
      <c r="NR198" s="4"/>
      <c r="NS198" s="4"/>
      <c r="NT198" s="4"/>
      <c r="NU198" s="4"/>
      <c r="NV198" s="4"/>
      <c r="NW198" s="4"/>
      <c r="NX198" s="4"/>
      <c r="NY198" s="4"/>
      <c r="NZ198" s="4"/>
      <c r="OA198" s="4"/>
      <c r="OB198" s="4"/>
      <c r="OC198" s="4"/>
      <c r="OD198" s="4"/>
      <c r="OE198" s="4"/>
      <c r="OF198" s="4"/>
      <c r="OG198" s="4"/>
      <c r="OH198" s="4"/>
      <c r="OI198" s="4"/>
      <c r="OJ198" s="4"/>
      <c r="OK198" s="4"/>
      <c r="OL198" s="4"/>
      <c r="OM198" s="4"/>
      <c r="ON198" s="4"/>
      <c r="OO198" s="4"/>
      <c r="OP198" s="4"/>
      <c r="OQ198" s="4"/>
      <c r="OR198" s="4"/>
      <c r="OS198" s="4"/>
      <c r="OT198" s="4"/>
      <c r="OU198" s="4"/>
      <c r="OV198" s="4"/>
      <c r="OW198" s="4"/>
      <c r="OX198" s="4"/>
      <c r="OY198" s="4"/>
      <c r="OZ198" s="4"/>
      <c r="PA198" s="4"/>
      <c r="PB198" s="4"/>
      <c r="PC198" s="4"/>
      <c r="PD198" s="4"/>
      <c r="PE198" s="4"/>
      <c r="PF198" s="4"/>
      <c r="PG198" s="4"/>
      <c r="PH198" s="4"/>
      <c r="PI198" s="4"/>
      <c r="PJ198" s="4"/>
      <c r="PK198" s="4"/>
      <c r="PL198" s="4"/>
      <c r="PM198" s="4"/>
      <c r="PN198" s="4"/>
      <c r="PO198" s="4"/>
      <c r="PP198" s="4"/>
      <c r="PQ198" s="4"/>
      <c r="PR198" s="4"/>
      <c r="PS198" s="4"/>
      <c r="PT198" s="4"/>
      <c r="PU198" s="4"/>
      <c r="PV198" s="4"/>
      <c r="PW198" s="4"/>
      <c r="PX198" s="4"/>
      <c r="PY198" s="4"/>
      <c r="PZ198" s="4"/>
      <c r="QA198" s="4"/>
      <c r="QB198" s="4"/>
      <c r="QC198" s="4"/>
      <c r="QD198" s="4"/>
      <c r="QE198" s="4"/>
      <c r="QF198" s="4"/>
      <c r="QG198" s="4"/>
      <c r="QH198" s="4"/>
      <c r="QI198" s="4"/>
      <c r="QJ198" s="4"/>
      <c r="QK198" s="4"/>
      <c r="QL198" s="4"/>
      <c r="QM198" s="4"/>
      <c r="QN198" s="4"/>
      <c r="QO198" s="4"/>
      <c r="QP198" s="4"/>
      <c r="QQ198" s="4"/>
      <c r="QR198" s="4"/>
      <c r="QS198" s="4"/>
      <c r="QT198" s="4"/>
      <c r="QU198" s="4"/>
      <c r="QV198" s="4"/>
      <c r="QW198" s="4"/>
      <c r="QX198" s="4"/>
      <c r="QY198" s="4"/>
      <c r="QZ198" s="4"/>
      <c r="RA198" s="4"/>
      <c r="RB198" s="4"/>
      <c r="RC198" s="4"/>
      <c r="RD198" s="4"/>
      <c r="RE198" s="4"/>
      <c r="RF198" s="4"/>
      <c r="RG198" s="4"/>
      <c r="RH198" s="4"/>
      <c r="RI198" s="4"/>
      <c r="RJ198" s="4"/>
      <c r="RK198" s="4"/>
      <c r="RL198" s="4"/>
      <c r="RM198" s="4"/>
      <c r="RN198" s="4"/>
      <c r="RO198" s="4"/>
      <c r="RP198" s="4"/>
      <c r="RQ198" s="4"/>
      <c r="RR198" s="4"/>
      <c r="RS198" s="4"/>
      <c r="RT198" s="4"/>
      <c r="RU198" s="4"/>
      <c r="RV198" s="4"/>
      <c r="RW198" s="4"/>
      <c r="RX198" s="4"/>
      <c r="RY198" s="4"/>
      <c r="RZ198" s="4"/>
      <c r="SA198" s="4"/>
      <c r="SB198" s="4"/>
      <c r="SC198" s="4"/>
      <c r="SD198" s="4"/>
      <c r="SE198" s="4"/>
      <c r="SF198" s="4"/>
      <c r="SG198" s="4"/>
      <c r="SH198" s="4"/>
      <c r="SI198" s="4"/>
      <c r="SJ198" s="4"/>
      <c r="SK198" s="4"/>
      <c r="SL198" s="4"/>
      <c r="SM198" s="4"/>
      <c r="SN198" s="4"/>
      <c r="SO198" s="4"/>
      <c r="SP198" s="4"/>
      <c r="SQ198" s="4"/>
      <c r="SR198" s="4"/>
      <c r="SS198" s="4"/>
      <c r="ST198" s="4"/>
      <c r="SU198" s="4"/>
      <c r="SV198" s="4"/>
      <c r="SW198" s="4"/>
      <c r="SX198" s="4"/>
      <c r="SY198" s="4"/>
      <c r="SZ198" s="4"/>
      <c r="TA198" s="4"/>
      <c r="TB198" s="4"/>
      <c r="TC198" s="4"/>
      <c r="TD198" s="4"/>
      <c r="TE198" s="4"/>
      <c r="TF198" s="4"/>
      <c r="TG198" s="4"/>
      <c r="TH198" s="4"/>
      <c r="TI198" s="4"/>
      <c r="TJ198" s="4"/>
      <c r="TK198" s="4"/>
      <c r="TL198" s="4"/>
      <c r="TM198" s="4"/>
      <c r="TN198" s="4"/>
      <c r="TO198" s="4"/>
      <c r="TP198" s="4"/>
      <c r="TQ198" s="4"/>
      <c r="TR198" s="4"/>
      <c r="TS198" s="4"/>
      <c r="TT198" s="4"/>
      <c r="TU198" s="4"/>
      <c r="TV198" s="4"/>
      <c r="TW198" s="4"/>
      <c r="TX198" s="4"/>
      <c r="TY198" s="4"/>
      <c r="TZ198" s="4"/>
      <c r="UA198" s="4"/>
      <c r="UB198" s="4"/>
      <c r="UC198" s="4"/>
      <c r="UD198" s="4"/>
      <c r="UE198" s="4"/>
      <c r="UF198" s="4"/>
      <c r="UG198" s="4"/>
      <c r="UH198" s="4"/>
      <c r="UI198" s="4"/>
      <c r="UJ198" s="4"/>
      <c r="UK198" s="4"/>
      <c r="UL198" s="4"/>
      <c r="UM198" s="4"/>
      <c r="UN198" s="4"/>
      <c r="UO198" s="4"/>
      <c r="UP198" s="4"/>
      <c r="UQ198" s="4"/>
      <c r="UR198" s="4"/>
      <c r="US198" s="4"/>
      <c r="UT198" s="4"/>
      <c r="UU198" s="4"/>
      <c r="UV198" s="4"/>
      <c r="UW198" s="4"/>
      <c r="UX198" s="4"/>
      <c r="UY198" s="4"/>
      <c r="UZ198" s="4"/>
      <c r="VA198" s="4"/>
      <c r="VB198" s="4"/>
      <c r="VC198" s="4"/>
      <c r="VD198" s="4"/>
      <c r="VE198" s="4"/>
      <c r="VF198" s="4"/>
      <c r="VG198" s="4"/>
      <c r="VH198" s="4"/>
      <c r="VI198" s="4"/>
      <c r="VJ198" s="4"/>
      <c r="VK198" s="4"/>
      <c r="VL198" s="4"/>
      <c r="VM198" s="4"/>
      <c r="VN198" s="4"/>
      <c r="VO198" s="4"/>
      <c r="VP198" s="4"/>
      <c r="VQ198" s="4"/>
      <c r="VR198" s="4"/>
      <c r="VS198" s="4"/>
      <c r="VT198" s="4"/>
      <c r="VU198" s="4"/>
      <c r="VV198" s="4"/>
      <c r="VW198" s="4"/>
      <c r="VX198" s="4"/>
      <c r="VY198" s="4"/>
      <c r="VZ198" s="4"/>
      <c r="WA198" s="4"/>
      <c r="WB198" s="4"/>
      <c r="WC198" s="4"/>
      <c r="WD198" s="4"/>
      <c r="WE198" s="4"/>
      <c r="WF198" s="4"/>
      <c r="WG198" s="4"/>
      <c r="WH198" s="4"/>
      <c r="WI198" s="4"/>
      <c r="WJ198" s="4"/>
      <c r="WK198" s="4"/>
      <c r="WL198" s="4"/>
      <c r="WM198" s="4"/>
      <c r="WN198" s="4"/>
      <c r="WO198" s="4"/>
      <c r="WP198" s="4"/>
      <c r="WQ198" s="4"/>
      <c r="WR198" s="4"/>
      <c r="WS198" s="4"/>
      <c r="WT198" s="4"/>
      <c r="WU198" s="4"/>
      <c r="WV198" s="4"/>
      <c r="WW198" s="4"/>
      <c r="WX198" s="4"/>
      <c r="WY198" s="4"/>
      <c r="WZ198" s="4"/>
      <c r="XA198" s="4"/>
      <c r="XB198" s="4"/>
      <c r="XC198" s="4"/>
      <c r="XD198" s="4"/>
      <c r="XE198" s="4"/>
      <c r="XF198" s="4"/>
      <c r="XG198" s="4"/>
      <c r="XH198" s="4"/>
      <c r="XI198" s="4"/>
      <c r="XJ198" s="4"/>
      <c r="XK198" s="4"/>
      <c r="XL198" s="4"/>
      <c r="XM198" s="4"/>
      <c r="XN198" s="4"/>
      <c r="XO198" s="4"/>
      <c r="XP198" s="4"/>
      <c r="XQ198" s="4"/>
      <c r="XR198" s="4"/>
      <c r="XS198" s="4"/>
      <c r="XT198" s="4"/>
      <c r="XU198" s="4"/>
      <c r="XV198" s="4"/>
      <c r="XW198" s="4"/>
      <c r="XX198" s="4"/>
      <c r="XY198" s="4"/>
      <c r="XZ198" s="4"/>
      <c r="YA198" s="4"/>
      <c r="YB198" s="4"/>
      <c r="YC198" s="4"/>
      <c r="YD198" s="4"/>
      <c r="YE198" s="4"/>
      <c r="YF198" s="4"/>
      <c r="YG198" s="4"/>
      <c r="YH198" s="4"/>
      <c r="YI198" s="4"/>
      <c r="YJ198" s="4"/>
      <c r="YK198" s="4"/>
      <c r="YL198" s="4"/>
      <c r="YM198" s="4"/>
      <c r="YN198" s="4"/>
      <c r="YO198" s="4"/>
      <c r="YP198" s="4"/>
      <c r="YQ198" s="4"/>
      <c r="YR198" s="4"/>
      <c r="YS198" s="4"/>
      <c r="YT198" s="4"/>
      <c r="YU198" s="4"/>
      <c r="YV198" s="4"/>
      <c r="YW198" s="4"/>
      <c r="YX198" s="4"/>
      <c r="YY198" s="4"/>
      <c r="YZ198" s="4"/>
      <c r="ZA198" s="4"/>
      <c r="ZB198" s="4"/>
      <c r="ZC198" s="4"/>
      <c r="ZD198" s="4"/>
      <c r="ZE198" s="4"/>
      <c r="ZF198" s="4"/>
      <c r="ZG198" s="4"/>
      <c r="ZH198" s="4"/>
      <c r="ZI198" s="4"/>
      <c r="ZJ198" s="4"/>
      <c r="ZK198" s="4"/>
      <c r="ZL198" s="4"/>
      <c r="ZM198" s="4"/>
      <c r="ZN198" s="4"/>
      <c r="ZO198" s="4"/>
      <c r="ZP198" s="4"/>
      <c r="ZQ198" s="4"/>
      <c r="ZR198" s="4"/>
      <c r="ZS198" s="4"/>
      <c r="ZT198" s="4"/>
      <c r="ZU198" s="4"/>
      <c r="ZV198" s="4"/>
      <c r="ZW198" s="4"/>
      <c r="ZX198" s="4"/>
      <c r="ZY198" s="4"/>
      <c r="ZZ198" s="4"/>
      <c r="AAA198" s="4"/>
      <c r="AAB198" s="4"/>
      <c r="AAC198" s="4"/>
      <c r="AAD198" s="4"/>
      <c r="AAE198" s="4"/>
      <c r="AAF198" s="4"/>
      <c r="AAG198" s="4"/>
      <c r="AAH198" s="4"/>
      <c r="AAI198" s="4"/>
      <c r="AAJ198" s="4"/>
      <c r="AAK198" s="4"/>
      <c r="AAL198" s="4"/>
      <c r="AAM198" s="4"/>
      <c r="AAN198" s="4"/>
      <c r="AAO198" s="4"/>
      <c r="AAP198" s="4"/>
      <c r="AAQ198" s="4"/>
      <c r="AAR198" s="4"/>
      <c r="AAS198" s="4"/>
      <c r="AAT198" s="4"/>
      <c r="AAU198" s="4"/>
      <c r="AAV198" s="4"/>
      <c r="AAW198" s="4"/>
      <c r="AAX198" s="4"/>
      <c r="AAY198" s="4"/>
      <c r="AAZ198" s="4"/>
      <c r="ABA198" s="4"/>
      <c r="ABB198" s="4"/>
      <c r="ABC198" s="4"/>
      <c r="ABD198" s="4"/>
      <c r="ABE198" s="4"/>
      <c r="ABF198" s="4"/>
      <c r="ABG198" s="4"/>
      <c r="ABH198" s="4"/>
      <c r="ABI198" s="4"/>
      <c r="ABJ198" s="4"/>
      <c r="ABK198" s="4"/>
      <c r="ABL198" s="4"/>
      <c r="ABM198" s="4"/>
      <c r="ABN198" s="4"/>
      <c r="ABO198" s="4"/>
      <c r="ABP198" s="4"/>
      <c r="ABQ198" s="4"/>
      <c r="ABR198" s="4"/>
      <c r="ABS198" s="4"/>
      <c r="ABT198" s="4"/>
      <c r="ABU198" s="4"/>
      <c r="ABV198" s="4"/>
      <c r="ABW198" s="4"/>
      <c r="ABX198" s="4"/>
      <c r="ABY198" s="4"/>
      <c r="ABZ198" s="4"/>
      <c r="ACA198" s="4"/>
      <c r="ACB198" s="4"/>
      <c r="ACC198" s="4"/>
      <c r="ACD198" s="4"/>
      <c r="ACE198" s="4"/>
      <c r="ACF198" s="4"/>
      <c r="ACG198" s="4"/>
      <c r="ACH198" s="4"/>
      <c r="ACI198" s="4"/>
      <c r="ACJ198" s="4"/>
      <c r="ACK198" s="4"/>
      <c r="ACL198" s="4"/>
      <c r="ACM198" s="4"/>
      <c r="ACN198" s="4"/>
      <c r="ACO198" s="4"/>
      <c r="ACP198" s="4"/>
      <c r="ACQ198" s="4"/>
      <c r="ACR198" s="4"/>
      <c r="ACS198" s="4"/>
      <c r="ACT198" s="4"/>
      <c r="ACU198" s="4"/>
      <c r="ACV198" s="4"/>
      <c r="ACW198" s="4"/>
      <c r="ACX198" s="4"/>
      <c r="ACY198" s="4"/>
      <c r="ACZ198" s="4"/>
      <c r="ADA198" s="4"/>
      <c r="ADB198" s="4"/>
      <c r="ADC198" s="4"/>
      <c r="ADD198" s="4"/>
      <c r="ADE198" s="4"/>
      <c r="ADF198" s="4"/>
      <c r="ADG198" s="4"/>
      <c r="ADH198" s="4"/>
      <c r="ADI198" s="4"/>
      <c r="ADJ198" s="4"/>
      <c r="ADK198" s="4"/>
      <c r="ADL198" s="4"/>
      <c r="ADM198" s="4"/>
      <c r="ADN198" s="4"/>
      <c r="ADO198" s="4"/>
      <c r="ADP198" s="4"/>
      <c r="ADQ198" s="4"/>
      <c r="ADR198" s="4"/>
      <c r="ADS198" s="4"/>
      <c r="ADT198" s="4"/>
      <c r="ADU198" s="4"/>
      <c r="ADV198" s="4"/>
      <c r="ADW198" s="4"/>
      <c r="ADX198" s="4"/>
      <c r="ADY198" s="4"/>
      <c r="ADZ198" s="4"/>
      <c r="AEA198" s="4"/>
      <c r="AEB198" s="4"/>
      <c r="AEC198" s="4"/>
      <c r="AED198" s="4"/>
      <c r="AEE198" s="4"/>
      <c r="AEF198" s="4"/>
      <c r="AEG198" s="4"/>
      <c r="AEH198" s="4"/>
      <c r="AEI198" s="4"/>
      <c r="AEJ198" s="4"/>
      <c r="AEK198" s="4"/>
      <c r="AEL198" s="4"/>
      <c r="AEM198" s="4"/>
      <c r="AEN198" s="4"/>
      <c r="AEO198" s="4"/>
      <c r="AEP198" s="4"/>
      <c r="AEQ198" s="4"/>
      <c r="AER198" s="4"/>
      <c r="AES198" s="4"/>
      <c r="AET198" s="4"/>
      <c r="AEU198" s="4"/>
      <c r="AEV198" s="4"/>
      <c r="AEW198" s="4"/>
      <c r="AEX198" s="4"/>
      <c r="AEY198" s="4"/>
      <c r="AEZ198" s="4"/>
      <c r="AFA198" s="4"/>
      <c r="AFB198" s="4"/>
      <c r="AFC198" s="4"/>
      <c r="AFD198" s="4"/>
      <c r="AFE198" s="4"/>
      <c r="AFF198" s="4"/>
      <c r="AFG198" s="4"/>
      <c r="AFH198" s="4"/>
      <c r="AFI198" s="4"/>
      <c r="AFJ198" s="4"/>
      <c r="AFK198" s="4"/>
      <c r="AFL198" s="4"/>
      <c r="AFM198" s="4"/>
      <c r="AFN198" s="4"/>
      <c r="AFO198" s="4"/>
      <c r="AFP198" s="4"/>
      <c r="AFQ198" s="4"/>
      <c r="AFR198" s="4"/>
      <c r="AFS198" s="4"/>
      <c r="AFT198" s="4"/>
      <c r="AFU198" s="4"/>
      <c r="AFV198" s="4"/>
      <c r="AFW198" s="4"/>
      <c r="AFX198" s="4"/>
      <c r="AFY198" s="4"/>
      <c r="AFZ198" s="4"/>
      <c r="AGA198" s="4"/>
      <c r="AGB198" s="4"/>
      <c r="AGC198" s="4"/>
      <c r="AGD198" s="4"/>
      <c r="AGE198" s="4"/>
      <c r="AGF198" s="4"/>
      <c r="AGG198" s="4"/>
      <c r="AGH198" s="4"/>
      <c r="AGI198" s="4"/>
      <c r="AGJ198" s="4"/>
      <c r="AGK198" s="4"/>
      <c r="AGL198" s="4"/>
      <c r="AGM198" s="4"/>
      <c r="AGN198" s="4"/>
      <c r="AGO198" s="4"/>
      <c r="AGP198" s="4"/>
      <c r="AGQ198" s="4"/>
      <c r="AGR198" s="4"/>
      <c r="AGS198" s="4"/>
      <c r="AGT198" s="4"/>
      <c r="AGU198" s="4"/>
      <c r="AGV198" s="4"/>
      <c r="AGW198" s="4"/>
      <c r="AGX198" s="4"/>
      <c r="AGY198" s="4"/>
      <c r="AGZ198" s="4"/>
      <c r="AHA198" s="4"/>
      <c r="AHB198" s="4"/>
      <c r="AHC198" s="4"/>
      <c r="AHD198" s="4"/>
      <c r="AHE198" s="4"/>
      <c r="AHF198" s="4"/>
      <c r="AHG198" s="4"/>
      <c r="AHH198" s="4"/>
      <c r="AHI198" s="4"/>
      <c r="AHJ198" s="4"/>
      <c r="AHK198" s="4"/>
      <c r="AHL198" s="4"/>
      <c r="AHM198" s="4"/>
      <c r="AHN198" s="4"/>
      <c r="AHO198" s="4"/>
      <c r="AHP198" s="4"/>
      <c r="AHQ198" s="4"/>
      <c r="AHR198" s="4"/>
      <c r="AHS198" s="4"/>
      <c r="AHT198" s="4"/>
      <c r="AHU198" s="4"/>
      <c r="AHV198" s="4"/>
      <c r="AHW198" s="4"/>
      <c r="AHX198" s="4"/>
      <c r="AHY198" s="4"/>
      <c r="AHZ198" s="4"/>
      <c r="AIA198" s="4"/>
      <c r="AIB198" s="4"/>
      <c r="AIC198" s="4"/>
      <c r="AID198" s="4"/>
      <c r="AIE198" s="4"/>
      <c r="AIF198" s="4"/>
      <c r="AIG198" s="4"/>
      <c r="AIH198" s="4"/>
      <c r="AII198" s="4"/>
      <c r="AIJ198" s="4"/>
      <c r="AIK198" s="4"/>
      <c r="AIL198" s="4"/>
      <c r="AIM198" s="4"/>
      <c r="AIN198" s="4"/>
      <c r="AIO198" s="4"/>
      <c r="AIP198" s="4"/>
      <c r="AIQ198" s="4"/>
      <c r="AIR198" s="4"/>
      <c r="AIS198" s="4"/>
      <c r="AIT198" s="4"/>
      <c r="AIU198" s="4"/>
      <c r="AIV198" s="4"/>
      <c r="AIW198" s="4"/>
      <c r="AIX198" s="4"/>
      <c r="AIY198" s="4"/>
      <c r="AIZ198" s="4"/>
      <c r="AJA198" s="4"/>
      <c r="AJB198" s="4"/>
      <c r="AJC198" s="4"/>
      <c r="AJD198" s="4"/>
      <c r="AJE198" s="4"/>
      <c r="AJF198" s="4"/>
      <c r="AJG198" s="4"/>
      <c r="AJH198" s="4"/>
      <c r="AJI198" s="4"/>
      <c r="AJJ198" s="4"/>
      <c r="AJK198" s="4"/>
      <c r="AJL198" s="4"/>
      <c r="AJM198" s="4"/>
      <c r="AJN198" s="4"/>
      <c r="AJO198" s="4"/>
      <c r="AJP198" s="4"/>
      <c r="AJQ198" s="4"/>
      <c r="AJR198" s="4"/>
      <c r="AJS198" s="4"/>
      <c r="AJT198" s="4"/>
      <c r="AJU198" s="4"/>
      <c r="AJV198" s="4"/>
      <c r="AJW198" s="4"/>
      <c r="AJX198" s="4"/>
      <c r="AJY198" s="4"/>
      <c r="AJZ198" s="4"/>
      <c r="AKA198" s="4"/>
      <c r="AKB198" s="4"/>
      <c r="AKC198" s="4"/>
      <c r="AKD198" s="4"/>
      <c r="AKE198" s="4"/>
      <c r="AKF198" s="4"/>
      <c r="AKG198" s="4"/>
      <c r="AKH198" s="4"/>
      <c r="AKI198" s="4"/>
      <c r="AKJ198" s="4"/>
      <c r="AKK198" s="4"/>
      <c r="AKL198" s="4"/>
      <c r="AKM198" s="4"/>
      <c r="AKN198" s="4"/>
      <c r="AKO198" s="4"/>
      <c r="AKP198" s="4"/>
      <c r="AKQ198" s="4"/>
      <c r="AKR198" s="4"/>
      <c r="AKS198" s="4"/>
      <c r="AKT198" s="4"/>
      <c r="AKU198" s="4"/>
      <c r="AKV198" s="4"/>
      <c r="AKW198" s="4"/>
      <c r="AKX198" s="4"/>
      <c r="AKY198" s="4"/>
      <c r="AKZ198" s="4"/>
      <c r="ALA198" s="4"/>
      <c r="ALB198" s="4"/>
      <c r="ALC198" s="4"/>
      <c r="ALD198" s="4"/>
      <c r="ALE198" s="4"/>
      <c r="ALF198" s="4"/>
      <c r="ALG198" s="4"/>
      <c r="ALH198" s="4"/>
      <c r="ALI198" s="4"/>
      <c r="ALJ198" s="4"/>
      <c r="ALK198" s="4"/>
      <c r="ALL198" s="4"/>
      <c r="ALM198" s="4"/>
      <c r="ALN198" s="4"/>
      <c r="ALO198" s="4"/>
      <c r="ALP198" s="4"/>
      <c r="ALQ198" s="4"/>
      <c r="ALR198" s="4"/>
      <c r="ALS198" s="4"/>
      <c r="ALT198" s="4"/>
      <c r="ALU198" s="4"/>
      <c r="ALV198" s="4"/>
      <c r="ALW198" s="4"/>
      <c r="ALX198" s="4"/>
      <c r="ALY198" s="4"/>
      <c r="ALZ198" s="4"/>
      <c r="AMA198" s="4"/>
      <c r="AMB198" s="4"/>
      <c r="AMC198" s="4"/>
      <c r="AMD198" s="4"/>
      <c r="AME198" s="4"/>
      <c r="AMF198" s="4"/>
      <c r="AMG198" s="4"/>
      <c r="AMH198" s="4"/>
      <c r="AMI198" s="4"/>
      <c r="AMJ198" s="4"/>
      <c r="AMK198" s="4"/>
      <c r="AML198" s="4"/>
      <c r="AMM198" s="4"/>
      <c r="AMN198" s="4"/>
      <c r="AMO198" s="4"/>
      <c r="AMP198" s="4"/>
      <c r="AMQ198" s="4"/>
      <c r="AMR198" s="4"/>
      <c r="AMS198" s="4"/>
      <c r="AMT198" s="4"/>
      <c r="AMU198" s="4"/>
      <c r="AMV198" s="4"/>
      <c r="AMW198" s="4"/>
      <c r="AMX198" s="4"/>
      <c r="AMY198" s="4"/>
      <c r="AMZ198" s="4"/>
      <c r="ANA198" s="4"/>
      <c r="ANB198" s="4"/>
      <c r="ANC198" s="4"/>
      <c r="AND198" s="4"/>
      <c r="ANE198" s="4"/>
      <c r="ANF198" s="4"/>
      <c r="ANG198" s="4"/>
      <c r="ANH198" s="4"/>
      <c r="ANI198" s="4"/>
      <c r="ANJ198" s="4"/>
      <c r="ANK198" s="4"/>
      <c r="ANL198" s="4"/>
      <c r="ANM198" s="4"/>
      <c r="ANN198" s="4"/>
      <c r="ANO198" s="4"/>
      <c r="ANP198" s="4"/>
      <c r="ANQ198" s="4"/>
      <c r="ANR198" s="4"/>
      <c r="ANS198" s="4"/>
      <c r="ANT198" s="4"/>
      <c r="ANU198" s="4"/>
      <c r="ANV198" s="4"/>
      <c r="ANW198" s="4"/>
      <c r="ANX198" s="4"/>
      <c r="ANY198" s="4"/>
      <c r="ANZ198" s="4"/>
      <c r="AOA198" s="4"/>
      <c r="AOB198" s="4"/>
      <c r="AOC198" s="4"/>
      <c r="AOD198" s="4"/>
      <c r="AOE198" s="4"/>
      <c r="AOF198" s="4"/>
      <c r="AOG198" s="4"/>
      <c r="AOH198" s="4"/>
      <c r="AOI198" s="4"/>
      <c r="AOJ198" s="4"/>
      <c r="AOK198" s="4"/>
      <c r="AOL198" s="4"/>
    </row>
    <row r="199" ht="14.25">
      <c r="A199" s="4"/>
      <c r="B199" s="8"/>
      <c r="C199" s="8"/>
      <c r="D199" s="9"/>
      <c r="E199" s="8"/>
      <c r="F199" s="10"/>
      <c r="G199" s="10"/>
      <c r="H199" s="10"/>
      <c r="I199" s="10"/>
      <c r="J199" s="10"/>
      <c r="K199" s="11"/>
      <c r="L199" s="11"/>
      <c r="M199" s="11"/>
      <c r="N199" s="12"/>
      <c r="O199" s="12"/>
      <c r="P199" s="5"/>
      <c r="Q199" s="5"/>
      <c r="R199" s="5"/>
      <c r="S199" s="13"/>
      <c r="T199" s="13"/>
      <c r="U199" s="1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c r="KS199" s="4"/>
      <c r="KT199" s="4"/>
      <c r="KU199" s="4"/>
      <c r="KV199" s="4"/>
      <c r="KW199" s="4"/>
      <c r="KX199" s="4"/>
      <c r="KY199" s="4"/>
      <c r="KZ199" s="4"/>
      <c r="LA199" s="4"/>
      <c r="LB199" s="4"/>
      <c r="LC199" s="4"/>
      <c r="LD199" s="4"/>
      <c r="LE199" s="4"/>
      <c r="LF199" s="4"/>
      <c r="LG199" s="4"/>
      <c r="LH199" s="4"/>
      <c r="LI199" s="4"/>
      <c r="LJ199" s="4"/>
      <c r="LK199" s="4"/>
      <c r="LL199" s="4"/>
      <c r="LM199" s="4"/>
      <c r="LN199" s="4"/>
      <c r="LO199" s="4"/>
      <c r="LP199" s="4"/>
      <c r="LQ199" s="4"/>
      <c r="LR199" s="4"/>
      <c r="LS199" s="4"/>
      <c r="LT199" s="4"/>
      <c r="LU199" s="4"/>
      <c r="LV199" s="4"/>
      <c r="LW199" s="4"/>
      <c r="LX199" s="4"/>
      <c r="LY199" s="4"/>
      <c r="LZ199" s="4"/>
      <c r="MA199" s="4"/>
      <c r="MB199" s="4"/>
      <c r="MC199" s="4"/>
      <c r="MD199" s="4"/>
      <c r="ME199" s="4"/>
      <c r="MF199" s="4"/>
      <c r="MG199" s="4"/>
      <c r="MH199" s="4"/>
      <c r="MI199" s="4"/>
      <c r="MJ199" s="4"/>
      <c r="MK199" s="4"/>
      <c r="ML199" s="4"/>
      <c r="MM199" s="4"/>
      <c r="MN199" s="4"/>
      <c r="MO199" s="4"/>
      <c r="MP199" s="4"/>
      <c r="MQ199" s="4"/>
      <c r="MR199" s="4"/>
      <c r="MS199" s="4"/>
      <c r="MT199" s="4"/>
      <c r="MU199" s="4"/>
      <c r="MV199" s="4"/>
      <c r="MW199" s="4"/>
      <c r="MX199" s="4"/>
      <c r="MY199" s="4"/>
      <c r="MZ199" s="4"/>
      <c r="NA199" s="4"/>
      <c r="NB199" s="4"/>
      <c r="NC199" s="4"/>
      <c r="ND199" s="4"/>
      <c r="NE199" s="4"/>
      <c r="NF199" s="4"/>
      <c r="NG199" s="4"/>
      <c r="NH199" s="4"/>
      <c r="NI199" s="4"/>
      <c r="NJ199" s="4"/>
      <c r="NK199" s="4"/>
      <c r="NL199" s="4"/>
      <c r="NM199" s="4"/>
      <c r="NN199" s="4"/>
      <c r="NO199" s="4"/>
      <c r="NP199" s="4"/>
      <c r="NQ199" s="4"/>
      <c r="NR199" s="4"/>
      <c r="NS199" s="4"/>
      <c r="NT199" s="4"/>
      <c r="NU199" s="4"/>
      <c r="NV199" s="4"/>
      <c r="NW199" s="4"/>
      <c r="NX199" s="4"/>
      <c r="NY199" s="4"/>
      <c r="NZ199" s="4"/>
      <c r="OA199" s="4"/>
      <c r="OB199" s="4"/>
      <c r="OC199" s="4"/>
      <c r="OD199" s="4"/>
      <c r="OE199" s="4"/>
      <c r="OF199" s="4"/>
      <c r="OG199" s="4"/>
      <c r="OH199" s="4"/>
      <c r="OI199" s="4"/>
      <c r="OJ199" s="4"/>
      <c r="OK199" s="4"/>
      <c r="OL199" s="4"/>
      <c r="OM199" s="4"/>
      <c r="ON199" s="4"/>
      <c r="OO199" s="4"/>
      <c r="OP199" s="4"/>
      <c r="OQ199" s="4"/>
      <c r="OR199" s="4"/>
      <c r="OS199" s="4"/>
      <c r="OT199" s="4"/>
      <c r="OU199" s="4"/>
      <c r="OV199" s="4"/>
      <c r="OW199" s="4"/>
      <c r="OX199" s="4"/>
      <c r="OY199" s="4"/>
      <c r="OZ199" s="4"/>
      <c r="PA199" s="4"/>
      <c r="PB199" s="4"/>
      <c r="PC199" s="4"/>
      <c r="PD199" s="4"/>
      <c r="PE199" s="4"/>
      <c r="PF199" s="4"/>
      <c r="PG199" s="4"/>
      <c r="PH199" s="4"/>
      <c r="PI199" s="4"/>
      <c r="PJ199" s="4"/>
      <c r="PK199" s="4"/>
      <c r="PL199" s="4"/>
      <c r="PM199" s="4"/>
      <c r="PN199" s="4"/>
      <c r="PO199" s="4"/>
      <c r="PP199" s="4"/>
      <c r="PQ199" s="4"/>
      <c r="PR199" s="4"/>
      <c r="PS199" s="4"/>
      <c r="PT199" s="4"/>
      <c r="PU199" s="4"/>
      <c r="PV199" s="4"/>
      <c r="PW199" s="4"/>
      <c r="PX199" s="4"/>
      <c r="PY199" s="4"/>
      <c r="PZ199" s="4"/>
      <c r="QA199" s="4"/>
      <c r="QB199" s="4"/>
      <c r="QC199" s="4"/>
      <c r="QD199" s="4"/>
      <c r="QE199" s="4"/>
      <c r="QF199" s="4"/>
      <c r="QG199" s="4"/>
      <c r="QH199" s="4"/>
      <c r="QI199" s="4"/>
      <c r="QJ199" s="4"/>
      <c r="QK199" s="4"/>
      <c r="QL199" s="4"/>
      <c r="QM199" s="4"/>
      <c r="QN199" s="4"/>
      <c r="QO199" s="4"/>
      <c r="QP199" s="4"/>
      <c r="QQ199" s="4"/>
      <c r="QR199" s="4"/>
      <c r="QS199" s="4"/>
      <c r="QT199" s="4"/>
      <c r="QU199" s="4"/>
      <c r="QV199" s="4"/>
      <c r="QW199" s="4"/>
      <c r="QX199" s="4"/>
      <c r="QY199" s="4"/>
      <c r="QZ199" s="4"/>
      <c r="RA199" s="4"/>
      <c r="RB199" s="4"/>
      <c r="RC199" s="4"/>
      <c r="RD199" s="4"/>
      <c r="RE199" s="4"/>
      <c r="RF199" s="4"/>
      <c r="RG199" s="4"/>
      <c r="RH199" s="4"/>
      <c r="RI199" s="4"/>
      <c r="RJ199" s="4"/>
      <c r="RK199" s="4"/>
      <c r="RL199" s="4"/>
      <c r="RM199" s="4"/>
      <c r="RN199" s="4"/>
      <c r="RO199" s="4"/>
      <c r="RP199" s="4"/>
      <c r="RQ199" s="4"/>
      <c r="RR199" s="4"/>
      <c r="RS199" s="4"/>
      <c r="RT199" s="4"/>
      <c r="RU199" s="4"/>
      <c r="RV199" s="4"/>
      <c r="RW199" s="4"/>
      <c r="RX199" s="4"/>
      <c r="RY199" s="4"/>
      <c r="RZ199" s="4"/>
      <c r="SA199" s="4"/>
      <c r="SB199" s="4"/>
      <c r="SC199" s="4"/>
      <c r="SD199" s="4"/>
      <c r="SE199" s="4"/>
      <c r="SF199" s="4"/>
      <c r="SG199" s="4"/>
      <c r="SH199" s="4"/>
      <c r="SI199" s="4"/>
      <c r="SJ199" s="4"/>
      <c r="SK199" s="4"/>
      <c r="SL199" s="4"/>
      <c r="SM199" s="4"/>
      <c r="SN199" s="4"/>
      <c r="SO199" s="4"/>
      <c r="SP199" s="4"/>
      <c r="SQ199" s="4"/>
      <c r="SR199" s="4"/>
      <c r="SS199" s="4"/>
      <c r="ST199" s="4"/>
      <c r="SU199" s="4"/>
      <c r="SV199" s="4"/>
      <c r="SW199" s="4"/>
      <c r="SX199" s="4"/>
      <c r="SY199" s="4"/>
      <c r="SZ199" s="4"/>
      <c r="TA199" s="4"/>
      <c r="TB199" s="4"/>
      <c r="TC199" s="4"/>
      <c r="TD199" s="4"/>
      <c r="TE199" s="4"/>
      <c r="TF199" s="4"/>
      <c r="TG199" s="4"/>
      <c r="TH199" s="4"/>
      <c r="TI199" s="4"/>
      <c r="TJ199" s="4"/>
      <c r="TK199" s="4"/>
      <c r="TL199" s="4"/>
      <c r="TM199" s="4"/>
      <c r="TN199" s="4"/>
      <c r="TO199" s="4"/>
      <c r="TP199" s="4"/>
      <c r="TQ199" s="4"/>
      <c r="TR199" s="4"/>
      <c r="TS199" s="4"/>
      <c r="TT199" s="4"/>
      <c r="TU199" s="4"/>
      <c r="TV199" s="4"/>
      <c r="TW199" s="4"/>
      <c r="TX199" s="4"/>
      <c r="TY199" s="4"/>
      <c r="TZ199" s="4"/>
      <c r="UA199" s="4"/>
      <c r="UB199" s="4"/>
      <c r="UC199" s="4"/>
      <c r="UD199" s="4"/>
      <c r="UE199" s="4"/>
      <c r="UF199" s="4"/>
      <c r="UG199" s="4"/>
      <c r="UH199" s="4"/>
      <c r="UI199" s="4"/>
      <c r="UJ199" s="4"/>
      <c r="UK199" s="4"/>
      <c r="UL199" s="4"/>
      <c r="UM199" s="4"/>
      <c r="UN199" s="4"/>
      <c r="UO199" s="4"/>
      <c r="UP199" s="4"/>
      <c r="UQ199" s="4"/>
      <c r="UR199" s="4"/>
      <c r="US199" s="4"/>
      <c r="UT199" s="4"/>
      <c r="UU199" s="4"/>
      <c r="UV199" s="4"/>
      <c r="UW199" s="4"/>
      <c r="UX199" s="4"/>
      <c r="UY199" s="4"/>
      <c r="UZ199" s="4"/>
      <c r="VA199" s="4"/>
      <c r="VB199" s="4"/>
      <c r="VC199" s="4"/>
      <c r="VD199" s="4"/>
      <c r="VE199" s="4"/>
      <c r="VF199" s="4"/>
      <c r="VG199" s="4"/>
      <c r="VH199" s="4"/>
      <c r="VI199" s="4"/>
      <c r="VJ199" s="4"/>
      <c r="VK199" s="4"/>
      <c r="VL199" s="4"/>
      <c r="VM199" s="4"/>
      <c r="VN199" s="4"/>
      <c r="VO199" s="4"/>
      <c r="VP199" s="4"/>
      <c r="VQ199" s="4"/>
      <c r="VR199" s="4"/>
      <c r="VS199" s="4"/>
      <c r="VT199" s="4"/>
      <c r="VU199" s="4"/>
      <c r="VV199" s="4"/>
      <c r="VW199" s="4"/>
      <c r="VX199" s="4"/>
      <c r="VY199" s="4"/>
      <c r="VZ199" s="4"/>
      <c r="WA199" s="4"/>
      <c r="WB199" s="4"/>
      <c r="WC199" s="4"/>
      <c r="WD199" s="4"/>
      <c r="WE199" s="4"/>
      <c r="WF199" s="4"/>
      <c r="WG199" s="4"/>
      <c r="WH199" s="4"/>
      <c r="WI199" s="4"/>
      <c r="WJ199" s="4"/>
      <c r="WK199" s="4"/>
      <c r="WL199" s="4"/>
      <c r="WM199" s="4"/>
      <c r="WN199" s="4"/>
      <c r="WO199" s="4"/>
      <c r="WP199" s="4"/>
      <c r="WQ199" s="4"/>
      <c r="WR199" s="4"/>
      <c r="WS199" s="4"/>
      <c r="WT199" s="4"/>
      <c r="WU199" s="4"/>
      <c r="WV199" s="4"/>
      <c r="WW199" s="4"/>
      <c r="WX199" s="4"/>
      <c r="WY199" s="4"/>
      <c r="WZ199" s="4"/>
      <c r="XA199" s="4"/>
      <c r="XB199" s="4"/>
      <c r="XC199" s="4"/>
      <c r="XD199" s="4"/>
      <c r="XE199" s="4"/>
      <c r="XF199" s="4"/>
      <c r="XG199" s="4"/>
      <c r="XH199" s="4"/>
      <c r="XI199" s="4"/>
      <c r="XJ199" s="4"/>
      <c r="XK199" s="4"/>
      <c r="XL199" s="4"/>
      <c r="XM199" s="4"/>
      <c r="XN199" s="4"/>
      <c r="XO199" s="4"/>
      <c r="XP199" s="4"/>
      <c r="XQ199" s="4"/>
      <c r="XR199" s="4"/>
      <c r="XS199" s="4"/>
      <c r="XT199" s="4"/>
      <c r="XU199" s="4"/>
      <c r="XV199" s="4"/>
      <c r="XW199" s="4"/>
      <c r="XX199" s="4"/>
      <c r="XY199" s="4"/>
      <c r="XZ199" s="4"/>
      <c r="YA199" s="4"/>
      <c r="YB199" s="4"/>
      <c r="YC199" s="4"/>
      <c r="YD199" s="4"/>
      <c r="YE199" s="4"/>
      <c r="YF199" s="4"/>
      <c r="YG199" s="4"/>
      <c r="YH199" s="4"/>
      <c r="YI199" s="4"/>
      <c r="YJ199" s="4"/>
      <c r="YK199" s="4"/>
      <c r="YL199" s="4"/>
      <c r="YM199" s="4"/>
      <c r="YN199" s="4"/>
      <c r="YO199" s="4"/>
      <c r="YP199" s="4"/>
      <c r="YQ199" s="4"/>
      <c r="YR199" s="4"/>
      <c r="YS199" s="4"/>
      <c r="YT199" s="4"/>
      <c r="YU199" s="4"/>
      <c r="YV199" s="4"/>
      <c r="YW199" s="4"/>
      <c r="YX199" s="4"/>
      <c r="YY199" s="4"/>
      <c r="YZ199" s="4"/>
      <c r="ZA199" s="4"/>
      <c r="ZB199" s="4"/>
      <c r="ZC199" s="4"/>
      <c r="ZD199" s="4"/>
      <c r="ZE199" s="4"/>
      <c r="ZF199" s="4"/>
      <c r="ZG199" s="4"/>
      <c r="ZH199" s="4"/>
      <c r="ZI199" s="4"/>
      <c r="ZJ199" s="4"/>
      <c r="ZK199" s="4"/>
      <c r="ZL199" s="4"/>
      <c r="ZM199" s="4"/>
      <c r="ZN199" s="4"/>
      <c r="ZO199" s="4"/>
      <c r="ZP199" s="4"/>
      <c r="ZQ199" s="4"/>
      <c r="ZR199" s="4"/>
      <c r="ZS199" s="4"/>
      <c r="ZT199" s="4"/>
      <c r="ZU199" s="4"/>
      <c r="ZV199" s="4"/>
      <c r="ZW199" s="4"/>
      <c r="ZX199" s="4"/>
      <c r="ZY199" s="4"/>
      <c r="ZZ199" s="4"/>
      <c r="AAA199" s="4"/>
      <c r="AAB199" s="4"/>
      <c r="AAC199" s="4"/>
      <c r="AAD199" s="4"/>
      <c r="AAE199" s="4"/>
      <c r="AAF199" s="4"/>
      <c r="AAG199" s="4"/>
      <c r="AAH199" s="4"/>
      <c r="AAI199" s="4"/>
      <c r="AAJ199" s="4"/>
      <c r="AAK199" s="4"/>
      <c r="AAL199" s="4"/>
      <c r="AAM199" s="4"/>
      <c r="AAN199" s="4"/>
      <c r="AAO199" s="4"/>
      <c r="AAP199" s="4"/>
      <c r="AAQ199" s="4"/>
      <c r="AAR199" s="4"/>
      <c r="AAS199" s="4"/>
      <c r="AAT199" s="4"/>
      <c r="AAU199" s="4"/>
      <c r="AAV199" s="4"/>
      <c r="AAW199" s="4"/>
      <c r="AAX199" s="4"/>
      <c r="AAY199" s="4"/>
      <c r="AAZ199" s="4"/>
      <c r="ABA199" s="4"/>
      <c r="ABB199" s="4"/>
      <c r="ABC199" s="4"/>
      <c r="ABD199" s="4"/>
      <c r="ABE199" s="4"/>
      <c r="ABF199" s="4"/>
      <c r="ABG199" s="4"/>
      <c r="ABH199" s="4"/>
      <c r="ABI199" s="4"/>
      <c r="ABJ199" s="4"/>
      <c r="ABK199" s="4"/>
      <c r="ABL199" s="4"/>
      <c r="ABM199" s="4"/>
      <c r="ABN199" s="4"/>
      <c r="ABO199" s="4"/>
      <c r="ABP199" s="4"/>
      <c r="ABQ199" s="4"/>
      <c r="ABR199" s="4"/>
      <c r="ABS199" s="4"/>
      <c r="ABT199" s="4"/>
      <c r="ABU199" s="4"/>
      <c r="ABV199" s="4"/>
      <c r="ABW199" s="4"/>
      <c r="ABX199" s="4"/>
      <c r="ABY199" s="4"/>
      <c r="ABZ199" s="4"/>
      <c r="ACA199" s="4"/>
      <c r="ACB199" s="4"/>
      <c r="ACC199" s="4"/>
      <c r="ACD199" s="4"/>
      <c r="ACE199" s="4"/>
      <c r="ACF199" s="4"/>
      <c r="ACG199" s="4"/>
      <c r="ACH199" s="4"/>
      <c r="ACI199" s="4"/>
      <c r="ACJ199" s="4"/>
      <c r="ACK199" s="4"/>
      <c r="ACL199" s="4"/>
      <c r="ACM199" s="4"/>
      <c r="ACN199" s="4"/>
      <c r="ACO199" s="4"/>
      <c r="ACP199" s="4"/>
      <c r="ACQ199" s="4"/>
      <c r="ACR199" s="4"/>
      <c r="ACS199" s="4"/>
      <c r="ACT199" s="4"/>
      <c r="ACU199" s="4"/>
      <c r="ACV199" s="4"/>
      <c r="ACW199" s="4"/>
      <c r="ACX199" s="4"/>
      <c r="ACY199" s="4"/>
      <c r="ACZ199" s="4"/>
      <c r="ADA199" s="4"/>
      <c r="ADB199" s="4"/>
      <c r="ADC199" s="4"/>
      <c r="ADD199" s="4"/>
      <c r="ADE199" s="4"/>
      <c r="ADF199" s="4"/>
      <c r="ADG199" s="4"/>
      <c r="ADH199" s="4"/>
      <c r="ADI199" s="4"/>
      <c r="ADJ199" s="4"/>
      <c r="ADK199" s="4"/>
      <c r="ADL199" s="4"/>
      <c r="ADM199" s="4"/>
      <c r="ADN199" s="4"/>
      <c r="ADO199" s="4"/>
      <c r="ADP199" s="4"/>
      <c r="ADQ199" s="4"/>
      <c r="ADR199" s="4"/>
      <c r="ADS199" s="4"/>
      <c r="ADT199" s="4"/>
      <c r="ADU199" s="4"/>
      <c r="ADV199" s="4"/>
      <c r="ADW199" s="4"/>
      <c r="ADX199" s="4"/>
      <c r="ADY199" s="4"/>
      <c r="ADZ199" s="4"/>
      <c r="AEA199" s="4"/>
      <c r="AEB199" s="4"/>
      <c r="AEC199" s="4"/>
      <c r="AED199" s="4"/>
      <c r="AEE199" s="4"/>
      <c r="AEF199" s="4"/>
      <c r="AEG199" s="4"/>
      <c r="AEH199" s="4"/>
      <c r="AEI199" s="4"/>
      <c r="AEJ199" s="4"/>
      <c r="AEK199" s="4"/>
      <c r="AEL199" s="4"/>
      <c r="AEM199" s="4"/>
      <c r="AEN199" s="4"/>
      <c r="AEO199" s="4"/>
      <c r="AEP199" s="4"/>
      <c r="AEQ199" s="4"/>
      <c r="AER199" s="4"/>
      <c r="AES199" s="4"/>
      <c r="AET199" s="4"/>
      <c r="AEU199" s="4"/>
      <c r="AEV199" s="4"/>
      <c r="AEW199" s="4"/>
      <c r="AEX199" s="4"/>
      <c r="AEY199" s="4"/>
      <c r="AEZ199" s="4"/>
      <c r="AFA199" s="4"/>
      <c r="AFB199" s="4"/>
      <c r="AFC199" s="4"/>
      <c r="AFD199" s="4"/>
      <c r="AFE199" s="4"/>
      <c r="AFF199" s="4"/>
      <c r="AFG199" s="4"/>
      <c r="AFH199" s="4"/>
      <c r="AFI199" s="4"/>
      <c r="AFJ199" s="4"/>
      <c r="AFK199" s="4"/>
      <c r="AFL199" s="4"/>
      <c r="AFM199" s="4"/>
      <c r="AFN199" s="4"/>
      <c r="AFO199" s="4"/>
      <c r="AFP199" s="4"/>
      <c r="AFQ199" s="4"/>
      <c r="AFR199" s="4"/>
      <c r="AFS199" s="4"/>
      <c r="AFT199" s="4"/>
      <c r="AFU199" s="4"/>
      <c r="AFV199" s="4"/>
      <c r="AFW199" s="4"/>
      <c r="AFX199" s="4"/>
      <c r="AFY199" s="4"/>
      <c r="AFZ199" s="4"/>
      <c r="AGA199" s="4"/>
      <c r="AGB199" s="4"/>
      <c r="AGC199" s="4"/>
      <c r="AGD199" s="4"/>
      <c r="AGE199" s="4"/>
      <c r="AGF199" s="4"/>
      <c r="AGG199" s="4"/>
      <c r="AGH199" s="4"/>
      <c r="AGI199" s="4"/>
      <c r="AGJ199" s="4"/>
      <c r="AGK199" s="4"/>
      <c r="AGL199" s="4"/>
      <c r="AGM199" s="4"/>
      <c r="AGN199" s="4"/>
      <c r="AGO199" s="4"/>
      <c r="AGP199" s="4"/>
      <c r="AGQ199" s="4"/>
      <c r="AGR199" s="4"/>
      <c r="AGS199" s="4"/>
      <c r="AGT199" s="4"/>
      <c r="AGU199" s="4"/>
      <c r="AGV199" s="4"/>
      <c r="AGW199" s="4"/>
      <c r="AGX199" s="4"/>
      <c r="AGY199" s="4"/>
      <c r="AGZ199" s="4"/>
      <c r="AHA199" s="4"/>
      <c r="AHB199" s="4"/>
      <c r="AHC199" s="4"/>
      <c r="AHD199" s="4"/>
      <c r="AHE199" s="4"/>
      <c r="AHF199" s="4"/>
      <c r="AHG199" s="4"/>
      <c r="AHH199" s="4"/>
      <c r="AHI199" s="4"/>
      <c r="AHJ199" s="4"/>
      <c r="AHK199" s="4"/>
      <c r="AHL199" s="4"/>
      <c r="AHM199" s="4"/>
      <c r="AHN199" s="4"/>
      <c r="AHO199" s="4"/>
      <c r="AHP199" s="4"/>
      <c r="AHQ199" s="4"/>
      <c r="AHR199" s="4"/>
      <c r="AHS199" s="4"/>
      <c r="AHT199" s="4"/>
      <c r="AHU199" s="4"/>
      <c r="AHV199" s="4"/>
      <c r="AHW199" s="4"/>
      <c r="AHX199" s="4"/>
      <c r="AHY199" s="4"/>
      <c r="AHZ199" s="4"/>
      <c r="AIA199" s="4"/>
      <c r="AIB199" s="4"/>
      <c r="AIC199" s="4"/>
      <c r="AID199" s="4"/>
      <c r="AIE199" s="4"/>
      <c r="AIF199" s="4"/>
      <c r="AIG199" s="4"/>
      <c r="AIH199" s="4"/>
      <c r="AII199" s="4"/>
      <c r="AIJ199" s="4"/>
      <c r="AIK199" s="4"/>
      <c r="AIL199" s="4"/>
      <c r="AIM199" s="4"/>
      <c r="AIN199" s="4"/>
      <c r="AIO199" s="4"/>
      <c r="AIP199" s="4"/>
      <c r="AIQ199" s="4"/>
      <c r="AIR199" s="4"/>
      <c r="AIS199" s="4"/>
      <c r="AIT199" s="4"/>
      <c r="AIU199" s="4"/>
      <c r="AIV199" s="4"/>
      <c r="AIW199" s="4"/>
      <c r="AIX199" s="4"/>
      <c r="AIY199" s="4"/>
      <c r="AIZ199" s="4"/>
      <c r="AJA199" s="4"/>
      <c r="AJB199" s="4"/>
      <c r="AJC199" s="4"/>
      <c r="AJD199" s="4"/>
      <c r="AJE199" s="4"/>
      <c r="AJF199" s="4"/>
      <c r="AJG199" s="4"/>
      <c r="AJH199" s="4"/>
      <c r="AJI199" s="4"/>
      <c r="AJJ199" s="4"/>
      <c r="AJK199" s="4"/>
      <c r="AJL199" s="4"/>
      <c r="AJM199" s="4"/>
      <c r="AJN199" s="4"/>
      <c r="AJO199" s="4"/>
      <c r="AJP199" s="4"/>
      <c r="AJQ199" s="4"/>
      <c r="AJR199" s="4"/>
      <c r="AJS199" s="4"/>
      <c r="AJT199" s="4"/>
      <c r="AJU199" s="4"/>
      <c r="AJV199" s="4"/>
      <c r="AJW199" s="4"/>
      <c r="AJX199" s="4"/>
      <c r="AJY199" s="4"/>
      <c r="AJZ199" s="4"/>
      <c r="AKA199" s="4"/>
      <c r="AKB199" s="4"/>
      <c r="AKC199" s="4"/>
      <c r="AKD199" s="4"/>
      <c r="AKE199" s="4"/>
      <c r="AKF199" s="4"/>
      <c r="AKG199" s="4"/>
      <c r="AKH199" s="4"/>
      <c r="AKI199" s="4"/>
      <c r="AKJ199" s="4"/>
      <c r="AKK199" s="4"/>
      <c r="AKL199" s="4"/>
      <c r="AKM199" s="4"/>
      <c r="AKN199" s="4"/>
      <c r="AKO199" s="4"/>
      <c r="AKP199" s="4"/>
      <c r="AKQ199" s="4"/>
      <c r="AKR199" s="4"/>
      <c r="AKS199" s="4"/>
      <c r="AKT199" s="4"/>
      <c r="AKU199" s="4"/>
      <c r="AKV199" s="4"/>
      <c r="AKW199" s="4"/>
      <c r="AKX199" s="4"/>
      <c r="AKY199" s="4"/>
      <c r="AKZ199" s="4"/>
      <c r="ALA199" s="4"/>
      <c r="ALB199" s="4"/>
      <c r="ALC199" s="4"/>
      <c r="ALD199" s="4"/>
      <c r="ALE199" s="4"/>
      <c r="ALF199" s="4"/>
      <c r="ALG199" s="4"/>
      <c r="ALH199" s="4"/>
      <c r="ALI199" s="4"/>
      <c r="ALJ199" s="4"/>
      <c r="ALK199" s="4"/>
      <c r="ALL199" s="4"/>
      <c r="ALM199" s="4"/>
      <c r="ALN199" s="4"/>
      <c r="ALO199" s="4"/>
      <c r="ALP199" s="4"/>
      <c r="ALQ199" s="4"/>
      <c r="ALR199" s="4"/>
      <c r="ALS199" s="4"/>
      <c r="ALT199" s="4"/>
      <c r="ALU199" s="4"/>
      <c r="ALV199" s="4"/>
      <c r="ALW199" s="4"/>
      <c r="ALX199" s="4"/>
      <c r="ALY199" s="4"/>
      <c r="ALZ199" s="4"/>
      <c r="AMA199" s="4"/>
      <c r="AMB199" s="4"/>
      <c r="AMC199" s="4"/>
      <c r="AMD199" s="4"/>
      <c r="AME199" s="4"/>
      <c r="AMF199" s="4"/>
      <c r="AMG199" s="4"/>
      <c r="AMH199" s="4"/>
      <c r="AMI199" s="4"/>
      <c r="AMJ199" s="4"/>
      <c r="AMK199" s="4"/>
      <c r="AML199" s="4"/>
      <c r="AMM199" s="4"/>
      <c r="AMN199" s="4"/>
      <c r="AMO199" s="4"/>
      <c r="AMP199" s="4"/>
      <c r="AMQ199" s="4"/>
      <c r="AMR199" s="4"/>
      <c r="AMS199" s="4"/>
      <c r="AMT199" s="4"/>
      <c r="AMU199" s="4"/>
      <c r="AMV199" s="4"/>
      <c r="AMW199" s="4"/>
      <c r="AMX199" s="4"/>
      <c r="AMY199" s="4"/>
      <c r="AMZ199" s="4"/>
      <c r="ANA199" s="4"/>
      <c r="ANB199" s="4"/>
      <c r="ANC199" s="4"/>
      <c r="AND199" s="4"/>
      <c r="ANE199" s="4"/>
      <c r="ANF199" s="4"/>
      <c r="ANG199" s="4"/>
      <c r="ANH199" s="4"/>
      <c r="ANI199" s="4"/>
      <c r="ANJ199" s="4"/>
      <c r="ANK199" s="4"/>
      <c r="ANL199" s="4"/>
      <c r="ANM199" s="4"/>
      <c r="ANN199" s="4"/>
      <c r="ANO199" s="4"/>
      <c r="ANP199" s="4"/>
      <c r="ANQ199" s="4"/>
      <c r="ANR199" s="4"/>
      <c r="ANS199" s="4"/>
      <c r="ANT199" s="4"/>
      <c r="ANU199" s="4"/>
      <c r="ANV199" s="4"/>
      <c r="ANW199" s="4"/>
      <c r="ANX199" s="4"/>
      <c r="ANY199" s="4"/>
      <c r="ANZ199" s="4"/>
      <c r="AOA199" s="4"/>
      <c r="AOB199" s="4"/>
      <c r="AOC199" s="4"/>
      <c r="AOD199" s="4"/>
      <c r="AOE199" s="4"/>
      <c r="AOF199" s="4"/>
      <c r="AOG199" s="4"/>
      <c r="AOH199" s="4"/>
      <c r="AOI199" s="4"/>
      <c r="AOJ199" s="4"/>
      <c r="AOK199" s="4"/>
      <c r="AOL199" s="4"/>
    </row>
    <row r="200" ht="14.25">
      <c r="A200" s="4"/>
      <c r="B200" s="8"/>
      <c r="C200" s="8"/>
      <c r="D200" s="9"/>
      <c r="E200" s="8"/>
      <c r="F200" s="10"/>
      <c r="G200" s="10"/>
      <c r="H200" s="10"/>
      <c r="I200" s="10"/>
      <c r="J200" s="10"/>
      <c r="K200" s="11"/>
      <c r="L200" s="11"/>
      <c r="M200" s="11"/>
      <c r="N200" s="12"/>
      <c r="O200" s="12"/>
      <c r="P200" s="5"/>
      <c r="Q200" s="5"/>
      <c r="R200" s="5"/>
      <c r="S200" s="13"/>
      <c r="T200" s="13"/>
      <c r="U200" s="1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c r="KS200" s="4"/>
      <c r="KT200" s="4"/>
      <c r="KU200" s="4"/>
      <c r="KV200" s="4"/>
      <c r="KW200" s="4"/>
      <c r="KX200" s="4"/>
      <c r="KY200" s="4"/>
      <c r="KZ200" s="4"/>
      <c r="LA200" s="4"/>
      <c r="LB200" s="4"/>
      <c r="LC200" s="4"/>
      <c r="LD200" s="4"/>
      <c r="LE200" s="4"/>
      <c r="LF200" s="4"/>
      <c r="LG200" s="4"/>
      <c r="LH200" s="4"/>
      <c r="LI200" s="4"/>
      <c r="LJ200" s="4"/>
      <c r="LK200" s="4"/>
      <c r="LL200" s="4"/>
      <c r="LM200" s="4"/>
      <c r="LN200" s="4"/>
      <c r="LO200" s="4"/>
      <c r="LP200" s="4"/>
      <c r="LQ200" s="4"/>
      <c r="LR200" s="4"/>
      <c r="LS200" s="4"/>
      <c r="LT200" s="4"/>
      <c r="LU200" s="4"/>
      <c r="LV200" s="4"/>
      <c r="LW200" s="4"/>
      <c r="LX200" s="4"/>
      <c r="LY200" s="4"/>
      <c r="LZ200" s="4"/>
      <c r="MA200" s="4"/>
      <c r="MB200" s="4"/>
      <c r="MC200" s="4"/>
      <c r="MD200" s="4"/>
      <c r="ME200" s="4"/>
      <c r="MF200" s="4"/>
      <c r="MG200" s="4"/>
      <c r="MH200" s="4"/>
      <c r="MI200" s="4"/>
      <c r="MJ200" s="4"/>
      <c r="MK200" s="4"/>
      <c r="ML200" s="4"/>
      <c r="MM200" s="4"/>
      <c r="MN200" s="4"/>
      <c r="MO200" s="4"/>
      <c r="MP200" s="4"/>
      <c r="MQ200" s="4"/>
      <c r="MR200" s="4"/>
      <c r="MS200" s="4"/>
      <c r="MT200" s="4"/>
      <c r="MU200" s="4"/>
      <c r="MV200" s="4"/>
      <c r="MW200" s="4"/>
      <c r="MX200" s="4"/>
      <c r="MY200" s="4"/>
      <c r="MZ200" s="4"/>
      <c r="NA200" s="4"/>
      <c r="NB200" s="4"/>
      <c r="NC200" s="4"/>
      <c r="ND200" s="4"/>
      <c r="NE200" s="4"/>
      <c r="NF200" s="4"/>
      <c r="NG200" s="4"/>
      <c r="NH200" s="4"/>
      <c r="NI200" s="4"/>
      <c r="NJ200" s="4"/>
      <c r="NK200" s="4"/>
      <c r="NL200" s="4"/>
      <c r="NM200" s="4"/>
      <c r="NN200" s="4"/>
      <c r="NO200" s="4"/>
      <c r="NP200" s="4"/>
      <c r="NQ200" s="4"/>
      <c r="NR200" s="4"/>
      <c r="NS200" s="4"/>
      <c r="NT200" s="4"/>
      <c r="NU200" s="4"/>
      <c r="NV200" s="4"/>
      <c r="NW200" s="4"/>
      <c r="NX200" s="4"/>
      <c r="NY200" s="4"/>
      <c r="NZ200" s="4"/>
      <c r="OA200" s="4"/>
      <c r="OB200" s="4"/>
      <c r="OC200" s="4"/>
      <c r="OD200" s="4"/>
      <c r="OE200" s="4"/>
      <c r="OF200" s="4"/>
      <c r="OG200" s="4"/>
      <c r="OH200" s="4"/>
      <c r="OI200" s="4"/>
      <c r="OJ200" s="4"/>
      <c r="OK200" s="4"/>
      <c r="OL200" s="4"/>
      <c r="OM200" s="4"/>
      <c r="ON200" s="4"/>
      <c r="OO200" s="4"/>
      <c r="OP200" s="4"/>
      <c r="OQ200" s="4"/>
      <c r="OR200" s="4"/>
      <c r="OS200" s="4"/>
      <c r="OT200" s="4"/>
      <c r="OU200" s="4"/>
      <c r="OV200" s="4"/>
      <c r="OW200" s="4"/>
      <c r="OX200" s="4"/>
      <c r="OY200" s="4"/>
      <c r="OZ200" s="4"/>
      <c r="PA200" s="4"/>
      <c r="PB200" s="4"/>
      <c r="PC200" s="4"/>
      <c r="PD200" s="4"/>
      <c r="PE200" s="4"/>
      <c r="PF200" s="4"/>
      <c r="PG200" s="4"/>
      <c r="PH200" s="4"/>
      <c r="PI200" s="4"/>
      <c r="PJ200" s="4"/>
      <c r="PK200" s="4"/>
      <c r="PL200" s="4"/>
      <c r="PM200" s="4"/>
      <c r="PN200" s="4"/>
      <c r="PO200" s="4"/>
      <c r="PP200" s="4"/>
      <c r="PQ200" s="4"/>
      <c r="PR200" s="4"/>
      <c r="PS200" s="4"/>
      <c r="PT200" s="4"/>
      <c r="PU200" s="4"/>
      <c r="PV200" s="4"/>
      <c r="PW200" s="4"/>
      <c r="PX200" s="4"/>
      <c r="PY200" s="4"/>
      <c r="PZ200" s="4"/>
      <c r="QA200" s="4"/>
      <c r="QB200" s="4"/>
      <c r="QC200" s="4"/>
      <c r="QD200" s="4"/>
      <c r="QE200" s="4"/>
      <c r="QF200" s="4"/>
      <c r="QG200" s="4"/>
      <c r="QH200" s="4"/>
      <c r="QI200" s="4"/>
      <c r="QJ200" s="4"/>
      <c r="QK200" s="4"/>
      <c r="QL200" s="4"/>
      <c r="QM200" s="4"/>
      <c r="QN200" s="4"/>
      <c r="QO200" s="4"/>
      <c r="QP200" s="4"/>
      <c r="QQ200" s="4"/>
      <c r="QR200" s="4"/>
      <c r="QS200" s="4"/>
      <c r="QT200" s="4"/>
      <c r="QU200" s="4"/>
      <c r="QV200" s="4"/>
      <c r="QW200" s="4"/>
      <c r="QX200" s="4"/>
      <c r="QY200" s="4"/>
      <c r="QZ200" s="4"/>
      <c r="RA200" s="4"/>
      <c r="RB200" s="4"/>
      <c r="RC200" s="4"/>
      <c r="RD200" s="4"/>
      <c r="RE200" s="4"/>
      <c r="RF200" s="4"/>
      <c r="RG200" s="4"/>
      <c r="RH200" s="4"/>
      <c r="RI200" s="4"/>
      <c r="RJ200" s="4"/>
      <c r="RK200" s="4"/>
      <c r="RL200" s="4"/>
      <c r="RM200" s="4"/>
      <c r="RN200" s="4"/>
      <c r="RO200" s="4"/>
      <c r="RP200" s="4"/>
      <c r="RQ200" s="4"/>
      <c r="RR200" s="4"/>
      <c r="RS200" s="4"/>
      <c r="RT200" s="4"/>
      <c r="RU200" s="4"/>
      <c r="RV200" s="4"/>
      <c r="RW200" s="4"/>
      <c r="RX200" s="4"/>
      <c r="RY200" s="4"/>
      <c r="RZ200" s="4"/>
      <c r="SA200" s="4"/>
      <c r="SB200" s="4"/>
      <c r="SC200" s="4"/>
      <c r="SD200" s="4"/>
      <c r="SE200" s="4"/>
      <c r="SF200" s="4"/>
      <c r="SG200" s="4"/>
      <c r="SH200" s="4"/>
      <c r="SI200" s="4"/>
      <c r="SJ200" s="4"/>
      <c r="SK200" s="4"/>
      <c r="SL200" s="4"/>
      <c r="SM200" s="4"/>
      <c r="SN200" s="4"/>
      <c r="SO200" s="4"/>
      <c r="SP200" s="4"/>
      <c r="SQ200" s="4"/>
      <c r="SR200" s="4"/>
      <c r="SS200" s="4"/>
      <c r="ST200" s="4"/>
      <c r="SU200" s="4"/>
      <c r="SV200" s="4"/>
      <c r="SW200" s="4"/>
      <c r="SX200" s="4"/>
      <c r="SY200" s="4"/>
      <c r="SZ200" s="4"/>
      <c r="TA200" s="4"/>
      <c r="TB200" s="4"/>
      <c r="TC200" s="4"/>
      <c r="TD200" s="4"/>
      <c r="TE200" s="4"/>
      <c r="TF200" s="4"/>
      <c r="TG200" s="4"/>
      <c r="TH200" s="4"/>
      <c r="TI200" s="4"/>
      <c r="TJ200" s="4"/>
      <c r="TK200" s="4"/>
      <c r="TL200" s="4"/>
      <c r="TM200" s="4"/>
      <c r="TN200" s="4"/>
      <c r="TO200" s="4"/>
      <c r="TP200" s="4"/>
      <c r="TQ200" s="4"/>
      <c r="TR200" s="4"/>
      <c r="TS200" s="4"/>
      <c r="TT200" s="4"/>
      <c r="TU200" s="4"/>
      <c r="TV200" s="4"/>
      <c r="TW200" s="4"/>
      <c r="TX200" s="4"/>
      <c r="TY200" s="4"/>
      <c r="TZ200" s="4"/>
      <c r="UA200" s="4"/>
      <c r="UB200" s="4"/>
      <c r="UC200" s="4"/>
      <c r="UD200" s="4"/>
      <c r="UE200" s="4"/>
      <c r="UF200" s="4"/>
      <c r="UG200" s="4"/>
      <c r="UH200" s="4"/>
      <c r="UI200" s="4"/>
      <c r="UJ200" s="4"/>
      <c r="UK200" s="4"/>
      <c r="UL200" s="4"/>
      <c r="UM200" s="4"/>
      <c r="UN200" s="4"/>
      <c r="UO200" s="4"/>
      <c r="UP200" s="4"/>
      <c r="UQ200" s="4"/>
      <c r="UR200" s="4"/>
      <c r="US200" s="4"/>
      <c r="UT200" s="4"/>
      <c r="UU200" s="4"/>
      <c r="UV200" s="4"/>
      <c r="UW200" s="4"/>
      <c r="UX200" s="4"/>
      <c r="UY200" s="4"/>
      <c r="UZ200" s="4"/>
      <c r="VA200" s="4"/>
      <c r="VB200" s="4"/>
      <c r="VC200" s="4"/>
      <c r="VD200" s="4"/>
      <c r="VE200" s="4"/>
      <c r="VF200" s="4"/>
      <c r="VG200" s="4"/>
      <c r="VH200" s="4"/>
      <c r="VI200" s="4"/>
      <c r="VJ200" s="4"/>
      <c r="VK200" s="4"/>
      <c r="VL200" s="4"/>
      <c r="VM200" s="4"/>
      <c r="VN200" s="4"/>
      <c r="VO200" s="4"/>
      <c r="VP200" s="4"/>
      <c r="VQ200" s="4"/>
      <c r="VR200" s="4"/>
      <c r="VS200" s="4"/>
      <c r="VT200" s="4"/>
      <c r="VU200" s="4"/>
      <c r="VV200" s="4"/>
      <c r="VW200" s="4"/>
      <c r="VX200" s="4"/>
      <c r="VY200" s="4"/>
      <c r="VZ200" s="4"/>
      <c r="WA200" s="4"/>
      <c r="WB200" s="4"/>
      <c r="WC200" s="4"/>
      <c r="WD200" s="4"/>
      <c r="WE200" s="4"/>
      <c r="WF200" s="4"/>
      <c r="WG200" s="4"/>
      <c r="WH200" s="4"/>
      <c r="WI200" s="4"/>
      <c r="WJ200" s="4"/>
      <c r="WK200" s="4"/>
      <c r="WL200" s="4"/>
      <c r="WM200" s="4"/>
      <c r="WN200" s="4"/>
      <c r="WO200" s="4"/>
      <c r="WP200" s="4"/>
      <c r="WQ200" s="4"/>
      <c r="WR200" s="4"/>
      <c r="WS200" s="4"/>
      <c r="WT200" s="4"/>
      <c r="WU200" s="4"/>
      <c r="WV200" s="4"/>
      <c r="WW200" s="4"/>
      <c r="WX200" s="4"/>
      <c r="WY200" s="4"/>
      <c r="WZ200" s="4"/>
      <c r="XA200" s="4"/>
      <c r="XB200" s="4"/>
      <c r="XC200" s="4"/>
      <c r="XD200" s="4"/>
      <c r="XE200" s="4"/>
      <c r="XF200" s="4"/>
      <c r="XG200" s="4"/>
      <c r="XH200" s="4"/>
      <c r="XI200" s="4"/>
      <c r="XJ200" s="4"/>
      <c r="XK200" s="4"/>
      <c r="XL200" s="4"/>
      <c r="XM200" s="4"/>
      <c r="XN200" s="4"/>
      <c r="XO200" s="4"/>
      <c r="XP200" s="4"/>
      <c r="XQ200" s="4"/>
      <c r="XR200" s="4"/>
      <c r="XS200" s="4"/>
      <c r="XT200" s="4"/>
      <c r="XU200" s="4"/>
      <c r="XV200" s="4"/>
      <c r="XW200" s="4"/>
      <c r="XX200" s="4"/>
      <c r="XY200" s="4"/>
      <c r="XZ200" s="4"/>
      <c r="YA200" s="4"/>
      <c r="YB200" s="4"/>
      <c r="YC200" s="4"/>
      <c r="YD200" s="4"/>
      <c r="YE200" s="4"/>
      <c r="YF200" s="4"/>
      <c r="YG200" s="4"/>
      <c r="YH200" s="4"/>
      <c r="YI200" s="4"/>
      <c r="YJ200" s="4"/>
      <c r="YK200" s="4"/>
      <c r="YL200" s="4"/>
      <c r="YM200" s="4"/>
      <c r="YN200" s="4"/>
      <c r="YO200" s="4"/>
      <c r="YP200" s="4"/>
      <c r="YQ200" s="4"/>
      <c r="YR200" s="4"/>
      <c r="YS200" s="4"/>
      <c r="YT200" s="4"/>
      <c r="YU200" s="4"/>
      <c r="YV200" s="4"/>
      <c r="YW200" s="4"/>
      <c r="YX200" s="4"/>
      <c r="YY200" s="4"/>
      <c r="YZ200" s="4"/>
      <c r="ZA200" s="4"/>
      <c r="ZB200" s="4"/>
      <c r="ZC200" s="4"/>
      <c r="ZD200" s="4"/>
      <c r="ZE200" s="4"/>
      <c r="ZF200" s="4"/>
      <c r="ZG200" s="4"/>
      <c r="ZH200" s="4"/>
      <c r="ZI200" s="4"/>
      <c r="ZJ200" s="4"/>
      <c r="ZK200" s="4"/>
      <c r="ZL200" s="4"/>
      <c r="ZM200" s="4"/>
      <c r="ZN200" s="4"/>
      <c r="ZO200" s="4"/>
      <c r="ZP200" s="4"/>
      <c r="ZQ200" s="4"/>
      <c r="ZR200" s="4"/>
      <c r="ZS200" s="4"/>
      <c r="ZT200" s="4"/>
      <c r="ZU200" s="4"/>
      <c r="ZV200" s="4"/>
      <c r="ZW200" s="4"/>
      <c r="ZX200" s="4"/>
      <c r="ZY200" s="4"/>
      <c r="ZZ200" s="4"/>
      <c r="AAA200" s="4"/>
      <c r="AAB200" s="4"/>
      <c r="AAC200" s="4"/>
      <c r="AAD200" s="4"/>
      <c r="AAE200" s="4"/>
      <c r="AAF200" s="4"/>
      <c r="AAG200" s="4"/>
      <c r="AAH200" s="4"/>
      <c r="AAI200" s="4"/>
      <c r="AAJ200" s="4"/>
      <c r="AAK200" s="4"/>
      <c r="AAL200" s="4"/>
      <c r="AAM200" s="4"/>
      <c r="AAN200" s="4"/>
      <c r="AAO200" s="4"/>
      <c r="AAP200" s="4"/>
      <c r="AAQ200" s="4"/>
      <c r="AAR200" s="4"/>
      <c r="AAS200" s="4"/>
      <c r="AAT200" s="4"/>
      <c r="AAU200" s="4"/>
      <c r="AAV200" s="4"/>
      <c r="AAW200" s="4"/>
      <c r="AAX200" s="4"/>
      <c r="AAY200" s="4"/>
      <c r="AAZ200" s="4"/>
      <c r="ABA200" s="4"/>
      <c r="ABB200" s="4"/>
      <c r="ABC200" s="4"/>
      <c r="ABD200" s="4"/>
      <c r="ABE200" s="4"/>
      <c r="ABF200" s="4"/>
      <c r="ABG200" s="4"/>
      <c r="ABH200" s="4"/>
      <c r="ABI200" s="4"/>
      <c r="ABJ200" s="4"/>
      <c r="ABK200" s="4"/>
      <c r="ABL200" s="4"/>
      <c r="ABM200" s="4"/>
      <c r="ABN200" s="4"/>
      <c r="ABO200" s="4"/>
      <c r="ABP200" s="4"/>
      <c r="ABQ200" s="4"/>
      <c r="ABR200" s="4"/>
      <c r="ABS200" s="4"/>
      <c r="ABT200" s="4"/>
      <c r="ABU200" s="4"/>
      <c r="ABV200" s="4"/>
      <c r="ABW200" s="4"/>
      <c r="ABX200" s="4"/>
      <c r="ABY200" s="4"/>
      <c r="ABZ200" s="4"/>
      <c r="ACA200" s="4"/>
      <c r="ACB200" s="4"/>
      <c r="ACC200" s="4"/>
      <c r="ACD200" s="4"/>
      <c r="ACE200" s="4"/>
      <c r="ACF200" s="4"/>
      <c r="ACG200" s="4"/>
      <c r="ACH200" s="4"/>
      <c r="ACI200" s="4"/>
      <c r="ACJ200" s="4"/>
      <c r="ACK200" s="4"/>
      <c r="ACL200" s="4"/>
      <c r="ACM200" s="4"/>
      <c r="ACN200" s="4"/>
      <c r="ACO200" s="4"/>
      <c r="ACP200" s="4"/>
      <c r="ACQ200" s="4"/>
      <c r="ACR200" s="4"/>
      <c r="ACS200" s="4"/>
      <c r="ACT200" s="4"/>
      <c r="ACU200" s="4"/>
      <c r="ACV200" s="4"/>
      <c r="ACW200" s="4"/>
      <c r="ACX200" s="4"/>
      <c r="ACY200" s="4"/>
      <c r="ACZ200" s="4"/>
      <c r="ADA200" s="4"/>
      <c r="ADB200" s="4"/>
      <c r="ADC200" s="4"/>
      <c r="ADD200" s="4"/>
      <c r="ADE200" s="4"/>
      <c r="ADF200" s="4"/>
      <c r="ADG200" s="4"/>
      <c r="ADH200" s="4"/>
      <c r="ADI200" s="4"/>
      <c r="ADJ200" s="4"/>
      <c r="ADK200" s="4"/>
      <c r="ADL200" s="4"/>
      <c r="ADM200" s="4"/>
      <c r="ADN200" s="4"/>
      <c r="ADO200" s="4"/>
      <c r="ADP200" s="4"/>
      <c r="ADQ200" s="4"/>
      <c r="ADR200" s="4"/>
      <c r="ADS200" s="4"/>
      <c r="ADT200" s="4"/>
      <c r="ADU200" s="4"/>
      <c r="ADV200" s="4"/>
      <c r="ADW200" s="4"/>
      <c r="ADX200" s="4"/>
      <c r="ADY200" s="4"/>
      <c r="ADZ200" s="4"/>
      <c r="AEA200" s="4"/>
      <c r="AEB200" s="4"/>
      <c r="AEC200" s="4"/>
      <c r="AED200" s="4"/>
      <c r="AEE200" s="4"/>
      <c r="AEF200" s="4"/>
      <c r="AEG200" s="4"/>
      <c r="AEH200" s="4"/>
      <c r="AEI200" s="4"/>
      <c r="AEJ200" s="4"/>
      <c r="AEK200" s="4"/>
      <c r="AEL200" s="4"/>
      <c r="AEM200" s="4"/>
      <c r="AEN200" s="4"/>
      <c r="AEO200" s="4"/>
      <c r="AEP200" s="4"/>
      <c r="AEQ200" s="4"/>
      <c r="AER200" s="4"/>
      <c r="AES200" s="4"/>
      <c r="AET200" s="4"/>
      <c r="AEU200" s="4"/>
      <c r="AEV200" s="4"/>
      <c r="AEW200" s="4"/>
      <c r="AEX200" s="4"/>
      <c r="AEY200" s="4"/>
      <c r="AEZ200" s="4"/>
      <c r="AFA200" s="4"/>
      <c r="AFB200" s="4"/>
      <c r="AFC200" s="4"/>
      <c r="AFD200" s="4"/>
      <c r="AFE200" s="4"/>
      <c r="AFF200" s="4"/>
      <c r="AFG200" s="4"/>
      <c r="AFH200" s="4"/>
      <c r="AFI200" s="4"/>
      <c r="AFJ200" s="4"/>
      <c r="AFK200" s="4"/>
      <c r="AFL200" s="4"/>
      <c r="AFM200" s="4"/>
      <c r="AFN200" s="4"/>
      <c r="AFO200" s="4"/>
      <c r="AFP200" s="4"/>
      <c r="AFQ200" s="4"/>
      <c r="AFR200" s="4"/>
      <c r="AFS200" s="4"/>
      <c r="AFT200" s="4"/>
      <c r="AFU200" s="4"/>
      <c r="AFV200" s="4"/>
      <c r="AFW200" s="4"/>
      <c r="AFX200" s="4"/>
      <c r="AFY200" s="4"/>
      <c r="AFZ200" s="4"/>
      <c r="AGA200" s="4"/>
      <c r="AGB200" s="4"/>
      <c r="AGC200" s="4"/>
      <c r="AGD200" s="4"/>
      <c r="AGE200" s="4"/>
      <c r="AGF200" s="4"/>
      <c r="AGG200" s="4"/>
      <c r="AGH200" s="4"/>
      <c r="AGI200" s="4"/>
      <c r="AGJ200" s="4"/>
      <c r="AGK200" s="4"/>
      <c r="AGL200" s="4"/>
      <c r="AGM200" s="4"/>
      <c r="AGN200" s="4"/>
      <c r="AGO200" s="4"/>
      <c r="AGP200" s="4"/>
      <c r="AGQ200" s="4"/>
      <c r="AGR200" s="4"/>
      <c r="AGS200" s="4"/>
      <c r="AGT200" s="4"/>
      <c r="AGU200" s="4"/>
      <c r="AGV200" s="4"/>
      <c r="AGW200" s="4"/>
      <c r="AGX200" s="4"/>
      <c r="AGY200" s="4"/>
      <c r="AGZ200" s="4"/>
      <c r="AHA200" s="4"/>
      <c r="AHB200" s="4"/>
      <c r="AHC200" s="4"/>
      <c r="AHD200" s="4"/>
      <c r="AHE200" s="4"/>
      <c r="AHF200" s="4"/>
      <c r="AHG200" s="4"/>
      <c r="AHH200" s="4"/>
      <c r="AHI200" s="4"/>
      <c r="AHJ200" s="4"/>
      <c r="AHK200" s="4"/>
      <c r="AHL200" s="4"/>
      <c r="AHM200" s="4"/>
      <c r="AHN200" s="4"/>
      <c r="AHO200" s="4"/>
      <c r="AHP200" s="4"/>
      <c r="AHQ200" s="4"/>
      <c r="AHR200" s="4"/>
      <c r="AHS200" s="4"/>
      <c r="AHT200" s="4"/>
      <c r="AHU200" s="4"/>
      <c r="AHV200" s="4"/>
      <c r="AHW200" s="4"/>
      <c r="AHX200" s="4"/>
      <c r="AHY200" s="4"/>
      <c r="AHZ200" s="4"/>
      <c r="AIA200" s="4"/>
      <c r="AIB200" s="4"/>
      <c r="AIC200" s="4"/>
      <c r="AID200" s="4"/>
      <c r="AIE200" s="4"/>
      <c r="AIF200" s="4"/>
      <c r="AIG200" s="4"/>
      <c r="AIH200" s="4"/>
      <c r="AII200" s="4"/>
      <c r="AIJ200" s="4"/>
      <c r="AIK200" s="4"/>
      <c r="AIL200" s="4"/>
      <c r="AIM200" s="4"/>
      <c r="AIN200" s="4"/>
      <c r="AIO200" s="4"/>
      <c r="AIP200" s="4"/>
      <c r="AIQ200" s="4"/>
      <c r="AIR200" s="4"/>
      <c r="AIS200" s="4"/>
      <c r="AIT200" s="4"/>
      <c r="AIU200" s="4"/>
      <c r="AIV200" s="4"/>
      <c r="AIW200" s="4"/>
      <c r="AIX200" s="4"/>
      <c r="AIY200" s="4"/>
      <c r="AIZ200" s="4"/>
      <c r="AJA200" s="4"/>
      <c r="AJB200" s="4"/>
      <c r="AJC200" s="4"/>
      <c r="AJD200" s="4"/>
      <c r="AJE200" s="4"/>
      <c r="AJF200" s="4"/>
      <c r="AJG200" s="4"/>
      <c r="AJH200" s="4"/>
      <c r="AJI200" s="4"/>
      <c r="AJJ200" s="4"/>
      <c r="AJK200" s="4"/>
      <c r="AJL200" s="4"/>
      <c r="AJM200" s="4"/>
      <c r="AJN200" s="4"/>
      <c r="AJO200" s="4"/>
      <c r="AJP200" s="4"/>
      <c r="AJQ200" s="4"/>
      <c r="AJR200" s="4"/>
      <c r="AJS200" s="4"/>
      <c r="AJT200" s="4"/>
      <c r="AJU200" s="4"/>
      <c r="AJV200" s="4"/>
      <c r="AJW200" s="4"/>
      <c r="AJX200" s="4"/>
      <c r="AJY200" s="4"/>
      <c r="AJZ200" s="4"/>
      <c r="AKA200" s="4"/>
      <c r="AKB200" s="4"/>
      <c r="AKC200" s="4"/>
      <c r="AKD200" s="4"/>
      <c r="AKE200" s="4"/>
      <c r="AKF200" s="4"/>
      <c r="AKG200" s="4"/>
      <c r="AKH200" s="4"/>
      <c r="AKI200" s="4"/>
      <c r="AKJ200" s="4"/>
      <c r="AKK200" s="4"/>
      <c r="AKL200" s="4"/>
      <c r="AKM200" s="4"/>
      <c r="AKN200" s="4"/>
      <c r="AKO200" s="4"/>
      <c r="AKP200" s="4"/>
      <c r="AKQ200" s="4"/>
      <c r="AKR200" s="4"/>
      <c r="AKS200" s="4"/>
      <c r="AKT200" s="4"/>
      <c r="AKU200" s="4"/>
      <c r="AKV200" s="4"/>
      <c r="AKW200" s="4"/>
      <c r="AKX200" s="4"/>
      <c r="AKY200" s="4"/>
      <c r="AKZ200" s="4"/>
      <c r="ALA200" s="4"/>
      <c r="ALB200" s="4"/>
      <c r="ALC200" s="4"/>
      <c r="ALD200" s="4"/>
      <c r="ALE200" s="4"/>
      <c r="ALF200" s="4"/>
      <c r="ALG200" s="4"/>
      <c r="ALH200" s="4"/>
      <c r="ALI200" s="4"/>
      <c r="ALJ200" s="4"/>
      <c r="ALK200" s="4"/>
      <c r="ALL200" s="4"/>
      <c r="ALM200" s="4"/>
      <c r="ALN200" s="4"/>
      <c r="ALO200" s="4"/>
      <c r="ALP200" s="4"/>
      <c r="ALQ200" s="4"/>
      <c r="ALR200" s="4"/>
      <c r="ALS200" s="4"/>
      <c r="ALT200" s="4"/>
      <c r="ALU200" s="4"/>
      <c r="ALV200" s="4"/>
      <c r="ALW200" s="4"/>
      <c r="ALX200" s="4"/>
      <c r="ALY200" s="4"/>
      <c r="ALZ200" s="4"/>
      <c r="AMA200" s="4"/>
      <c r="AMB200" s="4"/>
      <c r="AMC200" s="4"/>
      <c r="AMD200" s="4"/>
      <c r="AME200" s="4"/>
      <c r="AMF200" s="4"/>
      <c r="AMG200" s="4"/>
      <c r="AMH200" s="4"/>
      <c r="AMI200" s="4"/>
      <c r="AMJ200" s="4"/>
      <c r="AMK200" s="4"/>
      <c r="AML200" s="4"/>
      <c r="AMM200" s="4"/>
      <c r="AMN200" s="4"/>
      <c r="AMO200" s="4"/>
      <c r="AMP200" s="4"/>
      <c r="AMQ200" s="4"/>
      <c r="AMR200" s="4"/>
      <c r="AMS200" s="4"/>
      <c r="AMT200" s="4"/>
      <c r="AMU200" s="4"/>
      <c r="AMV200" s="4"/>
      <c r="AMW200" s="4"/>
      <c r="AMX200" s="4"/>
      <c r="AMY200" s="4"/>
      <c r="AMZ200" s="4"/>
      <c r="ANA200" s="4"/>
      <c r="ANB200" s="4"/>
      <c r="ANC200" s="4"/>
      <c r="AND200" s="4"/>
      <c r="ANE200" s="4"/>
      <c r="ANF200" s="4"/>
      <c r="ANG200" s="4"/>
      <c r="ANH200" s="4"/>
      <c r="ANI200" s="4"/>
      <c r="ANJ200" s="4"/>
      <c r="ANK200" s="4"/>
      <c r="ANL200" s="4"/>
      <c r="ANM200" s="4"/>
      <c r="ANN200" s="4"/>
      <c r="ANO200" s="4"/>
      <c r="ANP200" s="4"/>
      <c r="ANQ200" s="4"/>
      <c r="ANR200" s="4"/>
      <c r="ANS200" s="4"/>
      <c r="ANT200" s="4"/>
      <c r="ANU200" s="4"/>
      <c r="ANV200" s="4"/>
      <c r="ANW200" s="4"/>
      <c r="ANX200" s="4"/>
      <c r="ANY200" s="4"/>
      <c r="ANZ200" s="4"/>
      <c r="AOA200" s="4"/>
      <c r="AOB200" s="4"/>
      <c r="AOC200" s="4"/>
      <c r="AOD200" s="4"/>
      <c r="AOE200" s="4"/>
      <c r="AOF200" s="4"/>
      <c r="AOG200" s="4"/>
      <c r="AOH200" s="4"/>
      <c r="AOI200" s="4"/>
      <c r="AOJ200" s="4"/>
      <c r="AOK200" s="4"/>
      <c r="AOL200" s="4"/>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19</cp:revision>
  <dcterms:modified xsi:type="dcterms:W3CDTF">2019-12-09T13:10:19Z</dcterms:modified>
</cp:coreProperties>
</file>