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工作空间\yh-ccl\"/>
    </mc:Choice>
  </mc:AlternateContent>
  <xr:revisionPtr revIDLastSave="0" documentId="13_ncr:1_{BB79C268-49AE-4143-8163-12A87D2CF721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Sheet1" sheetId="1" r:id="rId1"/>
    <sheet name="bandwdith efficient 细粒度分片" sheetId="2" r:id="rId2"/>
    <sheet name="节点内节点间重叠" sheetId="3" r:id="rId3"/>
    <sheet name="广播分片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" i="3" l="1"/>
  <c r="AC11" i="3"/>
  <c r="N96" i="3"/>
  <c r="N107" i="3"/>
  <c r="T96" i="3"/>
  <c r="S1" i="4"/>
  <c r="S12" i="4"/>
  <c r="S23" i="4"/>
  <c r="S34" i="4"/>
  <c r="S45" i="4"/>
  <c r="S56" i="4"/>
  <c r="S67" i="4"/>
  <c r="S78" i="4"/>
  <c r="S89" i="4"/>
  <c r="S100" i="4"/>
  <c r="S111" i="4"/>
  <c r="S122" i="4"/>
  <c r="S133" i="4"/>
  <c r="R36" i="3"/>
  <c r="R37" i="3"/>
  <c r="Q37" i="3"/>
  <c r="Q36" i="3"/>
</calcChain>
</file>

<file path=xl/sharedStrings.xml><?xml version="1.0" encoding="utf-8"?>
<sst xmlns="http://schemas.openxmlformats.org/spreadsheetml/2006/main" count="1344" uniqueCount="107">
  <si>
    <t>多leader规约和多leader 节点间通信分离以方便支持rdma</t>
    <phoneticPr fontId="1" type="noConversion"/>
  </si>
  <si>
    <t>节点内leader数量和节点间leader数量可调整</t>
    <phoneticPr fontId="1" type="noConversion"/>
  </si>
  <si>
    <t>节点内分片大小，节点间分片大小，节点内规约单位</t>
    <phoneticPr fontId="1" type="noConversion"/>
  </si>
  <si>
    <t>把allreduce相关option全部转移到allreduce option结构体中去。</t>
    <phoneticPr fontId="1" type="noConversion"/>
  </si>
  <si>
    <t>19GB/s</t>
    <phoneticPr fontId="1" type="noConversion"/>
  </si>
  <si>
    <t>13GB/s</t>
    <phoneticPr fontId="1" type="noConversion"/>
  </si>
  <si>
    <t>分片规约</t>
    <phoneticPr fontId="1" type="noConversion"/>
  </si>
  <si>
    <t>两层分片规约(65536,4096)</t>
    <phoneticPr fontId="1" type="noConversion"/>
  </si>
  <si>
    <t>18GB/s</t>
    <phoneticPr fontId="1" type="noConversion"/>
  </si>
  <si>
    <t>cache efficient</t>
    <phoneticPr fontId="1" type="noConversion"/>
  </si>
  <si>
    <t>bandwidth efficient</t>
    <phoneticPr fontId="1" type="noConversion"/>
  </si>
  <si>
    <t>无分片规约</t>
    <phoneticPr fontId="1" type="noConversion"/>
  </si>
  <si>
    <t>24-&gt;15GB/s</t>
    <phoneticPr fontId="1" type="noConversion"/>
  </si>
  <si>
    <t>23-&gt;25 GB/s</t>
    <phoneticPr fontId="1" type="noConversion"/>
  </si>
  <si>
    <t>PJT:</t>
  </si>
  <si>
    <t>count</t>
  </si>
  <si>
    <t>time</t>
  </si>
  <si>
    <t>throughput</t>
  </si>
  <si>
    <t>GB/s</t>
  </si>
  <si>
    <t>访存 efficient</t>
    <phoneticPr fontId="1" type="noConversion"/>
  </si>
  <si>
    <t>分片 访存efficent 
slice=1&lt;&lt;12</t>
    <phoneticPr fontId="1" type="noConversion"/>
  </si>
  <si>
    <t>slice=1&lt;&lt;13</t>
    <phoneticPr fontId="1" type="noConversion"/>
  </si>
  <si>
    <t>slice=1&lt;&lt;14</t>
    <phoneticPr fontId="1" type="noConversion"/>
  </si>
  <si>
    <t>1&lt;&lt;15</t>
  </si>
  <si>
    <t>1&lt;&lt;15</t>
    <phoneticPr fontId="1" type="noConversion"/>
  </si>
  <si>
    <t>1&lt;&lt;16</t>
  </si>
  <si>
    <t>1&lt;&lt;16</t>
    <phoneticPr fontId="1" type="noConversion"/>
  </si>
  <si>
    <t>1&lt;&lt;17</t>
  </si>
  <si>
    <t>1&lt;&lt;17</t>
    <phoneticPr fontId="1" type="noConversion"/>
  </si>
  <si>
    <t>1&lt;&lt;18</t>
  </si>
  <si>
    <t>1&lt;&lt;18</t>
    <phoneticPr fontId="1" type="noConversion"/>
  </si>
  <si>
    <t>1&lt;&lt;19</t>
  </si>
  <si>
    <t>1&lt;&lt;19</t>
    <phoneticPr fontId="1" type="noConversion"/>
  </si>
  <si>
    <t>1&lt;&lt;12</t>
    <phoneticPr fontId="1" type="noConversion"/>
  </si>
  <si>
    <t>1&lt;&lt;13</t>
    <phoneticPr fontId="1" type="noConversion"/>
  </si>
  <si>
    <t>1&lt;&lt;20</t>
  </si>
  <si>
    <t>1&lt;&lt;21</t>
  </si>
  <si>
    <t>1&lt;&lt;22</t>
  </si>
  <si>
    <t>1&lt;&lt;23</t>
  </si>
  <si>
    <t>1&lt;&lt;24</t>
  </si>
  <si>
    <t>1&lt;&lt;14</t>
    <phoneticPr fontId="1" type="noConversion"/>
  </si>
  <si>
    <t>1&lt;&lt;25</t>
  </si>
  <si>
    <t>1&lt;&lt;26</t>
  </si>
  <si>
    <t>基于Barrier的同步：
float count</t>
    <phoneticPr fontId="1" type="noConversion"/>
  </si>
  <si>
    <t>基于原子操作的同步</t>
    <phoneticPr fontId="1" type="noConversion"/>
  </si>
  <si>
    <t>第一步：解决访存最低算法的同步开销问题</t>
    <phoneticPr fontId="1" type="noConversion"/>
  </si>
  <si>
    <t>第零步：memory efficient intra-node reducation</t>
    <phoneticPr fontId="1" type="noConversion"/>
  </si>
  <si>
    <t>第二步：解决cache利用率低的问题</t>
    <phoneticPr fontId="1" type="noConversion"/>
  </si>
  <si>
    <t>分片太大导致偏小的消息性能差</t>
    <phoneticPr fontId="1" type="noConversion"/>
  </si>
  <si>
    <t>分片太小导致偏大的消息性能差</t>
    <phoneticPr fontId="1" type="noConversion"/>
  </si>
  <si>
    <t>DPML</t>
    <phoneticPr fontId="1" type="noConversion"/>
  </si>
  <si>
    <t>pipeline-dpml</t>
    <phoneticPr fontId="1" type="noConversion"/>
  </si>
  <si>
    <t>11节点*24</t>
    <phoneticPr fontId="1" type="noConversion"/>
  </si>
  <si>
    <t>100节点*24</t>
    <phoneticPr fontId="1" type="noConversion"/>
  </si>
  <si>
    <t>100节点*4</t>
    <phoneticPr fontId="1" type="noConversion"/>
  </si>
  <si>
    <t>每个节点进程数量较少时显现出节点内节点间通信重叠的优势</t>
    <phoneticPr fontId="1" type="noConversion"/>
  </si>
  <si>
    <t>每个节点进程数量开满时出现异常情况，性能没有区别，甚至略有下降</t>
    <phoneticPr fontId="1" type="noConversion"/>
  </si>
  <si>
    <t>原因分析：</t>
    <phoneticPr fontId="1" type="noConversion"/>
  </si>
  <si>
    <t>内存带宽受限，导致节点间内节点间通信受限于访存带宽。</t>
    <phoneticPr fontId="1" type="noConversion"/>
  </si>
  <si>
    <t>规约时间</t>
    <phoneticPr fontId="1" type="noConversion"/>
  </si>
  <si>
    <t>dpml</t>
    <phoneticPr fontId="1" type="noConversion"/>
  </si>
  <si>
    <t>节点间allreduce时间</t>
    <phoneticPr fontId="1" type="noConversion"/>
  </si>
  <si>
    <t>节点内规约+节点间规约时间</t>
    <phoneticPr fontId="1" type="noConversion"/>
  </si>
  <si>
    <t>2节点*24</t>
    <phoneticPr fontId="1" type="noConversion"/>
  </si>
  <si>
    <t>空转时间</t>
    <phoneticPr fontId="1" type="noConversion"/>
  </si>
  <si>
    <t>空转时间大于节点间通信时间</t>
    <phoneticPr fontId="1" type="noConversion"/>
  </si>
  <si>
    <t>DPML和PIPELinedDPML的空转时间随着消息大小变化</t>
    <phoneticPr fontId="1" type="noConversion"/>
  </si>
  <si>
    <t>这是因为节点内规约是分片进行的，将片变大可以观察到空转时间减少</t>
    <phoneticPr fontId="1" type="noConversion"/>
  </si>
  <si>
    <t>修改分片大小之后的对比</t>
    <phoneticPr fontId="1" type="noConversion"/>
  </si>
  <si>
    <t>改进方法是使用协程或者多线程在用户空间进行节点间通信。</t>
    <phoneticPr fontId="1" type="noConversion"/>
  </si>
  <si>
    <r>
      <t>通过top对Iallreduce进行分析知：Iallreduce应是将数据放入到内核空间进行处理，
产生大量系统调用开销，并且</t>
    </r>
    <r>
      <rPr>
        <sz val="11"/>
        <color rgb="FFFF0000"/>
        <rFont val="等线"/>
        <family val="3"/>
        <charset val="134"/>
        <scheme val="minor"/>
      </rPr>
      <t>只有一个核在处理数据。</t>
    </r>
    <phoneticPr fontId="1" type="noConversion"/>
  </si>
  <si>
    <t>12-----------------------------------------------</t>
  </si>
  <si>
    <t>size</t>
  </si>
  <si>
    <t>13-----------------------------------------------</t>
  </si>
  <si>
    <t>14-----------------------------------------------</t>
  </si>
  <si>
    <t>15-----------------------------------------------</t>
  </si>
  <si>
    <t>16-----------------------------------------------</t>
  </si>
  <si>
    <t>17-----------------------------------------------</t>
  </si>
  <si>
    <t>18-----------------------------------------------</t>
  </si>
  <si>
    <t>19-----------------------------------------------</t>
  </si>
  <si>
    <t>20-----------------------------------------------</t>
  </si>
  <si>
    <t>21-----------------------------------------------</t>
  </si>
  <si>
    <t>22-----------------------------------------------</t>
  </si>
  <si>
    <t>23-----------------------------------------------</t>
  </si>
  <si>
    <t>24-----------------------------------------------</t>
  </si>
  <si>
    <t>memcpy</t>
    <phoneticPr fontId="1" type="noConversion"/>
  </si>
  <si>
    <t>slice=1&lt;&lt;15</t>
  </si>
  <si>
    <t>slice=1&lt;&lt;16</t>
  </si>
  <si>
    <t>slice=1&lt;&lt;17</t>
  </si>
  <si>
    <t>slice=1&lt;&lt;18</t>
  </si>
  <si>
    <t>slice=1&lt;&lt;19</t>
  </si>
  <si>
    <t>slice=1&lt;&lt;20</t>
  </si>
  <si>
    <t>slice=1&lt;&lt;21</t>
  </si>
  <si>
    <t>slice=1&lt;&lt;22</t>
  </si>
  <si>
    <t>slice=1&lt;&lt;23</t>
  </si>
  <si>
    <t>slice=1&lt;&lt;24</t>
  </si>
  <si>
    <t>一次性拷贝</t>
    <phoneticPr fontId="1" type="noConversion"/>
  </si>
  <si>
    <t>slice=1&lt;&lt;19</t>
    <phoneticPr fontId="1" type="noConversion"/>
  </si>
  <si>
    <t>通过多线程将节点间规约放到线程中进行，这使得进程数量不允许超过CPU核心数量的一半。</t>
    <phoneticPr fontId="1" type="noConversion"/>
  </si>
  <si>
    <t>1-----------------------------------------------</t>
  </si>
  <si>
    <t>MPI_Iallreduce</t>
    <phoneticPr fontId="1" type="noConversion"/>
  </si>
  <si>
    <t>通信线程</t>
    <phoneticPr fontId="1" type="noConversion"/>
  </si>
  <si>
    <t>在线程内进行Iallreduce</t>
    <phoneticPr fontId="1" type="noConversion"/>
  </si>
  <si>
    <t>2节点</t>
    <phoneticPr fontId="1" type="noConversion"/>
  </si>
  <si>
    <t>17节点</t>
    <phoneticPr fontId="1" type="noConversion"/>
  </si>
  <si>
    <t>MPI:</t>
  </si>
  <si>
    <t>0-----------------------------------------------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</si>
</sst>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细粒度分片'!$C$2:$C$14</c:f>
              <c:numCache>
                <c:formatCode>General</c:formatCode>
                <c:ptCount val="13"/>
                <c:pt idx="0">
                  <c:v>2.1567789999999998</c:v>
                </c:pt>
                <c:pt idx="1">
                  <c:v>4.183675</c:v>
                </c:pt>
                <c:pt idx="2">
                  <c:v>7.9664650000000004</c:v>
                </c:pt>
                <c:pt idx="3">
                  <c:v>8.3734830000000002</c:v>
                </c:pt>
                <c:pt idx="4">
                  <c:v>10.605411999999999</c:v>
                </c:pt>
                <c:pt idx="5">
                  <c:v>10.91048</c:v>
                </c:pt>
                <c:pt idx="6">
                  <c:v>11.23704</c:v>
                </c:pt>
                <c:pt idx="7">
                  <c:v>10.663055999999999</c:v>
                </c:pt>
                <c:pt idx="8">
                  <c:v>10.540829</c:v>
                </c:pt>
                <c:pt idx="9">
                  <c:v>10.684464999999999</c:v>
                </c:pt>
                <c:pt idx="10">
                  <c:v>10.690588</c:v>
                </c:pt>
                <c:pt idx="11">
                  <c:v>10.583470999999999</c:v>
                </c:pt>
                <c:pt idx="12">
                  <c:v>10.739857000000001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E-4BC5-82AA-9AB892CDAF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细粒度分片'!$D$2:$D$14</c:f>
              <c:numCache>
                <c:formatCode>General</c:formatCode>
                <c:ptCount val="13"/>
                <c:pt idx="0">
                  <c:v>2.0302669999999998</c:v>
                </c:pt>
                <c:pt idx="1">
                  <c:v>3.9572600000000002</c:v>
                </c:pt>
                <c:pt idx="2">
                  <c:v>7.3418650000000003</c:v>
                </c:pt>
                <c:pt idx="3">
                  <c:v>12.974736999999999</c:v>
                </c:pt>
                <c:pt idx="4">
                  <c:v>13.421568000000001</c:v>
                </c:pt>
                <c:pt idx="5">
                  <c:v>16.693624</c:v>
                </c:pt>
                <c:pt idx="6">
                  <c:v>16.255057999999998</c:v>
                </c:pt>
                <c:pt idx="7">
                  <c:v>16.018039999999999</c:v>
                </c:pt>
                <c:pt idx="8">
                  <c:v>15.356310000000001</c:v>
                </c:pt>
                <c:pt idx="9">
                  <c:v>15.760242999999999</c:v>
                </c:pt>
                <c:pt idx="10">
                  <c:v>15.705026999999999</c:v>
                </c:pt>
                <c:pt idx="11">
                  <c:v>15.446118</c:v>
                </c:pt>
                <c:pt idx="12">
                  <c:v>15.412775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E-4BC5-82AA-9AB892CDAF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细粒度分片'!$E$2:$E$14</c:f>
              <c:numCache>
                <c:formatCode>General</c:formatCode>
                <c:ptCount val="13"/>
                <c:pt idx="0">
                  <c:v>1.745506</c:v>
                </c:pt>
                <c:pt idx="1">
                  <c:v>3.3906070000000001</c:v>
                </c:pt>
                <c:pt idx="2">
                  <c:v>6.2703530000000001</c:v>
                </c:pt>
                <c:pt idx="3">
                  <c:v>11.156986</c:v>
                </c:pt>
                <c:pt idx="4">
                  <c:v>18.353361</c:v>
                </c:pt>
                <c:pt idx="5">
                  <c:v>19.501154</c:v>
                </c:pt>
                <c:pt idx="6">
                  <c:v>22.246789</c:v>
                </c:pt>
                <c:pt idx="7">
                  <c:v>20.626336999999999</c:v>
                </c:pt>
                <c:pt idx="8">
                  <c:v>19.531637</c:v>
                </c:pt>
                <c:pt idx="9">
                  <c:v>20.247900999999999</c:v>
                </c:pt>
                <c:pt idx="10">
                  <c:v>19.996545000000001</c:v>
                </c:pt>
                <c:pt idx="11">
                  <c:v>19.607282000000001</c:v>
                </c:pt>
                <c:pt idx="12">
                  <c:v>19.713328000000001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E-4BC5-82AA-9AB892CDAF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细粒度分片'!$F$2:$F$14</c:f>
              <c:numCache>
                <c:formatCode>General</c:formatCode>
                <c:ptCount val="13"/>
                <c:pt idx="0">
                  <c:v>1.7457739999999999</c:v>
                </c:pt>
                <c:pt idx="1">
                  <c:v>2.5975779999999999</c:v>
                </c:pt>
                <c:pt idx="2">
                  <c:v>4.789892</c:v>
                </c:pt>
                <c:pt idx="3">
                  <c:v>8.7025980000000001</c:v>
                </c:pt>
                <c:pt idx="4">
                  <c:v>14.868143999999999</c:v>
                </c:pt>
                <c:pt idx="5">
                  <c:v>23.734309</c:v>
                </c:pt>
                <c:pt idx="6">
                  <c:v>23.302862999999999</c:v>
                </c:pt>
                <c:pt idx="7">
                  <c:v>23.907678000000001</c:v>
                </c:pt>
                <c:pt idx="8">
                  <c:v>22.286791999999998</c:v>
                </c:pt>
                <c:pt idx="9">
                  <c:v>23.435721999999998</c:v>
                </c:pt>
                <c:pt idx="10">
                  <c:v>23.309782999999999</c:v>
                </c:pt>
                <c:pt idx="11">
                  <c:v>23.184262</c:v>
                </c:pt>
                <c:pt idx="12">
                  <c:v>23.081800999999999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E-4BC5-82AA-9AB892CDAF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细粒度分片'!$G$2:$G$14</c:f>
              <c:numCache>
                <c:formatCode>General</c:formatCode>
                <c:ptCount val="13"/>
                <c:pt idx="0">
                  <c:v>1.7414510000000001</c:v>
                </c:pt>
                <c:pt idx="1">
                  <c:v>2.6002510000000001</c:v>
                </c:pt>
                <c:pt idx="2">
                  <c:v>3.2238229999999999</c:v>
                </c:pt>
                <c:pt idx="3">
                  <c:v>5.9492149999999997</c:v>
                </c:pt>
                <c:pt idx="4">
                  <c:v>10.585224999999999</c:v>
                </c:pt>
                <c:pt idx="5">
                  <c:v>18.085001999999999</c:v>
                </c:pt>
                <c:pt idx="6">
                  <c:v>26.010605000000002</c:v>
                </c:pt>
                <c:pt idx="7">
                  <c:v>23.519843000000002</c:v>
                </c:pt>
                <c:pt idx="8">
                  <c:v>23.604417999999999</c:v>
                </c:pt>
                <c:pt idx="9">
                  <c:v>24.822506000000001</c:v>
                </c:pt>
                <c:pt idx="10">
                  <c:v>25.373111000000002</c:v>
                </c:pt>
                <c:pt idx="11">
                  <c:v>25.271139000000002</c:v>
                </c:pt>
                <c:pt idx="12">
                  <c:v>25.294682000000002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E-4BC5-82AA-9AB892CDAF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细粒度分片'!$H$2:$H$14</c:f>
              <c:numCache>
                <c:formatCode>General</c:formatCode>
                <c:ptCount val="13"/>
                <c:pt idx="0">
                  <c:v>1.7423070000000001</c:v>
                </c:pt>
                <c:pt idx="1">
                  <c:v>2.5972819999999999</c:v>
                </c:pt>
                <c:pt idx="2">
                  <c:v>3.2238699999999998</c:v>
                </c:pt>
                <c:pt idx="3">
                  <c:v>3.7549060000000001</c:v>
                </c:pt>
                <c:pt idx="4">
                  <c:v>6.8520250000000003</c:v>
                </c:pt>
                <c:pt idx="5">
                  <c:v>12.37984</c:v>
                </c:pt>
                <c:pt idx="6">
                  <c:v>19.452403</c:v>
                </c:pt>
                <c:pt idx="7">
                  <c:v>25.52169</c:v>
                </c:pt>
                <c:pt idx="8">
                  <c:v>22.708404000000002</c:v>
                </c:pt>
                <c:pt idx="9">
                  <c:v>25.967927</c:v>
                </c:pt>
                <c:pt idx="10">
                  <c:v>26.268865000000002</c:v>
                </c:pt>
                <c:pt idx="11">
                  <c:v>26.762975000000001</c:v>
                </c:pt>
                <c:pt idx="12">
                  <c:v>26.699909000000002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1E-4BC5-82AA-9AB892CDAF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细粒度分片'!$I$2:$I$14</c:f>
              <c:numCache>
                <c:formatCode>General</c:formatCode>
                <c:ptCount val="13"/>
                <c:pt idx="0">
                  <c:v>1.743255</c:v>
                </c:pt>
                <c:pt idx="1">
                  <c:v>2.5951569999999999</c:v>
                </c:pt>
                <c:pt idx="2">
                  <c:v>3.2196380000000002</c:v>
                </c:pt>
                <c:pt idx="3">
                  <c:v>3.7524929999999999</c:v>
                </c:pt>
                <c:pt idx="4">
                  <c:v>4.513128</c:v>
                </c:pt>
                <c:pt idx="5">
                  <c:v>8.1981409999999997</c:v>
                </c:pt>
                <c:pt idx="6">
                  <c:v>13.756048</c:v>
                </c:pt>
                <c:pt idx="7">
                  <c:v>19.451049999999999</c:v>
                </c:pt>
                <c:pt idx="8">
                  <c:v>23.187715000000001</c:v>
                </c:pt>
                <c:pt idx="9">
                  <c:v>25.085674000000001</c:v>
                </c:pt>
                <c:pt idx="10">
                  <c:v>27.259150999999999</c:v>
                </c:pt>
                <c:pt idx="11">
                  <c:v>27.41244</c:v>
                </c:pt>
                <c:pt idx="12">
                  <c:v>27.600021000000002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1E-4BC5-82AA-9AB892CDAF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'bandwdith efficient 细粒度分片'!$A$2:$A$14</c:f>
              <c:strCache>
                <c:ptCount val="13"/>
                <c:pt idx="0">
                  <c:v>1&lt;&lt;14</c:v>
                </c:pt>
                <c:pt idx="1">
                  <c:v>1&lt;&lt;15</c:v>
                </c:pt>
                <c:pt idx="2">
                  <c:v>1&lt;&lt;16</c:v>
                </c:pt>
                <c:pt idx="3">
                  <c:v>1&lt;&lt;17</c:v>
                </c:pt>
                <c:pt idx="4">
                  <c:v>1&lt;&lt;18</c:v>
                </c:pt>
                <c:pt idx="5">
                  <c:v>1&lt;&lt;19</c:v>
                </c:pt>
                <c:pt idx="6">
                  <c:v>1&lt;&lt;20</c:v>
                </c:pt>
                <c:pt idx="7">
                  <c:v>1&lt;&lt;21</c:v>
                </c:pt>
                <c:pt idx="8">
                  <c:v>1&lt;&lt;22</c:v>
                </c:pt>
                <c:pt idx="9">
                  <c:v>1&lt;&lt;23</c:v>
                </c:pt>
                <c:pt idx="10">
                  <c:v>1&lt;&lt;24</c:v>
                </c:pt>
                <c:pt idx="11">
                  <c:v>1&lt;&lt;25</c:v>
                </c:pt>
                <c:pt idx="12">
                  <c:v>1&lt;&lt;26</c:v>
                </c:pt>
              </c:strCache>
            </c:strRef>
          </c:cat>
          <c:val>
            <c:numRef>
              <c:f>'bandwdith efficient 细粒度分片'!$J$2:$J$14</c:f>
              <c:numCache>
                <c:formatCode>General</c:formatCode>
                <c:ptCount val="13"/>
                <c:pt idx="0">
                  <c:v>1.7434210000000001</c:v>
                </c:pt>
                <c:pt idx="1">
                  <c:v>2.5961059999999998</c:v>
                </c:pt>
                <c:pt idx="2">
                  <c:v>3.2318060000000002</c:v>
                </c:pt>
                <c:pt idx="3">
                  <c:v>3.7553230000000002</c:v>
                </c:pt>
                <c:pt idx="4">
                  <c:v>4.5142239999999996</c:v>
                </c:pt>
                <c:pt idx="5">
                  <c:v>5.0856500000000002</c:v>
                </c:pt>
                <c:pt idx="6">
                  <c:v>8.8245629999999995</c:v>
                </c:pt>
                <c:pt idx="7">
                  <c:v>13.429</c:v>
                </c:pt>
                <c:pt idx="8">
                  <c:v>18.999870999999999</c:v>
                </c:pt>
                <c:pt idx="9">
                  <c:v>25.590192999999999</c:v>
                </c:pt>
                <c:pt idx="10">
                  <c:v>26.118003000000002</c:v>
                </c:pt>
                <c:pt idx="11">
                  <c:v>28.061527000000002</c:v>
                </c:pt>
                <c:pt idx="12">
                  <c:v>27.724786999999999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1E-4BC5-82AA-9AB892CD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30256"/>
        <c:axId val="637910512"/>
      </c:lineChart>
      <c:catAx>
        <c:axId val="5369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10512"/>
        <c:crosses val="autoZero"/>
        <c:auto val="1"/>
        <c:lblAlgn val="ctr"/>
        <c:lblOffset val="100"/>
        <c:noMultiLvlLbl val="0"/>
      </c:catAx>
      <c:valAx>
        <c:axId val="637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广播分片!$C$7:$N$7</c:f>
              <c:numCache>
                <c:formatCode>General</c:formatCode>
                <c:ptCount val="12"/>
                <c:pt idx="0">
                  <c:v>4302.070737</c:v>
                </c:pt>
                <c:pt idx="1">
                  <c:v>3696.3713170000001</c:v>
                </c:pt>
                <c:pt idx="2">
                  <c:v>3386.0033749999998</c:v>
                </c:pt>
                <c:pt idx="3">
                  <c:v>3232.2263720000001</c:v>
                </c:pt>
                <c:pt idx="4">
                  <c:v>3141.2273650000002</c:v>
                </c:pt>
                <c:pt idx="5">
                  <c:v>3134.9605320000001</c:v>
                </c:pt>
                <c:pt idx="6">
                  <c:v>3084.4050649999999</c:v>
                </c:pt>
                <c:pt idx="7">
                  <c:v>2068.1768659999998</c:v>
                </c:pt>
                <c:pt idx="8">
                  <c:v>1392.606497</c:v>
                </c:pt>
                <c:pt idx="9">
                  <c:v>1585.152149</c:v>
                </c:pt>
                <c:pt idx="10">
                  <c:v>1584.5441820000001</c:v>
                </c:pt>
                <c:pt idx="11">
                  <c:v>1592.121124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DFF-B367-57328D77E9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广播分片!$C$8:$N$8</c:f>
              <c:numCache>
                <c:formatCode>General</c:formatCode>
                <c:ptCount val="12"/>
                <c:pt idx="0">
                  <c:v>8581.6442970000007</c:v>
                </c:pt>
                <c:pt idx="1">
                  <c:v>7334.2418669999997</c:v>
                </c:pt>
                <c:pt idx="2">
                  <c:v>6716.5958879999998</c:v>
                </c:pt>
                <c:pt idx="3">
                  <c:v>6406.5057040000002</c:v>
                </c:pt>
                <c:pt idx="4">
                  <c:v>6279.4947620000003</c:v>
                </c:pt>
                <c:pt idx="5">
                  <c:v>6255.8168169999999</c:v>
                </c:pt>
                <c:pt idx="6">
                  <c:v>6185.9583849999999</c:v>
                </c:pt>
                <c:pt idx="7">
                  <c:v>5359.7915169999997</c:v>
                </c:pt>
                <c:pt idx="8">
                  <c:v>4176.1565209999999</c:v>
                </c:pt>
                <c:pt idx="9">
                  <c:v>3122.0430139999999</c:v>
                </c:pt>
                <c:pt idx="10">
                  <c:v>3511.3704200000002</c:v>
                </c:pt>
                <c:pt idx="11">
                  <c:v>3512.0701789999998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DFF-B367-57328D77E9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广播分片!$C$9:$N$9</c:f>
              <c:numCache>
                <c:formatCode>General</c:formatCode>
                <c:ptCount val="12"/>
                <c:pt idx="0">
                  <c:v>17007.384896</c:v>
                </c:pt>
                <c:pt idx="1">
                  <c:v>14523.946046999999</c:v>
                </c:pt>
                <c:pt idx="2">
                  <c:v>13290.176987999999</c:v>
                </c:pt>
                <c:pt idx="3">
                  <c:v>12669.793963</c:v>
                </c:pt>
                <c:pt idx="4">
                  <c:v>12408.14507</c:v>
                </c:pt>
                <c:pt idx="5">
                  <c:v>12400.994301000001</c:v>
                </c:pt>
                <c:pt idx="6">
                  <c:v>12250.213623</c:v>
                </c:pt>
                <c:pt idx="7">
                  <c:v>11585.722566</c:v>
                </c:pt>
                <c:pt idx="8">
                  <c:v>8922.0958950000004</c:v>
                </c:pt>
                <c:pt idx="9">
                  <c:v>8057.7248330000002</c:v>
                </c:pt>
                <c:pt idx="10">
                  <c:v>6922.8464370000002</c:v>
                </c:pt>
                <c:pt idx="11">
                  <c:v>6886.534095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5-4DFF-B367-57328D77E94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广播分片!$C$10:$N$10</c:f>
              <c:numCache>
                <c:formatCode>General</c:formatCode>
                <c:ptCount val="12"/>
                <c:pt idx="0">
                  <c:v>33970.105647999997</c:v>
                </c:pt>
                <c:pt idx="1">
                  <c:v>28987.944722</c:v>
                </c:pt>
                <c:pt idx="2">
                  <c:v>26629.099846000001</c:v>
                </c:pt>
                <c:pt idx="3">
                  <c:v>25221.431255</c:v>
                </c:pt>
                <c:pt idx="4">
                  <c:v>24894.035458999999</c:v>
                </c:pt>
                <c:pt idx="5">
                  <c:v>24758.933783</c:v>
                </c:pt>
                <c:pt idx="6">
                  <c:v>24449.008703</c:v>
                </c:pt>
                <c:pt idx="7">
                  <c:v>20839.018821999998</c:v>
                </c:pt>
                <c:pt idx="8">
                  <c:v>17802.206874</c:v>
                </c:pt>
                <c:pt idx="9">
                  <c:v>16241.951585000001</c:v>
                </c:pt>
                <c:pt idx="10">
                  <c:v>14279.261231</c:v>
                </c:pt>
                <c:pt idx="11">
                  <c:v>14258.325696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5-4DFF-B367-57328D77E94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广播分片!$C$11:$N$11</c:f>
              <c:numCache>
                <c:formatCode>General</c:formatCode>
                <c:ptCount val="12"/>
                <c:pt idx="0">
                  <c:v>67719.948292000001</c:v>
                </c:pt>
                <c:pt idx="1">
                  <c:v>57810.176014999997</c:v>
                </c:pt>
                <c:pt idx="2">
                  <c:v>52877.728939000001</c:v>
                </c:pt>
                <c:pt idx="3">
                  <c:v>50391.871929000001</c:v>
                </c:pt>
                <c:pt idx="4">
                  <c:v>49610.846042999998</c:v>
                </c:pt>
                <c:pt idx="5">
                  <c:v>49156.607985000002</c:v>
                </c:pt>
                <c:pt idx="6">
                  <c:v>48859.901427999997</c:v>
                </c:pt>
                <c:pt idx="7">
                  <c:v>41658.166051</c:v>
                </c:pt>
                <c:pt idx="8">
                  <c:v>35453.516840999997</c:v>
                </c:pt>
                <c:pt idx="9">
                  <c:v>32387.939692</c:v>
                </c:pt>
                <c:pt idx="10">
                  <c:v>29334.632753999998</c:v>
                </c:pt>
                <c:pt idx="11">
                  <c:v>29295.750855999999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5-4DFF-B367-57328D77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89648"/>
        <c:axId val="695474256"/>
      </c:lineChart>
      <c:catAx>
        <c:axId val="6954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474256"/>
        <c:crosses val="autoZero"/>
        <c:auto val="1"/>
        <c:lblAlgn val="ctr"/>
        <c:lblOffset val="100"/>
        <c:noMultiLvlLbl val="0"/>
      </c:catAx>
      <c:valAx>
        <c:axId val="695474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4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广播分片!$B$45:$B$54</c:f>
              <c:numCache>
                <c:formatCode>General</c:formatCode>
                <c:ptCount val="10"/>
                <c:pt idx="0">
                  <c:v>75.830567000000002</c:v>
                </c:pt>
                <c:pt idx="1">
                  <c:v>103.586018</c:v>
                </c:pt>
                <c:pt idx="2">
                  <c:v>118.169481</c:v>
                </c:pt>
                <c:pt idx="3">
                  <c:v>77.028949999999995</c:v>
                </c:pt>
                <c:pt idx="4">
                  <c:v>62.687508000000001</c:v>
                </c:pt>
                <c:pt idx="5">
                  <c:v>56.271493</c:v>
                </c:pt>
                <c:pt idx="6">
                  <c:v>51.822156</c:v>
                </c:pt>
                <c:pt idx="7">
                  <c:v>52.734954999999999</c:v>
                </c:pt>
                <c:pt idx="8">
                  <c:v>51.576996000000001</c:v>
                </c:pt>
                <c:pt idx="9">
                  <c:v>50.384202000000002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3D9-BC05-270A3ADAD4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广播分片!$C$45:$C$54</c:f>
              <c:numCache>
                <c:formatCode>General</c:formatCode>
                <c:ptCount val="10"/>
                <c:pt idx="0">
                  <c:v>77.420855000000003</c:v>
                </c:pt>
                <c:pt idx="1">
                  <c:v>103.87920699999999</c:v>
                </c:pt>
                <c:pt idx="2">
                  <c:v>118.27541100000001</c:v>
                </c:pt>
                <c:pt idx="3">
                  <c:v>126.455972</c:v>
                </c:pt>
                <c:pt idx="4">
                  <c:v>133.805091</c:v>
                </c:pt>
                <c:pt idx="5">
                  <c:v>56.158101000000002</c:v>
                </c:pt>
                <c:pt idx="6">
                  <c:v>51.993295000000003</c:v>
                </c:pt>
                <c:pt idx="7">
                  <c:v>52.970092999999999</c:v>
                </c:pt>
                <c:pt idx="8">
                  <c:v>51.638198000000003</c:v>
                </c:pt>
                <c:pt idx="9">
                  <c:v>50.573391000000001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6-43D9-BC05-270A3ADA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41920"/>
        <c:axId val="691141504"/>
      </c:lineChart>
      <c:catAx>
        <c:axId val="69114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1504"/>
        <c:crosses val="autoZero"/>
        <c:auto val="1"/>
        <c:lblAlgn val="ctr"/>
        <c:lblOffset val="100"/>
        <c:noMultiLvlLbl val="0"/>
      </c:catAx>
      <c:valAx>
        <c:axId val="691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细粒度分片'!$A$17:$A$29</c:f>
              <c:numCache>
                <c:formatCode>General</c:formatCode>
                <c:ptCount val="13"/>
                <c:pt idx="0">
                  <c:v>2.1565539999999999</c:v>
                </c:pt>
                <c:pt idx="1">
                  <c:v>4.1458930000000001</c:v>
                </c:pt>
                <c:pt idx="2">
                  <c:v>8.1587829999999997</c:v>
                </c:pt>
                <c:pt idx="3">
                  <c:v>13.771223000000001</c:v>
                </c:pt>
                <c:pt idx="4">
                  <c:v>20.141572</c:v>
                </c:pt>
                <c:pt idx="5">
                  <c:v>26.928052000000001</c:v>
                </c:pt>
                <c:pt idx="6">
                  <c:v>29.930306000000002</c:v>
                </c:pt>
                <c:pt idx="7">
                  <c:v>26.745633999999999</c:v>
                </c:pt>
                <c:pt idx="8">
                  <c:v>23.889354999999998</c:v>
                </c:pt>
                <c:pt idx="9">
                  <c:v>25.455905000000001</c:v>
                </c:pt>
                <c:pt idx="10">
                  <c:v>25.608871000000001</c:v>
                </c:pt>
                <c:pt idx="11">
                  <c:v>20.704944999999999</c:v>
                </c:pt>
                <c:pt idx="12">
                  <c:v>15.876251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A-4AAA-A656-D707F10A74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细粒度分片'!$B$17:$B$29</c:f>
              <c:numCache>
                <c:formatCode>General</c:formatCode>
                <c:ptCount val="13"/>
                <c:pt idx="0">
                  <c:v>3.5348389999999998</c:v>
                </c:pt>
                <c:pt idx="1">
                  <c:v>6.6070460000000004</c:v>
                </c:pt>
                <c:pt idx="2">
                  <c:v>13.524406000000001</c:v>
                </c:pt>
                <c:pt idx="3">
                  <c:v>22.274041</c:v>
                </c:pt>
                <c:pt idx="4">
                  <c:v>30.886785</c:v>
                </c:pt>
                <c:pt idx="5">
                  <c:v>36.584079000000003</c:v>
                </c:pt>
                <c:pt idx="6">
                  <c:v>34.448101000000001</c:v>
                </c:pt>
                <c:pt idx="7">
                  <c:v>29.75301</c:v>
                </c:pt>
                <c:pt idx="8">
                  <c:v>25.942329999999998</c:v>
                </c:pt>
                <c:pt idx="9">
                  <c:v>27.133427000000001</c:v>
                </c:pt>
                <c:pt idx="10">
                  <c:v>27.164476000000001</c:v>
                </c:pt>
                <c:pt idx="11">
                  <c:v>22.348457</c:v>
                </c:pt>
                <c:pt idx="12">
                  <c:v>16.218776999999999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A-4AAA-A656-D707F10A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32512"/>
        <c:axId val="529632928"/>
      </c:lineChart>
      <c:catAx>
        <c:axId val="5296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2928"/>
        <c:crosses val="autoZero"/>
        <c:auto val="1"/>
        <c:lblAlgn val="ctr"/>
        <c:lblOffset val="100"/>
        <c:noMultiLvlLbl val="0"/>
      </c:catAx>
      <c:valAx>
        <c:axId val="529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细粒度分片'!$C$17:$C$29</c:f>
              <c:numCache>
                <c:formatCode>General</c:formatCode>
                <c:ptCount val="13"/>
                <c:pt idx="0">
                  <c:v>5.2856050000000003</c:v>
                </c:pt>
                <c:pt idx="1">
                  <c:v>8.2240300000000008</c:v>
                </c:pt>
                <c:pt idx="2">
                  <c:v>12.556519</c:v>
                </c:pt>
                <c:pt idx="3">
                  <c:v>16.948156000000001</c:v>
                </c:pt>
                <c:pt idx="4">
                  <c:v>17.368537</c:v>
                </c:pt>
                <c:pt idx="5">
                  <c:v>19.305624999999999</c:v>
                </c:pt>
                <c:pt idx="6">
                  <c:v>18.234417000000001</c:v>
                </c:pt>
                <c:pt idx="7">
                  <c:v>17.196999000000002</c:v>
                </c:pt>
                <c:pt idx="8">
                  <c:v>16.608733999999998</c:v>
                </c:pt>
                <c:pt idx="9">
                  <c:v>16.800158</c:v>
                </c:pt>
                <c:pt idx="10">
                  <c:v>16.702279999999998</c:v>
                </c:pt>
                <c:pt idx="11">
                  <c:v>16.862300000000001</c:v>
                </c:pt>
                <c:pt idx="12">
                  <c:v>16.83935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B-4E14-82CB-6A4F60A649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细粒度分片'!$D$17:$D$29</c:f>
              <c:numCache>
                <c:formatCode>General</c:formatCode>
                <c:ptCount val="13"/>
                <c:pt idx="0">
                  <c:v>4.4219249999999999</c:v>
                </c:pt>
                <c:pt idx="1">
                  <c:v>7.9363250000000001</c:v>
                </c:pt>
                <c:pt idx="2">
                  <c:v>14.344263</c:v>
                </c:pt>
                <c:pt idx="3">
                  <c:v>20.041528</c:v>
                </c:pt>
                <c:pt idx="4">
                  <c:v>24.666091999999999</c:v>
                </c:pt>
                <c:pt idx="5">
                  <c:v>26.554175999999998</c:v>
                </c:pt>
                <c:pt idx="6">
                  <c:v>26.10136</c:v>
                </c:pt>
                <c:pt idx="7">
                  <c:v>23.753323000000002</c:v>
                </c:pt>
                <c:pt idx="8">
                  <c:v>22.490649999999999</c:v>
                </c:pt>
                <c:pt idx="9">
                  <c:v>23.105083</c:v>
                </c:pt>
                <c:pt idx="10">
                  <c:v>22.820138</c:v>
                </c:pt>
                <c:pt idx="11">
                  <c:v>22.652664000000001</c:v>
                </c:pt>
                <c:pt idx="12">
                  <c:v>22.645707999999999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B-4E14-82CB-6A4F60A649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细粒度分片'!$E$17:$E$29</c:f>
              <c:numCache>
                <c:formatCode>General</c:formatCode>
                <c:ptCount val="13"/>
                <c:pt idx="0">
                  <c:v>3.006869</c:v>
                </c:pt>
                <c:pt idx="1">
                  <c:v>5.9065890000000003</c:v>
                </c:pt>
                <c:pt idx="2">
                  <c:v>11.759902</c:v>
                </c:pt>
                <c:pt idx="3">
                  <c:v>18.865075999999998</c:v>
                </c:pt>
                <c:pt idx="4">
                  <c:v>25.853119</c:v>
                </c:pt>
                <c:pt idx="5">
                  <c:v>30.415521999999999</c:v>
                </c:pt>
                <c:pt idx="6">
                  <c:v>30.197289999999999</c:v>
                </c:pt>
                <c:pt idx="7">
                  <c:v>27.081654</c:v>
                </c:pt>
                <c:pt idx="8">
                  <c:v>24.444711000000002</c:v>
                </c:pt>
                <c:pt idx="9">
                  <c:v>25.452663000000001</c:v>
                </c:pt>
                <c:pt idx="10">
                  <c:v>24.845109999999998</c:v>
                </c:pt>
                <c:pt idx="11">
                  <c:v>24.574390999999999</c:v>
                </c:pt>
                <c:pt idx="12">
                  <c:v>24.708576999999998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B-4E14-82CB-6A4F60A649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细粒度分片'!$F$17:$F$29</c:f>
              <c:numCache>
                <c:formatCode>General</c:formatCode>
                <c:ptCount val="13"/>
                <c:pt idx="0">
                  <c:v>3.0069780000000002</c:v>
                </c:pt>
                <c:pt idx="1">
                  <c:v>3.7953459999999999</c:v>
                </c:pt>
                <c:pt idx="2">
                  <c:v>7.364198</c:v>
                </c:pt>
                <c:pt idx="3">
                  <c:v>13.162877999999999</c:v>
                </c:pt>
                <c:pt idx="4">
                  <c:v>20.788239000000001</c:v>
                </c:pt>
                <c:pt idx="5">
                  <c:v>30.671206000000002</c:v>
                </c:pt>
                <c:pt idx="6">
                  <c:v>30.151744000000001</c:v>
                </c:pt>
                <c:pt idx="7">
                  <c:v>28.304549999999999</c:v>
                </c:pt>
                <c:pt idx="8">
                  <c:v>24.685886</c:v>
                </c:pt>
                <c:pt idx="9">
                  <c:v>25.867616000000002</c:v>
                </c:pt>
                <c:pt idx="10">
                  <c:v>25.857513000000001</c:v>
                </c:pt>
                <c:pt idx="11">
                  <c:v>25.166029999999999</c:v>
                </c:pt>
                <c:pt idx="12">
                  <c:v>25.152878999999999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B-4E14-82CB-6A4F60A6498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细粒度分片'!$G$17:$G$29</c:f>
              <c:numCache>
                <c:formatCode>General</c:formatCode>
                <c:ptCount val="13"/>
                <c:pt idx="0">
                  <c:v>3.0165199999999999</c:v>
                </c:pt>
                <c:pt idx="1">
                  <c:v>3.7859799999999999</c:v>
                </c:pt>
                <c:pt idx="2">
                  <c:v>4.1192169999999999</c:v>
                </c:pt>
                <c:pt idx="3">
                  <c:v>7.6099110000000003</c:v>
                </c:pt>
                <c:pt idx="4">
                  <c:v>13.308996</c:v>
                </c:pt>
                <c:pt idx="5">
                  <c:v>22.018398000000001</c:v>
                </c:pt>
                <c:pt idx="6">
                  <c:v>29.111155</c:v>
                </c:pt>
                <c:pt idx="7">
                  <c:v>26.189322000000001</c:v>
                </c:pt>
                <c:pt idx="8">
                  <c:v>24.485921999999999</c:v>
                </c:pt>
                <c:pt idx="9">
                  <c:v>26.147283000000002</c:v>
                </c:pt>
                <c:pt idx="10">
                  <c:v>26.122237999999999</c:v>
                </c:pt>
                <c:pt idx="11">
                  <c:v>25.677339</c:v>
                </c:pt>
                <c:pt idx="12">
                  <c:v>25.669407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B-4E14-82CB-6A4F60A6498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细粒度分片'!$H$17:$H$29</c:f>
              <c:numCache>
                <c:formatCode>General</c:formatCode>
                <c:ptCount val="13"/>
                <c:pt idx="0">
                  <c:v>3.0145080000000002</c:v>
                </c:pt>
                <c:pt idx="1">
                  <c:v>3.803464</c:v>
                </c:pt>
                <c:pt idx="2">
                  <c:v>4.1166720000000003</c:v>
                </c:pt>
                <c:pt idx="3">
                  <c:v>4.3977899999999996</c:v>
                </c:pt>
                <c:pt idx="4">
                  <c:v>8.0926279999999995</c:v>
                </c:pt>
                <c:pt idx="5">
                  <c:v>14.290082</c:v>
                </c:pt>
                <c:pt idx="6">
                  <c:v>21.679849000000001</c:v>
                </c:pt>
                <c:pt idx="7">
                  <c:v>27.607386999999999</c:v>
                </c:pt>
                <c:pt idx="8">
                  <c:v>23.456515</c:v>
                </c:pt>
                <c:pt idx="9">
                  <c:v>26.726672000000001</c:v>
                </c:pt>
                <c:pt idx="10">
                  <c:v>26.384806000000001</c:v>
                </c:pt>
                <c:pt idx="11">
                  <c:v>26.551485</c:v>
                </c:pt>
                <c:pt idx="12">
                  <c:v>26.194952000000001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B-4E14-82CB-6A4F60A6498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细粒度分片'!$I$17:$I$29</c:f>
              <c:numCache>
                <c:formatCode>General</c:formatCode>
                <c:ptCount val="13"/>
                <c:pt idx="0">
                  <c:v>3.0088159999999999</c:v>
                </c:pt>
                <c:pt idx="1">
                  <c:v>3.797946</c:v>
                </c:pt>
                <c:pt idx="2">
                  <c:v>4.1153110000000002</c:v>
                </c:pt>
                <c:pt idx="3">
                  <c:v>4.3961560000000004</c:v>
                </c:pt>
                <c:pt idx="4">
                  <c:v>4.9835520000000004</c:v>
                </c:pt>
                <c:pt idx="5">
                  <c:v>9.0682460000000003</c:v>
                </c:pt>
                <c:pt idx="6">
                  <c:v>14.922121000000001</c:v>
                </c:pt>
                <c:pt idx="7">
                  <c:v>20.729520999999998</c:v>
                </c:pt>
                <c:pt idx="8">
                  <c:v>23.47296</c:v>
                </c:pt>
                <c:pt idx="9">
                  <c:v>25.104419</c:v>
                </c:pt>
                <c:pt idx="10">
                  <c:v>26.870253999999999</c:v>
                </c:pt>
                <c:pt idx="11">
                  <c:v>26.695796999999999</c:v>
                </c:pt>
                <c:pt idx="12">
                  <c:v>26.854015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B-4E14-82CB-6A4F60A6498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'bandwdith efficient 细粒度分片'!$J$17:$J$29</c:f>
              <c:numCache>
                <c:formatCode>General</c:formatCode>
                <c:ptCount val="13"/>
                <c:pt idx="0">
                  <c:v>3.0118109999999998</c:v>
                </c:pt>
                <c:pt idx="1">
                  <c:v>3.7946249999999999</c:v>
                </c:pt>
                <c:pt idx="2">
                  <c:v>4.1147590000000003</c:v>
                </c:pt>
                <c:pt idx="3">
                  <c:v>4.3969329999999998</c:v>
                </c:pt>
                <c:pt idx="4">
                  <c:v>4.9795879999999997</c:v>
                </c:pt>
                <c:pt idx="5">
                  <c:v>5.370908</c:v>
                </c:pt>
                <c:pt idx="6">
                  <c:v>9.3041619999999998</c:v>
                </c:pt>
                <c:pt idx="7">
                  <c:v>14.235536</c:v>
                </c:pt>
                <c:pt idx="8">
                  <c:v>19.128387</c:v>
                </c:pt>
                <c:pt idx="9">
                  <c:v>24.916143999999999</c:v>
                </c:pt>
                <c:pt idx="10">
                  <c:v>25.570474999999998</c:v>
                </c:pt>
                <c:pt idx="11">
                  <c:v>27.104085000000001</c:v>
                </c:pt>
                <c:pt idx="12">
                  <c:v>26.526748000000001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B-4E14-82CB-6A4F60A64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639696"/>
        <c:axId val="738646352"/>
      </c:lineChart>
      <c:catAx>
        <c:axId val="7386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46352"/>
        <c:crosses val="autoZero"/>
        <c:auto val="1"/>
        <c:lblAlgn val="ctr"/>
        <c:lblOffset val="100"/>
        <c:noMultiLvlLbl val="0"/>
      </c:catAx>
      <c:valAx>
        <c:axId val="7386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6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节点内节点间重叠!$B$2:$B$14</c:f>
              <c:numCache>
                <c:formatCode>General</c:formatCode>
                <c:ptCount val="13"/>
                <c:pt idx="0">
                  <c:v>14.181480000000001</c:v>
                </c:pt>
                <c:pt idx="1">
                  <c:v>29.572662999999999</c:v>
                </c:pt>
                <c:pt idx="2">
                  <c:v>40.357689999999998</c:v>
                </c:pt>
                <c:pt idx="3">
                  <c:v>63.143450000000001</c:v>
                </c:pt>
                <c:pt idx="4">
                  <c:v>90.147554999999997</c:v>
                </c:pt>
                <c:pt idx="5">
                  <c:v>126.281543</c:v>
                </c:pt>
                <c:pt idx="6">
                  <c:v>162.577112</c:v>
                </c:pt>
                <c:pt idx="7">
                  <c:v>180.848333</c:v>
                </c:pt>
                <c:pt idx="8">
                  <c:v>184.180654</c:v>
                </c:pt>
                <c:pt idx="9">
                  <c:v>193.41868700000001</c:v>
                </c:pt>
                <c:pt idx="10">
                  <c:v>193.34579500000001</c:v>
                </c:pt>
                <c:pt idx="11">
                  <c:v>191.415874</c:v>
                </c:pt>
                <c:pt idx="12">
                  <c:v>192.43140199999999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B46-95C4-BA58FDC0C4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节点内节点间重叠!$C$2:$C$14</c:f>
              <c:numCache>
                <c:formatCode>General</c:formatCode>
                <c:ptCount val="13"/>
                <c:pt idx="0">
                  <c:v>20.941144999999999</c:v>
                </c:pt>
                <c:pt idx="1">
                  <c:v>35.226900999999998</c:v>
                </c:pt>
                <c:pt idx="2">
                  <c:v>57.411436000000002</c:v>
                </c:pt>
                <c:pt idx="3">
                  <c:v>88.309351000000007</c:v>
                </c:pt>
                <c:pt idx="4">
                  <c:v>140.01855699999999</c:v>
                </c:pt>
                <c:pt idx="5">
                  <c:v>186.460554</c:v>
                </c:pt>
                <c:pt idx="6">
                  <c:v>209.73191600000001</c:v>
                </c:pt>
                <c:pt idx="7">
                  <c:v>199.15323599999999</c:v>
                </c:pt>
                <c:pt idx="8">
                  <c:v>190.44818799999999</c:v>
                </c:pt>
                <c:pt idx="9">
                  <c:v>192.291493</c:v>
                </c:pt>
                <c:pt idx="10">
                  <c:v>193.77096499999999</c:v>
                </c:pt>
                <c:pt idx="11">
                  <c:v>189.794524</c:v>
                </c:pt>
                <c:pt idx="12">
                  <c:v>190.736963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B46-95C4-BA58FDC0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24112"/>
        <c:axId val="419624944"/>
      </c:lineChart>
      <c:catAx>
        <c:axId val="41962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4944"/>
        <c:crosses val="autoZero"/>
        <c:auto val="1"/>
        <c:lblAlgn val="ctr"/>
        <c:lblOffset val="100"/>
        <c:noMultiLvlLbl val="0"/>
      </c:catAx>
      <c:valAx>
        <c:axId val="4196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6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节点内节点间重叠!$B$17:$B$29</c:f>
              <c:numCache>
                <c:formatCode>General</c:formatCode>
                <c:ptCount val="13"/>
                <c:pt idx="0">
                  <c:v>52.184989000000002</c:v>
                </c:pt>
                <c:pt idx="1">
                  <c:v>101.33747700000001</c:v>
                </c:pt>
                <c:pt idx="2">
                  <c:v>152.847936</c:v>
                </c:pt>
                <c:pt idx="3">
                  <c:v>370.11870199999998</c:v>
                </c:pt>
                <c:pt idx="4">
                  <c:v>576.79235500000004</c:v>
                </c:pt>
                <c:pt idx="5">
                  <c:v>840.41714899999999</c:v>
                </c:pt>
                <c:pt idx="6">
                  <c:v>1206.5674690000001</c:v>
                </c:pt>
                <c:pt idx="7">
                  <c:v>1346.7779559999999</c:v>
                </c:pt>
                <c:pt idx="8">
                  <c:v>1436.9956749999999</c:v>
                </c:pt>
                <c:pt idx="9">
                  <c:v>1552.8750010000001</c:v>
                </c:pt>
                <c:pt idx="10">
                  <c:v>1621.0008439999999</c:v>
                </c:pt>
                <c:pt idx="11">
                  <c:v>1624.9569590000001</c:v>
                </c:pt>
                <c:pt idx="12">
                  <c:v>1634.047245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2B3-B9A4-4376EB0B56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节点内节点间重叠!$C$17:$C$29</c:f>
              <c:numCache>
                <c:formatCode>General</c:formatCode>
                <c:ptCount val="13"/>
                <c:pt idx="0">
                  <c:v>138.58807999999999</c:v>
                </c:pt>
                <c:pt idx="1">
                  <c:v>252.42086399999999</c:v>
                </c:pt>
                <c:pt idx="2">
                  <c:v>429.61420199999998</c:v>
                </c:pt>
                <c:pt idx="3">
                  <c:v>668.10505699999999</c:v>
                </c:pt>
                <c:pt idx="4">
                  <c:v>999.84385899999995</c:v>
                </c:pt>
                <c:pt idx="5">
                  <c:v>1381.2237150000001</c:v>
                </c:pt>
                <c:pt idx="6">
                  <c:v>1653.2274379999999</c:v>
                </c:pt>
                <c:pt idx="7">
                  <c:v>1579.763997</c:v>
                </c:pt>
                <c:pt idx="8">
                  <c:v>1528.693254</c:v>
                </c:pt>
                <c:pt idx="9">
                  <c:v>1538.485377</c:v>
                </c:pt>
                <c:pt idx="10">
                  <c:v>1562.3208529999999</c:v>
                </c:pt>
                <c:pt idx="11">
                  <c:v>1524.2312810000001</c:v>
                </c:pt>
                <c:pt idx="12">
                  <c:v>1560.7592460000001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2B3-B9A4-4376EB0B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99408"/>
        <c:axId val="686103152"/>
      </c:lineChart>
      <c:catAx>
        <c:axId val="68609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03152"/>
        <c:crosses val="autoZero"/>
        <c:auto val="1"/>
        <c:lblAlgn val="ctr"/>
        <c:lblOffset val="100"/>
        <c:noMultiLvlLbl val="0"/>
      </c:catAx>
      <c:valAx>
        <c:axId val="6861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节点内节点间重叠!$B$32:$B$44</c:f>
              <c:numCache>
                <c:formatCode>General</c:formatCode>
                <c:ptCount val="13"/>
                <c:pt idx="0">
                  <c:v>18.262734999999999</c:v>
                </c:pt>
                <c:pt idx="1">
                  <c:v>62.947938000000001</c:v>
                </c:pt>
                <c:pt idx="2">
                  <c:v>95.568985999999995</c:v>
                </c:pt>
                <c:pt idx="3">
                  <c:v>128.284267</c:v>
                </c:pt>
                <c:pt idx="4">
                  <c:v>189.939797</c:v>
                </c:pt>
                <c:pt idx="5">
                  <c:v>274.72895199999999</c:v>
                </c:pt>
                <c:pt idx="6">
                  <c:v>307.156182</c:v>
                </c:pt>
                <c:pt idx="7">
                  <c:v>336.789242</c:v>
                </c:pt>
                <c:pt idx="8">
                  <c:v>369.944164</c:v>
                </c:pt>
                <c:pt idx="9">
                  <c:v>338.61313200000001</c:v>
                </c:pt>
                <c:pt idx="10">
                  <c:v>319.76512400000001</c:v>
                </c:pt>
                <c:pt idx="11">
                  <c:v>315.14479399999999</c:v>
                </c:pt>
                <c:pt idx="12">
                  <c:v>316.68131799999998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9-4CB5-A49E-F27EABF1AC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节点内节点间重叠!$C$32:$C$44</c:f>
              <c:numCache>
                <c:formatCode>General</c:formatCode>
                <c:ptCount val="13"/>
                <c:pt idx="0">
                  <c:v>49.214528999999999</c:v>
                </c:pt>
                <c:pt idx="1">
                  <c:v>78.557305999999997</c:v>
                </c:pt>
                <c:pt idx="2">
                  <c:v>124.42348</c:v>
                </c:pt>
                <c:pt idx="3">
                  <c:v>158.92972900000001</c:v>
                </c:pt>
                <c:pt idx="4">
                  <c:v>243.22586100000001</c:v>
                </c:pt>
                <c:pt idx="5">
                  <c:v>295.47083900000001</c:v>
                </c:pt>
                <c:pt idx="6">
                  <c:v>330.98473200000001</c:v>
                </c:pt>
                <c:pt idx="7">
                  <c:v>345.941101</c:v>
                </c:pt>
                <c:pt idx="8">
                  <c:v>381.31415800000002</c:v>
                </c:pt>
                <c:pt idx="9">
                  <c:v>373.711793</c:v>
                </c:pt>
                <c:pt idx="10">
                  <c:v>362.06022300000001</c:v>
                </c:pt>
                <c:pt idx="11">
                  <c:v>356.273909</c:v>
                </c:pt>
                <c:pt idx="12">
                  <c:v>355.67433899999997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9-4CB5-A49E-F27EABF1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836560"/>
        <c:axId val="682831984"/>
      </c:lineChart>
      <c:catAx>
        <c:axId val="6828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31984"/>
        <c:crosses val="autoZero"/>
        <c:auto val="1"/>
        <c:lblAlgn val="ctr"/>
        <c:lblOffset val="100"/>
        <c:noMultiLvlLbl val="0"/>
      </c:catAx>
      <c:valAx>
        <c:axId val="6828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节点内节点间重叠!$P$98:$P$107</c:f>
              <c:numCache>
                <c:formatCode>General</c:formatCode>
                <c:ptCount val="10"/>
                <c:pt idx="0">
                  <c:v>63.706457999999998</c:v>
                </c:pt>
                <c:pt idx="1">
                  <c:v>97.034617999999995</c:v>
                </c:pt>
                <c:pt idx="2">
                  <c:v>158.732809</c:v>
                </c:pt>
                <c:pt idx="3">
                  <c:v>203.18785800000001</c:v>
                </c:pt>
                <c:pt idx="4">
                  <c:v>221.61489800000001</c:v>
                </c:pt>
                <c:pt idx="5">
                  <c:v>195.278481</c:v>
                </c:pt>
                <c:pt idx="6">
                  <c:v>184.52190400000001</c:v>
                </c:pt>
                <c:pt idx="7">
                  <c:v>181.574479</c:v>
                </c:pt>
                <c:pt idx="8">
                  <c:v>180.172909</c:v>
                </c:pt>
                <c:pt idx="9">
                  <c:v>180.5659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B-4096-96C3-FC89ACCF9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节点内节点间重叠!$Q$98:$Q$107</c:f>
              <c:numCache>
                <c:formatCode>General</c:formatCode>
                <c:ptCount val="10"/>
                <c:pt idx="0">
                  <c:v>62.283946</c:v>
                </c:pt>
                <c:pt idx="1">
                  <c:v>93.860681</c:v>
                </c:pt>
                <c:pt idx="2">
                  <c:v>150.034446</c:v>
                </c:pt>
                <c:pt idx="3">
                  <c:v>201.40807799999999</c:v>
                </c:pt>
                <c:pt idx="4">
                  <c:v>245.56934799999999</c:v>
                </c:pt>
                <c:pt idx="5">
                  <c:v>228.372794</c:v>
                </c:pt>
                <c:pt idx="6">
                  <c:v>223.07093800000001</c:v>
                </c:pt>
                <c:pt idx="7">
                  <c:v>225.687646</c:v>
                </c:pt>
                <c:pt idx="8">
                  <c:v>224.37794500000001</c:v>
                </c:pt>
                <c:pt idx="9">
                  <c:v>230.98646199999999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B-4096-96C3-FC89ACCF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3136"/>
        <c:axId val="609281920"/>
      </c:lineChart>
      <c:catAx>
        <c:axId val="18526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81920"/>
        <c:crosses val="autoZero"/>
        <c:auto val="1"/>
        <c:lblAlgn val="ctr"/>
        <c:lblOffset val="100"/>
        <c:noMultiLvlLbl val="0"/>
      </c:catAx>
      <c:valAx>
        <c:axId val="609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</a:t>
            </a:r>
            <a:r>
              <a:rPr lang="zh-CN" altLang="en-US"/>
              <a:t>进程</a:t>
            </a:r>
            <a:r>
              <a:rPr lang="en-US" altLang="zh-CN"/>
              <a:t>-mpi</a:t>
            </a:r>
            <a:r>
              <a:rPr lang="zh-CN" altLang="en-US"/>
              <a:t>对比</a:t>
            </a:r>
            <a:r>
              <a:rPr lang="en-US" altLang="zh-CN"/>
              <a:t>yhccl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节点内节点间重叠!$AL$1:$AL$9</c:f>
              <c:numCache>
                <c:formatCode>General</c:formatCode>
                <c:ptCount val="9"/>
                <c:pt idx="0">
                  <c:v>12.491077000000001</c:v>
                </c:pt>
                <c:pt idx="1">
                  <c:v>14.704056</c:v>
                </c:pt>
                <c:pt idx="2">
                  <c:v>19.414572</c:v>
                </c:pt>
                <c:pt idx="3">
                  <c:v>17.846477</c:v>
                </c:pt>
                <c:pt idx="4">
                  <c:v>8.5747129999999991</c:v>
                </c:pt>
                <c:pt idx="5">
                  <c:v>11.816205999999999</c:v>
                </c:pt>
                <c:pt idx="6">
                  <c:v>10.658858</c:v>
                </c:pt>
                <c:pt idx="7">
                  <c:v>10.601988</c:v>
                </c:pt>
                <c:pt idx="8">
                  <c:v>10.593904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166-9992-8B81B40623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节点内节点间重叠!$AM$1:$AM$9</c:f>
              <c:numCache>
                <c:formatCode>General</c:formatCode>
                <c:ptCount val="9"/>
                <c:pt idx="0">
                  <c:v>20.520021</c:v>
                </c:pt>
                <c:pt idx="1">
                  <c:v>23.222225000000002</c:v>
                </c:pt>
                <c:pt idx="2">
                  <c:v>16.878900000000002</c:v>
                </c:pt>
                <c:pt idx="3">
                  <c:v>7.8683810000000003</c:v>
                </c:pt>
                <c:pt idx="4">
                  <c:v>4.6295919999999997</c:v>
                </c:pt>
                <c:pt idx="5">
                  <c:v>3.5831780000000002</c:v>
                </c:pt>
                <c:pt idx="6">
                  <c:v>3.178973</c:v>
                </c:pt>
                <c:pt idx="7">
                  <c:v>2.9671120000000002</c:v>
                </c:pt>
                <c:pt idx="8">
                  <c:v>2.8247789999999999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166-9992-8B81B406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52288"/>
        <c:axId val="595147296"/>
      </c:lineChart>
      <c:catAx>
        <c:axId val="5951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47296"/>
        <c:crosses val="autoZero"/>
        <c:auto val="1"/>
        <c:lblAlgn val="ctr"/>
        <c:lblOffset val="100"/>
        <c:noMultiLvlLbl val="0"/>
      </c:catAx>
      <c:valAx>
        <c:axId val="595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广播分片!$C$1:$N$1</c:f>
              <c:strCache>
                <c:ptCount val="12"/>
                <c:pt idx="0">
                  <c:v>slice=1&lt;&lt;13</c:v>
                </c:pt>
                <c:pt idx="1">
                  <c:v>slice=1&lt;&lt;14</c:v>
                </c:pt>
                <c:pt idx="2">
                  <c:v>slice=1&lt;&lt;15</c:v>
                </c:pt>
                <c:pt idx="3">
                  <c:v>slice=1&lt;&lt;16</c:v>
                </c:pt>
                <c:pt idx="4">
                  <c:v>slice=1&lt;&lt;17</c:v>
                </c:pt>
                <c:pt idx="5">
                  <c:v>slice=1&lt;&lt;18</c:v>
                </c:pt>
                <c:pt idx="6">
                  <c:v>slice=1&lt;&lt;19</c:v>
                </c:pt>
                <c:pt idx="7">
                  <c:v>slice=1&lt;&lt;20</c:v>
                </c:pt>
                <c:pt idx="8">
                  <c:v>slice=1&lt;&lt;21</c:v>
                </c:pt>
                <c:pt idx="9">
                  <c:v>slice=1&lt;&lt;22</c:v>
                </c:pt>
                <c:pt idx="10">
                  <c:v>slice=1&lt;&lt;23</c:v>
                </c:pt>
                <c:pt idx="11">
                  <c:v>slice=1&lt;&lt;24</c:v>
                </c:pt>
              </c:strCache>
            </c:strRef>
          </c:cat>
          <c:val>
            <c:numRef>
              <c:f>广播分片!$C$2:$N$2</c:f>
              <c:numCache>
                <c:formatCode>General</c:formatCode>
                <c:ptCount val="12"/>
                <c:pt idx="0">
                  <c:v>89.520573999999996</c:v>
                </c:pt>
                <c:pt idx="1">
                  <c:v>63.295245000000001</c:v>
                </c:pt>
                <c:pt idx="2">
                  <c:v>48.945068999999997</c:v>
                </c:pt>
                <c:pt idx="3">
                  <c:v>41.554093000000002</c:v>
                </c:pt>
                <c:pt idx="4">
                  <c:v>36.887526999999999</c:v>
                </c:pt>
                <c:pt idx="5">
                  <c:v>37.013649999999998</c:v>
                </c:pt>
                <c:pt idx="6">
                  <c:v>36.925792999999999</c:v>
                </c:pt>
                <c:pt idx="7">
                  <c:v>37.027478000000002</c:v>
                </c:pt>
                <c:pt idx="8">
                  <c:v>37.099957000000003</c:v>
                </c:pt>
                <c:pt idx="9">
                  <c:v>37.001609999999999</c:v>
                </c:pt>
                <c:pt idx="10">
                  <c:v>37.106037000000001</c:v>
                </c:pt>
                <c:pt idx="11">
                  <c:v>36.963819999999998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1-47BB-8A5C-697FB0F803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广播分片!$C$1:$N$1</c:f>
              <c:strCache>
                <c:ptCount val="12"/>
                <c:pt idx="0">
                  <c:v>slice=1&lt;&lt;13</c:v>
                </c:pt>
                <c:pt idx="1">
                  <c:v>slice=1&lt;&lt;14</c:v>
                </c:pt>
                <c:pt idx="2">
                  <c:v>slice=1&lt;&lt;15</c:v>
                </c:pt>
                <c:pt idx="3">
                  <c:v>slice=1&lt;&lt;16</c:v>
                </c:pt>
                <c:pt idx="4">
                  <c:v>slice=1&lt;&lt;17</c:v>
                </c:pt>
                <c:pt idx="5">
                  <c:v>slice=1&lt;&lt;18</c:v>
                </c:pt>
                <c:pt idx="6">
                  <c:v>slice=1&lt;&lt;19</c:v>
                </c:pt>
                <c:pt idx="7">
                  <c:v>slice=1&lt;&lt;20</c:v>
                </c:pt>
                <c:pt idx="8">
                  <c:v>slice=1&lt;&lt;21</c:v>
                </c:pt>
                <c:pt idx="9">
                  <c:v>slice=1&lt;&lt;22</c:v>
                </c:pt>
                <c:pt idx="10">
                  <c:v>slice=1&lt;&lt;23</c:v>
                </c:pt>
                <c:pt idx="11">
                  <c:v>slice=1&lt;&lt;24</c:v>
                </c:pt>
              </c:strCache>
            </c:strRef>
          </c:cat>
          <c:val>
            <c:numRef>
              <c:f>广播分片!$C$3:$N$3</c:f>
              <c:numCache>
                <c:formatCode>General</c:formatCode>
                <c:ptCount val="12"/>
                <c:pt idx="0">
                  <c:v>137.976766</c:v>
                </c:pt>
                <c:pt idx="1">
                  <c:v>107.382178</c:v>
                </c:pt>
                <c:pt idx="2">
                  <c:v>81.208348000000001</c:v>
                </c:pt>
                <c:pt idx="3">
                  <c:v>67.099810000000005</c:v>
                </c:pt>
                <c:pt idx="4">
                  <c:v>53.948521999999997</c:v>
                </c:pt>
                <c:pt idx="5">
                  <c:v>49.812198000000002</c:v>
                </c:pt>
                <c:pt idx="6">
                  <c:v>49.814343000000001</c:v>
                </c:pt>
                <c:pt idx="7">
                  <c:v>49.835920000000002</c:v>
                </c:pt>
                <c:pt idx="8">
                  <c:v>49.913525999999997</c:v>
                </c:pt>
                <c:pt idx="9">
                  <c:v>49.892664000000003</c:v>
                </c:pt>
                <c:pt idx="10">
                  <c:v>49.990057999999998</c:v>
                </c:pt>
                <c:pt idx="11">
                  <c:v>49.775243000000003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1-47BB-8A5C-697FB0F803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广播分片!$C$1:$N$1</c:f>
              <c:strCache>
                <c:ptCount val="12"/>
                <c:pt idx="0">
                  <c:v>slice=1&lt;&lt;13</c:v>
                </c:pt>
                <c:pt idx="1">
                  <c:v>slice=1&lt;&lt;14</c:v>
                </c:pt>
                <c:pt idx="2">
                  <c:v>slice=1&lt;&lt;15</c:v>
                </c:pt>
                <c:pt idx="3">
                  <c:v>slice=1&lt;&lt;16</c:v>
                </c:pt>
                <c:pt idx="4">
                  <c:v>slice=1&lt;&lt;17</c:v>
                </c:pt>
                <c:pt idx="5">
                  <c:v>slice=1&lt;&lt;18</c:v>
                </c:pt>
                <c:pt idx="6">
                  <c:v>slice=1&lt;&lt;19</c:v>
                </c:pt>
                <c:pt idx="7">
                  <c:v>slice=1&lt;&lt;20</c:v>
                </c:pt>
                <c:pt idx="8">
                  <c:v>slice=1&lt;&lt;21</c:v>
                </c:pt>
                <c:pt idx="9">
                  <c:v>slice=1&lt;&lt;22</c:v>
                </c:pt>
                <c:pt idx="10">
                  <c:v>slice=1&lt;&lt;23</c:v>
                </c:pt>
                <c:pt idx="11">
                  <c:v>slice=1&lt;&lt;24</c:v>
                </c:pt>
              </c:strCache>
            </c:strRef>
          </c:cat>
          <c:val>
            <c:numRef>
              <c:f>广播分片!$C$4:$N$4</c:f>
              <c:numCache>
                <c:formatCode>General</c:formatCode>
                <c:ptCount val="12"/>
                <c:pt idx="0">
                  <c:v>255.67412400000001</c:v>
                </c:pt>
                <c:pt idx="1">
                  <c:v>166.011214</c:v>
                </c:pt>
                <c:pt idx="2">
                  <c:v>135.055184</c:v>
                </c:pt>
                <c:pt idx="3">
                  <c:v>108.816028</c:v>
                </c:pt>
                <c:pt idx="4">
                  <c:v>93.514799999999994</c:v>
                </c:pt>
                <c:pt idx="5">
                  <c:v>86.267352000000002</c:v>
                </c:pt>
                <c:pt idx="6">
                  <c:v>82.334756999999996</c:v>
                </c:pt>
                <c:pt idx="7">
                  <c:v>82.346558999999999</c:v>
                </c:pt>
                <c:pt idx="8">
                  <c:v>82.648872999999995</c:v>
                </c:pt>
                <c:pt idx="9">
                  <c:v>82.293987000000001</c:v>
                </c:pt>
                <c:pt idx="10">
                  <c:v>82.632183999999995</c:v>
                </c:pt>
                <c:pt idx="11">
                  <c:v>82.218408999999994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1-47BB-8A5C-697FB0F803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广播分片!$C$1:$N$1</c:f>
              <c:strCache>
                <c:ptCount val="12"/>
                <c:pt idx="0">
                  <c:v>slice=1&lt;&lt;13</c:v>
                </c:pt>
                <c:pt idx="1">
                  <c:v>slice=1&lt;&lt;14</c:v>
                </c:pt>
                <c:pt idx="2">
                  <c:v>slice=1&lt;&lt;15</c:v>
                </c:pt>
                <c:pt idx="3">
                  <c:v>slice=1&lt;&lt;16</c:v>
                </c:pt>
                <c:pt idx="4">
                  <c:v>slice=1&lt;&lt;17</c:v>
                </c:pt>
                <c:pt idx="5">
                  <c:v>slice=1&lt;&lt;18</c:v>
                </c:pt>
                <c:pt idx="6">
                  <c:v>slice=1&lt;&lt;19</c:v>
                </c:pt>
                <c:pt idx="7">
                  <c:v>slice=1&lt;&lt;20</c:v>
                </c:pt>
                <c:pt idx="8">
                  <c:v>slice=1&lt;&lt;21</c:v>
                </c:pt>
                <c:pt idx="9">
                  <c:v>slice=1&lt;&lt;22</c:v>
                </c:pt>
                <c:pt idx="10">
                  <c:v>slice=1&lt;&lt;23</c:v>
                </c:pt>
                <c:pt idx="11">
                  <c:v>slice=1&lt;&lt;24</c:v>
                </c:pt>
              </c:strCache>
            </c:strRef>
          </c:cat>
          <c:val>
            <c:numRef>
              <c:f>广播分片!$C$5:$N$5</c:f>
              <c:numCache>
                <c:formatCode>General</c:formatCode>
                <c:ptCount val="12"/>
                <c:pt idx="0">
                  <c:v>457.40175199999999</c:v>
                </c:pt>
                <c:pt idx="1">
                  <c:v>312.05904500000003</c:v>
                </c:pt>
                <c:pt idx="2">
                  <c:v>221.887708</c:v>
                </c:pt>
                <c:pt idx="3">
                  <c:v>191.09642500000001</c:v>
                </c:pt>
                <c:pt idx="4">
                  <c:v>175.01342299999999</c:v>
                </c:pt>
                <c:pt idx="5">
                  <c:v>160.578847</c:v>
                </c:pt>
                <c:pt idx="6">
                  <c:v>152.96113500000001</c:v>
                </c:pt>
                <c:pt idx="7">
                  <c:v>272.783637</c:v>
                </c:pt>
                <c:pt idx="8">
                  <c:v>273.13184699999999</c:v>
                </c:pt>
                <c:pt idx="9">
                  <c:v>272.85552000000001</c:v>
                </c:pt>
                <c:pt idx="10">
                  <c:v>272.65310299999999</c:v>
                </c:pt>
                <c:pt idx="11">
                  <c:v>272.65942100000001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1-47BB-8A5C-697FB0F8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48160"/>
        <c:axId val="691145664"/>
      </c:lineChart>
      <c:catAx>
        <c:axId val="6911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5664"/>
        <c:crosses val="autoZero"/>
        <c:auto val="1"/>
        <c:lblAlgn val="ctr"/>
        <c:lblOffset val="100"/>
        <c:noMultiLvlLbl val="0"/>
      </c:catAx>
      <c:valAx>
        <c:axId val="6911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1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6.xml"/><Relationship Id="rId7" Type="http://schemas.openxmlformats.org/officeDocument/2006/relationships/chart" Target="../charts/chart7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557551</xdr:colOff>
      <xdr:row>10</xdr:row>
      <xdr:rowOff>95910</xdr:rowOff>
    </xdr:from>
    <xdr:to>
      <xdr:col>19</xdr:col>
      <xdr:colOff>259056</xdr:colOff>
      <xdr:row>27</xdr:row>
      <xdr:rowOff>122783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B4D32C-E486-484C-BF2F-6430CA71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343579</xdr:colOff>
      <xdr:row>29</xdr:row>
      <xdr:rowOff>121785</xdr:rowOff>
    </xdr:from>
    <xdr:to>
      <xdr:col>22</xdr:col>
      <xdr:colOff>391203</xdr:colOff>
      <xdr:row>45</xdr:row>
      <xdr:rowOff>34699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A96B18-25BA-4E2C-9DFE-D60F1088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71438</xdr:colOff>
      <xdr:row>32</xdr:row>
      <xdr:rowOff>114979</xdr:rowOff>
    </xdr:from>
    <xdr:to>
      <xdr:col>14</xdr:col>
      <xdr:colOff>119063</xdr:colOff>
      <xdr:row>48</xdr:row>
      <xdr:rowOff>27893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6F8AA4-47DD-462E-A9F6-67295CFE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0</xdr:rowOff>
    </xdr:from>
    <xdr:to>
      <xdr:col>9</xdr:col>
      <xdr:colOff>333375</xdr:colOff>
      <xdr:row>10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1BCA1C-B6E5-4811-AA29-45EFA2D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17</xdr:row>
      <xdr:rowOff>138112</xdr:rowOff>
    </xdr:from>
    <xdr:to>
      <xdr:col>9</xdr:col>
      <xdr:colOff>28575</xdr:colOff>
      <xdr:row>30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EBC971-F542-43AD-B67F-45D40DCC7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32</xdr:row>
      <xdr:rowOff>119062</xdr:rowOff>
    </xdr:from>
    <xdr:to>
      <xdr:col>11</xdr:col>
      <xdr:colOff>42862</xdr:colOff>
      <xdr:row>47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D51EE8-8830-4002-B317-205C0163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40</xdr:row>
      <xdr:rowOff>0</xdr:rowOff>
    </xdr:from>
    <xdr:to>
      <xdr:col>22</xdr:col>
      <xdr:colOff>208936</xdr:colOff>
      <xdr:row>50</xdr:row>
      <xdr:rowOff>28345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3A151AF-0C2D-4047-9815-3AB3F9929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00" y="7239000"/>
          <a:ext cx="4914286" cy="18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51</xdr:row>
      <xdr:rowOff>76200</xdr:rowOff>
    </xdr:from>
    <xdr:to>
      <xdr:col>23</xdr:col>
      <xdr:colOff>246950</xdr:colOff>
      <xdr:row>61</xdr:row>
      <xdr:rowOff>133117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78AEBB3-E339-4445-A5C9-84FB77D88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87175" y="9305925"/>
          <a:ext cx="5609524" cy="18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67</xdr:row>
      <xdr:rowOff>85725</xdr:rowOff>
    </xdr:from>
    <xdr:to>
      <xdr:col>24</xdr:col>
      <xdr:colOff>313546</xdr:colOff>
      <xdr:row>80</xdr:row>
      <xdr:rowOff>142348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DD4F041-8A00-4860-9A92-807A910B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0" y="12211050"/>
          <a:ext cx="6238095" cy="4219048"/>
        </a:xfrm>
        <a:prstGeom prst="rect">
          <a:avLst/>
        </a:prstGeom>
      </xdr:spPr>
    </xdr:pic>
    <xdr:clientData/>
  </xdr:twoCellAnchor>
  <xdr:twoCellAnchor>
    <xdr:from>
      <xdr:col>6</xdr:col>
      <xdr:colOff>100853</xdr:colOff>
      <xdr:row>85</xdr:row>
      <xdr:rowOff>73959</xdr:rowOff>
    </xdr:from>
    <xdr:to>
      <xdr:col>12</xdr:col>
      <xdr:colOff>571500</xdr:colOff>
      <xdr:row>100</xdr:row>
      <xdr:rowOff>127747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21946C1-647F-49BE-9C47-FB53E0AE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45140</xdr:colOff>
      <xdr:row>21</xdr:row>
      <xdr:rowOff>20707</xdr:rowOff>
    </xdr:from>
    <xdr:to>
      <xdr:col>33</xdr:col>
      <xdr:colOff>492400</xdr:colOff>
      <xdr:row>36</xdr:row>
      <xdr:rowOff>30646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5C43BE-B68E-4A55-9C05-0BB9247B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470648</xdr:colOff>
      <xdr:row>15</xdr:row>
      <xdr:rowOff>174812</xdr:rowOff>
    </xdr:from>
    <xdr:to>
      <xdr:col>10</xdr:col>
      <xdr:colOff>666750</xdr:colOff>
      <xdr:row>41</xdr:row>
      <xdr:rowOff>145677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82DECE-7462-4632-9651-1FE1EC7E5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28014</xdr:colOff>
      <xdr:row>16</xdr:row>
      <xdr:rowOff>163605</xdr:rowOff>
    </xdr:from>
    <xdr:to>
      <xdr:col>17</xdr:col>
      <xdr:colOff>296955</xdr:colOff>
      <xdr:row>42</xdr:row>
      <xdr:rowOff>145675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07A73E9-A6AC-401F-930F-777CB38B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484909</xdr:colOff>
      <xdr:row>31</xdr:row>
      <xdr:rowOff>109104</xdr:rowOff>
    </xdr:from>
    <xdr:to>
      <xdr:col>22</xdr:col>
      <xdr:colOff>207818</xdr:colOff>
      <xdr:row>47</xdr:row>
      <xdr:rowOff>81395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08C95C9-65C9-4CAC-A3B0-5D933303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7" sqref="D7"/>
    </sheetView>
  </sheetViews>
  <sheetFormatPr defaultRowHeight="14.25" x14ac:dyDescent="0.2"/>
  <cols>
    <col min="1" max="1" width="20.75" customWidth="1"/>
    <col min="2" max="2" width="24.5" customWidth="1"/>
    <col min="3" max="5" width="20.75" customWidth="1"/>
  </cols>
  <sheetData>
    <row r="1" spans="1:4" x14ac:dyDescent="0.2">
      <c r="A1" t="s">
        <v>0</v>
      </c>
      <c r="D1" t="s">
        <v>4</v>
      </c>
    </row>
    <row r="2" spans="1:4" x14ac:dyDescent="0.2">
      <c r="A2" t="s">
        <v>1</v>
      </c>
      <c r="D2" t="s">
        <v>5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9</v>
      </c>
      <c r="B5" t="s">
        <v>9</v>
      </c>
      <c r="C5" t="s">
        <v>10</v>
      </c>
      <c r="D5" t="s">
        <v>10</v>
      </c>
    </row>
    <row r="6" spans="1:4" x14ac:dyDescent="0.2">
      <c r="A6" t="s">
        <v>6</v>
      </c>
      <c r="B6" t="s">
        <v>7</v>
      </c>
      <c r="C6" t="s">
        <v>11</v>
      </c>
      <c r="D6" t="s">
        <v>6</v>
      </c>
    </row>
    <row r="7" spans="1:4" x14ac:dyDescent="0.2">
      <c r="A7" t="s">
        <v>5</v>
      </c>
      <c r="B7" t="s">
        <v>8</v>
      </c>
      <c r="C7" t="s">
        <v>12</v>
      </c>
      <c r="D7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21D9-1292-448A-B225-D09604FC4BE2}">
  <dimension ref="A1:T35"/>
  <sheetViews>
    <sheetView zoomScale="55" zoomScaleNormal="55" workbookViewId="0">
      <selection activeCell="C36" sqref="C36"/>
    </sheetView>
  </sheetViews>
  <sheetFormatPr defaultRowHeight="14.25" x14ac:dyDescent="0.2"/>
  <cols>
    <col min="2" max="2" width="12.375" customWidth="1"/>
    <col min="3" max="3" width="20.375" customWidth="1"/>
    <col min="4" max="4" width="10.875" customWidth="1"/>
    <col min="5" max="5" width="11.5" customWidth="1"/>
  </cols>
  <sheetData>
    <row r="1" spans="1:20" ht="71.25" x14ac:dyDescent="0.2">
      <c r="A1" s="1" t="s">
        <v>43</v>
      </c>
      <c r="B1" t="s">
        <v>19</v>
      </c>
      <c r="C1" s="1" t="s">
        <v>20</v>
      </c>
      <c r="D1" t="s">
        <v>21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14</v>
      </c>
      <c r="L1" t="s">
        <v>15</v>
      </c>
      <c r="M1">
        <v>4096</v>
      </c>
      <c r="N1" t="s">
        <v>16</v>
      </c>
      <c r="O1">
        <v>1.3100000000000001E-4</v>
      </c>
      <c r="P1" t="s">
        <v>17</v>
      </c>
      <c r="Q1">
        <v>3.0118109999999998</v>
      </c>
      <c r="R1" t="s">
        <v>18</v>
      </c>
    </row>
    <row r="2" spans="1:20" x14ac:dyDescent="0.2">
      <c r="A2" t="s">
        <v>40</v>
      </c>
      <c r="B2" s="2">
        <v>2.1565539999999999</v>
      </c>
      <c r="C2">
        <v>2.1567789999999998</v>
      </c>
      <c r="D2">
        <v>2.0302669999999998</v>
      </c>
      <c r="E2">
        <v>1.745506</v>
      </c>
      <c r="F2">
        <v>1.7457739999999999</v>
      </c>
      <c r="G2">
        <v>1.7414510000000001</v>
      </c>
      <c r="H2">
        <v>1.7423070000000001</v>
      </c>
      <c r="I2">
        <v>1.743255</v>
      </c>
      <c r="J2">
        <v>1.7434210000000001</v>
      </c>
      <c r="K2" t="s">
        <v>14</v>
      </c>
      <c r="L2" t="s">
        <v>15</v>
      </c>
      <c r="M2">
        <v>8192</v>
      </c>
      <c r="N2" t="s">
        <v>16</v>
      </c>
      <c r="O2">
        <v>2.0699999999999999E-4</v>
      </c>
      <c r="P2" t="s">
        <v>17</v>
      </c>
      <c r="Q2">
        <v>3.7946249999999999</v>
      </c>
      <c r="R2" t="s">
        <v>18</v>
      </c>
      <c r="S2">
        <v>2.1565539999999999</v>
      </c>
      <c r="T2" t="s">
        <v>18</v>
      </c>
    </row>
    <row r="3" spans="1:20" x14ac:dyDescent="0.2">
      <c r="A3" t="s">
        <v>23</v>
      </c>
      <c r="B3" s="2">
        <v>4.1458930000000001</v>
      </c>
      <c r="C3">
        <v>4.183675</v>
      </c>
      <c r="D3">
        <v>3.9572600000000002</v>
      </c>
      <c r="E3">
        <v>3.3906070000000001</v>
      </c>
      <c r="F3">
        <v>2.5975779999999999</v>
      </c>
      <c r="G3">
        <v>2.6002510000000001</v>
      </c>
      <c r="H3">
        <v>2.5972819999999999</v>
      </c>
      <c r="I3">
        <v>2.5951569999999999</v>
      </c>
      <c r="J3">
        <v>2.5961059999999998</v>
      </c>
      <c r="K3" t="s">
        <v>14</v>
      </c>
      <c r="L3" t="s">
        <v>15</v>
      </c>
      <c r="M3">
        <v>16384</v>
      </c>
      <c r="N3" t="s">
        <v>16</v>
      </c>
      <c r="O3">
        <v>3.8200000000000002E-4</v>
      </c>
      <c r="P3" t="s">
        <v>17</v>
      </c>
      <c r="Q3">
        <v>4.1147590000000003</v>
      </c>
      <c r="R3" t="s">
        <v>18</v>
      </c>
      <c r="S3">
        <v>4.1458930000000001</v>
      </c>
      <c r="T3" t="s">
        <v>18</v>
      </c>
    </row>
    <row r="4" spans="1:20" x14ac:dyDescent="0.2">
      <c r="A4" t="s">
        <v>25</v>
      </c>
      <c r="B4" s="2">
        <v>8.1587829999999997</v>
      </c>
      <c r="C4">
        <v>7.9664650000000004</v>
      </c>
      <c r="D4">
        <v>7.3418650000000003</v>
      </c>
      <c r="E4">
        <v>6.2703530000000001</v>
      </c>
      <c r="F4">
        <v>4.789892</v>
      </c>
      <c r="G4">
        <v>3.2238229999999999</v>
      </c>
      <c r="H4">
        <v>3.2238699999999998</v>
      </c>
      <c r="I4">
        <v>3.2196380000000002</v>
      </c>
      <c r="J4">
        <v>3.2318060000000002</v>
      </c>
      <c r="K4" t="s">
        <v>14</v>
      </c>
      <c r="L4" t="s">
        <v>15</v>
      </c>
      <c r="M4">
        <v>32768</v>
      </c>
      <c r="N4" t="s">
        <v>16</v>
      </c>
      <c r="O4">
        <v>7.1500000000000003E-4</v>
      </c>
      <c r="P4" t="s">
        <v>17</v>
      </c>
      <c r="Q4">
        <v>4.3969329999999998</v>
      </c>
      <c r="R4" t="s">
        <v>18</v>
      </c>
      <c r="S4">
        <v>8.1587829999999997</v>
      </c>
      <c r="T4" t="s">
        <v>18</v>
      </c>
    </row>
    <row r="5" spans="1:20" x14ac:dyDescent="0.2">
      <c r="A5" t="s">
        <v>27</v>
      </c>
      <c r="B5" s="2">
        <v>13.771223000000001</v>
      </c>
      <c r="C5">
        <v>8.3734830000000002</v>
      </c>
      <c r="D5">
        <v>12.974736999999999</v>
      </c>
      <c r="E5">
        <v>11.156986</v>
      </c>
      <c r="F5">
        <v>8.7025980000000001</v>
      </c>
      <c r="G5">
        <v>5.9492149999999997</v>
      </c>
      <c r="H5">
        <v>3.7549060000000001</v>
      </c>
      <c r="I5">
        <v>3.7524929999999999</v>
      </c>
      <c r="J5">
        <v>3.7553230000000002</v>
      </c>
      <c r="K5" t="s">
        <v>14</v>
      </c>
      <c r="L5" t="s">
        <v>15</v>
      </c>
      <c r="M5">
        <v>65536</v>
      </c>
      <c r="N5" t="s">
        <v>16</v>
      </c>
      <c r="O5">
        <v>1.263E-3</v>
      </c>
      <c r="P5" t="s">
        <v>17</v>
      </c>
      <c r="Q5">
        <v>4.9795879999999997</v>
      </c>
      <c r="R5" t="s">
        <v>18</v>
      </c>
      <c r="S5">
        <v>13.771223000000001</v>
      </c>
      <c r="T5" t="s">
        <v>18</v>
      </c>
    </row>
    <row r="6" spans="1:20" x14ac:dyDescent="0.2">
      <c r="A6" t="s">
        <v>29</v>
      </c>
      <c r="B6" s="2">
        <v>20.141572</v>
      </c>
      <c r="C6">
        <v>10.605411999999999</v>
      </c>
      <c r="D6">
        <v>13.421568000000001</v>
      </c>
      <c r="E6">
        <v>18.353361</v>
      </c>
      <c r="F6">
        <v>14.868143999999999</v>
      </c>
      <c r="G6">
        <v>10.585224999999999</v>
      </c>
      <c r="H6">
        <v>6.8520250000000003</v>
      </c>
      <c r="I6">
        <v>4.513128</v>
      </c>
      <c r="J6">
        <v>4.5142239999999996</v>
      </c>
      <c r="K6" t="s">
        <v>14</v>
      </c>
      <c r="L6" t="s">
        <v>15</v>
      </c>
      <c r="M6">
        <v>131072</v>
      </c>
      <c r="N6" t="s">
        <v>16</v>
      </c>
      <c r="O6">
        <v>2.343E-3</v>
      </c>
      <c r="P6" t="s">
        <v>17</v>
      </c>
      <c r="Q6">
        <v>5.370908</v>
      </c>
      <c r="R6" t="s">
        <v>18</v>
      </c>
      <c r="S6">
        <v>20.141572</v>
      </c>
      <c r="T6" t="s">
        <v>18</v>
      </c>
    </row>
    <row r="7" spans="1:20" x14ac:dyDescent="0.2">
      <c r="A7" t="s">
        <v>31</v>
      </c>
      <c r="B7" s="2">
        <v>26.928052000000001</v>
      </c>
      <c r="C7">
        <v>10.91048</v>
      </c>
      <c r="D7">
        <v>16.693624</v>
      </c>
      <c r="E7">
        <v>19.501154</v>
      </c>
      <c r="F7">
        <v>23.734309</v>
      </c>
      <c r="G7">
        <v>18.085001999999999</v>
      </c>
      <c r="H7">
        <v>12.37984</v>
      </c>
      <c r="I7">
        <v>8.1981409999999997</v>
      </c>
      <c r="J7">
        <v>5.0856500000000002</v>
      </c>
      <c r="K7" t="s">
        <v>14</v>
      </c>
      <c r="L7" t="s">
        <v>15</v>
      </c>
      <c r="M7">
        <v>262144</v>
      </c>
      <c r="N7" t="s">
        <v>16</v>
      </c>
      <c r="O7">
        <v>2.7049999999999999E-3</v>
      </c>
      <c r="P7" t="s">
        <v>17</v>
      </c>
      <c r="Q7">
        <v>9.3041619999999998</v>
      </c>
      <c r="R7" t="s">
        <v>18</v>
      </c>
      <c r="S7">
        <v>26.928052000000001</v>
      </c>
      <c r="T7" t="s">
        <v>18</v>
      </c>
    </row>
    <row r="8" spans="1:20" x14ac:dyDescent="0.2">
      <c r="A8" t="s">
        <v>35</v>
      </c>
      <c r="B8" s="2">
        <v>29.930306000000002</v>
      </c>
      <c r="C8">
        <v>11.23704</v>
      </c>
      <c r="D8">
        <v>16.255057999999998</v>
      </c>
      <c r="E8">
        <v>22.246789</v>
      </c>
      <c r="F8">
        <v>23.302862999999999</v>
      </c>
      <c r="G8">
        <v>26.010605000000002</v>
      </c>
      <c r="H8">
        <v>19.452403</v>
      </c>
      <c r="I8">
        <v>13.756048</v>
      </c>
      <c r="J8">
        <v>8.8245629999999995</v>
      </c>
      <c r="K8" t="s">
        <v>14</v>
      </c>
      <c r="L8" t="s">
        <v>15</v>
      </c>
      <c r="M8">
        <v>524288</v>
      </c>
      <c r="N8" t="s">
        <v>16</v>
      </c>
      <c r="O8">
        <v>3.5360000000000001E-3</v>
      </c>
      <c r="P8" t="s">
        <v>17</v>
      </c>
      <c r="Q8">
        <v>14.235536</v>
      </c>
      <c r="R8" t="s">
        <v>18</v>
      </c>
      <c r="S8">
        <v>29.930306000000002</v>
      </c>
      <c r="T8" t="s">
        <v>18</v>
      </c>
    </row>
    <row r="9" spans="1:20" x14ac:dyDescent="0.2">
      <c r="A9" t="s">
        <v>36</v>
      </c>
      <c r="B9" s="2">
        <v>26.745633999999999</v>
      </c>
      <c r="C9">
        <v>10.663055999999999</v>
      </c>
      <c r="D9">
        <v>16.018039999999999</v>
      </c>
      <c r="E9">
        <v>20.626336999999999</v>
      </c>
      <c r="F9">
        <v>23.907678000000001</v>
      </c>
      <c r="G9">
        <v>23.519843000000002</v>
      </c>
      <c r="H9">
        <v>25.52169</v>
      </c>
      <c r="I9">
        <v>19.451049999999999</v>
      </c>
      <c r="J9">
        <v>13.429</v>
      </c>
      <c r="K9" t="s">
        <v>14</v>
      </c>
      <c r="L9" t="s">
        <v>15</v>
      </c>
      <c r="M9">
        <v>1048576</v>
      </c>
      <c r="N9" t="s">
        <v>16</v>
      </c>
      <c r="O9">
        <v>5.2630000000000003E-3</v>
      </c>
      <c r="P9" t="s">
        <v>17</v>
      </c>
      <c r="Q9">
        <v>19.128387</v>
      </c>
      <c r="R9" t="s">
        <v>18</v>
      </c>
      <c r="S9">
        <v>26.745633999999999</v>
      </c>
      <c r="T9" t="s">
        <v>18</v>
      </c>
    </row>
    <row r="10" spans="1:20" x14ac:dyDescent="0.2">
      <c r="A10" t="s">
        <v>37</v>
      </c>
      <c r="B10" s="2">
        <v>23.889354999999998</v>
      </c>
      <c r="C10">
        <v>10.540829</v>
      </c>
      <c r="D10">
        <v>15.356310000000001</v>
      </c>
      <c r="E10">
        <v>19.531637</v>
      </c>
      <c r="F10">
        <v>22.286791999999998</v>
      </c>
      <c r="G10">
        <v>23.604417999999999</v>
      </c>
      <c r="H10">
        <v>22.708404000000002</v>
      </c>
      <c r="I10">
        <v>23.187715000000001</v>
      </c>
      <c r="J10">
        <v>18.999870999999999</v>
      </c>
      <c r="K10" t="s">
        <v>14</v>
      </c>
      <c r="L10" t="s">
        <v>15</v>
      </c>
      <c r="M10">
        <v>2097152</v>
      </c>
      <c r="N10" t="s">
        <v>16</v>
      </c>
      <c r="O10">
        <v>8.0800000000000004E-3</v>
      </c>
      <c r="P10" t="s">
        <v>17</v>
      </c>
      <c r="Q10">
        <v>24.916143999999999</v>
      </c>
      <c r="R10" t="s">
        <v>18</v>
      </c>
      <c r="S10">
        <v>23.889354999999998</v>
      </c>
      <c r="T10" t="s">
        <v>18</v>
      </c>
    </row>
    <row r="11" spans="1:20" x14ac:dyDescent="0.2">
      <c r="A11" t="s">
        <v>38</v>
      </c>
      <c r="B11" s="2">
        <v>25.455905000000001</v>
      </c>
      <c r="C11">
        <v>10.684464999999999</v>
      </c>
      <c r="D11">
        <v>15.760242999999999</v>
      </c>
      <c r="E11">
        <v>20.247900999999999</v>
      </c>
      <c r="F11">
        <v>23.435721999999998</v>
      </c>
      <c r="G11">
        <v>24.822506000000001</v>
      </c>
      <c r="H11">
        <v>25.967927</v>
      </c>
      <c r="I11">
        <v>25.085674000000001</v>
      </c>
      <c r="J11">
        <v>25.590192999999999</v>
      </c>
      <c r="K11" t="s">
        <v>14</v>
      </c>
      <c r="L11" t="s">
        <v>15</v>
      </c>
      <c r="M11">
        <v>4194304</v>
      </c>
      <c r="N11" t="s">
        <v>16</v>
      </c>
      <c r="O11">
        <v>1.5747000000000001E-2</v>
      </c>
      <c r="P11" t="s">
        <v>17</v>
      </c>
      <c r="Q11">
        <v>25.570474999999998</v>
      </c>
      <c r="R11" t="s">
        <v>18</v>
      </c>
      <c r="S11">
        <v>25.455905000000001</v>
      </c>
      <c r="T11" t="s">
        <v>18</v>
      </c>
    </row>
    <row r="12" spans="1:20" x14ac:dyDescent="0.2">
      <c r="A12" t="s">
        <v>39</v>
      </c>
      <c r="B12" s="2">
        <v>25.608871000000001</v>
      </c>
      <c r="C12">
        <v>10.690588</v>
      </c>
      <c r="D12">
        <v>15.705026999999999</v>
      </c>
      <c r="E12">
        <v>19.996545000000001</v>
      </c>
      <c r="F12">
        <v>23.309782999999999</v>
      </c>
      <c r="G12">
        <v>25.373111000000002</v>
      </c>
      <c r="H12">
        <v>26.268865000000002</v>
      </c>
      <c r="I12">
        <v>27.259150999999999</v>
      </c>
      <c r="J12">
        <v>26.118003000000002</v>
      </c>
      <c r="K12" t="s">
        <v>14</v>
      </c>
      <c r="L12" t="s">
        <v>15</v>
      </c>
      <c r="M12">
        <v>8388608</v>
      </c>
      <c r="N12" t="s">
        <v>16</v>
      </c>
      <c r="O12">
        <v>2.9711999999999999E-2</v>
      </c>
      <c r="P12" t="s">
        <v>17</v>
      </c>
      <c r="Q12">
        <v>27.104085000000001</v>
      </c>
      <c r="R12" t="s">
        <v>18</v>
      </c>
      <c r="S12">
        <v>25.608871000000001</v>
      </c>
      <c r="T12" t="s">
        <v>18</v>
      </c>
    </row>
    <row r="13" spans="1:20" x14ac:dyDescent="0.2">
      <c r="A13" t="s">
        <v>41</v>
      </c>
      <c r="B13" s="2">
        <v>20.704944999999999</v>
      </c>
      <c r="C13">
        <v>10.583470999999999</v>
      </c>
      <c r="D13">
        <v>15.446118</v>
      </c>
      <c r="E13">
        <v>19.607282000000001</v>
      </c>
      <c r="F13">
        <v>23.184262</v>
      </c>
      <c r="G13">
        <v>25.271139000000002</v>
      </c>
      <c r="H13">
        <v>26.762975000000001</v>
      </c>
      <c r="I13">
        <v>27.41244</v>
      </c>
      <c r="J13">
        <v>28.061527000000002</v>
      </c>
      <c r="K13" t="s">
        <v>14</v>
      </c>
      <c r="L13" t="s">
        <v>15</v>
      </c>
      <c r="M13">
        <v>16777216</v>
      </c>
      <c r="N13" t="s">
        <v>16</v>
      </c>
      <c r="O13">
        <v>6.0717E-2</v>
      </c>
      <c r="P13" t="s">
        <v>17</v>
      </c>
      <c r="Q13">
        <v>26.526748000000001</v>
      </c>
      <c r="R13" t="s">
        <v>18</v>
      </c>
      <c r="S13">
        <v>20.704944999999999</v>
      </c>
      <c r="T13" t="s">
        <v>18</v>
      </c>
    </row>
    <row r="14" spans="1:20" x14ac:dyDescent="0.2">
      <c r="A14" t="s">
        <v>42</v>
      </c>
      <c r="B14" s="2">
        <v>15.876251</v>
      </c>
      <c r="C14">
        <v>10.739857000000001</v>
      </c>
      <c r="D14">
        <v>15.412775</v>
      </c>
      <c r="E14">
        <v>19.713328000000001</v>
      </c>
      <c r="F14">
        <v>23.081800999999999</v>
      </c>
      <c r="G14">
        <v>25.294682000000002</v>
      </c>
      <c r="H14">
        <v>26.699909000000002</v>
      </c>
      <c r="I14">
        <v>27.600021000000002</v>
      </c>
      <c r="J14">
        <v>27.724786999999999</v>
      </c>
    </row>
    <row r="16" spans="1:20" x14ac:dyDescent="0.2">
      <c r="A16" t="s">
        <v>44</v>
      </c>
      <c r="C16" t="s">
        <v>33</v>
      </c>
      <c r="D16" t="s">
        <v>34</v>
      </c>
      <c r="E16" t="s">
        <v>40</v>
      </c>
      <c r="F16" t="s">
        <v>24</v>
      </c>
      <c r="G16" t="s">
        <v>26</v>
      </c>
      <c r="H16" t="s">
        <v>28</v>
      </c>
      <c r="I16" t="s">
        <v>30</v>
      </c>
      <c r="J16" t="s">
        <v>32</v>
      </c>
    </row>
    <row r="17" spans="1:20" x14ac:dyDescent="0.2">
      <c r="A17">
        <v>2.1565539999999999</v>
      </c>
      <c r="B17" s="2">
        <v>3.5348389999999998</v>
      </c>
      <c r="C17">
        <v>5.2856050000000003</v>
      </c>
      <c r="D17">
        <v>4.4219249999999999</v>
      </c>
      <c r="E17">
        <v>3.006869</v>
      </c>
      <c r="F17">
        <v>3.0069780000000002</v>
      </c>
      <c r="G17">
        <v>3.0165199999999999</v>
      </c>
      <c r="H17">
        <v>3.0145080000000002</v>
      </c>
      <c r="I17">
        <v>3.0088159999999999</v>
      </c>
      <c r="J17">
        <v>3.0118109999999998</v>
      </c>
    </row>
    <row r="18" spans="1:20" x14ac:dyDescent="0.2">
      <c r="A18">
        <v>4.1458930000000001</v>
      </c>
      <c r="B18" s="2">
        <v>6.6070460000000004</v>
      </c>
      <c r="C18">
        <v>8.2240300000000008</v>
      </c>
      <c r="D18">
        <v>7.9363250000000001</v>
      </c>
      <c r="E18">
        <v>5.9065890000000003</v>
      </c>
      <c r="F18">
        <v>3.7953459999999999</v>
      </c>
      <c r="G18">
        <v>3.7859799999999999</v>
      </c>
      <c r="H18">
        <v>3.803464</v>
      </c>
      <c r="I18">
        <v>3.797946</v>
      </c>
      <c r="J18">
        <v>3.7946249999999999</v>
      </c>
    </row>
    <row r="19" spans="1:20" x14ac:dyDescent="0.2">
      <c r="A19">
        <v>8.1587829999999997</v>
      </c>
      <c r="B19" s="2">
        <v>13.524406000000001</v>
      </c>
      <c r="C19">
        <v>12.556519</v>
      </c>
      <c r="D19">
        <v>14.344263</v>
      </c>
      <c r="E19">
        <v>11.759902</v>
      </c>
      <c r="F19">
        <v>7.364198</v>
      </c>
      <c r="G19">
        <v>4.1192169999999999</v>
      </c>
      <c r="H19">
        <v>4.1166720000000003</v>
      </c>
      <c r="I19">
        <v>4.1153110000000002</v>
      </c>
      <c r="J19">
        <v>4.1147590000000003</v>
      </c>
    </row>
    <row r="20" spans="1:20" x14ac:dyDescent="0.2">
      <c r="A20">
        <v>13.771223000000001</v>
      </c>
      <c r="B20" s="2">
        <v>22.274041</v>
      </c>
      <c r="C20">
        <v>16.948156000000001</v>
      </c>
      <c r="D20">
        <v>20.041528</v>
      </c>
      <c r="E20">
        <v>18.865075999999998</v>
      </c>
      <c r="F20">
        <v>13.162877999999999</v>
      </c>
      <c r="G20">
        <v>7.6099110000000003</v>
      </c>
      <c r="H20">
        <v>4.3977899999999996</v>
      </c>
      <c r="I20">
        <v>4.3961560000000004</v>
      </c>
      <c r="J20">
        <v>4.3969329999999998</v>
      </c>
      <c r="P20" t="s">
        <v>16</v>
      </c>
      <c r="Q20">
        <v>2.04E-4</v>
      </c>
      <c r="R20" t="s">
        <v>17</v>
      </c>
      <c r="S20">
        <v>30.886785</v>
      </c>
      <c r="T20" t="s">
        <v>18</v>
      </c>
    </row>
    <row r="21" spans="1:20" x14ac:dyDescent="0.2">
      <c r="A21">
        <v>20.141572</v>
      </c>
      <c r="B21" s="2">
        <v>30.886785</v>
      </c>
      <c r="C21">
        <v>17.368537</v>
      </c>
      <c r="D21">
        <v>24.666091999999999</v>
      </c>
      <c r="E21">
        <v>25.853119</v>
      </c>
      <c r="F21">
        <v>20.788239000000001</v>
      </c>
      <c r="G21">
        <v>13.308996</v>
      </c>
      <c r="H21">
        <v>8.0926279999999995</v>
      </c>
      <c r="I21">
        <v>4.9835520000000004</v>
      </c>
      <c r="J21">
        <v>4.9795879999999997</v>
      </c>
      <c r="P21" t="s">
        <v>16</v>
      </c>
      <c r="Q21">
        <v>3.4400000000000001E-4</v>
      </c>
      <c r="R21" t="s">
        <v>17</v>
      </c>
      <c r="S21">
        <v>36.584079000000003</v>
      </c>
      <c r="T21" t="s">
        <v>18</v>
      </c>
    </row>
    <row r="22" spans="1:20" x14ac:dyDescent="0.2">
      <c r="A22">
        <v>26.928052000000001</v>
      </c>
      <c r="B22" s="2">
        <v>36.584079000000003</v>
      </c>
      <c r="C22">
        <v>19.305624999999999</v>
      </c>
      <c r="D22">
        <v>26.554175999999998</v>
      </c>
      <c r="E22">
        <v>30.415521999999999</v>
      </c>
      <c r="F22">
        <v>30.671206000000002</v>
      </c>
      <c r="G22">
        <v>22.018398000000001</v>
      </c>
      <c r="H22">
        <v>14.290082</v>
      </c>
      <c r="I22">
        <v>9.0682460000000003</v>
      </c>
      <c r="J22">
        <v>5.370908</v>
      </c>
      <c r="P22" t="s">
        <v>16</v>
      </c>
      <c r="Q22">
        <v>7.3099999999999999E-4</v>
      </c>
      <c r="R22" t="s">
        <v>17</v>
      </c>
      <c r="S22">
        <v>34.448101000000001</v>
      </c>
      <c r="T22" t="s">
        <v>18</v>
      </c>
    </row>
    <row r="23" spans="1:20" x14ac:dyDescent="0.2">
      <c r="A23">
        <v>29.930306000000002</v>
      </c>
      <c r="B23" s="2">
        <v>34.448101000000001</v>
      </c>
      <c r="C23">
        <v>18.234417000000001</v>
      </c>
      <c r="D23">
        <v>26.10136</v>
      </c>
      <c r="E23">
        <v>30.197289999999999</v>
      </c>
      <c r="F23">
        <v>30.151744000000001</v>
      </c>
      <c r="G23">
        <v>29.111155</v>
      </c>
      <c r="H23">
        <v>21.679849000000001</v>
      </c>
      <c r="I23">
        <v>14.922121000000001</v>
      </c>
      <c r="J23">
        <v>9.3041619999999998</v>
      </c>
      <c r="P23" t="s">
        <v>16</v>
      </c>
      <c r="Q23">
        <v>1.6919999999999999E-3</v>
      </c>
      <c r="R23" t="s">
        <v>17</v>
      </c>
      <c r="S23">
        <v>29.75301</v>
      </c>
      <c r="T23" t="s">
        <v>18</v>
      </c>
    </row>
    <row r="24" spans="1:20" x14ac:dyDescent="0.2">
      <c r="A24">
        <v>26.745633999999999</v>
      </c>
      <c r="B24" s="2">
        <v>29.75301</v>
      </c>
      <c r="C24">
        <v>17.196999000000002</v>
      </c>
      <c r="D24">
        <v>23.753323000000002</v>
      </c>
      <c r="E24">
        <v>27.081654</v>
      </c>
      <c r="F24">
        <v>28.304549999999999</v>
      </c>
      <c r="G24">
        <v>26.189322000000001</v>
      </c>
      <c r="H24">
        <v>27.607386999999999</v>
      </c>
      <c r="I24">
        <v>20.729520999999998</v>
      </c>
      <c r="J24">
        <v>14.235536</v>
      </c>
      <c r="P24" t="s">
        <v>16</v>
      </c>
      <c r="Q24">
        <v>3.8800000000000002E-3</v>
      </c>
      <c r="R24" t="s">
        <v>17</v>
      </c>
      <c r="S24">
        <v>25.942329999999998</v>
      </c>
      <c r="T24" t="s">
        <v>18</v>
      </c>
    </row>
    <row r="25" spans="1:20" x14ac:dyDescent="0.2">
      <c r="A25">
        <v>23.889354999999998</v>
      </c>
      <c r="B25" s="2">
        <v>25.942329999999998</v>
      </c>
      <c r="C25">
        <v>16.608733999999998</v>
      </c>
      <c r="D25">
        <v>22.490649999999999</v>
      </c>
      <c r="E25">
        <v>24.444711000000002</v>
      </c>
      <c r="F25">
        <v>24.685886</v>
      </c>
      <c r="G25">
        <v>24.485921999999999</v>
      </c>
      <c r="H25">
        <v>23.456515</v>
      </c>
      <c r="I25">
        <v>23.47296</v>
      </c>
      <c r="J25">
        <v>19.128387</v>
      </c>
      <c r="P25" t="s">
        <v>16</v>
      </c>
      <c r="Q25">
        <v>7.4200000000000004E-3</v>
      </c>
      <c r="R25" t="s">
        <v>17</v>
      </c>
      <c r="S25">
        <v>27.133427000000001</v>
      </c>
      <c r="T25" t="s">
        <v>18</v>
      </c>
    </row>
    <row r="26" spans="1:20" x14ac:dyDescent="0.2">
      <c r="A26">
        <v>25.455905000000001</v>
      </c>
      <c r="B26" s="2">
        <v>27.133427000000001</v>
      </c>
      <c r="C26">
        <v>16.800158</v>
      </c>
      <c r="D26">
        <v>23.105083</v>
      </c>
      <c r="E26">
        <v>25.452663000000001</v>
      </c>
      <c r="F26">
        <v>25.867616000000002</v>
      </c>
      <c r="G26">
        <v>26.147283000000002</v>
      </c>
      <c r="H26">
        <v>26.726672000000001</v>
      </c>
      <c r="I26">
        <v>25.104419</v>
      </c>
      <c r="J26">
        <v>24.916143999999999</v>
      </c>
      <c r="P26" t="s">
        <v>16</v>
      </c>
      <c r="Q26">
        <v>1.4822999999999999E-2</v>
      </c>
      <c r="R26" t="s">
        <v>17</v>
      </c>
      <c r="S26">
        <v>27.164476000000001</v>
      </c>
      <c r="T26" t="s">
        <v>18</v>
      </c>
    </row>
    <row r="27" spans="1:20" x14ac:dyDescent="0.2">
      <c r="A27">
        <v>25.608871000000001</v>
      </c>
      <c r="B27" s="2">
        <v>27.164476000000001</v>
      </c>
      <c r="C27">
        <v>16.702279999999998</v>
      </c>
      <c r="D27">
        <v>22.820138</v>
      </c>
      <c r="E27">
        <v>24.845109999999998</v>
      </c>
      <c r="F27">
        <v>25.857513000000001</v>
      </c>
      <c r="G27">
        <v>26.122237999999999</v>
      </c>
      <c r="H27">
        <v>26.384806000000001</v>
      </c>
      <c r="I27">
        <v>26.870253999999999</v>
      </c>
      <c r="J27">
        <v>25.570474999999998</v>
      </c>
      <c r="P27" t="s">
        <v>16</v>
      </c>
      <c r="Q27">
        <v>3.6033999999999997E-2</v>
      </c>
      <c r="R27" t="s">
        <v>17</v>
      </c>
      <c r="S27">
        <v>22.348457</v>
      </c>
      <c r="T27" t="s">
        <v>18</v>
      </c>
    </row>
    <row r="28" spans="1:20" x14ac:dyDescent="0.2">
      <c r="A28">
        <v>20.704944999999999</v>
      </c>
      <c r="B28" s="2">
        <v>22.348457</v>
      </c>
      <c r="C28">
        <v>16.862300000000001</v>
      </c>
      <c r="D28">
        <v>22.652664000000001</v>
      </c>
      <c r="E28">
        <v>24.574390999999999</v>
      </c>
      <c r="F28">
        <v>25.166029999999999</v>
      </c>
      <c r="G28">
        <v>25.677339</v>
      </c>
      <c r="H28">
        <v>26.551485</v>
      </c>
      <c r="I28">
        <v>26.695796999999999</v>
      </c>
      <c r="J28">
        <v>27.104085000000001</v>
      </c>
      <c r="P28" t="s">
        <v>16</v>
      </c>
      <c r="Q28">
        <v>9.9305000000000004E-2</v>
      </c>
      <c r="R28" t="s">
        <v>17</v>
      </c>
      <c r="S28">
        <v>16.218776999999999</v>
      </c>
      <c r="T28" t="s">
        <v>18</v>
      </c>
    </row>
    <row r="29" spans="1:20" x14ac:dyDescent="0.2">
      <c r="A29">
        <v>15.876251</v>
      </c>
      <c r="B29" s="2">
        <v>16.218776999999999</v>
      </c>
      <c r="C29">
        <v>16.83935</v>
      </c>
      <c r="D29">
        <v>22.645707999999999</v>
      </c>
      <c r="E29">
        <v>24.708576999999998</v>
      </c>
      <c r="F29">
        <v>25.152878999999999</v>
      </c>
      <c r="G29">
        <v>25.669407</v>
      </c>
      <c r="H29">
        <v>26.194952000000001</v>
      </c>
      <c r="I29">
        <v>26.854015</v>
      </c>
      <c r="J29">
        <v>26.526748000000001</v>
      </c>
    </row>
    <row r="31" spans="1:20" x14ac:dyDescent="0.2">
      <c r="B31" t="s">
        <v>46</v>
      </c>
    </row>
    <row r="32" spans="1:20" x14ac:dyDescent="0.2">
      <c r="B32" t="s">
        <v>45</v>
      </c>
    </row>
    <row r="33" spans="2:3" x14ac:dyDescent="0.2">
      <c r="B33" t="s">
        <v>47</v>
      </c>
    </row>
    <row r="34" spans="2:3" x14ac:dyDescent="0.2">
      <c r="C34" t="s">
        <v>48</v>
      </c>
    </row>
    <row r="35" spans="2:3" x14ac:dyDescent="0.2">
      <c r="C35" t="s">
        <v>49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1073-A8EE-4C2F-AFE6-FFC74878E33A}">
  <dimension ref="A1:AM118"/>
  <sheetViews>
    <sheetView tabSelected="1" topLeftCell="L3" zoomScale="85" zoomScaleNormal="85" workbookViewId="0">
      <selection activeCell="AM11" sqref="AM11"/>
    </sheetView>
  </sheetViews>
  <sheetFormatPr defaultRowHeight="14.25" x14ac:dyDescent="0.2"/>
  <cols>
    <col min="1" max="1" width="10.625" customWidth="1"/>
    <col min="2" max="3" width="11.25" customWidth="1"/>
    <col min="14" max="14" width="9.5" bestFit="1" customWidth="1"/>
    <col min="15" max="15" width="12.25" customWidth="1"/>
    <col min="16" max="16" width="11.875" customWidth="1"/>
    <col min="18" max="18" width="16.75" customWidth="1"/>
    <col min="36" max="36" width="14.75" customWidth="1"/>
  </cols>
  <sheetData>
    <row r="1" spans="1:39" x14ac:dyDescent="0.2">
      <c r="A1" t="s">
        <v>52</v>
      </c>
      <c r="B1" t="s">
        <v>50</v>
      </c>
      <c r="C1" t="s">
        <v>51</v>
      </c>
      <c r="Q1" t="s">
        <v>14</v>
      </c>
      <c r="R1" t="s">
        <v>15</v>
      </c>
      <c r="S1">
        <v>4096</v>
      </c>
      <c r="T1" t="s">
        <v>16</v>
      </c>
      <c r="U1">
        <v>1.4999999999999999E-4</v>
      </c>
      <c r="V1" t="s">
        <v>17</v>
      </c>
      <c r="W1">
        <v>5.233568</v>
      </c>
      <c r="X1" t="s">
        <v>18</v>
      </c>
      <c r="AC1" t="e">
        <f>---------------------l</f>
        <v>#NAME?</v>
      </c>
      <c r="AD1" t="s">
        <v>106</v>
      </c>
      <c r="AK1">
        <v>131072</v>
      </c>
      <c r="AL1">
        <v>12.491077000000001</v>
      </c>
      <c r="AM1">
        <v>20.520021</v>
      </c>
    </row>
    <row r="2" spans="1:39" x14ac:dyDescent="0.2">
      <c r="A2">
        <v>4096</v>
      </c>
      <c r="B2">
        <v>14.181480000000001</v>
      </c>
      <c r="C2">
        <v>20.941144999999999</v>
      </c>
      <c r="Q2" t="s">
        <v>14</v>
      </c>
      <c r="R2" t="s">
        <v>15</v>
      </c>
      <c r="S2">
        <v>8192</v>
      </c>
      <c r="T2" t="s">
        <v>16</v>
      </c>
      <c r="U2">
        <v>1.65E-4</v>
      </c>
      <c r="V2" t="s">
        <v>17</v>
      </c>
      <c r="W2">
        <v>9.5557770000000009</v>
      </c>
      <c r="X2" t="s">
        <v>18</v>
      </c>
      <c r="AC2" t="s">
        <v>14</v>
      </c>
      <c r="AD2" t="s">
        <v>72</v>
      </c>
      <c r="AE2">
        <v>131072</v>
      </c>
      <c r="AF2" t="s">
        <v>16</v>
      </c>
      <c r="AG2">
        <v>251.83802</v>
      </c>
      <c r="AH2" t="s">
        <v>17</v>
      </c>
      <c r="AI2">
        <v>12.491077000000001</v>
      </c>
      <c r="AJ2" t="s">
        <v>18</v>
      </c>
      <c r="AK2">
        <v>262144</v>
      </c>
      <c r="AL2">
        <v>14.704056</v>
      </c>
      <c r="AM2">
        <v>23.222225000000002</v>
      </c>
    </row>
    <row r="3" spans="1:39" x14ac:dyDescent="0.2">
      <c r="A3">
        <v>8192</v>
      </c>
      <c r="B3">
        <v>29.572662999999999</v>
      </c>
      <c r="C3">
        <v>35.226900999999998</v>
      </c>
      <c r="Q3" t="s">
        <v>14</v>
      </c>
      <c r="R3" t="s">
        <v>15</v>
      </c>
      <c r="S3">
        <v>16384</v>
      </c>
      <c r="T3" t="s">
        <v>16</v>
      </c>
      <c r="U3">
        <v>1.63E-4</v>
      </c>
      <c r="V3" t="s">
        <v>17</v>
      </c>
      <c r="W3">
        <v>19.328673999999999</v>
      </c>
      <c r="X3" t="s">
        <v>18</v>
      </c>
      <c r="AC3" t="s">
        <v>14</v>
      </c>
      <c r="AD3" t="s">
        <v>72</v>
      </c>
      <c r="AE3">
        <v>262144</v>
      </c>
      <c r="AF3" t="s">
        <v>16</v>
      </c>
      <c r="AG3">
        <v>427.87214</v>
      </c>
      <c r="AH3" t="s">
        <v>17</v>
      </c>
      <c r="AI3">
        <v>14.704056</v>
      </c>
      <c r="AJ3" t="s">
        <v>18</v>
      </c>
      <c r="AK3">
        <v>524288</v>
      </c>
      <c r="AL3">
        <v>19.414572</v>
      </c>
      <c r="AM3">
        <v>16.878900000000002</v>
      </c>
    </row>
    <row r="4" spans="1:39" x14ac:dyDescent="0.2">
      <c r="A4">
        <v>16384</v>
      </c>
      <c r="B4">
        <v>40.357689999999998</v>
      </c>
      <c r="C4">
        <v>57.411436000000002</v>
      </c>
      <c r="Q4" t="s">
        <v>14</v>
      </c>
      <c r="R4" t="s">
        <v>15</v>
      </c>
      <c r="S4">
        <v>32768</v>
      </c>
      <c r="T4" t="s">
        <v>16</v>
      </c>
      <c r="U4">
        <v>2.05E-4</v>
      </c>
      <c r="V4" t="s">
        <v>17</v>
      </c>
      <c r="W4">
        <v>30.655529000000001</v>
      </c>
      <c r="X4" t="s">
        <v>18</v>
      </c>
      <c r="AC4" t="s">
        <v>14</v>
      </c>
      <c r="AD4" t="s">
        <v>72</v>
      </c>
      <c r="AE4">
        <v>524288</v>
      </c>
      <c r="AF4" t="s">
        <v>16</v>
      </c>
      <c r="AG4">
        <v>648.11689999999999</v>
      </c>
      <c r="AH4" t="s">
        <v>17</v>
      </c>
      <c r="AI4">
        <v>19.414572</v>
      </c>
      <c r="AJ4" t="s">
        <v>18</v>
      </c>
      <c r="AK4">
        <v>1048576</v>
      </c>
      <c r="AL4">
        <v>17.846477</v>
      </c>
      <c r="AM4">
        <v>7.8683810000000003</v>
      </c>
    </row>
    <row r="5" spans="1:39" x14ac:dyDescent="0.2">
      <c r="A5">
        <v>32768</v>
      </c>
      <c r="B5">
        <v>63.143450000000001</v>
      </c>
      <c r="C5">
        <v>88.309351000000007</v>
      </c>
      <c r="Q5" t="s">
        <v>14</v>
      </c>
      <c r="R5" t="s">
        <v>15</v>
      </c>
      <c r="S5">
        <v>65536</v>
      </c>
      <c r="T5" t="s">
        <v>16</v>
      </c>
      <c r="U5">
        <v>2.8499999999999999E-4</v>
      </c>
      <c r="V5" t="s">
        <v>17</v>
      </c>
      <c r="W5">
        <v>44.076146999999999</v>
      </c>
      <c r="X5" t="s">
        <v>18</v>
      </c>
      <c r="AC5" t="s">
        <v>14</v>
      </c>
      <c r="AD5" t="s">
        <v>72</v>
      </c>
      <c r="AE5">
        <v>1048576</v>
      </c>
      <c r="AF5" t="s">
        <v>16</v>
      </c>
      <c r="AG5">
        <v>1410.1284049999999</v>
      </c>
      <c r="AH5" t="s">
        <v>17</v>
      </c>
      <c r="AI5">
        <v>17.846477</v>
      </c>
      <c r="AJ5" t="s">
        <v>18</v>
      </c>
      <c r="AK5">
        <v>2097152</v>
      </c>
      <c r="AL5">
        <v>8.5747129999999991</v>
      </c>
      <c r="AM5">
        <v>4.6295919999999997</v>
      </c>
    </row>
    <row r="6" spans="1:39" x14ac:dyDescent="0.2">
      <c r="A6">
        <v>65536</v>
      </c>
      <c r="B6">
        <v>90.147554999999997</v>
      </c>
      <c r="C6">
        <v>140.01855699999999</v>
      </c>
      <c r="Q6" t="s">
        <v>14</v>
      </c>
      <c r="R6" t="s">
        <v>15</v>
      </c>
      <c r="S6">
        <v>131072</v>
      </c>
      <c r="T6" t="s">
        <v>16</v>
      </c>
      <c r="U6">
        <v>4.9100000000000001E-4</v>
      </c>
      <c r="V6" t="s">
        <v>17</v>
      </c>
      <c r="W6">
        <v>51.244725000000003</v>
      </c>
      <c r="X6" t="s">
        <v>18</v>
      </c>
      <c r="AC6" t="s">
        <v>14</v>
      </c>
      <c r="AD6" t="s">
        <v>72</v>
      </c>
      <c r="AE6">
        <v>2097152</v>
      </c>
      <c r="AF6" t="s">
        <v>16</v>
      </c>
      <c r="AG6">
        <v>5869.7763000000004</v>
      </c>
      <c r="AH6" t="s">
        <v>17</v>
      </c>
      <c r="AI6">
        <v>8.5747129999999991</v>
      </c>
      <c r="AJ6" t="s">
        <v>18</v>
      </c>
      <c r="AK6">
        <v>4194304</v>
      </c>
      <c r="AL6">
        <v>11.816205999999999</v>
      </c>
      <c r="AM6">
        <v>3.5831780000000002</v>
      </c>
    </row>
    <row r="7" spans="1:39" x14ac:dyDescent="0.2">
      <c r="A7">
        <v>131072</v>
      </c>
      <c r="B7">
        <v>126.281543</v>
      </c>
      <c r="C7">
        <v>186.460554</v>
      </c>
      <c r="Q7" t="s">
        <v>14</v>
      </c>
      <c r="R7" t="s">
        <v>15</v>
      </c>
      <c r="S7">
        <v>262144</v>
      </c>
      <c r="T7" t="s">
        <v>16</v>
      </c>
      <c r="U7">
        <v>8.9999999999999998E-4</v>
      </c>
      <c r="V7" t="s">
        <v>17</v>
      </c>
      <c r="W7">
        <v>55.920329000000002</v>
      </c>
      <c r="X7" t="s">
        <v>18</v>
      </c>
      <c r="AC7" t="s">
        <v>14</v>
      </c>
      <c r="AD7" t="s">
        <v>72</v>
      </c>
      <c r="AE7">
        <v>4194304</v>
      </c>
      <c r="AF7" t="s">
        <v>16</v>
      </c>
      <c r="AG7">
        <v>8519.0875250000008</v>
      </c>
      <c r="AH7" t="s">
        <v>17</v>
      </c>
      <c r="AI7">
        <v>11.816205999999999</v>
      </c>
      <c r="AJ7" t="s">
        <v>18</v>
      </c>
      <c r="AK7">
        <v>8388608</v>
      </c>
      <c r="AL7">
        <v>10.658858</v>
      </c>
      <c r="AM7">
        <v>3.178973</v>
      </c>
    </row>
    <row r="8" spans="1:39" x14ac:dyDescent="0.2">
      <c r="A8">
        <v>262144</v>
      </c>
      <c r="B8">
        <v>162.577112</v>
      </c>
      <c r="C8">
        <v>209.73191600000001</v>
      </c>
      <c r="Q8" t="s">
        <v>14</v>
      </c>
      <c r="R8" t="s">
        <v>15</v>
      </c>
      <c r="S8">
        <v>524288</v>
      </c>
      <c r="T8" t="s">
        <v>16</v>
      </c>
      <c r="U8">
        <v>2.0590000000000001E-3</v>
      </c>
      <c r="V8" t="s">
        <v>17</v>
      </c>
      <c r="W8">
        <v>48.879204999999999</v>
      </c>
      <c r="X8" t="s">
        <v>18</v>
      </c>
      <c r="AC8" t="s">
        <v>14</v>
      </c>
      <c r="AD8" t="s">
        <v>72</v>
      </c>
      <c r="AE8">
        <v>8388608</v>
      </c>
      <c r="AF8" t="s">
        <v>16</v>
      </c>
      <c r="AG8">
        <v>18888.195</v>
      </c>
      <c r="AH8" t="s">
        <v>17</v>
      </c>
      <c r="AI8">
        <v>10.658858</v>
      </c>
      <c r="AJ8" t="s">
        <v>18</v>
      </c>
      <c r="AK8">
        <v>16777216</v>
      </c>
      <c r="AL8">
        <v>10.601988</v>
      </c>
      <c r="AM8">
        <v>2.9671120000000002</v>
      </c>
    </row>
    <row r="9" spans="1:39" x14ac:dyDescent="0.2">
      <c r="A9">
        <v>524288</v>
      </c>
      <c r="B9">
        <v>180.848333</v>
      </c>
      <c r="C9">
        <v>199.15323599999999</v>
      </c>
      <c r="Q9" t="s">
        <v>14</v>
      </c>
      <c r="R9" t="s">
        <v>15</v>
      </c>
      <c r="S9">
        <v>1048576</v>
      </c>
      <c r="T9" t="s">
        <v>16</v>
      </c>
      <c r="U9">
        <v>4.7590000000000002E-3</v>
      </c>
      <c r="V9" t="s">
        <v>17</v>
      </c>
      <c r="W9">
        <v>42.307775999999997</v>
      </c>
      <c r="X9" t="s">
        <v>18</v>
      </c>
      <c r="AC9" t="s">
        <v>14</v>
      </c>
      <c r="AD9" t="s">
        <v>72</v>
      </c>
      <c r="AE9">
        <v>16777216</v>
      </c>
      <c r="AF9" t="s">
        <v>16</v>
      </c>
      <c r="AG9">
        <v>37979.028149999998</v>
      </c>
      <c r="AH9" t="s">
        <v>17</v>
      </c>
      <c r="AI9">
        <v>10.601988</v>
      </c>
      <c r="AJ9" t="s">
        <v>18</v>
      </c>
      <c r="AK9">
        <v>33554432</v>
      </c>
      <c r="AL9">
        <v>10.593904</v>
      </c>
      <c r="AM9">
        <v>2.8247789999999999</v>
      </c>
    </row>
    <row r="10" spans="1:39" x14ac:dyDescent="0.2">
      <c r="A10">
        <v>1048576</v>
      </c>
      <c r="B10">
        <v>184.180654</v>
      </c>
      <c r="C10">
        <v>190.44818799999999</v>
      </c>
      <c r="Q10" t="s">
        <v>14</v>
      </c>
      <c r="R10" t="s">
        <v>15</v>
      </c>
      <c r="S10">
        <v>2097152</v>
      </c>
      <c r="T10" t="s">
        <v>16</v>
      </c>
      <c r="U10">
        <v>9.1380000000000003E-3</v>
      </c>
      <c r="V10" t="s">
        <v>17</v>
      </c>
      <c r="W10">
        <v>44.061318999999997</v>
      </c>
      <c r="X10" t="s">
        <v>18</v>
      </c>
      <c r="AC10" t="s">
        <v>14</v>
      </c>
      <c r="AD10" t="s">
        <v>72</v>
      </c>
      <c r="AE10">
        <v>33554432</v>
      </c>
      <c r="AF10" t="s">
        <v>16</v>
      </c>
      <c r="AG10">
        <v>76016.012524999998</v>
      </c>
      <c r="AH10" t="s">
        <v>17</v>
      </c>
      <c r="AI10">
        <v>10.593904</v>
      </c>
      <c r="AJ10" t="s">
        <v>18</v>
      </c>
    </row>
    <row r="11" spans="1:39" x14ac:dyDescent="0.2">
      <c r="A11">
        <v>2097152</v>
      </c>
      <c r="B11">
        <v>193.41868700000001</v>
      </c>
      <c r="C11">
        <v>192.291493</v>
      </c>
      <c r="Q11" t="s">
        <v>14</v>
      </c>
      <c r="R11" t="s">
        <v>15</v>
      </c>
      <c r="S11">
        <v>4194304</v>
      </c>
      <c r="T11" t="s">
        <v>16</v>
      </c>
      <c r="U11">
        <v>1.8284999999999999E-2</v>
      </c>
      <c r="V11" t="s">
        <v>17</v>
      </c>
      <c r="W11">
        <v>44.042558</v>
      </c>
      <c r="X11" t="s">
        <v>18</v>
      </c>
      <c r="AC11" t="e">
        <f>---------------------l</f>
        <v>#NAME?</v>
      </c>
      <c r="AD11" t="s">
        <v>99</v>
      </c>
    </row>
    <row r="12" spans="1:39" x14ac:dyDescent="0.2">
      <c r="A12">
        <v>4194304</v>
      </c>
      <c r="B12">
        <v>193.34579500000001</v>
      </c>
      <c r="C12">
        <v>193.77096499999999</v>
      </c>
      <c r="Q12" t="s">
        <v>14</v>
      </c>
      <c r="R12" t="s">
        <v>15</v>
      </c>
      <c r="S12">
        <v>8388608</v>
      </c>
      <c r="T12" t="s">
        <v>16</v>
      </c>
      <c r="U12">
        <v>3.7243999999999999E-2</v>
      </c>
      <c r="V12" t="s">
        <v>17</v>
      </c>
      <c r="W12">
        <v>43.245288000000002</v>
      </c>
      <c r="X12" t="s">
        <v>18</v>
      </c>
      <c r="AC12" t="s">
        <v>105</v>
      </c>
      <c r="AD12" t="s">
        <v>72</v>
      </c>
      <c r="AE12">
        <v>131072</v>
      </c>
      <c r="AF12" t="s">
        <v>16</v>
      </c>
      <c r="AG12">
        <v>153.30043000000001</v>
      </c>
      <c r="AH12" t="s">
        <v>17</v>
      </c>
      <c r="AI12">
        <v>20.520021</v>
      </c>
      <c r="AJ12" t="s">
        <v>18</v>
      </c>
    </row>
    <row r="13" spans="1:39" x14ac:dyDescent="0.2">
      <c r="A13">
        <v>8388608</v>
      </c>
      <c r="B13">
        <v>191.415874</v>
      </c>
      <c r="C13">
        <v>189.794524</v>
      </c>
      <c r="Q13" t="s">
        <v>14</v>
      </c>
      <c r="R13" t="s">
        <v>15</v>
      </c>
      <c r="S13">
        <v>16777216</v>
      </c>
      <c r="T13" t="s">
        <v>16</v>
      </c>
      <c r="U13">
        <v>7.4339000000000002E-2</v>
      </c>
      <c r="V13" t="s">
        <v>17</v>
      </c>
      <c r="W13">
        <v>43.331361000000001</v>
      </c>
      <c r="X13" t="s">
        <v>18</v>
      </c>
      <c r="AC13" t="s">
        <v>105</v>
      </c>
      <c r="AD13" t="s">
        <v>72</v>
      </c>
      <c r="AE13">
        <v>262144</v>
      </c>
      <c r="AF13" t="s">
        <v>16</v>
      </c>
      <c r="AG13">
        <v>270.92390499999999</v>
      </c>
      <c r="AH13" t="s">
        <v>17</v>
      </c>
      <c r="AI13">
        <v>23.222225000000002</v>
      </c>
      <c r="AJ13" t="s">
        <v>18</v>
      </c>
    </row>
    <row r="14" spans="1:39" x14ac:dyDescent="0.2">
      <c r="A14">
        <v>16777216</v>
      </c>
      <c r="B14">
        <v>192.43140199999999</v>
      </c>
      <c r="C14">
        <v>190.736963</v>
      </c>
      <c r="AC14" t="s">
        <v>105</v>
      </c>
      <c r="AD14" t="s">
        <v>72</v>
      </c>
      <c r="AE14">
        <v>524288</v>
      </c>
      <c r="AF14" t="s">
        <v>16</v>
      </c>
      <c r="AG14">
        <v>745.48176000000001</v>
      </c>
      <c r="AH14" t="s">
        <v>17</v>
      </c>
      <c r="AI14">
        <v>16.878900000000002</v>
      </c>
      <c r="AJ14" t="s">
        <v>18</v>
      </c>
    </row>
    <row r="15" spans="1:39" x14ac:dyDescent="0.2">
      <c r="N15" t="s">
        <v>53</v>
      </c>
      <c r="O15" t="s">
        <v>50</v>
      </c>
      <c r="P15" t="s">
        <v>51</v>
      </c>
      <c r="AC15" t="s">
        <v>105</v>
      </c>
      <c r="AD15" t="s">
        <v>72</v>
      </c>
      <c r="AE15">
        <v>1048576</v>
      </c>
      <c r="AF15" t="s">
        <v>16</v>
      </c>
      <c r="AG15">
        <v>3198.3485000000001</v>
      </c>
      <c r="AH15" t="s">
        <v>17</v>
      </c>
      <c r="AI15">
        <v>7.8683810000000003</v>
      </c>
      <c r="AJ15" t="s">
        <v>18</v>
      </c>
    </row>
    <row r="16" spans="1:39" x14ac:dyDescent="0.2">
      <c r="A16" t="s">
        <v>53</v>
      </c>
      <c r="B16" t="s">
        <v>50</v>
      </c>
      <c r="C16" t="s">
        <v>51</v>
      </c>
      <c r="N16">
        <v>4096</v>
      </c>
      <c r="O16">
        <v>4.8869360000000004</v>
      </c>
      <c r="P16">
        <v>5.233568</v>
      </c>
      <c r="Q16" s="3" t="s">
        <v>56</v>
      </c>
      <c r="R16" s="3"/>
      <c r="S16" s="3"/>
      <c r="T16" s="3"/>
      <c r="U16" s="3"/>
      <c r="V16" s="3"/>
      <c r="AC16" t="s">
        <v>105</v>
      </c>
      <c r="AD16" t="s">
        <v>72</v>
      </c>
      <c r="AE16">
        <v>2097152</v>
      </c>
      <c r="AF16" t="s">
        <v>16</v>
      </c>
      <c r="AG16">
        <v>10871.723524999999</v>
      </c>
      <c r="AH16" t="s">
        <v>17</v>
      </c>
      <c r="AI16">
        <v>4.6295919999999997</v>
      </c>
      <c r="AJ16" t="s">
        <v>18</v>
      </c>
    </row>
    <row r="17" spans="1:39" x14ac:dyDescent="0.2">
      <c r="A17">
        <v>4096</v>
      </c>
      <c r="B17">
        <v>52.184989000000002</v>
      </c>
      <c r="C17">
        <v>138.58807999999999</v>
      </c>
      <c r="D17" t="s">
        <v>57</v>
      </c>
      <c r="E17" t="s">
        <v>58</v>
      </c>
      <c r="N17">
        <v>8192</v>
      </c>
      <c r="O17">
        <v>9.2313189999999992</v>
      </c>
      <c r="P17">
        <v>9.5557770000000009</v>
      </c>
      <c r="AC17" t="s">
        <v>105</v>
      </c>
      <c r="AD17" t="s">
        <v>72</v>
      </c>
      <c r="AE17">
        <v>4194304</v>
      </c>
      <c r="AF17" t="s">
        <v>16</v>
      </c>
      <c r="AG17">
        <v>28093.304199999999</v>
      </c>
      <c r="AH17" t="s">
        <v>17</v>
      </c>
      <c r="AI17">
        <v>3.5831780000000002</v>
      </c>
      <c r="AJ17" t="s">
        <v>18</v>
      </c>
    </row>
    <row r="18" spans="1:39" x14ac:dyDescent="0.2">
      <c r="A18">
        <v>8192</v>
      </c>
      <c r="B18">
        <v>101.33747700000001</v>
      </c>
      <c r="C18">
        <v>252.42086399999999</v>
      </c>
      <c r="N18">
        <v>16384</v>
      </c>
      <c r="O18">
        <v>13.926977000000001</v>
      </c>
      <c r="P18">
        <v>19.328673999999999</v>
      </c>
      <c r="AC18" t="s">
        <v>105</v>
      </c>
      <c r="AD18" t="s">
        <v>72</v>
      </c>
      <c r="AE18">
        <v>8388608</v>
      </c>
      <c r="AF18" t="s">
        <v>16</v>
      </c>
      <c r="AG18">
        <v>63330.707883000003</v>
      </c>
      <c r="AH18" t="s">
        <v>17</v>
      </c>
      <c r="AI18">
        <v>3.178973</v>
      </c>
      <c r="AJ18" t="s">
        <v>18</v>
      </c>
    </row>
    <row r="19" spans="1:39" x14ac:dyDescent="0.2">
      <c r="A19">
        <v>16384</v>
      </c>
      <c r="B19">
        <v>152.847936</v>
      </c>
      <c r="C19">
        <v>429.61420199999998</v>
      </c>
      <c r="N19">
        <v>32768</v>
      </c>
      <c r="O19">
        <v>20.594123</v>
      </c>
      <c r="P19">
        <v>30.655529000000001</v>
      </c>
      <c r="AC19" t="s">
        <v>105</v>
      </c>
      <c r="AD19" t="s">
        <v>72</v>
      </c>
      <c r="AE19">
        <v>16777216</v>
      </c>
      <c r="AF19" t="s">
        <v>16</v>
      </c>
      <c r="AG19">
        <v>135705.4436</v>
      </c>
      <c r="AH19" t="s">
        <v>17</v>
      </c>
      <c r="AI19">
        <v>2.9671120000000002</v>
      </c>
      <c r="AJ19" t="s">
        <v>18</v>
      </c>
    </row>
    <row r="20" spans="1:39" x14ac:dyDescent="0.2">
      <c r="A20">
        <v>32768</v>
      </c>
      <c r="B20">
        <v>370.11870199999998</v>
      </c>
      <c r="C20">
        <v>668.10505699999999</v>
      </c>
      <c r="N20">
        <v>65536</v>
      </c>
      <c r="O20">
        <v>30.378757</v>
      </c>
      <c r="P20">
        <v>44.076146999999999</v>
      </c>
      <c r="AC20" t="s">
        <v>105</v>
      </c>
      <c r="AD20" t="s">
        <v>72</v>
      </c>
      <c r="AE20">
        <v>33554432</v>
      </c>
      <c r="AF20" t="s">
        <v>16</v>
      </c>
      <c r="AG20">
        <v>285086.51246699999</v>
      </c>
      <c r="AH20" t="s">
        <v>17</v>
      </c>
      <c r="AI20">
        <v>2.8247789999999999</v>
      </c>
      <c r="AJ20" t="s">
        <v>18</v>
      </c>
    </row>
    <row r="21" spans="1:39" x14ac:dyDescent="0.2">
      <c r="A21">
        <v>65536</v>
      </c>
      <c r="B21">
        <v>576.79235500000004</v>
      </c>
      <c r="C21">
        <v>999.84385899999995</v>
      </c>
      <c r="N21">
        <v>131072</v>
      </c>
      <c r="O21">
        <v>37.442132999999998</v>
      </c>
      <c r="P21">
        <v>51.244725000000003</v>
      </c>
      <c r="AC21" t="s">
        <v>14</v>
      </c>
      <c r="AD21" t="s">
        <v>72</v>
      </c>
      <c r="AE21">
        <v>131072</v>
      </c>
      <c r="AF21" t="s">
        <v>16</v>
      </c>
      <c r="AG21">
        <v>533.31398999999999</v>
      </c>
      <c r="AH21" t="s">
        <v>17</v>
      </c>
      <c r="AI21">
        <v>11.796908</v>
      </c>
      <c r="AJ21" t="s">
        <v>18</v>
      </c>
      <c r="AM21">
        <v>11.796908</v>
      </c>
    </row>
    <row r="22" spans="1:39" x14ac:dyDescent="0.2">
      <c r="A22">
        <v>131072</v>
      </c>
      <c r="B22">
        <v>840.41714899999999</v>
      </c>
      <c r="C22">
        <v>1381.2237150000001</v>
      </c>
      <c r="N22">
        <v>262144</v>
      </c>
      <c r="O22">
        <v>42.805889000000001</v>
      </c>
      <c r="P22">
        <v>55.920329000000002</v>
      </c>
      <c r="AC22" t="s">
        <v>14</v>
      </c>
      <c r="AD22" t="s">
        <v>72</v>
      </c>
      <c r="AE22">
        <v>262144</v>
      </c>
      <c r="AF22" t="s">
        <v>16</v>
      </c>
      <c r="AG22">
        <v>902.34279500000002</v>
      </c>
      <c r="AH22" t="s">
        <v>17</v>
      </c>
      <c r="AI22">
        <v>13.944713999999999</v>
      </c>
      <c r="AJ22" t="s">
        <v>18</v>
      </c>
      <c r="AM22">
        <v>13.944713999999999</v>
      </c>
    </row>
    <row r="23" spans="1:39" x14ac:dyDescent="0.2">
      <c r="A23">
        <v>262144</v>
      </c>
      <c r="B23">
        <v>1206.5674690000001</v>
      </c>
      <c r="C23">
        <v>1653.2274379999999</v>
      </c>
      <c r="N23">
        <v>524288</v>
      </c>
      <c r="O23">
        <v>43.744269000000003</v>
      </c>
      <c r="P23">
        <v>48.879204999999999</v>
      </c>
      <c r="AC23" t="s">
        <v>14</v>
      </c>
      <c r="AD23" t="s">
        <v>72</v>
      </c>
      <c r="AE23">
        <v>524288</v>
      </c>
      <c r="AF23" t="s">
        <v>16</v>
      </c>
      <c r="AG23">
        <v>1677.5496599999999</v>
      </c>
      <c r="AH23" t="s">
        <v>17</v>
      </c>
      <c r="AI23">
        <v>15.001537000000001</v>
      </c>
      <c r="AJ23" t="s">
        <v>18</v>
      </c>
      <c r="AM23">
        <v>15.001537000000001</v>
      </c>
    </row>
    <row r="24" spans="1:39" x14ac:dyDescent="0.2">
      <c r="A24">
        <v>524288</v>
      </c>
      <c r="B24">
        <v>1346.7779559999999</v>
      </c>
      <c r="C24">
        <v>1579.763997</v>
      </c>
      <c r="N24">
        <v>1048576</v>
      </c>
      <c r="O24">
        <v>41.337370999999997</v>
      </c>
      <c r="P24">
        <v>42.307775999999997</v>
      </c>
      <c r="AC24" t="s">
        <v>14</v>
      </c>
      <c r="AD24" t="s">
        <v>72</v>
      </c>
      <c r="AE24">
        <v>1048576</v>
      </c>
      <c r="AF24" t="s">
        <v>16</v>
      </c>
      <c r="AG24">
        <v>3287.2615300000002</v>
      </c>
      <c r="AH24" t="s">
        <v>17</v>
      </c>
      <c r="AI24">
        <v>15.311118</v>
      </c>
      <c r="AJ24" t="s">
        <v>18</v>
      </c>
      <c r="AM24">
        <v>15.311118</v>
      </c>
    </row>
    <row r="25" spans="1:39" x14ac:dyDescent="0.2">
      <c r="A25">
        <v>1048576</v>
      </c>
      <c r="B25">
        <v>1436.9956749999999</v>
      </c>
      <c r="C25">
        <v>1528.693254</v>
      </c>
      <c r="N25">
        <v>2097152</v>
      </c>
      <c r="O25">
        <v>43.745367999999999</v>
      </c>
      <c r="P25">
        <v>44.061318999999997</v>
      </c>
      <c r="AC25" t="s">
        <v>14</v>
      </c>
      <c r="AD25" t="s">
        <v>72</v>
      </c>
      <c r="AE25">
        <v>2097152</v>
      </c>
      <c r="AF25" t="s">
        <v>16</v>
      </c>
      <c r="AG25">
        <v>9528.2406800000008</v>
      </c>
      <c r="AH25" t="s">
        <v>17</v>
      </c>
      <c r="AI25">
        <v>10.564731</v>
      </c>
      <c r="AJ25" t="s">
        <v>18</v>
      </c>
      <c r="AM25">
        <v>10.564731</v>
      </c>
    </row>
    <row r="26" spans="1:39" x14ac:dyDescent="0.2">
      <c r="A26">
        <v>2097152</v>
      </c>
      <c r="B26">
        <v>1552.8750010000001</v>
      </c>
      <c r="C26">
        <v>1538.485377</v>
      </c>
      <c r="N26">
        <v>4194304</v>
      </c>
      <c r="O26">
        <v>44.210669000000003</v>
      </c>
      <c r="P26">
        <v>44.042558</v>
      </c>
      <c r="AC26" t="s">
        <v>14</v>
      </c>
      <c r="AD26" t="s">
        <v>72</v>
      </c>
      <c r="AE26">
        <v>4194304</v>
      </c>
      <c r="AF26" t="s">
        <v>16</v>
      </c>
      <c r="AG26">
        <v>12826.57936</v>
      </c>
      <c r="AH26" t="s">
        <v>17</v>
      </c>
      <c r="AI26">
        <v>15.696047</v>
      </c>
      <c r="AJ26" t="s">
        <v>18</v>
      </c>
      <c r="AM26">
        <v>15.696047</v>
      </c>
    </row>
    <row r="27" spans="1:39" x14ac:dyDescent="0.2">
      <c r="A27">
        <v>4194304</v>
      </c>
      <c r="B27">
        <v>1621.0008439999999</v>
      </c>
      <c r="C27">
        <v>1562.3208529999999</v>
      </c>
      <c r="N27">
        <v>8388608</v>
      </c>
      <c r="O27">
        <v>43.940451000000003</v>
      </c>
      <c r="P27">
        <v>43.245288000000002</v>
      </c>
      <c r="AC27" t="s">
        <v>14</v>
      </c>
      <c r="AD27" t="s">
        <v>72</v>
      </c>
      <c r="AE27">
        <v>8388608</v>
      </c>
      <c r="AF27" t="s">
        <v>16</v>
      </c>
      <c r="AG27">
        <v>27019.413359999999</v>
      </c>
      <c r="AH27" t="s">
        <v>17</v>
      </c>
      <c r="AI27">
        <v>14.902366000000001</v>
      </c>
      <c r="AJ27" t="s">
        <v>18</v>
      </c>
      <c r="AM27">
        <v>14.902366000000001</v>
      </c>
    </row>
    <row r="28" spans="1:39" x14ac:dyDescent="0.2">
      <c r="A28">
        <v>8388608</v>
      </c>
      <c r="B28">
        <v>1624.9569590000001</v>
      </c>
      <c r="C28">
        <v>1524.2312810000001</v>
      </c>
      <c r="N28">
        <v>16777216</v>
      </c>
      <c r="O28">
        <v>43.628171999999999</v>
      </c>
      <c r="P28">
        <v>43.331361000000001</v>
      </c>
      <c r="AC28" t="s">
        <v>14</v>
      </c>
      <c r="AD28" t="s">
        <v>72</v>
      </c>
      <c r="AE28">
        <v>16777216</v>
      </c>
      <c r="AF28" t="s">
        <v>16</v>
      </c>
      <c r="AG28">
        <v>52915.784720000003</v>
      </c>
      <c r="AH28" t="s">
        <v>17</v>
      </c>
      <c r="AI28">
        <v>15.218641999999999</v>
      </c>
      <c r="AJ28" t="s">
        <v>18</v>
      </c>
      <c r="AM28">
        <v>15.218641999999999</v>
      </c>
    </row>
    <row r="29" spans="1:39" x14ac:dyDescent="0.2">
      <c r="A29">
        <v>16777216</v>
      </c>
      <c r="B29">
        <v>1634.047245</v>
      </c>
      <c r="C29">
        <v>1560.7592460000001</v>
      </c>
      <c r="AC29" t="s">
        <v>14</v>
      </c>
      <c r="AD29" t="s">
        <v>72</v>
      </c>
      <c r="AE29">
        <v>33554432</v>
      </c>
      <c r="AF29" t="s">
        <v>16</v>
      </c>
      <c r="AG29">
        <v>109425.82212</v>
      </c>
      <c r="AH29" t="s">
        <v>17</v>
      </c>
      <c r="AI29">
        <v>14.718762999999999</v>
      </c>
      <c r="AJ29" t="s">
        <v>18</v>
      </c>
      <c r="AM29">
        <v>14.718762999999999</v>
      </c>
    </row>
    <row r="30" spans="1:39" x14ac:dyDescent="0.2">
      <c r="AC30" t="s">
        <v>14</v>
      </c>
      <c r="AD30" t="s">
        <v>72</v>
      </c>
      <c r="AE30">
        <v>67108864</v>
      </c>
      <c r="AF30" t="s">
        <v>16</v>
      </c>
      <c r="AG30">
        <v>231476.48918</v>
      </c>
      <c r="AH30" t="s">
        <v>17</v>
      </c>
      <c r="AI30">
        <v>13.915994</v>
      </c>
      <c r="AJ30" t="s">
        <v>18</v>
      </c>
      <c r="AM30">
        <v>13.915994</v>
      </c>
    </row>
    <row r="31" spans="1:39" x14ac:dyDescent="0.2">
      <c r="A31" t="s">
        <v>54</v>
      </c>
      <c r="B31" t="s">
        <v>50</v>
      </c>
      <c r="C31" t="s">
        <v>51</v>
      </c>
    </row>
    <row r="32" spans="1:39" x14ac:dyDescent="0.2">
      <c r="A32">
        <v>4096</v>
      </c>
      <c r="B32">
        <v>18.262734999999999</v>
      </c>
      <c r="C32">
        <v>49.214528999999999</v>
      </c>
      <c r="D32" s="2" t="s">
        <v>55</v>
      </c>
      <c r="E32" s="2"/>
      <c r="F32" s="2"/>
      <c r="G32" s="2"/>
      <c r="H32" s="2"/>
      <c r="I32" s="2"/>
      <c r="Q32" t="s">
        <v>59</v>
      </c>
      <c r="R32" t="s">
        <v>61</v>
      </c>
      <c r="S32" t="s">
        <v>62</v>
      </c>
      <c r="V32" t="s">
        <v>64</v>
      </c>
    </row>
    <row r="33" spans="1:22" x14ac:dyDescent="0.2">
      <c r="A33">
        <v>8192</v>
      </c>
      <c r="B33">
        <v>62.947938000000001</v>
      </c>
      <c r="C33">
        <v>78.557305999999997</v>
      </c>
      <c r="Q33">
        <v>2.0312E-2</v>
      </c>
      <c r="R33">
        <v>1.9800999999999999E-2</v>
      </c>
      <c r="S33">
        <v>2.8524999999999998E-2</v>
      </c>
      <c r="V33" s="3">
        <v>1.21E-2</v>
      </c>
    </row>
    <row r="34" spans="1:22" x14ac:dyDescent="0.2">
      <c r="A34">
        <v>16384</v>
      </c>
      <c r="B34">
        <v>95.568985999999995</v>
      </c>
      <c r="C34">
        <v>124.42348</v>
      </c>
      <c r="Q34">
        <v>1.9164E-2</v>
      </c>
      <c r="R34">
        <v>1.9022000000000001E-2</v>
      </c>
      <c r="S34">
        <v>2.8235E-2</v>
      </c>
      <c r="V34" s="3">
        <v>1.0113E-2</v>
      </c>
    </row>
    <row r="35" spans="1:22" x14ac:dyDescent="0.2">
      <c r="A35">
        <v>32768</v>
      </c>
      <c r="B35">
        <v>128.284267</v>
      </c>
      <c r="C35">
        <v>158.92972900000001</v>
      </c>
      <c r="P35" t="s">
        <v>63</v>
      </c>
    </row>
    <row r="36" spans="1:22" x14ac:dyDescent="0.2">
      <c r="A36">
        <v>65536</v>
      </c>
      <c r="B36">
        <v>189.939797</v>
      </c>
      <c r="C36">
        <v>243.22586100000001</v>
      </c>
      <c r="P36" t="s">
        <v>60</v>
      </c>
      <c r="Q36">
        <f>Q33-$V33</f>
        <v>8.2120000000000005E-3</v>
      </c>
      <c r="R36">
        <f>R33-$V33</f>
        <v>7.7009999999999995E-3</v>
      </c>
      <c r="V36" s="3" t="s">
        <v>65</v>
      </c>
    </row>
    <row r="37" spans="1:22" x14ac:dyDescent="0.2">
      <c r="A37">
        <v>131072</v>
      </c>
      <c r="B37">
        <v>274.72895199999999</v>
      </c>
      <c r="C37">
        <v>295.47083900000001</v>
      </c>
      <c r="P37" t="s">
        <v>51</v>
      </c>
      <c r="Q37">
        <f>Q34-$V34</f>
        <v>9.051E-3</v>
      </c>
      <c r="R37">
        <f>R34-$V34</f>
        <v>8.9090000000000003E-3</v>
      </c>
    </row>
    <row r="38" spans="1:22" x14ac:dyDescent="0.2">
      <c r="A38">
        <v>262144</v>
      </c>
      <c r="B38">
        <v>307.156182</v>
      </c>
      <c r="C38">
        <v>330.98473200000001</v>
      </c>
    </row>
    <row r="39" spans="1:22" x14ac:dyDescent="0.2">
      <c r="A39">
        <v>524288</v>
      </c>
      <c r="B39">
        <v>336.789242</v>
      </c>
      <c r="C39">
        <v>345.941101</v>
      </c>
    </row>
    <row r="40" spans="1:22" x14ac:dyDescent="0.2">
      <c r="A40">
        <v>1048576</v>
      </c>
      <c r="B40">
        <v>369.944164</v>
      </c>
      <c r="C40">
        <v>381.31415800000002</v>
      </c>
      <c r="Q40" t="s">
        <v>66</v>
      </c>
    </row>
    <row r="41" spans="1:22" x14ac:dyDescent="0.2">
      <c r="A41">
        <v>2097152</v>
      </c>
      <c r="B41">
        <v>338.61313200000001</v>
      </c>
      <c r="C41">
        <v>373.711793</v>
      </c>
    </row>
    <row r="42" spans="1:22" x14ac:dyDescent="0.2">
      <c r="A42">
        <v>4194304</v>
      </c>
      <c r="B42">
        <v>319.76512400000001</v>
      </c>
      <c r="C42">
        <v>362.06022300000001</v>
      </c>
    </row>
    <row r="43" spans="1:22" x14ac:dyDescent="0.2">
      <c r="A43">
        <v>8388608</v>
      </c>
      <c r="B43">
        <v>315.14479399999999</v>
      </c>
      <c r="C43">
        <v>356.273909</v>
      </c>
    </row>
    <row r="44" spans="1:22" x14ac:dyDescent="0.2">
      <c r="A44">
        <v>16777216</v>
      </c>
      <c r="B44">
        <v>316.68131799999998</v>
      </c>
      <c r="C44">
        <v>355.67433899999997</v>
      </c>
    </row>
    <row r="51" spans="16:19" x14ac:dyDescent="0.2">
      <c r="Q51" t="s">
        <v>67</v>
      </c>
    </row>
    <row r="63" spans="16:19" x14ac:dyDescent="0.2">
      <c r="P63" t="s">
        <v>68</v>
      </c>
    </row>
    <row r="64" spans="16:19" x14ac:dyDescent="0.2">
      <c r="P64" t="s">
        <v>63</v>
      </c>
      <c r="Q64" t="s">
        <v>59</v>
      </c>
      <c r="R64" t="s">
        <v>61</v>
      </c>
      <c r="S64" t="s">
        <v>62</v>
      </c>
    </row>
    <row r="65" spans="16:19" x14ac:dyDescent="0.2">
      <c r="P65" t="s">
        <v>60</v>
      </c>
      <c r="Q65">
        <v>1.5585E-2</v>
      </c>
      <c r="R65">
        <v>1.0736000000000001E-2</v>
      </c>
      <c r="S65">
        <v>2.3923E-2</v>
      </c>
    </row>
    <row r="66" spans="16:19" x14ac:dyDescent="0.2">
      <c r="P66" t="s">
        <v>51</v>
      </c>
      <c r="Q66">
        <v>1.5532000000000001E-2</v>
      </c>
      <c r="R66">
        <v>1.0116E-2</v>
      </c>
      <c r="S66" s="3">
        <v>2.3163E-2</v>
      </c>
    </row>
    <row r="68" spans="16:19" ht="156.75" x14ac:dyDescent="0.2">
      <c r="P68" s="1" t="s">
        <v>70</v>
      </c>
    </row>
    <row r="82" spans="14:27" x14ac:dyDescent="0.2">
      <c r="P82" t="s">
        <v>69</v>
      </c>
    </row>
    <row r="83" spans="14:27" x14ac:dyDescent="0.2">
      <c r="P83" t="s">
        <v>98</v>
      </c>
    </row>
    <row r="86" spans="14:27" x14ac:dyDescent="0.2">
      <c r="N86" t="s">
        <v>103</v>
      </c>
      <c r="O86" t="s">
        <v>100</v>
      </c>
      <c r="P86" t="s">
        <v>101</v>
      </c>
      <c r="Q86" t="s">
        <v>102</v>
      </c>
      <c r="T86" t="s">
        <v>14</v>
      </c>
      <c r="U86" t="s">
        <v>72</v>
      </c>
      <c r="V86">
        <v>131072</v>
      </c>
      <c r="W86" t="s">
        <v>16</v>
      </c>
      <c r="X86">
        <v>418.03526900000003</v>
      </c>
      <c r="Y86" t="s">
        <v>17</v>
      </c>
      <c r="Z86">
        <v>63.962755999999999</v>
      </c>
      <c r="AA86" t="s">
        <v>18</v>
      </c>
    </row>
    <row r="87" spans="14:27" x14ac:dyDescent="0.2">
      <c r="N87">
        <v>131072</v>
      </c>
      <c r="O87">
        <v>11.740156000000001</v>
      </c>
      <c r="P87">
        <v>11.750183</v>
      </c>
      <c r="Q87">
        <v>11.525611</v>
      </c>
      <c r="T87" t="s">
        <v>14</v>
      </c>
      <c r="U87" t="s">
        <v>72</v>
      </c>
      <c r="V87">
        <v>262144</v>
      </c>
      <c r="W87" t="s">
        <v>16</v>
      </c>
      <c r="X87">
        <v>557.663321</v>
      </c>
      <c r="Y87" t="s">
        <v>17</v>
      </c>
      <c r="Z87">
        <v>95.895452000000006</v>
      </c>
      <c r="AA87" t="s">
        <v>18</v>
      </c>
    </row>
    <row r="88" spans="14:27" x14ac:dyDescent="0.2">
      <c r="N88">
        <v>262144</v>
      </c>
      <c r="O88">
        <v>19.121684999999999</v>
      </c>
      <c r="P88">
        <v>18.791710999999999</v>
      </c>
      <c r="Q88">
        <v>18.392973000000001</v>
      </c>
      <c r="T88" t="s">
        <v>14</v>
      </c>
      <c r="U88" t="s">
        <v>72</v>
      </c>
      <c r="V88">
        <v>524288</v>
      </c>
      <c r="W88" t="s">
        <v>16</v>
      </c>
      <c r="X88">
        <v>672.29270899999995</v>
      </c>
      <c r="Y88" t="s">
        <v>17</v>
      </c>
      <c r="Z88">
        <v>159.089561</v>
      </c>
      <c r="AA88" t="s">
        <v>18</v>
      </c>
    </row>
    <row r="89" spans="14:27" x14ac:dyDescent="0.2">
      <c r="N89">
        <v>524288</v>
      </c>
      <c r="O89">
        <v>30.293323000000001</v>
      </c>
      <c r="P89">
        <v>30.305568999999998</v>
      </c>
      <c r="Q89">
        <v>28.571715000000001</v>
      </c>
      <c r="T89" t="s">
        <v>14</v>
      </c>
      <c r="U89" t="s">
        <v>72</v>
      </c>
      <c r="V89">
        <v>1048576</v>
      </c>
      <c r="W89" t="s">
        <v>16</v>
      </c>
      <c r="X89">
        <v>1058.874726</v>
      </c>
      <c r="Y89" t="s">
        <v>17</v>
      </c>
      <c r="Z89">
        <v>202.01587499999999</v>
      </c>
      <c r="AA89" t="s">
        <v>18</v>
      </c>
    </row>
    <row r="90" spans="14:27" x14ac:dyDescent="0.2">
      <c r="N90">
        <v>1048576</v>
      </c>
      <c r="O90">
        <v>33.691339999999997</v>
      </c>
      <c r="P90">
        <v>33.420144999999998</v>
      </c>
      <c r="Q90">
        <v>32.109839000000001</v>
      </c>
      <c r="T90" t="s">
        <v>14</v>
      </c>
      <c r="U90" t="s">
        <v>72</v>
      </c>
      <c r="V90">
        <v>2097152</v>
      </c>
      <c r="W90" t="s">
        <v>16</v>
      </c>
      <c r="X90">
        <v>1917.098641</v>
      </c>
      <c r="Y90" t="s">
        <v>17</v>
      </c>
      <c r="Z90">
        <v>223.15962200000001</v>
      </c>
      <c r="AA90" t="s">
        <v>18</v>
      </c>
    </row>
    <row r="91" spans="14:27" x14ac:dyDescent="0.2">
      <c r="N91">
        <v>2097152</v>
      </c>
      <c r="O91">
        <v>38.429628999999998</v>
      </c>
      <c r="P91">
        <v>37.648544999999999</v>
      </c>
      <c r="Q91">
        <v>37.968986000000001</v>
      </c>
      <c r="T91" t="s">
        <v>14</v>
      </c>
      <c r="U91" t="s">
        <v>72</v>
      </c>
      <c r="V91">
        <v>4194304</v>
      </c>
      <c r="W91" t="s">
        <v>16</v>
      </c>
      <c r="X91">
        <v>4346.0369110000001</v>
      </c>
      <c r="Y91" t="s">
        <v>17</v>
      </c>
      <c r="Z91">
        <v>196.87776099999999</v>
      </c>
      <c r="AA91" t="s">
        <v>18</v>
      </c>
    </row>
    <row r="92" spans="14:27" x14ac:dyDescent="0.2">
      <c r="N92">
        <v>4194304</v>
      </c>
      <c r="O92">
        <v>31.435832000000001</v>
      </c>
      <c r="P92">
        <v>30.830349999999999</v>
      </c>
      <c r="Q92">
        <v>31.840052</v>
      </c>
      <c r="T92" t="s">
        <v>14</v>
      </c>
      <c r="U92" t="s">
        <v>72</v>
      </c>
      <c r="V92">
        <v>8388608</v>
      </c>
      <c r="W92" t="s">
        <v>16</v>
      </c>
      <c r="X92">
        <v>9003.0676129999993</v>
      </c>
      <c r="Y92" t="s">
        <v>17</v>
      </c>
      <c r="Z92">
        <v>190.07699400000001</v>
      </c>
      <c r="AA92" t="s">
        <v>18</v>
      </c>
    </row>
    <row r="93" spans="14:27" x14ac:dyDescent="0.2">
      <c r="N93">
        <v>8388608</v>
      </c>
      <c r="O93">
        <v>29.513642000000001</v>
      </c>
      <c r="P93">
        <v>29.182773999999998</v>
      </c>
      <c r="Q93">
        <v>30.101716</v>
      </c>
      <c r="T93" t="s">
        <v>14</v>
      </c>
      <c r="U93" t="s">
        <v>72</v>
      </c>
      <c r="V93">
        <v>16777216</v>
      </c>
      <c r="W93" t="s">
        <v>16</v>
      </c>
      <c r="X93">
        <v>18413.533567999999</v>
      </c>
      <c r="Y93" t="s">
        <v>17</v>
      </c>
      <c r="Z93">
        <v>185.87155200000001</v>
      </c>
      <c r="AA93" t="s">
        <v>18</v>
      </c>
    </row>
    <row r="94" spans="14:27" x14ac:dyDescent="0.2">
      <c r="N94">
        <v>16777216</v>
      </c>
      <c r="O94">
        <v>29.739429999999999</v>
      </c>
      <c r="P94">
        <v>28.957694</v>
      </c>
      <c r="Q94">
        <v>30.291146999999999</v>
      </c>
      <c r="T94" t="s">
        <v>14</v>
      </c>
      <c r="U94" t="s">
        <v>72</v>
      </c>
      <c r="V94">
        <v>33554432</v>
      </c>
      <c r="W94" t="s">
        <v>16</v>
      </c>
      <c r="X94">
        <v>36527.510284999997</v>
      </c>
      <c r="Y94" t="s">
        <v>17</v>
      </c>
      <c r="Z94">
        <v>187.395858</v>
      </c>
      <c r="AA94" t="s">
        <v>18</v>
      </c>
    </row>
    <row r="95" spans="14:27" x14ac:dyDescent="0.2">
      <c r="N95">
        <v>33554432</v>
      </c>
      <c r="O95">
        <v>29.460578000000002</v>
      </c>
      <c r="P95">
        <v>28.483916000000001</v>
      </c>
      <c r="Q95">
        <v>30.191116999999998</v>
      </c>
      <c r="T95" t="s">
        <v>14</v>
      </c>
      <c r="U95" t="s">
        <v>72</v>
      </c>
      <c r="V95">
        <v>67108864</v>
      </c>
      <c r="W95" t="s">
        <v>16</v>
      </c>
      <c r="X95">
        <v>73957.847357000006</v>
      </c>
      <c r="Y95" t="s">
        <v>17</v>
      </c>
      <c r="Z95">
        <v>185.10825800000001</v>
      </c>
      <c r="AA95" t="s">
        <v>18</v>
      </c>
    </row>
    <row r="96" spans="14:27" x14ac:dyDescent="0.2">
      <c r="N96">
        <f>33554432*2</f>
        <v>67108864</v>
      </c>
      <c r="O96">
        <v>29.487385</v>
      </c>
      <c r="P96">
        <v>28.431032999999999</v>
      </c>
      <c r="Q96">
        <v>30.191116999999998</v>
      </c>
      <c r="T96" t="e">
        <f>---------------------l</f>
        <v>#NAME?</v>
      </c>
      <c r="U96" t="s">
        <v>99</v>
      </c>
    </row>
    <row r="97" spans="14:27" x14ac:dyDescent="0.2">
      <c r="N97" t="s">
        <v>104</v>
      </c>
      <c r="T97" t="s">
        <v>14</v>
      </c>
      <c r="U97" t="s">
        <v>72</v>
      </c>
      <c r="V97">
        <v>131072</v>
      </c>
      <c r="W97" t="s">
        <v>16</v>
      </c>
      <c r="X97">
        <v>419.71707300000003</v>
      </c>
      <c r="Y97" t="s">
        <v>17</v>
      </c>
      <c r="Z97">
        <v>63.706457999999998</v>
      </c>
      <c r="AA97" t="s">
        <v>18</v>
      </c>
    </row>
    <row r="98" spans="14:27" x14ac:dyDescent="0.2">
      <c r="N98">
        <v>131072</v>
      </c>
      <c r="O98">
        <v>63.962755999999999</v>
      </c>
      <c r="P98">
        <v>63.706457999999998</v>
      </c>
      <c r="Q98">
        <v>62.283946</v>
      </c>
      <c r="T98" t="s">
        <v>14</v>
      </c>
      <c r="U98" t="s">
        <v>72</v>
      </c>
      <c r="V98">
        <v>262144</v>
      </c>
      <c r="W98" t="s">
        <v>16</v>
      </c>
      <c r="X98">
        <v>551.11646699999994</v>
      </c>
      <c r="Y98" t="s">
        <v>17</v>
      </c>
      <c r="Z98">
        <v>97.034617999999995</v>
      </c>
      <c r="AA98" t="s">
        <v>18</v>
      </c>
    </row>
    <row r="99" spans="14:27" x14ac:dyDescent="0.2">
      <c r="N99">
        <v>262144</v>
      </c>
      <c r="O99">
        <v>95.895452000000006</v>
      </c>
      <c r="P99">
        <v>97.034617999999995</v>
      </c>
      <c r="Q99">
        <v>93.860681</v>
      </c>
      <c r="T99" t="s">
        <v>14</v>
      </c>
      <c r="U99" t="s">
        <v>72</v>
      </c>
      <c r="V99">
        <v>524288</v>
      </c>
      <c r="W99" t="s">
        <v>16</v>
      </c>
      <c r="X99">
        <v>673.80368699999997</v>
      </c>
      <c r="Y99" t="s">
        <v>17</v>
      </c>
      <c r="Z99">
        <v>158.732809</v>
      </c>
      <c r="AA99" t="s">
        <v>18</v>
      </c>
    </row>
    <row r="100" spans="14:27" x14ac:dyDescent="0.2">
      <c r="N100">
        <v>524288</v>
      </c>
      <c r="O100">
        <v>159.089561</v>
      </c>
      <c r="P100">
        <v>158.732809</v>
      </c>
      <c r="Q100">
        <v>150.034446</v>
      </c>
      <c r="T100" t="s">
        <v>14</v>
      </c>
      <c r="U100" t="s">
        <v>72</v>
      </c>
      <c r="V100">
        <v>1048576</v>
      </c>
      <c r="W100" t="s">
        <v>16</v>
      </c>
      <c r="X100">
        <v>1052.7671580000001</v>
      </c>
      <c r="Y100" t="s">
        <v>17</v>
      </c>
      <c r="Z100">
        <v>203.18785800000001</v>
      </c>
      <c r="AA100" t="s">
        <v>18</v>
      </c>
    </row>
    <row r="101" spans="14:27" x14ac:dyDescent="0.2">
      <c r="N101">
        <v>1048576</v>
      </c>
      <c r="O101">
        <v>202.01587499999999</v>
      </c>
      <c r="P101">
        <v>203.18785800000001</v>
      </c>
      <c r="Q101">
        <v>201.40807799999999</v>
      </c>
      <c r="T101" t="s">
        <v>14</v>
      </c>
      <c r="U101" t="s">
        <v>72</v>
      </c>
      <c r="V101">
        <v>2097152</v>
      </c>
      <c r="W101" t="s">
        <v>16</v>
      </c>
      <c r="X101">
        <v>1930.461407</v>
      </c>
      <c r="Y101" t="s">
        <v>17</v>
      </c>
      <c r="Z101">
        <v>221.61489800000001</v>
      </c>
      <c r="AA101" t="s">
        <v>18</v>
      </c>
    </row>
    <row r="102" spans="14:27" x14ac:dyDescent="0.2">
      <c r="N102">
        <v>2097152</v>
      </c>
      <c r="O102">
        <v>223.15962200000001</v>
      </c>
      <c r="P102">
        <v>221.61489800000001</v>
      </c>
      <c r="Q102">
        <v>245.56934799999999</v>
      </c>
      <c r="T102" t="s">
        <v>14</v>
      </c>
      <c r="U102" t="s">
        <v>72</v>
      </c>
      <c r="V102">
        <v>4194304</v>
      </c>
      <c r="W102" t="s">
        <v>16</v>
      </c>
      <c r="X102">
        <v>4381.629825</v>
      </c>
      <c r="Y102" t="s">
        <v>17</v>
      </c>
      <c r="Z102">
        <v>195.278481</v>
      </c>
      <c r="AA102" t="s">
        <v>18</v>
      </c>
    </row>
    <row r="103" spans="14:27" x14ac:dyDescent="0.2">
      <c r="N103">
        <v>4194304</v>
      </c>
      <c r="O103">
        <v>196.87776099999999</v>
      </c>
      <c r="P103">
        <v>195.278481</v>
      </c>
      <c r="Q103">
        <v>228.372794</v>
      </c>
      <c r="T103" t="s">
        <v>14</v>
      </c>
      <c r="U103" t="s">
        <v>72</v>
      </c>
      <c r="V103">
        <v>8388608</v>
      </c>
      <c r="W103" t="s">
        <v>16</v>
      </c>
      <c r="X103">
        <v>9274.1078140000009</v>
      </c>
      <c r="Y103" t="s">
        <v>17</v>
      </c>
      <c r="Z103">
        <v>184.52190400000001</v>
      </c>
      <c r="AA103" t="s">
        <v>18</v>
      </c>
    </row>
    <row r="104" spans="14:27" x14ac:dyDescent="0.2">
      <c r="N104">
        <v>8388608</v>
      </c>
      <c r="O104">
        <v>190.07699400000001</v>
      </c>
      <c r="P104">
        <v>184.52190400000001</v>
      </c>
      <c r="Q104">
        <v>223.07093800000001</v>
      </c>
      <c r="T104" t="s">
        <v>14</v>
      </c>
      <c r="U104" t="s">
        <v>72</v>
      </c>
      <c r="V104">
        <v>16777216</v>
      </c>
      <c r="W104" t="s">
        <v>16</v>
      </c>
      <c r="X104">
        <v>18849.301338000001</v>
      </c>
      <c r="Y104" t="s">
        <v>17</v>
      </c>
      <c r="Z104">
        <v>181.574479</v>
      </c>
      <c r="AA104" t="s">
        <v>18</v>
      </c>
    </row>
    <row r="105" spans="14:27" x14ac:dyDescent="0.2">
      <c r="N105">
        <v>16777216</v>
      </c>
      <c r="O105">
        <v>185.87155200000001</v>
      </c>
      <c r="P105">
        <v>181.574479</v>
      </c>
      <c r="Q105">
        <v>225.687646</v>
      </c>
      <c r="T105" t="s">
        <v>14</v>
      </c>
      <c r="U105" t="s">
        <v>72</v>
      </c>
      <c r="V105">
        <v>33554432</v>
      </c>
      <c r="W105" t="s">
        <v>16</v>
      </c>
      <c r="X105">
        <v>37991.861105000004</v>
      </c>
      <c r="Y105" t="s">
        <v>17</v>
      </c>
      <c r="Z105">
        <v>180.172909</v>
      </c>
      <c r="AA105" t="s">
        <v>18</v>
      </c>
    </row>
    <row r="106" spans="14:27" x14ac:dyDescent="0.2">
      <c r="N106">
        <v>33554432</v>
      </c>
      <c r="O106">
        <v>187.395858</v>
      </c>
      <c r="P106">
        <v>180.172909</v>
      </c>
      <c r="Q106">
        <v>224.37794500000001</v>
      </c>
      <c r="T106" t="s">
        <v>14</v>
      </c>
      <c r="U106" t="s">
        <v>72</v>
      </c>
      <c r="V106">
        <v>67108864</v>
      </c>
      <c r="W106" t="s">
        <v>16</v>
      </c>
      <c r="X106">
        <v>75818.347930999997</v>
      </c>
      <c r="Y106" t="s">
        <v>17</v>
      </c>
      <c r="Z106">
        <v>180.5659</v>
      </c>
      <c r="AA106" t="s">
        <v>18</v>
      </c>
    </row>
    <row r="107" spans="14:27" x14ac:dyDescent="0.2">
      <c r="N107">
        <f>33554432*2</f>
        <v>67108864</v>
      </c>
      <c r="O107">
        <v>185.10825800000001</v>
      </c>
      <c r="P107">
        <v>180.5659</v>
      </c>
      <c r="Q107">
        <v>230.98646199999999</v>
      </c>
    </row>
    <row r="109" spans="14:27" x14ac:dyDescent="0.2">
      <c r="T109" t="s">
        <v>14</v>
      </c>
      <c r="U109" t="s">
        <v>72</v>
      </c>
      <c r="V109">
        <v>131072</v>
      </c>
      <c r="W109" t="s">
        <v>16</v>
      </c>
      <c r="X109">
        <v>429.30304999999998</v>
      </c>
      <c r="Y109" t="s">
        <v>17</v>
      </c>
      <c r="Z109">
        <v>62.283946</v>
      </c>
      <c r="AA109" t="s">
        <v>18</v>
      </c>
    </row>
    <row r="110" spans="14:27" x14ac:dyDescent="0.2">
      <c r="T110" t="s">
        <v>14</v>
      </c>
      <c r="U110" t="s">
        <v>72</v>
      </c>
      <c r="V110">
        <v>262144</v>
      </c>
      <c r="W110" t="s">
        <v>16</v>
      </c>
      <c r="X110">
        <v>569.75269300000002</v>
      </c>
      <c r="Y110" t="s">
        <v>17</v>
      </c>
      <c r="Z110">
        <v>93.860681</v>
      </c>
      <c r="AA110" t="s">
        <v>18</v>
      </c>
    </row>
    <row r="111" spans="14:27" x14ac:dyDescent="0.2">
      <c r="T111" t="s">
        <v>14</v>
      </c>
      <c r="U111" t="s">
        <v>72</v>
      </c>
      <c r="V111">
        <v>524288</v>
      </c>
      <c r="W111" t="s">
        <v>16</v>
      </c>
      <c r="X111">
        <v>712.867975</v>
      </c>
      <c r="Y111" t="s">
        <v>17</v>
      </c>
      <c r="Z111">
        <v>150.034446</v>
      </c>
      <c r="AA111" t="s">
        <v>18</v>
      </c>
    </row>
    <row r="112" spans="14:27" x14ac:dyDescent="0.2">
      <c r="T112" t="s">
        <v>14</v>
      </c>
      <c r="U112" t="s">
        <v>72</v>
      </c>
      <c r="V112">
        <v>1048576</v>
      </c>
      <c r="W112" t="s">
        <v>16</v>
      </c>
      <c r="X112">
        <v>1062.0701309999999</v>
      </c>
      <c r="Y112" t="s">
        <v>17</v>
      </c>
      <c r="Z112">
        <v>201.40807799999999</v>
      </c>
      <c r="AA112" t="s">
        <v>18</v>
      </c>
    </row>
    <row r="113" spans="20:27" x14ac:dyDescent="0.2">
      <c r="T113" t="s">
        <v>14</v>
      </c>
      <c r="U113" t="s">
        <v>72</v>
      </c>
      <c r="V113">
        <v>2097152</v>
      </c>
      <c r="W113" t="s">
        <v>16</v>
      </c>
      <c r="X113">
        <v>1742.1514990000001</v>
      </c>
      <c r="Y113" t="s">
        <v>17</v>
      </c>
      <c r="Z113">
        <v>245.56934799999999</v>
      </c>
      <c r="AA113" t="s">
        <v>18</v>
      </c>
    </row>
    <row r="114" spans="20:27" x14ac:dyDescent="0.2">
      <c r="T114" t="s">
        <v>14</v>
      </c>
      <c r="U114" t="s">
        <v>72</v>
      </c>
      <c r="V114">
        <v>4194304</v>
      </c>
      <c r="W114" t="s">
        <v>16</v>
      </c>
      <c r="X114">
        <v>3746.6722730000001</v>
      </c>
      <c r="Y114" t="s">
        <v>17</v>
      </c>
      <c r="Z114">
        <v>228.372794</v>
      </c>
      <c r="AA114" t="s">
        <v>18</v>
      </c>
    </row>
    <row r="115" spans="20:27" x14ac:dyDescent="0.2">
      <c r="T115" t="s">
        <v>14</v>
      </c>
      <c r="U115" t="s">
        <v>72</v>
      </c>
      <c r="V115">
        <v>8388608</v>
      </c>
      <c r="W115" t="s">
        <v>16</v>
      </c>
      <c r="X115">
        <v>7671.4432239999996</v>
      </c>
      <c r="Y115" t="s">
        <v>17</v>
      </c>
      <c r="Z115">
        <v>223.07093800000001</v>
      </c>
      <c r="AA115" t="s">
        <v>18</v>
      </c>
    </row>
    <row r="116" spans="20:27" x14ac:dyDescent="0.2">
      <c r="T116" t="s">
        <v>14</v>
      </c>
      <c r="U116" t="s">
        <v>72</v>
      </c>
      <c r="V116">
        <v>16777216</v>
      </c>
      <c r="W116" t="s">
        <v>16</v>
      </c>
      <c r="X116">
        <v>15164.995193000001</v>
      </c>
      <c r="Y116" t="s">
        <v>17</v>
      </c>
      <c r="Z116">
        <v>225.687646</v>
      </c>
      <c r="AA116" t="s">
        <v>18</v>
      </c>
    </row>
    <row r="117" spans="20:27" x14ac:dyDescent="0.2">
      <c r="T117" t="s">
        <v>14</v>
      </c>
      <c r="U117" t="s">
        <v>72</v>
      </c>
      <c r="V117">
        <v>33554432</v>
      </c>
      <c r="W117" t="s">
        <v>16</v>
      </c>
      <c r="X117">
        <v>30507.027506999999</v>
      </c>
      <c r="Y117" t="s">
        <v>17</v>
      </c>
      <c r="Z117">
        <v>224.37794500000001</v>
      </c>
      <c r="AA117" t="s">
        <v>18</v>
      </c>
    </row>
    <row r="118" spans="20:27" x14ac:dyDescent="0.2">
      <c r="T118" t="s">
        <v>14</v>
      </c>
      <c r="U118" t="s">
        <v>72</v>
      </c>
      <c r="V118">
        <v>67108864</v>
      </c>
      <c r="W118" t="s">
        <v>16</v>
      </c>
      <c r="X118">
        <v>59268.444179999999</v>
      </c>
      <c r="Y118" t="s">
        <v>17</v>
      </c>
      <c r="Z118">
        <v>230.98646199999999</v>
      </c>
      <c r="AA118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0F81-E6B8-4240-A1EC-BBCE895F16BB}">
  <dimension ref="A1:AI143"/>
  <sheetViews>
    <sheetView zoomScale="55" zoomScaleNormal="55" workbookViewId="0">
      <selection activeCell="AB36" sqref="AB36"/>
    </sheetView>
  </sheetViews>
  <sheetFormatPr defaultRowHeight="14.25" x14ac:dyDescent="0.2"/>
  <cols>
    <col min="2" max="14" width="9.875" customWidth="1"/>
  </cols>
  <sheetData>
    <row r="1" spans="1:35" x14ac:dyDescent="0.2">
      <c r="B1" t="s">
        <v>85</v>
      </c>
      <c r="C1" t="s">
        <v>21</v>
      </c>
      <c r="D1" t="s">
        <v>22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S1" t="e">
        <f>---------------------l</f>
        <v>#NAME?</v>
      </c>
      <c r="T1" t="s">
        <v>71</v>
      </c>
    </row>
    <row r="2" spans="1:35" x14ac:dyDescent="0.2">
      <c r="A2">
        <v>131072</v>
      </c>
      <c r="B2">
        <v>41.778803000000003</v>
      </c>
      <c r="C2">
        <v>89.520573999999996</v>
      </c>
      <c r="D2">
        <v>63.295245000000001</v>
      </c>
      <c r="E2">
        <v>48.945068999999997</v>
      </c>
      <c r="F2">
        <v>41.554093000000002</v>
      </c>
      <c r="G2">
        <v>36.887526999999999</v>
      </c>
      <c r="H2">
        <v>37.013649999999998</v>
      </c>
      <c r="I2">
        <v>36.925792999999999</v>
      </c>
      <c r="J2">
        <v>37.027478000000002</v>
      </c>
      <c r="K2">
        <v>37.099957000000003</v>
      </c>
      <c r="L2">
        <v>37.001609999999999</v>
      </c>
      <c r="M2">
        <v>37.106037000000001</v>
      </c>
      <c r="N2">
        <v>36.963819999999998</v>
      </c>
      <c r="O2" t="s">
        <v>87</v>
      </c>
      <c r="S2" t="s">
        <v>14</v>
      </c>
      <c r="T2" t="s">
        <v>72</v>
      </c>
      <c r="U2">
        <v>131072</v>
      </c>
      <c r="V2" t="s">
        <v>16</v>
      </c>
      <c r="W2">
        <v>41.778803000000003</v>
      </c>
      <c r="X2" t="s">
        <v>17</v>
      </c>
      <c r="Y2">
        <v>75.294832999999997</v>
      </c>
      <c r="Z2" t="s">
        <v>18</v>
      </c>
      <c r="AB2" t="s">
        <v>14</v>
      </c>
      <c r="AC2" t="s">
        <v>72</v>
      </c>
      <c r="AD2">
        <v>131072</v>
      </c>
      <c r="AE2" t="s">
        <v>16</v>
      </c>
      <c r="AF2">
        <v>41.483640999999999</v>
      </c>
      <c r="AG2" t="s">
        <v>17</v>
      </c>
      <c r="AH2">
        <v>75.830567000000002</v>
      </c>
      <c r="AI2" t="s">
        <v>18</v>
      </c>
    </row>
    <row r="3" spans="1:35" x14ac:dyDescent="0.2">
      <c r="A3">
        <v>262144</v>
      </c>
      <c r="B3">
        <v>64.542531999999994</v>
      </c>
      <c r="C3">
        <v>137.976766</v>
      </c>
      <c r="D3">
        <v>107.382178</v>
      </c>
      <c r="E3">
        <v>81.208348000000001</v>
      </c>
      <c r="F3">
        <v>67.099810000000005</v>
      </c>
      <c r="G3">
        <v>53.948521999999997</v>
      </c>
      <c r="H3">
        <v>49.812198000000002</v>
      </c>
      <c r="I3">
        <v>49.814343000000001</v>
      </c>
      <c r="J3">
        <v>49.835920000000002</v>
      </c>
      <c r="K3">
        <v>49.913525999999997</v>
      </c>
      <c r="L3">
        <v>49.892664000000003</v>
      </c>
      <c r="M3">
        <v>49.990057999999998</v>
      </c>
      <c r="N3">
        <v>49.775243000000003</v>
      </c>
      <c r="O3" t="s">
        <v>88</v>
      </c>
      <c r="S3" t="s">
        <v>14</v>
      </c>
      <c r="T3" t="s">
        <v>72</v>
      </c>
      <c r="U3">
        <v>262144</v>
      </c>
      <c r="V3" t="s">
        <v>16</v>
      </c>
      <c r="W3">
        <v>64.542531999999994</v>
      </c>
      <c r="X3" t="s">
        <v>17</v>
      </c>
      <c r="Y3">
        <v>97.477676000000002</v>
      </c>
      <c r="Z3" t="s">
        <v>18</v>
      </c>
      <c r="AB3" t="s">
        <v>14</v>
      </c>
      <c r="AC3" t="s">
        <v>72</v>
      </c>
      <c r="AD3">
        <v>262144</v>
      </c>
      <c r="AE3" t="s">
        <v>16</v>
      </c>
      <c r="AF3">
        <v>60.736536999999998</v>
      </c>
      <c r="AG3" t="s">
        <v>17</v>
      </c>
      <c r="AH3">
        <v>103.586018</v>
      </c>
      <c r="AI3" t="s">
        <v>18</v>
      </c>
    </row>
    <row r="4" spans="1:35" x14ac:dyDescent="0.2">
      <c r="A4">
        <v>524288</v>
      </c>
      <c r="B4">
        <v>110.398889</v>
      </c>
      <c r="C4">
        <v>255.67412400000001</v>
      </c>
      <c r="D4">
        <v>166.011214</v>
      </c>
      <c r="E4">
        <v>135.055184</v>
      </c>
      <c r="F4">
        <v>108.816028</v>
      </c>
      <c r="G4">
        <v>93.514799999999994</v>
      </c>
      <c r="H4">
        <v>86.267352000000002</v>
      </c>
      <c r="I4">
        <v>82.334756999999996</v>
      </c>
      <c r="J4">
        <v>82.346558999999999</v>
      </c>
      <c r="K4">
        <v>82.648872999999995</v>
      </c>
      <c r="L4">
        <v>82.293987000000001</v>
      </c>
      <c r="M4">
        <v>82.632183999999995</v>
      </c>
      <c r="N4">
        <v>82.218408999999994</v>
      </c>
      <c r="O4" t="s">
        <v>89</v>
      </c>
      <c r="S4" t="s">
        <v>14</v>
      </c>
      <c r="T4" t="s">
        <v>72</v>
      </c>
      <c r="U4">
        <v>524288</v>
      </c>
      <c r="V4" t="s">
        <v>16</v>
      </c>
      <c r="W4">
        <v>110.398889</v>
      </c>
      <c r="X4" t="s">
        <v>17</v>
      </c>
      <c r="Y4">
        <v>113.9768</v>
      </c>
      <c r="Z4" t="s">
        <v>18</v>
      </c>
      <c r="AB4" t="s">
        <v>14</v>
      </c>
      <c r="AC4" t="s">
        <v>72</v>
      </c>
      <c r="AD4">
        <v>524288</v>
      </c>
      <c r="AE4" t="s">
        <v>16</v>
      </c>
      <c r="AF4">
        <v>106.48191</v>
      </c>
      <c r="AG4" t="s">
        <v>17</v>
      </c>
      <c r="AH4">
        <v>118.169481</v>
      </c>
      <c r="AI4" t="s">
        <v>18</v>
      </c>
    </row>
    <row r="5" spans="1:35" x14ac:dyDescent="0.2">
      <c r="A5">
        <v>1048576</v>
      </c>
      <c r="B5">
        <v>325.938582</v>
      </c>
      <c r="C5">
        <v>457.40175199999999</v>
      </c>
      <c r="D5">
        <v>312.05904500000003</v>
      </c>
      <c r="E5">
        <v>221.887708</v>
      </c>
      <c r="F5">
        <v>191.09642500000001</v>
      </c>
      <c r="G5">
        <v>175.01342299999999</v>
      </c>
      <c r="H5">
        <v>160.578847</v>
      </c>
      <c r="I5" s="3">
        <v>152.96113500000001</v>
      </c>
      <c r="J5">
        <v>272.783637</v>
      </c>
      <c r="K5">
        <v>273.13184699999999</v>
      </c>
      <c r="L5">
        <v>272.85552000000001</v>
      </c>
      <c r="M5">
        <v>272.65310299999999</v>
      </c>
      <c r="N5">
        <v>272.65942100000001</v>
      </c>
      <c r="O5" t="s">
        <v>97</v>
      </c>
      <c r="S5" t="s">
        <v>14</v>
      </c>
      <c r="T5" t="s">
        <v>72</v>
      </c>
      <c r="U5">
        <v>1048576</v>
      </c>
      <c r="V5" t="s">
        <v>16</v>
      </c>
      <c r="W5">
        <v>325.938582</v>
      </c>
      <c r="X5" t="s">
        <v>17</v>
      </c>
      <c r="Y5">
        <v>77.210324999999997</v>
      </c>
      <c r="Z5" t="s">
        <v>18</v>
      </c>
      <c r="AB5" t="s">
        <v>14</v>
      </c>
      <c r="AC5" t="s">
        <v>72</v>
      </c>
      <c r="AD5">
        <v>1048576</v>
      </c>
      <c r="AE5" t="s">
        <v>16</v>
      </c>
      <c r="AF5">
        <v>326.706052</v>
      </c>
      <c r="AG5" t="s">
        <v>17</v>
      </c>
      <c r="AH5">
        <v>77.028949999999995</v>
      </c>
      <c r="AI5" t="s">
        <v>18</v>
      </c>
    </row>
    <row r="6" spans="1:35" x14ac:dyDescent="0.2">
      <c r="A6">
        <v>2097152</v>
      </c>
      <c r="B6">
        <v>803.553224</v>
      </c>
      <c r="C6">
        <v>927.19268799999998</v>
      </c>
      <c r="D6">
        <v>603.03354300000001</v>
      </c>
      <c r="E6">
        <v>455.529809</v>
      </c>
      <c r="F6">
        <v>365.05734899999999</v>
      </c>
      <c r="G6">
        <v>340.40451000000002</v>
      </c>
      <c r="H6">
        <v>314.02683300000001</v>
      </c>
      <c r="I6" s="3">
        <v>300.10545300000001</v>
      </c>
      <c r="J6">
        <v>517.87841300000002</v>
      </c>
      <c r="K6">
        <v>716.74430400000006</v>
      </c>
      <c r="L6">
        <v>716.68040800000006</v>
      </c>
      <c r="M6">
        <v>716.99023199999999</v>
      </c>
      <c r="N6">
        <v>720.46124899999995</v>
      </c>
      <c r="O6" t="s">
        <v>97</v>
      </c>
      <c r="S6" t="s">
        <v>14</v>
      </c>
      <c r="T6" t="s">
        <v>72</v>
      </c>
      <c r="U6">
        <v>2097152</v>
      </c>
      <c r="V6" t="s">
        <v>16</v>
      </c>
      <c r="W6">
        <v>803.553224</v>
      </c>
      <c r="X6" t="s">
        <v>17</v>
      </c>
      <c r="Y6">
        <v>62.636358999999999</v>
      </c>
      <c r="Z6" t="s">
        <v>18</v>
      </c>
      <c r="AB6" t="s">
        <v>14</v>
      </c>
      <c r="AC6" t="s">
        <v>72</v>
      </c>
      <c r="AD6">
        <v>2097152</v>
      </c>
      <c r="AE6" t="s">
        <v>16</v>
      </c>
      <c r="AF6">
        <v>802.89757299999997</v>
      </c>
      <c r="AG6" t="s">
        <v>17</v>
      </c>
      <c r="AH6">
        <v>62.687508000000001</v>
      </c>
      <c r="AI6" t="s">
        <v>18</v>
      </c>
    </row>
    <row r="7" spans="1:35" x14ac:dyDescent="0.2">
      <c r="A7">
        <v>4194304</v>
      </c>
      <c r="B7">
        <v>1774.1060259999999</v>
      </c>
      <c r="C7">
        <v>4302.070737</v>
      </c>
      <c r="D7">
        <v>3696.3713170000001</v>
      </c>
      <c r="E7">
        <v>3386.0033749999998</v>
      </c>
      <c r="F7">
        <v>3232.2263720000001</v>
      </c>
      <c r="G7">
        <v>3141.2273650000002</v>
      </c>
      <c r="H7">
        <v>3134.9605320000001</v>
      </c>
      <c r="I7">
        <v>3084.4050649999999</v>
      </c>
      <c r="J7">
        <v>2068.1768659999998</v>
      </c>
      <c r="K7">
        <v>1392.606497</v>
      </c>
      <c r="L7">
        <v>1585.152149</v>
      </c>
      <c r="M7">
        <v>1584.5441820000001</v>
      </c>
      <c r="N7">
        <v>1592.121124</v>
      </c>
      <c r="O7" t="s">
        <v>96</v>
      </c>
      <c r="S7" t="s">
        <v>14</v>
      </c>
      <c r="T7" t="s">
        <v>72</v>
      </c>
      <c r="U7">
        <v>4194304</v>
      </c>
      <c r="V7" t="s">
        <v>16</v>
      </c>
      <c r="W7">
        <v>1774.1060259999999</v>
      </c>
      <c r="X7" t="s">
        <v>17</v>
      </c>
      <c r="Y7">
        <v>56.740293000000001</v>
      </c>
      <c r="Z7" t="s">
        <v>18</v>
      </c>
      <c r="AB7" t="s">
        <v>14</v>
      </c>
      <c r="AC7" t="s">
        <v>72</v>
      </c>
      <c r="AD7">
        <v>4194304</v>
      </c>
      <c r="AE7" t="s">
        <v>16</v>
      </c>
      <c r="AF7">
        <v>1788.8861890000001</v>
      </c>
      <c r="AG7" t="s">
        <v>17</v>
      </c>
      <c r="AH7">
        <v>56.271493</v>
      </c>
      <c r="AI7" t="s">
        <v>18</v>
      </c>
    </row>
    <row r="8" spans="1:35" x14ac:dyDescent="0.2">
      <c r="A8">
        <v>8388608</v>
      </c>
      <c r="B8">
        <v>3859.257102</v>
      </c>
      <c r="C8">
        <v>8581.6442970000007</v>
      </c>
      <c r="D8">
        <v>7334.2418669999997</v>
      </c>
      <c r="E8">
        <v>6716.5958879999998</v>
      </c>
      <c r="F8">
        <v>6406.5057040000002</v>
      </c>
      <c r="G8">
        <v>6279.4947620000003</v>
      </c>
      <c r="H8">
        <v>6255.8168169999999</v>
      </c>
      <c r="I8">
        <v>6185.9583849999999</v>
      </c>
      <c r="J8">
        <v>5359.7915169999997</v>
      </c>
      <c r="K8">
        <v>4176.1565209999999</v>
      </c>
      <c r="L8">
        <v>3122.0430139999999</v>
      </c>
      <c r="M8">
        <v>3511.3704200000002</v>
      </c>
      <c r="N8">
        <v>3512.0701789999998</v>
      </c>
      <c r="O8" t="s">
        <v>96</v>
      </c>
      <c r="S8" t="s">
        <v>14</v>
      </c>
      <c r="T8" t="s">
        <v>72</v>
      </c>
      <c r="U8">
        <v>8388608</v>
      </c>
      <c r="V8" t="s">
        <v>16</v>
      </c>
      <c r="W8">
        <v>3859.257102</v>
      </c>
      <c r="X8" t="s">
        <v>17</v>
      </c>
      <c r="Y8">
        <v>52.167188000000003</v>
      </c>
      <c r="Z8" t="s">
        <v>18</v>
      </c>
      <c r="AB8" t="s">
        <v>14</v>
      </c>
      <c r="AC8" t="s">
        <v>72</v>
      </c>
      <c r="AD8">
        <v>8388608</v>
      </c>
      <c r="AE8" t="s">
        <v>16</v>
      </c>
      <c r="AF8">
        <v>3884.9520680000001</v>
      </c>
      <c r="AG8" t="s">
        <v>17</v>
      </c>
      <c r="AH8">
        <v>51.822156</v>
      </c>
      <c r="AI8" t="s">
        <v>18</v>
      </c>
    </row>
    <row r="9" spans="1:35" x14ac:dyDescent="0.2">
      <c r="A9">
        <v>16777216</v>
      </c>
      <c r="B9">
        <v>7553.0254839999998</v>
      </c>
      <c r="C9">
        <v>17007.384896</v>
      </c>
      <c r="D9">
        <v>14523.946046999999</v>
      </c>
      <c r="E9">
        <v>13290.176987999999</v>
      </c>
      <c r="F9">
        <v>12669.793963</v>
      </c>
      <c r="G9">
        <v>12408.14507</v>
      </c>
      <c r="H9">
        <v>12400.994301000001</v>
      </c>
      <c r="I9">
        <v>12250.213623</v>
      </c>
      <c r="J9">
        <v>11585.722566</v>
      </c>
      <c r="K9">
        <v>8922.0958950000004</v>
      </c>
      <c r="L9">
        <v>8057.7248330000002</v>
      </c>
      <c r="M9">
        <v>6922.8464370000002</v>
      </c>
      <c r="N9">
        <v>6886.534095</v>
      </c>
      <c r="O9" t="s">
        <v>96</v>
      </c>
      <c r="S9" t="s">
        <v>14</v>
      </c>
      <c r="T9" t="s">
        <v>72</v>
      </c>
      <c r="U9">
        <v>16777216</v>
      </c>
      <c r="V9" t="s">
        <v>16</v>
      </c>
      <c r="W9">
        <v>7553.0254839999998</v>
      </c>
      <c r="X9" t="s">
        <v>17</v>
      </c>
      <c r="Y9">
        <v>53.310184999999997</v>
      </c>
      <c r="Z9" t="s">
        <v>18</v>
      </c>
      <c r="AB9" t="s">
        <v>14</v>
      </c>
      <c r="AC9" t="s">
        <v>72</v>
      </c>
      <c r="AD9">
        <v>16777216</v>
      </c>
      <c r="AE9" t="s">
        <v>16</v>
      </c>
      <c r="AF9">
        <v>7635.4134080000003</v>
      </c>
      <c r="AG9" t="s">
        <v>17</v>
      </c>
      <c r="AH9">
        <v>52.734954999999999</v>
      </c>
      <c r="AI9" t="s">
        <v>18</v>
      </c>
    </row>
    <row r="10" spans="1:35" x14ac:dyDescent="0.2">
      <c r="A10">
        <v>33554432</v>
      </c>
      <c r="B10">
        <v>15557.848215</v>
      </c>
      <c r="C10">
        <v>33970.105647999997</v>
      </c>
      <c r="D10">
        <v>28987.944722</v>
      </c>
      <c r="E10">
        <v>26629.099846000001</v>
      </c>
      <c r="F10">
        <v>25221.431255</v>
      </c>
      <c r="G10">
        <v>24894.035458999999</v>
      </c>
      <c r="H10">
        <v>24758.933783</v>
      </c>
      <c r="I10">
        <v>24449.008703</v>
      </c>
      <c r="J10">
        <v>20839.018821999998</v>
      </c>
      <c r="K10">
        <v>17802.206874</v>
      </c>
      <c r="L10">
        <v>16241.951585000001</v>
      </c>
      <c r="M10">
        <v>14279.261231</v>
      </c>
      <c r="N10">
        <v>14258.325696</v>
      </c>
      <c r="O10" t="s">
        <v>96</v>
      </c>
      <c r="S10" t="s">
        <v>14</v>
      </c>
      <c r="T10" t="s">
        <v>72</v>
      </c>
      <c r="U10">
        <v>33554432</v>
      </c>
      <c r="V10" t="s">
        <v>16</v>
      </c>
      <c r="W10">
        <v>15557.848215</v>
      </c>
      <c r="X10" t="s">
        <v>17</v>
      </c>
      <c r="Y10">
        <v>51.762065999999997</v>
      </c>
      <c r="Z10" t="s">
        <v>18</v>
      </c>
      <c r="AB10" t="s">
        <v>14</v>
      </c>
      <c r="AC10" t="s">
        <v>72</v>
      </c>
      <c r="AD10">
        <v>33554432</v>
      </c>
      <c r="AE10" t="s">
        <v>16</v>
      </c>
      <c r="AF10">
        <v>15613.673328999999</v>
      </c>
      <c r="AG10" t="s">
        <v>17</v>
      </c>
      <c r="AH10">
        <v>51.576996000000001</v>
      </c>
      <c r="AI10" t="s">
        <v>18</v>
      </c>
    </row>
    <row r="11" spans="1:35" x14ac:dyDescent="0.2">
      <c r="A11">
        <v>67108864</v>
      </c>
      <c r="B11">
        <v>31846.178174000001</v>
      </c>
      <c r="C11">
        <v>67719.948292000001</v>
      </c>
      <c r="D11">
        <v>57810.176014999997</v>
      </c>
      <c r="E11">
        <v>52877.728939000001</v>
      </c>
      <c r="F11">
        <v>50391.871929000001</v>
      </c>
      <c r="G11">
        <v>49610.846042999998</v>
      </c>
      <c r="H11">
        <v>49156.607985000002</v>
      </c>
      <c r="I11">
        <v>48859.901427999997</v>
      </c>
      <c r="J11">
        <v>41658.166051</v>
      </c>
      <c r="K11">
        <v>35453.516840999997</v>
      </c>
      <c r="L11">
        <v>32387.939692</v>
      </c>
      <c r="M11">
        <v>29334.632753999998</v>
      </c>
      <c r="N11">
        <v>29295.750855999999</v>
      </c>
      <c r="O11" t="s">
        <v>96</v>
      </c>
      <c r="S11" t="s">
        <v>14</v>
      </c>
      <c r="T11" t="s">
        <v>72</v>
      </c>
      <c r="U11">
        <v>67108864</v>
      </c>
      <c r="V11" t="s">
        <v>16</v>
      </c>
      <c r="W11">
        <v>31846.178174000001</v>
      </c>
      <c r="X11" t="s">
        <v>17</v>
      </c>
      <c r="Y11">
        <v>50.574756999999998</v>
      </c>
      <c r="Z11" t="s">
        <v>18</v>
      </c>
      <c r="AB11" t="s">
        <v>14</v>
      </c>
      <c r="AC11" t="s">
        <v>72</v>
      </c>
      <c r="AD11">
        <v>67108864</v>
      </c>
      <c r="AE11" t="s">
        <v>16</v>
      </c>
      <c r="AF11">
        <v>31966.621876000001</v>
      </c>
      <c r="AG11" t="s">
        <v>17</v>
      </c>
      <c r="AH11">
        <v>50.384202000000002</v>
      </c>
      <c r="AI11" t="s">
        <v>18</v>
      </c>
    </row>
    <row r="12" spans="1:35" x14ac:dyDescent="0.2">
      <c r="S12" t="e">
        <f>---------------------l</f>
        <v>#NAME?</v>
      </c>
      <c r="T12" t="s">
        <v>73</v>
      </c>
    </row>
    <row r="13" spans="1:35" x14ac:dyDescent="0.2">
      <c r="S13" t="s">
        <v>14</v>
      </c>
      <c r="T13" t="s">
        <v>72</v>
      </c>
      <c r="U13">
        <v>131072</v>
      </c>
      <c r="V13" t="s">
        <v>16</v>
      </c>
      <c r="W13">
        <v>89.520573999999996</v>
      </c>
      <c r="X13" t="s">
        <v>17</v>
      </c>
      <c r="Y13">
        <v>35.139721000000002</v>
      </c>
      <c r="Z13" t="s">
        <v>18</v>
      </c>
    </row>
    <row r="14" spans="1:35" x14ac:dyDescent="0.2">
      <c r="S14" t="s">
        <v>14</v>
      </c>
      <c r="T14" t="s">
        <v>72</v>
      </c>
      <c r="U14">
        <v>262144</v>
      </c>
      <c r="V14" t="s">
        <v>16</v>
      </c>
      <c r="W14">
        <v>137.976766</v>
      </c>
      <c r="X14" t="s">
        <v>17</v>
      </c>
      <c r="Y14">
        <v>45.597937999999999</v>
      </c>
      <c r="Z14" t="s">
        <v>18</v>
      </c>
    </row>
    <row r="15" spans="1:35" x14ac:dyDescent="0.2">
      <c r="S15" t="s">
        <v>14</v>
      </c>
      <c r="T15" t="s">
        <v>72</v>
      </c>
      <c r="U15">
        <v>524288</v>
      </c>
      <c r="V15" t="s">
        <v>16</v>
      </c>
      <c r="W15">
        <v>255.67412400000001</v>
      </c>
      <c r="X15" t="s">
        <v>17</v>
      </c>
      <c r="Y15">
        <v>49.214647999999997</v>
      </c>
      <c r="Z15" t="s">
        <v>18</v>
      </c>
    </row>
    <row r="16" spans="1:35" x14ac:dyDescent="0.2">
      <c r="S16" t="s">
        <v>14</v>
      </c>
      <c r="T16" t="s">
        <v>72</v>
      </c>
      <c r="U16">
        <v>1048576</v>
      </c>
      <c r="V16" t="s">
        <v>16</v>
      </c>
      <c r="W16">
        <v>457.40175199999999</v>
      </c>
      <c r="X16" t="s">
        <v>17</v>
      </c>
      <c r="Y16">
        <v>55.019081</v>
      </c>
      <c r="Z16" t="s">
        <v>18</v>
      </c>
      <c r="AB16" t="s">
        <v>14</v>
      </c>
      <c r="AC16" t="s">
        <v>72</v>
      </c>
      <c r="AD16">
        <v>131072</v>
      </c>
      <c r="AE16" t="s">
        <v>16</v>
      </c>
      <c r="AF16">
        <v>40.631532999999997</v>
      </c>
      <c r="AG16" t="s">
        <v>17</v>
      </c>
      <c r="AH16">
        <v>77.420855000000003</v>
      </c>
      <c r="AI16" t="s">
        <v>18</v>
      </c>
    </row>
    <row r="17" spans="19:35" x14ac:dyDescent="0.2">
      <c r="S17" t="s">
        <v>14</v>
      </c>
      <c r="T17" t="s">
        <v>72</v>
      </c>
      <c r="U17">
        <v>2097152</v>
      </c>
      <c r="V17" t="s">
        <v>16</v>
      </c>
      <c r="W17">
        <v>927.19268799999998</v>
      </c>
      <c r="X17" t="s">
        <v>17</v>
      </c>
      <c r="Y17">
        <v>54.283914000000003</v>
      </c>
      <c r="Z17" t="s">
        <v>18</v>
      </c>
      <c r="AB17" t="s">
        <v>14</v>
      </c>
      <c r="AC17" t="s">
        <v>72</v>
      </c>
      <c r="AD17">
        <v>262144</v>
      </c>
      <c r="AE17" t="s">
        <v>16</v>
      </c>
      <c r="AF17">
        <v>60.565114000000001</v>
      </c>
      <c r="AG17" t="s">
        <v>17</v>
      </c>
      <c r="AH17">
        <v>103.87920699999999</v>
      </c>
      <c r="AI17" t="s">
        <v>18</v>
      </c>
    </row>
    <row r="18" spans="19:35" x14ac:dyDescent="0.2">
      <c r="S18" t="s">
        <v>14</v>
      </c>
      <c r="T18" t="s">
        <v>72</v>
      </c>
      <c r="U18">
        <v>4194304</v>
      </c>
      <c r="V18" t="s">
        <v>16</v>
      </c>
      <c r="W18">
        <v>4302.070737</v>
      </c>
      <c r="X18" t="s">
        <v>17</v>
      </c>
      <c r="Y18">
        <v>23.398800999999999</v>
      </c>
      <c r="Z18" t="s">
        <v>18</v>
      </c>
      <c r="AB18" t="s">
        <v>14</v>
      </c>
      <c r="AC18" t="s">
        <v>72</v>
      </c>
      <c r="AD18">
        <v>524288</v>
      </c>
      <c r="AE18" t="s">
        <v>16</v>
      </c>
      <c r="AF18">
        <v>106.38654200000001</v>
      </c>
      <c r="AG18" t="s">
        <v>17</v>
      </c>
      <c r="AH18">
        <v>118.27541100000001</v>
      </c>
      <c r="AI18" t="s">
        <v>18</v>
      </c>
    </row>
    <row r="19" spans="19:35" x14ac:dyDescent="0.2">
      <c r="S19" t="s">
        <v>14</v>
      </c>
      <c r="T19" t="s">
        <v>72</v>
      </c>
      <c r="U19">
        <v>8388608</v>
      </c>
      <c r="V19" t="s">
        <v>16</v>
      </c>
      <c r="W19">
        <v>8581.6442970000007</v>
      </c>
      <c r="X19" t="s">
        <v>17</v>
      </c>
      <c r="Y19">
        <v>23.460142000000001</v>
      </c>
      <c r="Z19" t="s">
        <v>18</v>
      </c>
      <c r="AB19" t="s">
        <v>14</v>
      </c>
      <c r="AC19" t="s">
        <v>72</v>
      </c>
      <c r="AD19">
        <v>1048576</v>
      </c>
      <c r="AE19" t="s">
        <v>16</v>
      </c>
      <c r="AF19">
        <v>199.00858400000001</v>
      </c>
      <c r="AG19" t="s">
        <v>17</v>
      </c>
      <c r="AH19">
        <v>126.455972</v>
      </c>
      <c r="AI19" t="s">
        <v>18</v>
      </c>
    </row>
    <row r="20" spans="19:35" x14ac:dyDescent="0.2">
      <c r="S20" t="s">
        <v>14</v>
      </c>
      <c r="T20" t="s">
        <v>72</v>
      </c>
      <c r="U20">
        <v>16777216</v>
      </c>
      <c r="V20" t="s">
        <v>16</v>
      </c>
      <c r="W20">
        <v>17007.384896</v>
      </c>
      <c r="X20" t="s">
        <v>17</v>
      </c>
      <c r="Y20">
        <v>23.675197000000001</v>
      </c>
      <c r="Z20" t="s">
        <v>18</v>
      </c>
      <c r="AB20" t="s">
        <v>14</v>
      </c>
      <c r="AC20" t="s">
        <v>72</v>
      </c>
      <c r="AD20">
        <v>2097152</v>
      </c>
      <c r="AE20" t="s">
        <v>16</v>
      </c>
      <c r="AF20">
        <v>376.15644900000001</v>
      </c>
      <c r="AG20" t="s">
        <v>17</v>
      </c>
      <c r="AH20">
        <v>133.805091</v>
      </c>
      <c r="AI20" t="s">
        <v>18</v>
      </c>
    </row>
    <row r="21" spans="19:35" x14ac:dyDescent="0.2">
      <c r="S21" t="s">
        <v>14</v>
      </c>
      <c r="T21" t="s">
        <v>72</v>
      </c>
      <c r="U21">
        <v>33554432</v>
      </c>
      <c r="V21" t="s">
        <v>16</v>
      </c>
      <c r="W21">
        <v>33970.105647999997</v>
      </c>
      <c r="X21" t="s">
        <v>17</v>
      </c>
      <c r="Y21">
        <v>23.706325</v>
      </c>
      <c r="Z21" t="s">
        <v>18</v>
      </c>
      <c r="AB21" t="s">
        <v>14</v>
      </c>
      <c r="AC21" t="s">
        <v>72</v>
      </c>
      <c r="AD21">
        <v>4194304</v>
      </c>
      <c r="AE21" t="s">
        <v>16</v>
      </c>
      <c r="AF21">
        <v>1792.498231</v>
      </c>
      <c r="AG21" t="s">
        <v>17</v>
      </c>
      <c r="AH21">
        <v>56.158101000000002</v>
      </c>
      <c r="AI21" t="s">
        <v>18</v>
      </c>
    </row>
    <row r="22" spans="19:35" x14ac:dyDescent="0.2">
      <c r="S22" t="s">
        <v>14</v>
      </c>
      <c r="T22" t="s">
        <v>72</v>
      </c>
      <c r="U22">
        <v>67108864</v>
      </c>
      <c r="V22" t="s">
        <v>16</v>
      </c>
      <c r="W22">
        <v>67719.948292000001</v>
      </c>
      <c r="X22" t="s">
        <v>17</v>
      </c>
      <c r="Y22">
        <v>23.783431</v>
      </c>
      <c r="Z22" t="s">
        <v>18</v>
      </c>
      <c r="AB22" t="s">
        <v>14</v>
      </c>
      <c r="AC22" t="s">
        <v>72</v>
      </c>
      <c r="AD22">
        <v>8388608</v>
      </c>
      <c r="AE22" t="s">
        <v>16</v>
      </c>
      <c r="AF22">
        <v>3872.1644879999999</v>
      </c>
      <c r="AG22" t="s">
        <v>17</v>
      </c>
      <c r="AH22">
        <v>51.993295000000003</v>
      </c>
      <c r="AI22" t="s">
        <v>18</v>
      </c>
    </row>
    <row r="23" spans="19:35" x14ac:dyDescent="0.2">
      <c r="S23" t="e">
        <f>---------------------l</f>
        <v>#NAME?</v>
      </c>
      <c r="T23" t="s">
        <v>74</v>
      </c>
      <c r="AB23" t="s">
        <v>14</v>
      </c>
      <c r="AC23" t="s">
        <v>72</v>
      </c>
      <c r="AD23">
        <v>16777216</v>
      </c>
      <c r="AE23" t="s">
        <v>16</v>
      </c>
      <c r="AF23">
        <v>7601.5192269999998</v>
      </c>
      <c r="AG23" t="s">
        <v>17</v>
      </c>
      <c r="AH23">
        <v>52.970092999999999</v>
      </c>
      <c r="AI23" t="s">
        <v>18</v>
      </c>
    </row>
    <row r="24" spans="19:35" x14ac:dyDescent="0.2">
      <c r="S24" t="s">
        <v>14</v>
      </c>
      <c r="T24" t="s">
        <v>72</v>
      </c>
      <c r="U24">
        <v>131072</v>
      </c>
      <c r="V24" t="s">
        <v>16</v>
      </c>
      <c r="W24">
        <v>63.295245000000001</v>
      </c>
      <c r="X24" t="s">
        <v>17</v>
      </c>
      <c r="Y24">
        <v>49.699278</v>
      </c>
      <c r="Z24" t="s">
        <v>18</v>
      </c>
      <c r="AB24" t="s">
        <v>14</v>
      </c>
      <c r="AC24" t="s">
        <v>72</v>
      </c>
      <c r="AD24">
        <v>33554432</v>
      </c>
      <c r="AE24" t="s">
        <v>16</v>
      </c>
      <c r="AF24">
        <v>15595.167874999999</v>
      </c>
      <c r="AG24" t="s">
        <v>17</v>
      </c>
      <c r="AH24">
        <v>51.638198000000003</v>
      </c>
      <c r="AI24" t="s">
        <v>18</v>
      </c>
    </row>
    <row r="25" spans="19:35" x14ac:dyDescent="0.2">
      <c r="S25" t="s">
        <v>14</v>
      </c>
      <c r="T25" t="s">
        <v>72</v>
      </c>
      <c r="U25">
        <v>262144</v>
      </c>
      <c r="V25" t="s">
        <v>16</v>
      </c>
      <c r="W25">
        <v>107.382178</v>
      </c>
      <c r="X25" t="s">
        <v>17</v>
      </c>
      <c r="Y25">
        <v>58.589387000000002</v>
      </c>
      <c r="Z25" t="s">
        <v>18</v>
      </c>
      <c r="AB25" t="s">
        <v>14</v>
      </c>
      <c r="AC25" t="s">
        <v>72</v>
      </c>
      <c r="AD25">
        <v>67108864</v>
      </c>
      <c r="AE25" t="s">
        <v>16</v>
      </c>
      <c r="AF25">
        <v>31847.038864999999</v>
      </c>
      <c r="AG25" t="s">
        <v>17</v>
      </c>
      <c r="AH25">
        <v>50.573391000000001</v>
      </c>
      <c r="AI25" t="s">
        <v>18</v>
      </c>
    </row>
    <row r="26" spans="19:35" x14ac:dyDescent="0.2">
      <c r="S26" t="s">
        <v>14</v>
      </c>
      <c r="T26" t="s">
        <v>72</v>
      </c>
      <c r="U26">
        <v>524288</v>
      </c>
      <c r="V26" t="s">
        <v>16</v>
      </c>
      <c r="W26">
        <v>166.011214</v>
      </c>
      <c r="X26" t="s">
        <v>17</v>
      </c>
      <c r="Y26">
        <v>75.795553999999996</v>
      </c>
      <c r="Z26" t="s">
        <v>18</v>
      </c>
    </row>
    <row r="27" spans="19:35" x14ac:dyDescent="0.2">
      <c r="S27" t="s">
        <v>14</v>
      </c>
      <c r="T27" t="s">
        <v>72</v>
      </c>
      <c r="U27">
        <v>1048576</v>
      </c>
      <c r="V27" t="s">
        <v>16</v>
      </c>
      <c r="W27">
        <v>312.05904500000003</v>
      </c>
      <c r="X27" t="s">
        <v>17</v>
      </c>
      <c r="Y27">
        <v>80.644430999999997</v>
      </c>
      <c r="Z27" t="s">
        <v>18</v>
      </c>
    </row>
    <row r="28" spans="19:35" x14ac:dyDescent="0.2">
      <c r="S28" t="s">
        <v>14</v>
      </c>
      <c r="T28" t="s">
        <v>72</v>
      </c>
      <c r="U28">
        <v>2097152</v>
      </c>
      <c r="V28" t="s">
        <v>16</v>
      </c>
      <c r="W28">
        <v>603.03354300000001</v>
      </c>
      <c r="X28" t="s">
        <v>17</v>
      </c>
      <c r="Y28">
        <v>83.464094000000003</v>
      </c>
      <c r="Z28" t="s">
        <v>18</v>
      </c>
    </row>
    <row r="29" spans="19:35" x14ac:dyDescent="0.2">
      <c r="S29" t="s">
        <v>14</v>
      </c>
      <c r="T29" t="s">
        <v>72</v>
      </c>
      <c r="U29">
        <v>4194304</v>
      </c>
      <c r="V29" t="s">
        <v>16</v>
      </c>
      <c r="W29">
        <v>3696.3713170000001</v>
      </c>
      <c r="X29" t="s">
        <v>17</v>
      </c>
      <c r="Y29">
        <v>27.233004000000001</v>
      </c>
      <c r="Z29" t="s">
        <v>18</v>
      </c>
    </row>
    <row r="30" spans="19:35" x14ac:dyDescent="0.2">
      <c r="S30" t="s">
        <v>14</v>
      </c>
      <c r="T30" t="s">
        <v>72</v>
      </c>
      <c r="U30">
        <v>8388608</v>
      </c>
      <c r="V30" t="s">
        <v>16</v>
      </c>
      <c r="W30">
        <v>7334.2418669999997</v>
      </c>
      <c r="X30" t="s">
        <v>17</v>
      </c>
      <c r="Y30">
        <v>27.450225</v>
      </c>
      <c r="Z30" t="s">
        <v>18</v>
      </c>
    </row>
    <row r="31" spans="19:35" x14ac:dyDescent="0.2">
      <c r="S31" t="s">
        <v>14</v>
      </c>
      <c r="T31" t="s">
        <v>72</v>
      </c>
      <c r="U31">
        <v>16777216</v>
      </c>
      <c r="V31" t="s">
        <v>16</v>
      </c>
      <c r="W31">
        <v>14523.946046999999</v>
      </c>
      <c r="X31" t="s">
        <v>17</v>
      </c>
      <c r="Y31">
        <v>27.723400999999999</v>
      </c>
      <c r="Z31" t="s">
        <v>18</v>
      </c>
    </row>
    <row r="32" spans="19:35" x14ac:dyDescent="0.2">
      <c r="S32" t="s">
        <v>14</v>
      </c>
      <c r="T32" t="s">
        <v>72</v>
      </c>
      <c r="U32">
        <v>33554432</v>
      </c>
      <c r="V32" t="s">
        <v>16</v>
      </c>
      <c r="W32">
        <v>28987.944722</v>
      </c>
      <c r="X32" t="s">
        <v>17</v>
      </c>
      <c r="Y32">
        <v>27.780733999999999</v>
      </c>
      <c r="Z32" t="s">
        <v>18</v>
      </c>
    </row>
    <row r="33" spans="2:26" x14ac:dyDescent="0.2">
      <c r="S33" t="s">
        <v>14</v>
      </c>
      <c r="T33" t="s">
        <v>72</v>
      </c>
      <c r="U33">
        <v>67108864</v>
      </c>
      <c r="V33" t="s">
        <v>16</v>
      </c>
      <c r="W33">
        <v>57810.176014999997</v>
      </c>
      <c r="X33" t="s">
        <v>17</v>
      </c>
      <c r="Y33">
        <v>27.860367</v>
      </c>
      <c r="Z33" t="s">
        <v>18</v>
      </c>
    </row>
    <row r="34" spans="2:26" x14ac:dyDescent="0.2">
      <c r="S34" t="e">
        <f>---------------------l</f>
        <v>#NAME?</v>
      </c>
      <c r="T34" t="s">
        <v>75</v>
      </c>
    </row>
    <row r="35" spans="2:26" x14ac:dyDescent="0.2">
      <c r="S35" t="s">
        <v>14</v>
      </c>
      <c r="T35" t="s">
        <v>72</v>
      </c>
      <c r="U35">
        <v>131072</v>
      </c>
      <c r="V35" t="s">
        <v>16</v>
      </c>
      <c r="W35">
        <v>48.945068999999997</v>
      </c>
      <c r="X35" t="s">
        <v>17</v>
      </c>
      <c r="Y35">
        <v>64.270579999999995</v>
      </c>
      <c r="Z35" t="s">
        <v>18</v>
      </c>
    </row>
    <row r="36" spans="2:26" x14ac:dyDescent="0.2">
      <c r="S36" t="s">
        <v>14</v>
      </c>
      <c r="T36" t="s">
        <v>72</v>
      </c>
      <c r="U36">
        <v>262144</v>
      </c>
      <c r="V36" t="s">
        <v>16</v>
      </c>
      <c r="W36">
        <v>81.208348000000001</v>
      </c>
      <c r="X36" t="s">
        <v>17</v>
      </c>
      <c r="Y36">
        <v>77.473020000000005</v>
      </c>
      <c r="Z36" t="s">
        <v>18</v>
      </c>
    </row>
    <row r="37" spans="2:26" x14ac:dyDescent="0.2">
      <c r="S37" t="s">
        <v>14</v>
      </c>
      <c r="T37" t="s">
        <v>72</v>
      </c>
      <c r="U37">
        <v>524288</v>
      </c>
      <c r="V37" t="s">
        <v>16</v>
      </c>
      <c r="W37">
        <v>135.055184</v>
      </c>
      <c r="X37" t="s">
        <v>17</v>
      </c>
      <c r="Y37">
        <v>93.168671000000003</v>
      </c>
      <c r="Z37" t="s">
        <v>18</v>
      </c>
    </row>
    <row r="38" spans="2:26" x14ac:dyDescent="0.2">
      <c r="S38" t="s">
        <v>14</v>
      </c>
      <c r="T38" t="s">
        <v>72</v>
      </c>
      <c r="U38">
        <v>1048576</v>
      </c>
      <c r="V38" t="s">
        <v>16</v>
      </c>
      <c r="W38">
        <v>221.887708</v>
      </c>
      <c r="X38" t="s">
        <v>17</v>
      </c>
      <c r="Y38">
        <v>113.41693600000001</v>
      </c>
      <c r="Z38" t="s">
        <v>18</v>
      </c>
    </row>
    <row r="39" spans="2:26" x14ac:dyDescent="0.2">
      <c r="S39" t="s">
        <v>14</v>
      </c>
      <c r="T39" t="s">
        <v>72</v>
      </c>
      <c r="U39">
        <v>2097152</v>
      </c>
      <c r="V39" t="s">
        <v>16</v>
      </c>
      <c r="W39">
        <v>455.529809</v>
      </c>
      <c r="X39" t="s">
        <v>17</v>
      </c>
      <c r="Y39">
        <v>110.49035000000001</v>
      </c>
      <c r="Z39" t="s">
        <v>18</v>
      </c>
    </row>
    <row r="40" spans="2:26" x14ac:dyDescent="0.2">
      <c r="S40" t="s">
        <v>14</v>
      </c>
      <c r="T40" t="s">
        <v>72</v>
      </c>
      <c r="U40">
        <v>4194304</v>
      </c>
      <c r="V40" t="s">
        <v>16</v>
      </c>
      <c r="W40">
        <v>3386.0033749999998</v>
      </c>
      <c r="X40" t="s">
        <v>17</v>
      </c>
      <c r="Y40">
        <v>29.729237000000001</v>
      </c>
      <c r="Z40" t="s">
        <v>18</v>
      </c>
    </row>
    <row r="41" spans="2:26" x14ac:dyDescent="0.2">
      <c r="S41" t="s">
        <v>14</v>
      </c>
      <c r="T41" t="s">
        <v>72</v>
      </c>
      <c r="U41">
        <v>8388608</v>
      </c>
      <c r="V41" t="s">
        <v>16</v>
      </c>
      <c r="W41">
        <v>6716.5958879999998</v>
      </c>
      <c r="X41" t="s">
        <v>17</v>
      </c>
      <c r="Y41">
        <v>29.974498000000001</v>
      </c>
      <c r="Z41" t="s">
        <v>18</v>
      </c>
    </row>
    <row r="42" spans="2:26" x14ac:dyDescent="0.2">
      <c r="S42" t="s">
        <v>14</v>
      </c>
      <c r="T42" t="s">
        <v>72</v>
      </c>
      <c r="U42">
        <v>16777216</v>
      </c>
      <c r="V42" t="s">
        <v>16</v>
      </c>
      <c r="W42">
        <v>13290.176987999999</v>
      </c>
      <c r="X42" t="s">
        <v>17</v>
      </c>
      <c r="Y42">
        <v>30.297052000000001</v>
      </c>
      <c r="Z42" t="s">
        <v>18</v>
      </c>
    </row>
    <row r="43" spans="2:26" x14ac:dyDescent="0.2">
      <c r="S43" t="s">
        <v>14</v>
      </c>
      <c r="T43" t="s">
        <v>72</v>
      </c>
      <c r="U43">
        <v>33554432</v>
      </c>
      <c r="V43" t="s">
        <v>16</v>
      </c>
      <c r="W43">
        <v>26629.099846000001</v>
      </c>
      <c r="X43" t="s">
        <v>17</v>
      </c>
      <c r="Y43">
        <v>30.241592000000001</v>
      </c>
      <c r="Z43" t="s">
        <v>18</v>
      </c>
    </row>
    <row r="44" spans="2:26" x14ac:dyDescent="0.2">
      <c r="S44" t="s">
        <v>14</v>
      </c>
      <c r="T44" t="s">
        <v>72</v>
      </c>
      <c r="U44">
        <v>67108864</v>
      </c>
      <c r="V44" t="s">
        <v>16</v>
      </c>
      <c r="W44">
        <v>52877.728939000001</v>
      </c>
      <c r="X44" t="s">
        <v>17</v>
      </c>
      <c r="Y44">
        <v>30.459188999999999</v>
      </c>
      <c r="Z44" t="s">
        <v>18</v>
      </c>
    </row>
    <row r="45" spans="2:26" x14ac:dyDescent="0.2">
      <c r="B45">
        <v>75.830567000000002</v>
      </c>
      <c r="C45">
        <v>77.420855000000003</v>
      </c>
      <c r="S45" t="e">
        <f>---------------------l</f>
        <v>#NAME?</v>
      </c>
      <c r="T45" t="s">
        <v>76</v>
      </c>
    </row>
    <row r="46" spans="2:26" x14ac:dyDescent="0.2">
      <c r="B46">
        <v>103.586018</v>
      </c>
      <c r="C46">
        <v>103.87920699999999</v>
      </c>
      <c r="S46" t="s">
        <v>14</v>
      </c>
      <c r="T46" t="s">
        <v>72</v>
      </c>
      <c r="U46">
        <v>131072</v>
      </c>
      <c r="V46" t="s">
        <v>16</v>
      </c>
      <c r="W46">
        <v>41.554093000000002</v>
      </c>
      <c r="X46" t="s">
        <v>17</v>
      </c>
      <c r="Y46">
        <v>75.702000999999996</v>
      </c>
      <c r="Z46" t="s">
        <v>18</v>
      </c>
    </row>
    <row r="47" spans="2:26" x14ac:dyDescent="0.2">
      <c r="B47">
        <v>118.169481</v>
      </c>
      <c r="C47">
        <v>118.27541100000001</v>
      </c>
      <c r="S47" t="s">
        <v>14</v>
      </c>
      <c r="T47" t="s">
        <v>72</v>
      </c>
      <c r="U47">
        <v>262144</v>
      </c>
      <c r="V47" t="s">
        <v>16</v>
      </c>
      <c r="W47">
        <v>67.099810000000005</v>
      </c>
      <c r="X47" t="s">
        <v>17</v>
      </c>
      <c r="Y47">
        <v>93.762649999999994</v>
      </c>
      <c r="Z47" t="s">
        <v>18</v>
      </c>
    </row>
    <row r="48" spans="2:26" x14ac:dyDescent="0.2">
      <c r="B48">
        <v>77.028949999999995</v>
      </c>
      <c r="C48">
        <v>126.455972</v>
      </c>
      <c r="S48" t="s">
        <v>14</v>
      </c>
      <c r="T48" t="s">
        <v>72</v>
      </c>
      <c r="U48">
        <v>524288</v>
      </c>
      <c r="V48" t="s">
        <v>16</v>
      </c>
      <c r="W48">
        <v>108.816028</v>
      </c>
      <c r="X48" t="s">
        <v>17</v>
      </c>
      <c r="Y48">
        <v>115.63473</v>
      </c>
      <c r="Z48" t="s">
        <v>18</v>
      </c>
    </row>
    <row r="49" spans="2:26" x14ac:dyDescent="0.2">
      <c r="B49">
        <v>62.687508000000001</v>
      </c>
      <c r="C49">
        <v>133.805091</v>
      </c>
      <c r="S49" t="s">
        <v>14</v>
      </c>
      <c r="T49" t="s">
        <v>72</v>
      </c>
      <c r="U49">
        <v>1048576</v>
      </c>
      <c r="V49" t="s">
        <v>16</v>
      </c>
      <c r="W49">
        <v>191.09642500000001</v>
      </c>
      <c r="X49" t="s">
        <v>17</v>
      </c>
      <c r="Y49">
        <v>131.691757</v>
      </c>
      <c r="Z49" t="s">
        <v>18</v>
      </c>
    </row>
    <row r="50" spans="2:26" x14ac:dyDescent="0.2">
      <c r="B50">
        <v>56.271493</v>
      </c>
      <c r="C50">
        <v>56.158101000000002</v>
      </c>
      <c r="S50" t="s">
        <v>14</v>
      </c>
      <c r="T50" t="s">
        <v>72</v>
      </c>
      <c r="U50">
        <v>2097152</v>
      </c>
      <c r="V50" t="s">
        <v>16</v>
      </c>
      <c r="W50">
        <v>365.05734899999999</v>
      </c>
      <c r="X50" t="s">
        <v>17</v>
      </c>
      <c r="Y50">
        <v>137.87326300000001</v>
      </c>
      <c r="Z50" t="s">
        <v>18</v>
      </c>
    </row>
    <row r="51" spans="2:26" x14ac:dyDescent="0.2">
      <c r="B51">
        <v>51.822156</v>
      </c>
      <c r="C51">
        <v>51.993295000000003</v>
      </c>
      <c r="S51" t="s">
        <v>14</v>
      </c>
      <c r="T51" t="s">
        <v>72</v>
      </c>
      <c r="U51">
        <v>4194304</v>
      </c>
      <c r="V51" t="s">
        <v>16</v>
      </c>
      <c r="W51">
        <v>3232.2263720000001</v>
      </c>
      <c r="X51" t="s">
        <v>17</v>
      </c>
      <c r="Y51">
        <v>31.143640000000001</v>
      </c>
      <c r="Z51" t="s">
        <v>18</v>
      </c>
    </row>
    <row r="52" spans="2:26" x14ac:dyDescent="0.2">
      <c r="B52">
        <v>52.734954999999999</v>
      </c>
      <c r="C52">
        <v>52.970092999999999</v>
      </c>
      <c r="S52" t="s">
        <v>14</v>
      </c>
      <c r="T52" t="s">
        <v>72</v>
      </c>
      <c r="U52">
        <v>8388608</v>
      </c>
      <c r="V52" t="s">
        <v>16</v>
      </c>
      <c r="W52">
        <v>6406.5057040000002</v>
      </c>
      <c r="X52" t="s">
        <v>17</v>
      </c>
      <c r="Y52">
        <v>31.425336000000001</v>
      </c>
      <c r="Z52" t="s">
        <v>18</v>
      </c>
    </row>
    <row r="53" spans="2:26" x14ac:dyDescent="0.2">
      <c r="B53">
        <v>51.576996000000001</v>
      </c>
      <c r="C53">
        <v>51.638198000000003</v>
      </c>
      <c r="S53" t="s">
        <v>14</v>
      </c>
      <c r="T53" t="s">
        <v>72</v>
      </c>
      <c r="U53">
        <v>16777216</v>
      </c>
      <c r="V53" t="s">
        <v>16</v>
      </c>
      <c r="W53">
        <v>12669.793963</v>
      </c>
      <c r="X53" t="s">
        <v>17</v>
      </c>
      <c r="Y53">
        <v>31.780563000000001</v>
      </c>
      <c r="Z53" t="s">
        <v>18</v>
      </c>
    </row>
    <row r="54" spans="2:26" x14ac:dyDescent="0.2">
      <c r="B54">
        <v>50.384202000000002</v>
      </c>
      <c r="C54">
        <v>50.573391000000001</v>
      </c>
      <c r="S54" t="s">
        <v>14</v>
      </c>
      <c r="T54" t="s">
        <v>72</v>
      </c>
      <c r="U54">
        <v>33554432</v>
      </c>
      <c r="V54" t="s">
        <v>16</v>
      </c>
      <c r="W54">
        <v>25221.431255</v>
      </c>
      <c r="X54" t="s">
        <v>17</v>
      </c>
      <c r="Y54">
        <v>31.929448000000001</v>
      </c>
      <c r="Z54" t="s">
        <v>18</v>
      </c>
    </row>
    <row r="55" spans="2:26" x14ac:dyDescent="0.2">
      <c r="S55" t="s">
        <v>14</v>
      </c>
      <c r="T55" t="s">
        <v>72</v>
      </c>
      <c r="U55">
        <v>67108864</v>
      </c>
      <c r="V55" t="s">
        <v>16</v>
      </c>
      <c r="W55">
        <v>50391.871929000001</v>
      </c>
      <c r="X55" t="s">
        <v>17</v>
      </c>
      <c r="Y55">
        <v>31.961756000000001</v>
      </c>
      <c r="Z55" t="s">
        <v>18</v>
      </c>
    </row>
    <row r="56" spans="2:26" x14ac:dyDescent="0.2">
      <c r="S56" t="e">
        <f>---------------------l</f>
        <v>#NAME?</v>
      </c>
      <c r="T56" t="s">
        <v>77</v>
      </c>
    </row>
    <row r="57" spans="2:26" x14ac:dyDescent="0.2">
      <c r="S57" t="s">
        <v>14</v>
      </c>
      <c r="T57" t="s">
        <v>72</v>
      </c>
      <c r="U57">
        <v>131072</v>
      </c>
      <c r="V57" t="s">
        <v>16</v>
      </c>
      <c r="W57">
        <v>36.887526999999999</v>
      </c>
      <c r="X57" t="s">
        <v>17</v>
      </c>
      <c r="Y57">
        <v>85.278908999999999</v>
      </c>
      <c r="Z57" t="s">
        <v>18</v>
      </c>
    </row>
    <row r="58" spans="2:26" x14ac:dyDescent="0.2">
      <c r="S58" t="s">
        <v>14</v>
      </c>
      <c r="T58" t="s">
        <v>72</v>
      </c>
      <c r="U58">
        <v>262144</v>
      </c>
      <c r="V58" t="s">
        <v>16</v>
      </c>
      <c r="W58">
        <v>53.948521999999997</v>
      </c>
      <c r="X58" t="s">
        <v>17</v>
      </c>
      <c r="Y58">
        <v>116.619618</v>
      </c>
      <c r="Z58" t="s">
        <v>18</v>
      </c>
    </row>
    <row r="59" spans="2:26" x14ac:dyDescent="0.2">
      <c r="S59" t="s">
        <v>14</v>
      </c>
      <c r="T59" t="s">
        <v>72</v>
      </c>
      <c r="U59">
        <v>524288</v>
      </c>
      <c r="V59" t="s">
        <v>16</v>
      </c>
      <c r="W59">
        <v>93.514799999999994</v>
      </c>
      <c r="X59" t="s">
        <v>17</v>
      </c>
      <c r="Y59">
        <v>134.55529999999999</v>
      </c>
      <c r="Z59" t="s">
        <v>18</v>
      </c>
    </row>
    <row r="60" spans="2:26" x14ac:dyDescent="0.2">
      <c r="S60" t="s">
        <v>14</v>
      </c>
      <c r="T60" t="s">
        <v>72</v>
      </c>
      <c r="U60">
        <v>1048576</v>
      </c>
      <c r="V60" t="s">
        <v>16</v>
      </c>
      <c r="W60">
        <v>175.01342299999999</v>
      </c>
      <c r="X60" t="s">
        <v>17</v>
      </c>
      <c r="Y60">
        <v>143.793679</v>
      </c>
      <c r="Z60" t="s">
        <v>18</v>
      </c>
    </row>
    <row r="61" spans="2:26" x14ac:dyDescent="0.2">
      <c r="S61" t="s">
        <v>14</v>
      </c>
      <c r="T61" t="s">
        <v>72</v>
      </c>
      <c r="U61">
        <v>2097152</v>
      </c>
      <c r="V61" t="s">
        <v>16</v>
      </c>
      <c r="W61">
        <v>340.40451000000002</v>
      </c>
      <c r="X61" t="s">
        <v>17</v>
      </c>
      <c r="Y61">
        <v>147.85834600000001</v>
      </c>
      <c r="Z61" t="s">
        <v>18</v>
      </c>
    </row>
    <row r="62" spans="2:26" x14ac:dyDescent="0.2">
      <c r="S62" t="s">
        <v>14</v>
      </c>
      <c r="T62" t="s">
        <v>72</v>
      </c>
      <c r="U62">
        <v>4194304</v>
      </c>
      <c r="V62" t="s">
        <v>16</v>
      </c>
      <c r="W62">
        <v>3141.2273650000002</v>
      </c>
      <c r="X62" t="s">
        <v>17</v>
      </c>
      <c r="Y62">
        <v>32.045847999999999</v>
      </c>
      <c r="Z62" t="s">
        <v>18</v>
      </c>
    </row>
    <row r="63" spans="2:26" x14ac:dyDescent="0.2">
      <c r="S63" t="s">
        <v>14</v>
      </c>
      <c r="T63" t="s">
        <v>72</v>
      </c>
      <c r="U63">
        <v>8388608</v>
      </c>
      <c r="V63" t="s">
        <v>16</v>
      </c>
      <c r="W63">
        <v>6279.4947620000003</v>
      </c>
      <c r="X63" t="s">
        <v>17</v>
      </c>
      <c r="Y63">
        <v>32.060954000000002</v>
      </c>
      <c r="Z63" t="s">
        <v>18</v>
      </c>
    </row>
    <row r="64" spans="2:26" x14ac:dyDescent="0.2">
      <c r="S64" t="s">
        <v>14</v>
      </c>
      <c r="T64" t="s">
        <v>72</v>
      </c>
      <c r="U64">
        <v>16777216</v>
      </c>
      <c r="V64" t="s">
        <v>16</v>
      </c>
      <c r="W64">
        <v>12408.14507</v>
      </c>
      <c r="X64" t="s">
        <v>17</v>
      </c>
      <c r="Y64">
        <v>32.450715000000002</v>
      </c>
      <c r="Z64" t="s">
        <v>18</v>
      </c>
    </row>
    <row r="65" spans="19:26" x14ac:dyDescent="0.2">
      <c r="S65" t="s">
        <v>14</v>
      </c>
      <c r="T65" t="s">
        <v>72</v>
      </c>
      <c r="U65">
        <v>33554432</v>
      </c>
      <c r="V65" t="s">
        <v>16</v>
      </c>
      <c r="W65">
        <v>24894.035458999999</v>
      </c>
      <c r="X65" t="s">
        <v>17</v>
      </c>
      <c r="Y65">
        <v>32.34937</v>
      </c>
      <c r="Z65" t="s">
        <v>18</v>
      </c>
    </row>
    <row r="66" spans="19:26" x14ac:dyDescent="0.2">
      <c r="S66" t="s">
        <v>14</v>
      </c>
      <c r="T66" t="s">
        <v>72</v>
      </c>
      <c r="U66">
        <v>67108864</v>
      </c>
      <c r="V66" t="s">
        <v>16</v>
      </c>
      <c r="W66">
        <v>49610.846042999998</v>
      </c>
      <c r="X66" t="s">
        <v>17</v>
      </c>
      <c r="Y66">
        <v>32.464931999999997</v>
      </c>
      <c r="Z66" t="s">
        <v>18</v>
      </c>
    </row>
    <row r="67" spans="19:26" x14ac:dyDescent="0.2">
      <c r="S67" t="e">
        <f>---------------------l</f>
        <v>#NAME?</v>
      </c>
      <c r="T67" t="s">
        <v>78</v>
      </c>
    </row>
    <row r="68" spans="19:26" x14ac:dyDescent="0.2">
      <c r="S68" t="s">
        <v>14</v>
      </c>
      <c r="T68" t="s">
        <v>72</v>
      </c>
      <c r="U68">
        <v>131072</v>
      </c>
      <c r="V68" t="s">
        <v>16</v>
      </c>
      <c r="W68">
        <v>37.013649999999998</v>
      </c>
      <c r="X68" t="s">
        <v>17</v>
      </c>
      <c r="Y68">
        <v>84.988321999999997</v>
      </c>
      <c r="Z68" t="s">
        <v>18</v>
      </c>
    </row>
    <row r="69" spans="19:26" x14ac:dyDescent="0.2">
      <c r="S69" t="s">
        <v>14</v>
      </c>
      <c r="T69" t="s">
        <v>72</v>
      </c>
      <c r="U69">
        <v>262144</v>
      </c>
      <c r="V69" t="s">
        <v>16</v>
      </c>
      <c r="W69">
        <v>49.812198000000002</v>
      </c>
      <c r="X69" t="s">
        <v>17</v>
      </c>
      <c r="Y69">
        <v>126.303522</v>
      </c>
      <c r="Z69" t="s">
        <v>18</v>
      </c>
    </row>
    <row r="70" spans="19:26" x14ac:dyDescent="0.2">
      <c r="S70" t="s">
        <v>14</v>
      </c>
      <c r="T70" t="s">
        <v>72</v>
      </c>
      <c r="U70">
        <v>524288</v>
      </c>
      <c r="V70" t="s">
        <v>16</v>
      </c>
      <c r="W70">
        <v>86.267352000000002</v>
      </c>
      <c r="X70" t="s">
        <v>17</v>
      </c>
      <c r="Y70">
        <v>145.85948999999999</v>
      </c>
      <c r="Z70" t="s">
        <v>18</v>
      </c>
    </row>
    <row r="71" spans="19:26" x14ac:dyDescent="0.2">
      <c r="S71" t="s">
        <v>14</v>
      </c>
      <c r="T71" t="s">
        <v>72</v>
      </c>
      <c r="U71">
        <v>1048576</v>
      </c>
      <c r="V71" t="s">
        <v>16</v>
      </c>
      <c r="W71">
        <v>160.578847</v>
      </c>
      <c r="X71" t="s">
        <v>17</v>
      </c>
      <c r="Y71">
        <v>156.71942200000001</v>
      </c>
      <c r="Z71" t="s">
        <v>18</v>
      </c>
    </row>
    <row r="72" spans="19:26" x14ac:dyDescent="0.2">
      <c r="S72" t="s">
        <v>14</v>
      </c>
      <c r="T72" t="s">
        <v>72</v>
      </c>
      <c r="U72">
        <v>2097152</v>
      </c>
      <c r="V72" t="s">
        <v>16</v>
      </c>
      <c r="W72">
        <v>314.02683300000001</v>
      </c>
      <c r="X72" t="s">
        <v>17</v>
      </c>
      <c r="Y72">
        <v>160.278176</v>
      </c>
      <c r="Z72" t="s">
        <v>18</v>
      </c>
    </row>
    <row r="73" spans="19:26" x14ac:dyDescent="0.2">
      <c r="S73" t="s">
        <v>14</v>
      </c>
      <c r="T73" t="s">
        <v>72</v>
      </c>
      <c r="U73">
        <v>4194304</v>
      </c>
      <c r="V73" t="s">
        <v>16</v>
      </c>
      <c r="W73">
        <v>3134.9605320000001</v>
      </c>
      <c r="X73" t="s">
        <v>17</v>
      </c>
      <c r="Y73">
        <v>32.109909000000002</v>
      </c>
      <c r="Z73" t="s">
        <v>18</v>
      </c>
    </row>
    <row r="74" spans="19:26" x14ac:dyDescent="0.2">
      <c r="S74" t="s">
        <v>14</v>
      </c>
      <c r="T74" t="s">
        <v>72</v>
      </c>
      <c r="U74">
        <v>8388608</v>
      </c>
      <c r="V74" t="s">
        <v>16</v>
      </c>
      <c r="W74">
        <v>6255.8168169999999</v>
      </c>
      <c r="X74" t="s">
        <v>17</v>
      </c>
      <c r="Y74">
        <v>32.182302999999997</v>
      </c>
      <c r="Z74" t="s">
        <v>18</v>
      </c>
    </row>
    <row r="75" spans="19:26" x14ac:dyDescent="0.2">
      <c r="S75" t="s">
        <v>14</v>
      </c>
      <c r="T75" t="s">
        <v>72</v>
      </c>
      <c r="U75">
        <v>16777216</v>
      </c>
      <c r="V75" t="s">
        <v>16</v>
      </c>
      <c r="W75">
        <v>12400.994301000001</v>
      </c>
      <c r="X75" t="s">
        <v>17</v>
      </c>
      <c r="Y75">
        <v>32.469427000000003</v>
      </c>
      <c r="Z75" t="s">
        <v>18</v>
      </c>
    </row>
    <row r="76" spans="19:26" x14ac:dyDescent="0.2">
      <c r="S76" t="s">
        <v>14</v>
      </c>
      <c r="T76" t="s">
        <v>72</v>
      </c>
      <c r="U76">
        <v>33554432</v>
      </c>
      <c r="V76" t="s">
        <v>16</v>
      </c>
      <c r="W76">
        <v>24758.933783</v>
      </c>
      <c r="X76" t="s">
        <v>17</v>
      </c>
      <c r="Y76">
        <v>32.525889999999997</v>
      </c>
      <c r="Z76" t="s">
        <v>18</v>
      </c>
    </row>
    <row r="77" spans="19:26" x14ac:dyDescent="0.2">
      <c r="S77" t="s">
        <v>14</v>
      </c>
      <c r="T77" t="s">
        <v>72</v>
      </c>
      <c r="U77">
        <v>67108864</v>
      </c>
      <c r="V77" t="s">
        <v>16</v>
      </c>
      <c r="W77">
        <v>49156.607985000002</v>
      </c>
      <c r="X77" t="s">
        <v>17</v>
      </c>
      <c r="Y77">
        <v>32.764927999999998</v>
      </c>
      <c r="Z77" t="s">
        <v>18</v>
      </c>
    </row>
    <row r="78" spans="19:26" x14ac:dyDescent="0.2">
      <c r="S78" t="e">
        <f>---------------------l</f>
        <v>#NAME?</v>
      </c>
      <c r="T78" t="s">
        <v>79</v>
      </c>
    </row>
    <row r="79" spans="19:26" x14ac:dyDescent="0.2">
      <c r="S79" t="s">
        <v>14</v>
      </c>
      <c r="T79" t="s">
        <v>72</v>
      </c>
      <c r="U79">
        <v>131072</v>
      </c>
      <c r="V79" t="s">
        <v>16</v>
      </c>
      <c r="W79">
        <v>36.925792999999999</v>
      </c>
      <c r="X79" t="s">
        <v>17</v>
      </c>
      <c r="Y79">
        <v>85.190534</v>
      </c>
      <c r="Z79" t="s">
        <v>18</v>
      </c>
    </row>
    <row r="80" spans="19:26" x14ac:dyDescent="0.2">
      <c r="S80" t="s">
        <v>14</v>
      </c>
      <c r="T80" t="s">
        <v>72</v>
      </c>
      <c r="U80">
        <v>262144</v>
      </c>
      <c r="V80" t="s">
        <v>16</v>
      </c>
      <c r="W80">
        <v>49.814343000000001</v>
      </c>
      <c r="X80" t="s">
        <v>17</v>
      </c>
      <c r="Y80">
        <v>126.298081</v>
      </c>
      <c r="Z80" t="s">
        <v>18</v>
      </c>
    </row>
    <row r="81" spans="11:26" x14ac:dyDescent="0.2">
      <c r="S81" t="s">
        <v>14</v>
      </c>
      <c r="T81" t="s">
        <v>72</v>
      </c>
      <c r="U81">
        <v>524288</v>
      </c>
      <c r="V81" t="s">
        <v>16</v>
      </c>
      <c r="W81">
        <v>82.334756999999996</v>
      </c>
      <c r="X81" t="s">
        <v>17</v>
      </c>
      <c r="Y81">
        <v>152.82624799999999</v>
      </c>
      <c r="Z81" t="s">
        <v>18</v>
      </c>
    </row>
    <row r="82" spans="11:26" x14ac:dyDescent="0.2">
      <c r="S82" t="s">
        <v>14</v>
      </c>
      <c r="T82" t="s">
        <v>72</v>
      </c>
      <c r="U82">
        <v>1048576</v>
      </c>
      <c r="V82" t="s">
        <v>16</v>
      </c>
      <c r="W82">
        <v>152.96113500000001</v>
      </c>
      <c r="X82" t="s">
        <v>17</v>
      </c>
      <c r="Y82">
        <v>164.52430200000001</v>
      </c>
      <c r="Z82" t="s">
        <v>18</v>
      </c>
    </row>
    <row r="83" spans="11:26" x14ac:dyDescent="0.2">
      <c r="S83" t="s">
        <v>14</v>
      </c>
      <c r="T83" t="s">
        <v>72</v>
      </c>
      <c r="U83">
        <v>2097152</v>
      </c>
      <c r="V83" t="s">
        <v>16</v>
      </c>
      <c r="W83">
        <v>300.10545300000001</v>
      </c>
      <c r="X83" t="s">
        <v>17</v>
      </c>
      <c r="Y83">
        <v>167.71320700000001</v>
      </c>
      <c r="Z83" t="s">
        <v>18</v>
      </c>
    </row>
    <row r="84" spans="11:26" x14ac:dyDescent="0.2">
      <c r="S84" t="s">
        <v>14</v>
      </c>
      <c r="T84" t="s">
        <v>72</v>
      </c>
      <c r="U84">
        <v>4194304</v>
      </c>
      <c r="V84" t="s">
        <v>16</v>
      </c>
      <c r="W84">
        <v>3084.4050649999999</v>
      </c>
      <c r="X84" t="s">
        <v>17</v>
      </c>
      <c r="Y84">
        <v>32.636211000000003</v>
      </c>
      <c r="Z84" t="s">
        <v>18</v>
      </c>
    </row>
    <row r="85" spans="11:26" x14ac:dyDescent="0.2">
      <c r="S85" t="s">
        <v>14</v>
      </c>
      <c r="T85" t="s">
        <v>72</v>
      </c>
      <c r="U85">
        <v>8388608</v>
      </c>
      <c r="V85" t="s">
        <v>16</v>
      </c>
      <c r="W85">
        <v>6185.9583849999999</v>
      </c>
      <c r="X85" t="s">
        <v>17</v>
      </c>
      <c r="Y85">
        <v>32.545740000000002</v>
      </c>
      <c r="Z85" t="s">
        <v>18</v>
      </c>
    </row>
    <row r="86" spans="11:26" x14ac:dyDescent="0.2">
      <c r="S86" t="s">
        <v>14</v>
      </c>
      <c r="T86" t="s">
        <v>72</v>
      </c>
      <c r="U86">
        <v>16777216</v>
      </c>
      <c r="V86" t="s">
        <v>16</v>
      </c>
      <c r="W86">
        <v>12250.213623</v>
      </c>
      <c r="X86" t="s">
        <v>17</v>
      </c>
      <c r="Y86">
        <v>32.869073999999998</v>
      </c>
      <c r="Z86" t="s">
        <v>18</v>
      </c>
    </row>
    <row r="87" spans="11:26" x14ac:dyDescent="0.2">
      <c r="S87" t="s">
        <v>14</v>
      </c>
      <c r="T87" t="s">
        <v>72</v>
      </c>
      <c r="U87">
        <v>33554432</v>
      </c>
      <c r="V87" t="s">
        <v>16</v>
      </c>
      <c r="W87">
        <v>24449.008703</v>
      </c>
      <c r="X87" t="s">
        <v>17</v>
      </c>
      <c r="Y87">
        <v>32.938200999999999</v>
      </c>
      <c r="Z87" t="s">
        <v>18</v>
      </c>
    </row>
    <row r="88" spans="11:26" x14ac:dyDescent="0.2">
      <c r="S88" t="s">
        <v>14</v>
      </c>
      <c r="T88" t="s">
        <v>72</v>
      </c>
      <c r="U88">
        <v>67108864</v>
      </c>
      <c r="V88" t="s">
        <v>16</v>
      </c>
      <c r="W88">
        <v>48859.901427999997</v>
      </c>
      <c r="X88" t="s">
        <v>17</v>
      </c>
      <c r="Y88">
        <v>32.963897000000003</v>
      </c>
      <c r="Z88" t="s">
        <v>18</v>
      </c>
    </row>
    <row r="89" spans="11:26" x14ac:dyDescent="0.2">
      <c r="K89">
        <v>37.027478000000002</v>
      </c>
      <c r="L89">
        <v>37.099957000000003</v>
      </c>
      <c r="M89">
        <v>37.001609999999999</v>
      </c>
      <c r="N89">
        <v>37.106037000000001</v>
      </c>
      <c r="O89">
        <v>36.963819999999998</v>
      </c>
      <c r="S89" t="e">
        <f>---------------------l</f>
        <v>#NAME?</v>
      </c>
      <c r="T89" t="s">
        <v>80</v>
      </c>
    </row>
    <row r="90" spans="11:26" x14ac:dyDescent="0.2">
      <c r="K90">
        <v>49.835920000000002</v>
      </c>
      <c r="L90">
        <v>49.913525999999997</v>
      </c>
      <c r="M90">
        <v>49.892664000000003</v>
      </c>
      <c r="N90">
        <v>49.990057999999998</v>
      </c>
      <c r="O90">
        <v>49.775243000000003</v>
      </c>
      <c r="S90" t="s">
        <v>14</v>
      </c>
      <c r="T90" t="s">
        <v>72</v>
      </c>
      <c r="U90">
        <v>131072</v>
      </c>
      <c r="V90" t="s">
        <v>16</v>
      </c>
      <c r="W90">
        <v>37.027478000000002</v>
      </c>
      <c r="X90" t="s">
        <v>17</v>
      </c>
      <c r="Y90">
        <v>84.956581999999997</v>
      </c>
      <c r="Z90" t="s">
        <v>18</v>
      </c>
    </row>
    <row r="91" spans="11:26" x14ac:dyDescent="0.2">
      <c r="K91">
        <v>82.346558999999999</v>
      </c>
      <c r="L91">
        <v>82.648872999999995</v>
      </c>
      <c r="M91">
        <v>82.293987000000001</v>
      </c>
      <c r="N91">
        <v>82.632183999999995</v>
      </c>
      <c r="O91">
        <v>82.218408999999994</v>
      </c>
      <c r="S91" t="s">
        <v>14</v>
      </c>
      <c r="T91" t="s">
        <v>72</v>
      </c>
      <c r="U91">
        <v>262144</v>
      </c>
      <c r="V91" t="s">
        <v>16</v>
      </c>
      <c r="W91">
        <v>49.835920000000002</v>
      </c>
      <c r="X91" t="s">
        <v>17</v>
      </c>
      <c r="Y91">
        <v>126.243399</v>
      </c>
      <c r="Z91" t="s">
        <v>18</v>
      </c>
    </row>
    <row r="92" spans="11:26" x14ac:dyDescent="0.2">
      <c r="K92">
        <v>272.783637</v>
      </c>
      <c r="L92">
        <v>273.13184699999999</v>
      </c>
      <c r="M92">
        <v>272.85552000000001</v>
      </c>
      <c r="N92">
        <v>272.65310299999999</v>
      </c>
      <c r="O92">
        <v>272.65942100000001</v>
      </c>
      <c r="S92" t="s">
        <v>14</v>
      </c>
      <c r="T92" t="s">
        <v>72</v>
      </c>
      <c r="U92">
        <v>524288</v>
      </c>
      <c r="V92" t="s">
        <v>16</v>
      </c>
      <c r="W92">
        <v>82.346558999999999</v>
      </c>
      <c r="X92" t="s">
        <v>17</v>
      </c>
      <c r="Y92">
        <v>152.80434600000001</v>
      </c>
      <c r="Z92" t="s">
        <v>18</v>
      </c>
    </row>
    <row r="93" spans="11:26" x14ac:dyDescent="0.2">
      <c r="K93">
        <v>517.87841300000002</v>
      </c>
      <c r="L93">
        <v>716.74430400000006</v>
      </c>
      <c r="M93">
        <v>716.68040800000006</v>
      </c>
      <c r="N93">
        <v>716.99023199999999</v>
      </c>
      <c r="O93">
        <v>720.46124899999995</v>
      </c>
      <c r="S93" t="s">
        <v>14</v>
      </c>
      <c r="T93" t="s">
        <v>72</v>
      </c>
      <c r="U93">
        <v>1048576</v>
      </c>
      <c r="V93" t="s">
        <v>16</v>
      </c>
      <c r="W93">
        <v>272.783637</v>
      </c>
      <c r="X93" t="s">
        <v>17</v>
      </c>
      <c r="Y93">
        <v>92.255622000000002</v>
      </c>
      <c r="Z93" t="s">
        <v>18</v>
      </c>
    </row>
    <row r="94" spans="11:26" x14ac:dyDescent="0.2">
      <c r="K94">
        <v>2068.1768659999998</v>
      </c>
      <c r="L94">
        <v>1392.606497</v>
      </c>
      <c r="M94">
        <v>1585.152149</v>
      </c>
      <c r="N94">
        <v>1584.5441820000001</v>
      </c>
      <c r="O94">
        <v>1592.121124</v>
      </c>
      <c r="S94" t="s">
        <v>14</v>
      </c>
      <c r="T94" t="s">
        <v>72</v>
      </c>
      <c r="U94">
        <v>2097152</v>
      </c>
      <c r="V94" t="s">
        <v>16</v>
      </c>
      <c r="W94">
        <v>517.87841300000002</v>
      </c>
      <c r="X94" t="s">
        <v>17</v>
      </c>
      <c r="Y94">
        <v>97.188156000000006</v>
      </c>
      <c r="Z94" t="s">
        <v>18</v>
      </c>
    </row>
    <row r="95" spans="11:26" x14ac:dyDescent="0.2">
      <c r="K95">
        <v>5359.7915169999997</v>
      </c>
      <c r="L95">
        <v>4176.1565209999999</v>
      </c>
      <c r="M95">
        <v>3122.0430139999999</v>
      </c>
      <c r="N95">
        <v>3511.3704200000002</v>
      </c>
      <c r="O95">
        <v>3512.0701789999998</v>
      </c>
      <c r="S95" t="s">
        <v>14</v>
      </c>
      <c r="T95" t="s">
        <v>72</v>
      </c>
      <c r="U95">
        <v>4194304</v>
      </c>
      <c r="V95" t="s">
        <v>16</v>
      </c>
      <c r="W95">
        <v>2068.1768659999998</v>
      </c>
      <c r="X95" t="s">
        <v>17</v>
      </c>
      <c r="Y95">
        <v>48.672479000000003</v>
      </c>
      <c r="Z95" t="s">
        <v>18</v>
      </c>
    </row>
    <row r="96" spans="11:26" x14ac:dyDescent="0.2">
      <c r="K96">
        <v>11585.722566</v>
      </c>
      <c r="L96">
        <v>8922.0958950000004</v>
      </c>
      <c r="M96">
        <v>8057.7248330000002</v>
      </c>
      <c r="N96">
        <v>6922.8464370000002</v>
      </c>
      <c r="O96">
        <v>6886.534095</v>
      </c>
      <c r="S96" t="s">
        <v>14</v>
      </c>
      <c r="T96" t="s">
        <v>72</v>
      </c>
      <c r="U96">
        <v>8388608</v>
      </c>
      <c r="V96" t="s">
        <v>16</v>
      </c>
      <c r="W96">
        <v>5359.7915169999997</v>
      </c>
      <c r="X96" t="s">
        <v>17</v>
      </c>
      <c r="Y96">
        <v>37.562392000000003</v>
      </c>
      <c r="Z96" t="s">
        <v>18</v>
      </c>
    </row>
    <row r="97" spans="11:26" x14ac:dyDescent="0.2">
      <c r="K97">
        <v>20839.018821999998</v>
      </c>
      <c r="L97">
        <v>17802.206874</v>
      </c>
      <c r="M97">
        <v>16241.951585000001</v>
      </c>
      <c r="N97">
        <v>14279.261231</v>
      </c>
      <c r="O97">
        <v>14258.325696</v>
      </c>
      <c r="S97" t="s">
        <v>14</v>
      </c>
      <c r="T97" t="s">
        <v>72</v>
      </c>
      <c r="U97">
        <v>16777216</v>
      </c>
      <c r="V97" t="s">
        <v>16</v>
      </c>
      <c r="W97">
        <v>11585.722566</v>
      </c>
      <c r="X97" t="s">
        <v>17</v>
      </c>
      <c r="Y97">
        <v>34.754257000000003</v>
      </c>
      <c r="Z97" t="s">
        <v>18</v>
      </c>
    </row>
    <row r="98" spans="11:26" x14ac:dyDescent="0.2">
      <c r="K98">
        <v>41658.166051</v>
      </c>
      <c r="L98">
        <v>35453.516840999997</v>
      </c>
      <c r="M98">
        <v>32387.939692</v>
      </c>
      <c r="N98">
        <v>29334.632753999998</v>
      </c>
      <c r="O98">
        <v>29295.750855999999</v>
      </c>
      <c r="S98" t="s">
        <v>14</v>
      </c>
      <c r="T98" t="s">
        <v>72</v>
      </c>
      <c r="U98">
        <v>33554432</v>
      </c>
      <c r="V98" t="s">
        <v>16</v>
      </c>
      <c r="W98">
        <v>20839.018821999998</v>
      </c>
      <c r="X98" t="s">
        <v>17</v>
      </c>
      <c r="Y98">
        <v>38.644159999999999</v>
      </c>
      <c r="Z98" t="s">
        <v>18</v>
      </c>
    </row>
    <row r="99" spans="11:26" x14ac:dyDescent="0.2">
      <c r="S99" t="s">
        <v>14</v>
      </c>
      <c r="T99" t="s">
        <v>72</v>
      </c>
      <c r="U99">
        <v>67108864</v>
      </c>
      <c r="V99" t="s">
        <v>16</v>
      </c>
      <c r="W99">
        <v>41658.166051</v>
      </c>
      <c r="X99" t="s">
        <v>17</v>
      </c>
      <c r="Y99">
        <v>38.662593000000001</v>
      </c>
      <c r="Z99" t="s">
        <v>18</v>
      </c>
    </row>
    <row r="100" spans="11:26" x14ac:dyDescent="0.2">
      <c r="S100" t="e">
        <f>---------------------l</f>
        <v>#NAME?</v>
      </c>
      <c r="T100" t="s">
        <v>81</v>
      </c>
    </row>
    <row r="101" spans="11:26" x14ac:dyDescent="0.2">
      <c r="S101" t="s">
        <v>14</v>
      </c>
      <c r="T101" t="s">
        <v>72</v>
      </c>
      <c r="U101">
        <v>131072</v>
      </c>
      <c r="V101" t="s">
        <v>16</v>
      </c>
      <c r="W101">
        <v>37.099957000000003</v>
      </c>
      <c r="X101" t="s">
        <v>17</v>
      </c>
      <c r="Y101">
        <v>84.790609000000003</v>
      </c>
      <c r="Z101" t="s">
        <v>18</v>
      </c>
    </row>
    <row r="102" spans="11:26" x14ac:dyDescent="0.2">
      <c r="S102" t="s">
        <v>14</v>
      </c>
      <c r="T102" t="s">
        <v>72</v>
      </c>
      <c r="U102">
        <v>262144</v>
      </c>
      <c r="V102" t="s">
        <v>16</v>
      </c>
      <c r="W102">
        <v>49.913525999999997</v>
      </c>
      <c r="X102" t="s">
        <v>17</v>
      </c>
      <c r="Y102">
        <v>126.047117</v>
      </c>
      <c r="Z102" t="s">
        <v>18</v>
      </c>
    </row>
    <row r="103" spans="11:26" x14ac:dyDescent="0.2">
      <c r="S103" t="s">
        <v>14</v>
      </c>
      <c r="T103" t="s">
        <v>72</v>
      </c>
      <c r="U103">
        <v>524288</v>
      </c>
      <c r="V103" t="s">
        <v>16</v>
      </c>
      <c r="W103">
        <v>82.648872999999995</v>
      </c>
      <c r="X103" t="s">
        <v>17</v>
      </c>
      <c r="Y103">
        <v>152.24541500000001</v>
      </c>
      <c r="Z103" t="s">
        <v>18</v>
      </c>
    </row>
    <row r="104" spans="11:26" x14ac:dyDescent="0.2">
      <c r="S104" t="s">
        <v>14</v>
      </c>
      <c r="T104" t="s">
        <v>72</v>
      </c>
      <c r="U104">
        <v>1048576</v>
      </c>
      <c r="V104" t="s">
        <v>16</v>
      </c>
      <c r="W104">
        <v>273.13184699999999</v>
      </c>
      <c r="X104" t="s">
        <v>17</v>
      </c>
      <c r="Y104">
        <v>92.138007000000002</v>
      </c>
      <c r="Z104" t="s">
        <v>18</v>
      </c>
    </row>
    <row r="105" spans="11:26" x14ac:dyDescent="0.2">
      <c r="S105" t="s">
        <v>14</v>
      </c>
      <c r="T105" t="s">
        <v>72</v>
      </c>
      <c r="U105">
        <v>2097152</v>
      </c>
      <c r="V105" t="s">
        <v>16</v>
      </c>
      <c r="W105">
        <v>716.74430400000006</v>
      </c>
      <c r="X105" t="s">
        <v>17</v>
      </c>
      <c r="Y105">
        <v>70.222599000000002</v>
      </c>
      <c r="Z105" t="s">
        <v>18</v>
      </c>
    </row>
    <row r="106" spans="11:26" x14ac:dyDescent="0.2">
      <c r="S106" t="s">
        <v>14</v>
      </c>
      <c r="T106" t="s">
        <v>72</v>
      </c>
      <c r="U106">
        <v>4194304</v>
      </c>
      <c r="V106" t="s">
        <v>16</v>
      </c>
      <c r="W106">
        <v>1392.606497</v>
      </c>
      <c r="X106" t="s">
        <v>17</v>
      </c>
      <c r="Y106">
        <v>72.284092000000001</v>
      </c>
      <c r="Z106" t="s">
        <v>18</v>
      </c>
    </row>
    <row r="107" spans="11:26" x14ac:dyDescent="0.2">
      <c r="S107" t="s">
        <v>14</v>
      </c>
      <c r="T107" t="s">
        <v>72</v>
      </c>
      <c r="U107">
        <v>8388608</v>
      </c>
      <c r="V107" t="s">
        <v>16</v>
      </c>
      <c r="W107">
        <v>4176.1565209999999</v>
      </c>
      <c r="X107" t="s">
        <v>17</v>
      </c>
      <c r="Y107">
        <v>48.208584000000002</v>
      </c>
      <c r="Z107" t="s">
        <v>18</v>
      </c>
    </row>
    <row r="108" spans="11:26" x14ac:dyDescent="0.2">
      <c r="S108" t="s">
        <v>14</v>
      </c>
      <c r="T108" t="s">
        <v>72</v>
      </c>
      <c r="U108">
        <v>16777216</v>
      </c>
      <c r="V108" t="s">
        <v>16</v>
      </c>
      <c r="W108">
        <v>8922.0958950000004</v>
      </c>
      <c r="X108" t="s">
        <v>17</v>
      </c>
      <c r="Y108">
        <v>45.129888000000001</v>
      </c>
      <c r="Z108" t="s">
        <v>18</v>
      </c>
    </row>
    <row r="109" spans="11:26" x14ac:dyDescent="0.2">
      <c r="S109" t="s">
        <v>14</v>
      </c>
      <c r="T109" t="s">
        <v>72</v>
      </c>
      <c r="U109">
        <v>33554432</v>
      </c>
      <c r="V109" t="s">
        <v>16</v>
      </c>
      <c r="W109">
        <v>17802.206874</v>
      </c>
      <c r="X109" t="s">
        <v>17</v>
      </c>
      <c r="Y109">
        <v>45.236322000000001</v>
      </c>
      <c r="Z109" t="s">
        <v>18</v>
      </c>
    </row>
    <row r="110" spans="11:26" x14ac:dyDescent="0.2">
      <c r="S110" t="s">
        <v>14</v>
      </c>
      <c r="T110" t="s">
        <v>72</v>
      </c>
      <c r="U110">
        <v>67108864</v>
      </c>
      <c r="V110" t="s">
        <v>16</v>
      </c>
      <c r="W110">
        <v>35453.516840999997</v>
      </c>
      <c r="X110" t="s">
        <v>17</v>
      </c>
      <c r="Y110">
        <v>45.428857000000001</v>
      </c>
      <c r="Z110" t="s">
        <v>18</v>
      </c>
    </row>
    <row r="111" spans="11:26" x14ac:dyDescent="0.2">
      <c r="S111" t="e">
        <f>---------------------l</f>
        <v>#NAME?</v>
      </c>
      <c r="T111" t="s">
        <v>82</v>
      </c>
    </row>
    <row r="112" spans="11:26" x14ac:dyDescent="0.2">
      <c r="S112" t="s">
        <v>14</v>
      </c>
      <c r="T112" t="s">
        <v>72</v>
      </c>
      <c r="U112">
        <v>131072</v>
      </c>
      <c r="V112" t="s">
        <v>16</v>
      </c>
      <c r="W112">
        <v>37.001609999999999</v>
      </c>
      <c r="X112" t="s">
        <v>17</v>
      </c>
      <c r="Y112">
        <v>85.015977000000007</v>
      </c>
      <c r="Z112" t="s">
        <v>18</v>
      </c>
    </row>
    <row r="113" spans="19:26" x14ac:dyDescent="0.2">
      <c r="S113" t="s">
        <v>14</v>
      </c>
      <c r="T113" t="s">
        <v>72</v>
      </c>
      <c r="U113">
        <v>262144</v>
      </c>
      <c r="V113" t="s">
        <v>16</v>
      </c>
      <c r="W113">
        <v>49.892664000000003</v>
      </c>
      <c r="X113" t="s">
        <v>17</v>
      </c>
      <c r="Y113">
        <v>126.09982100000001</v>
      </c>
      <c r="Z113" t="s">
        <v>18</v>
      </c>
    </row>
    <row r="114" spans="19:26" x14ac:dyDescent="0.2">
      <c r="S114" t="s">
        <v>14</v>
      </c>
      <c r="T114" t="s">
        <v>72</v>
      </c>
      <c r="U114">
        <v>524288</v>
      </c>
      <c r="V114" t="s">
        <v>16</v>
      </c>
      <c r="W114">
        <v>82.293987000000001</v>
      </c>
      <c r="X114" t="s">
        <v>17</v>
      </c>
      <c r="Y114">
        <v>152.901961</v>
      </c>
      <c r="Z114" t="s">
        <v>18</v>
      </c>
    </row>
    <row r="115" spans="19:26" x14ac:dyDescent="0.2">
      <c r="S115" t="s">
        <v>14</v>
      </c>
      <c r="T115" t="s">
        <v>72</v>
      </c>
      <c r="U115">
        <v>1048576</v>
      </c>
      <c r="V115" t="s">
        <v>16</v>
      </c>
      <c r="W115">
        <v>272.85552000000001</v>
      </c>
      <c r="X115" t="s">
        <v>17</v>
      </c>
      <c r="Y115">
        <v>92.231317000000004</v>
      </c>
      <c r="Z115" t="s">
        <v>18</v>
      </c>
    </row>
    <row r="116" spans="19:26" x14ac:dyDescent="0.2">
      <c r="S116" t="s">
        <v>14</v>
      </c>
      <c r="T116" t="s">
        <v>72</v>
      </c>
      <c r="U116">
        <v>2097152</v>
      </c>
      <c r="V116" t="s">
        <v>16</v>
      </c>
      <c r="W116">
        <v>716.68040800000006</v>
      </c>
      <c r="X116" t="s">
        <v>17</v>
      </c>
      <c r="Y116">
        <v>70.228859999999997</v>
      </c>
      <c r="Z116" t="s">
        <v>18</v>
      </c>
    </row>
    <row r="117" spans="19:26" x14ac:dyDescent="0.2">
      <c r="S117" t="s">
        <v>14</v>
      </c>
      <c r="T117" t="s">
        <v>72</v>
      </c>
      <c r="U117">
        <v>4194304</v>
      </c>
      <c r="V117" t="s">
        <v>16</v>
      </c>
      <c r="W117">
        <v>1585.152149</v>
      </c>
      <c r="X117" t="s">
        <v>17</v>
      </c>
      <c r="Y117">
        <v>63.503869999999999</v>
      </c>
      <c r="Z117" t="s">
        <v>18</v>
      </c>
    </row>
    <row r="118" spans="19:26" x14ac:dyDescent="0.2">
      <c r="S118" t="s">
        <v>14</v>
      </c>
      <c r="T118" t="s">
        <v>72</v>
      </c>
      <c r="U118">
        <v>8388608</v>
      </c>
      <c r="V118" t="s">
        <v>16</v>
      </c>
      <c r="W118">
        <v>3122.0430139999999</v>
      </c>
      <c r="X118" t="s">
        <v>17</v>
      </c>
      <c r="Y118">
        <v>64.485528000000002</v>
      </c>
      <c r="Z118" t="s">
        <v>18</v>
      </c>
    </row>
    <row r="119" spans="19:26" x14ac:dyDescent="0.2">
      <c r="S119" t="s">
        <v>14</v>
      </c>
      <c r="T119" t="s">
        <v>72</v>
      </c>
      <c r="U119">
        <v>16777216</v>
      </c>
      <c r="V119" t="s">
        <v>16</v>
      </c>
      <c r="W119">
        <v>8057.7248330000002</v>
      </c>
      <c r="X119" t="s">
        <v>17</v>
      </c>
      <c r="Y119">
        <v>49.971075999999996</v>
      </c>
      <c r="Z119" t="s">
        <v>18</v>
      </c>
    </row>
    <row r="120" spans="19:26" x14ac:dyDescent="0.2">
      <c r="S120" t="s">
        <v>14</v>
      </c>
      <c r="T120" t="s">
        <v>72</v>
      </c>
      <c r="U120">
        <v>33554432</v>
      </c>
      <c r="V120" t="s">
        <v>16</v>
      </c>
      <c r="W120">
        <v>16241.951585000001</v>
      </c>
      <c r="X120" t="s">
        <v>17</v>
      </c>
      <c r="Y120">
        <v>49.581871999999997</v>
      </c>
      <c r="Z120" t="s">
        <v>18</v>
      </c>
    </row>
    <row r="121" spans="19:26" x14ac:dyDescent="0.2">
      <c r="S121" t="s">
        <v>14</v>
      </c>
      <c r="T121" t="s">
        <v>72</v>
      </c>
      <c r="U121">
        <v>67108864</v>
      </c>
      <c r="V121" t="s">
        <v>16</v>
      </c>
      <c r="W121">
        <v>32387.939692</v>
      </c>
      <c r="X121" t="s">
        <v>17</v>
      </c>
      <c r="Y121">
        <v>49.72878</v>
      </c>
      <c r="Z121" t="s">
        <v>18</v>
      </c>
    </row>
    <row r="122" spans="19:26" x14ac:dyDescent="0.2">
      <c r="S122" t="e">
        <f>---------------------l</f>
        <v>#NAME?</v>
      </c>
      <c r="T122" t="s">
        <v>83</v>
      </c>
    </row>
    <row r="123" spans="19:26" x14ac:dyDescent="0.2">
      <c r="S123" t="s">
        <v>14</v>
      </c>
      <c r="T123" t="s">
        <v>72</v>
      </c>
      <c r="U123">
        <v>131072</v>
      </c>
      <c r="V123" t="s">
        <v>16</v>
      </c>
      <c r="W123">
        <v>37.106037000000001</v>
      </c>
      <c r="X123" t="s">
        <v>17</v>
      </c>
      <c r="Y123">
        <v>84.776717000000005</v>
      </c>
      <c r="Z123" t="s">
        <v>18</v>
      </c>
    </row>
    <row r="124" spans="19:26" x14ac:dyDescent="0.2">
      <c r="S124" t="s">
        <v>14</v>
      </c>
      <c r="T124" t="s">
        <v>72</v>
      </c>
      <c r="U124">
        <v>262144</v>
      </c>
      <c r="V124" t="s">
        <v>16</v>
      </c>
      <c r="W124">
        <v>49.990057999999998</v>
      </c>
      <c r="X124" t="s">
        <v>17</v>
      </c>
      <c r="Y124">
        <v>125.854145</v>
      </c>
      <c r="Z124" t="s">
        <v>18</v>
      </c>
    </row>
    <row r="125" spans="19:26" x14ac:dyDescent="0.2">
      <c r="S125" t="s">
        <v>14</v>
      </c>
      <c r="T125" t="s">
        <v>72</v>
      </c>
      <c r="U125">
        <v>524288</v>
      </c>
      <c r="V125" t="s">
        <v>16</v>
      </c>
      <c r="W125">
        <v>82.632183999999995</v>
      </c>
      <c r="X125" t="s">
        <v>17</v>
      </c>
      <c r="Y125">
        <v>152.27616399999999</v>
      </c>
      <c r="Z125" t="s">
        <v>18</v>
      </c>
    </row>
    <row r="126" spans="19:26" x14ac:dyDescent="0.2">
      <c r="S126" t="s">
        <v>14</v>
      </c>
      <c r="T126" t="s">
        <v>72</v>
      </c>
      <c r="U126">
        <v>1048576</v>
      </c>
      <c r="V126" t="s">
        <v>16</v>
      </c>
      <c r="W126">
        <v>272.65310299999999</v>
      </c>
      <c r="X126" t="s">
        <v>17</v>
      </c>
      <c r="Y126">
        <v>92.299789000000004</v>
      </c>
      <c r="Z126" t="s">
        <v>18</v>
      </c>
    </row>
    <row r="127" spans="19:26" x14ac:dyDescent="0.2">
      <c r="S127" t="s">
        <v>14</v>
      </c>
      <c r="T127" t="s">
        <v>72</v>
      </c>
      <c r="U127">
        <v>2097152</v>
      </c>
      <c r="V127" t="s">
        <v>16</v>
      </c>
      <c r="W127">
        <v>716.99023199999999</v>
      </c>
      <c r="X127" t="s">
        <v>17</v>
      </c>
      <c r="Y127">
        <v>70.198513000000005</v>
      </c>
      <c r="Z127" t="s">
        <v>18</v>
      </c>
    </row>
    <row r="128" spans="19:26" x14ac:dyDescent="0.2">
      <c r="S128" t="s">
        <v>14</v>
      </c>
      <c r="T128" t="s">
        <v>72</v>
      </c>
      <c r="U128">
        <v>4194304</v>
      </c>
      <c r="V128" t="s">
        <v>16</v>
      </c>
      <c r="W128">
        <v>1584.5441820000001</v>
      </c>
      <c r="X128" t="s">
        <v>17</v>
      </c>
      <c r="Y128">
        <v>63.528236</v>
      </c>
      <c r="Z128" t="s">
        <v>18</v>
      </c>
    </row>
    <row r="129" spans="19:26" x14ac:dyDescent="0.2">
      <c r="S129" t="s">
        <v>14</v>
      </c>
      <c r="T129" t="s">
        <v>72</v>
      </c>
      <c r="U129">
        <v>8388608</v>
      </c>
      <c r="V129" t="s">
        <v>16</v>
      </c>
      <c r="W129">
        <v>3511.3704200000002</v>
      </c>
      <c r="X129" t="s">
        <v>17</v>
      </c>
      <c r="Y129">
        <v>57.335617999999997</v>
      </c>
      <c r="Z129" t="s">
        <v>18</v>
      </c>
    </row>
    <row r="130" spans="19:26" x14ac:dyDescent="0.2">
      <c r="S130" t="s">
        <v>14</v>
      </c>
      <c r="T130" t="s">
        <v>72</v>
      </c>
      <c r="U130">
        <v>16777216</v>
      </c>
      <c r="V130" t="s">
        <v>16</v>
      </c>
      <c r="W130">
        <v>6922.8464370000002</v>
      </c>
      <c r="X130" t="s">
        <v>17</v>
      </c>
      <c r="Y130">
        <v>58.162951999999997</v>
      </c>
      <c r="Z130" t="s">
        <v>18</v>
      </c>
    </row>
    <row r="131" spans="19:26" x14ac:dyDescent="0.2">
      <c r="S131" t="s">
        <v>14</v>
      </c>
      <c r="T131" t="s">
        <v>72</v>
      </c>
      <c r="U131">
        <v>33554432</v>
      </c>
      <c r="V131" t="s">
        <v>16</v>
      </c>
      <c r="W131">
        <v>14279.261231</v>
      </c>
      <c r="X131" t="s">
        <v>17</v>
      </c>
      <c r="Y131">
        <v>56.396920999999999</v>
      </c>
      <c r="Z131" t="s">
        <v>18</v>
      </c>
    </row>
    <row r="132" spans="19:26" x14ac:dyDescent="0.2">
      <c r="S132" t="s">
        <v>14</v>
      </c>
      <c r="T132" t="s">
        <v>72</v>
      </c>
      <c r="U132">
        <v>67108864</v>
      </c>
      <c r="V132" t="s">
        <v>16</v>
      </c>
      <c r="W132">
        <v>29334.632753999998</v>
      </c>
      <c r="X132" t="s">
        <v>17</v>
      </c>
      <c r="Y132">
        <v>54.904820000000001</v>
      </c>
      <c r="Z132" t="s">
        <v>18</v>
      </c>
    </row>
    <row r="133" spans="19:26" x14ac:dyDescent="0.2">
      <c r="S133" t="e">
        <f>---------------------l</f>
        <v>#NAME?</v>
      </c>
      <c r="T133" t="s">
        <v>84</v>
      </c>
    </row>
    <row r="134" spans="19:26" x14ac:dyDescent="0.2">
      <c r="S134" t="s">
        <v>14</v>
      </c>
      <c r="T134" t="s">
        <v>72</v>
      </c>
      <c r="U134">
        <v>131072</v>
      </c>
      <c r="V134" t="s">
        <v>16</v>
      </c>
      <c r="W134">
        <v>36.963819999999998</v>
      </c>
      <c r="X134" t="s">
        <v>17</v>
      </c>
      <c r="Y134">
        <v>85.102891</v>
      </c>
      <c r="Z134" t="s">
        <v>18</v>
      </c>
    </row>
    <row r="135" spans="19:26" x14ac:dyDescent="0.2">
      <c r="S135" t="s">
        <v>14</v>
      </c>
      <c r="T135" t="s">
        <v>72</v>
      </c>
      <c r="U135">
        <v>262144</v>
      </c>
      <c r="V135" t="s">
        <v>16</v>
      </c>
      <c r="W135">
        <v>49.775243000000003</v>
      </c>
      <c r="X135" t="s">
        <v>17</v>
      </c>
      <c r="Y135">
        <v>126.397294</v>
      </c>
      <c r="Z135" t="s">
        <v>18</v>
      </c>
    </row>
    <row r="136" spans="19:26" x14ac:dyDescent="0.2">
      <c r="S136" t="s">
        <v>14</v>
      </c>
      <c r="T136" t="s">
        <v>72</v>
      </c>
      <c r="U136">
        <v>524288</v>
      </c>
      <c r="V136" t="s">
        <v>16</v>
      </c>
      <c r="W136">
        <v>82.218408999999994</v>
      </c>
      <c r="X136" t="s">
        <v>17</v>
      </c>
      <c r="Y136">
        <v>153.04251500000001</v>
      </c>
      <c r="Z136" t="s">
        <v>18</v>
      </c>
    </row>
    <row r="137" spans="19:26" x14ac:dyDescent="0.2">
      <c r="S137" t="s">
        <v>14</v>
      </c>
      <c r="T137" t="s">
        <v>72</v>
      </c>
      <c r="U137">
        <v>1048576</v>
      </c>
      <c r="V137" t="s">
        <v>16</v>
      </c>
      <c r="W137">
        <v>272.65942100000001</v>
      </c>
      <c r="X137" t="s">
        <v>17</v>
      </c>
      <c r="Y137">
        <v>92.297651000000002</v>
      </c>
      <c r="Z137" t="s">
        <v>18</v>
      </c>
    </row>
    <row r="138" spans="19:26" x14ac:dyDescent="0.2">
      <c r="S138" t="s">
        <v>14</v>
      </c>
      <c r="T138" t="s">
        <v>72</v>
      </c>
      <c r="U138">
        <v>2097152</v>
      </c>
      <c r="V138" t="s">
        <v>16</v>
      </c>
      <c r="W138">
        <v>720.46124899999995</v>
      </c>
      <c r="X138" t="s">
        <v>17</v>
      </c>
      <c r="Y138">
        <v>69.860311999999993</v>
      </c>
      <c r="Z138" t="s">
        <v>18</v>
      </c>
    </row>
    <row r="139" spans="19:26" x14ac:dyDescent="0.2">
      <c r="S139" t="s">
        <v>14</v>
      </c>
      <c r="T139" t="s">
        <v>72</v>
      </c>
      <c r="U139">
        <v>4194304</v>
      </c>
      <c r="V139" t="s">
        <v>16</v>
      </c>
      <c r="W139">
        <v>1592.121124</v>
      </c>
      <c r="X139" t="s">
        <v>17</v>
      </c>
      <c r="Y139">
        <v>63.225903000000002</v>
      </c>
      <c r="Z139" t="s">
        <v>18</v>
      </c>
    </row>
    <row r="140" spans="19:26" x14ac:dyDescent="0.2">
      <c r="S140" t="s">
        <v>14</v>
      </c>
      <c r="T140" t="s">
        <v>72</v>
      </c>
      <c r="U140">
        <v>8388608</v>
      </c>
      <c r="V140" t="s">
        <v>16</v>
      </c>
      <c r="W140">
        <v>3512.0701789999998</v>
      </c>
      <c r="X140" t="s">
        <v>17</v>
      </c>
      <c r="Y140">
        <v>57.324193999999999</v>
      </c>
      <c r="Z140" t="s">
        <v>18</v>
      </c>
    </row>
    <row r="141" spans="19:26" x14ac:dyDescent="0.2">
      <c r="S141" t="s">
        <v>14</v>
      </c>
      <c r="T141" t="s">
        <v>72</v>
      </c>
      <c r="U141">
        <v>16777216</v>
      </c>
      <c r="V141" t="s">
        <v>16</v>
      </c>
      <c r="W141">
        <v>6886.534095</v>
      </c>
      <c r="X141" t="s">
        <v>17</v>
      </c>
      <c r="Y141">
        <v>58.469642</v>
      </c>
      <c r="Z141" t="s">
        <v>18</v>
      </c>
    </row>
    <row r="142" spans="19:26" x14ac:dyDescent="0.2">
      <c r="S142" t="s">
        <v>14</v>
      </c>
      <c r="T142" t="s">
        <v>72</v>
      </c>
      <c r="U142">
        <v>33554432</v>
      </c>
      <c r="V142" t="s">
        <v>16</v>
      </c>
      <c r="W142">
        <v>14258.325696</v>
      </c>
      <c r="X142" t="s">
        <v>17</v>
      </c>
      <c r="Y142">
        <v>56.479728999999999</v>
      </c>
      <c r="Z142" t="s">
        <v>18</v>
      </c>
    </row>
    <row r="143" spans="19:26" x14ac:dyDescent="0.2">
      <c r="S143" t="s">
        <v>14</v>
      </c>
      <c r="T143" t="s">
        <v>72</v>
      </c>
      <c r="U143">
        <v>67108864</v>
      </c>
      <c r="V143" t="s">
        <v>16</v>
      </c>
      <c r="W143">
        <v>29295.750855999999</v>
      </c>
      <c r="X143" t="s">
        <v>17</v>
      </c>
      <c r="Y143">
        <v>54.977691</v>
      </c>
      <c r="Z143" t="s">
        <v>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bandwdith efficient 细粒度分片</vt:lpstr>
      <vt:lpstr>节点内节点间重叠</vt:lpstr>
      <vt:lpstr>广播分片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Windows 用户</cp:lastModifiedBy>
  <dcterms:created xsi:type="dcterms:W3CDTF">2015-06-05T18:19:34Z</dcterms:created>
  <dcterms:modified xsi:type="dcterms:W3CDTF">2021-12-16T10:44:28Z</dcterms:modified>
</cp:coreProperties>
</file>