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工作空间\yh-ccl\"/>
    </mc:Choice>
  </mc:AlternateContent>
  <xr:revisionPtr revIDLastSave="0" documentId="13_ncr:1_{7BECFB1D-847B-4903-88C4-677B14197D6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heet1" sheetId="1" r:id="rId1"/>
    <sheet name="bandwdith efficient 细粒度分片" sheetId="2" r:id="rId2"/>
    <sheet name="节点内节点间重叠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3" l="1"/>
  <c r="R37" i="3"/>
  <c r="Q37" i="3"/>
  <c r="Q36" i="3"/>
</calcChain>
</file>

<file path=xl/sharedStrings.xml><?xml version="1.0" encoding="utf-8"?>
<sst xmlns="http://schemas.openxmlformats.org/spreadsheetml/2006/main" count="259" uniqueCount="71">
  <si>
    <t>多leader规约和多leader 节点间通信分离以方便支持rdma</t>
    <phoneticPr fontId="1" type="noConversion"/>
  </si>
  <si>
    <t>节点内leader数量和节点间leader数量可调整</t>
    <phoneticPr fontId="1" type="noConversion"/>
  </si>
  <si>
    <t>节点内分片大小，节点间分片大小，节点内规约单位</t>
    <phoneticPr fontId="1" type="noConversion"/>
  </si>
  <si>
    <t>把allreduce相关option全部转移到allreduce option结构体中去。</t>
    <phoneticPr fontId="1" type="noConversion"/>
  </si>
  <si>
    <t>19GB/s</t>
    <phoneticPr fontId="1" type="noConversion"/>
  </si>
  <si>
    <t>13GB/s</t>
    <phoneticPr fontId="1" type="noConversion"/>
  </si>
  <si>
    <t>分片规约</t>
    <phoneticPr fontId="1" type="noConversion"/>
  </si>
  <si>
    <t>两层分片规约(65536,4096)</t>
    <phoneticPr fontId="1" type="noConversion"/>
  </si>
  <si>
    <t>18GB/s</t>
    <phoneticPr fontId="1" type="noConversion"/>
  </si>
  <si>
    <t>cache efficient</t>
    <phoneticPr fontId="1" type="noConversion"/>
  </si>
  <si>
    <t>bandwidth efficient</t>
    <phoneticPr fontId="1" type="noConversion"/>
  </si>
  <si>
    <t>无分片规约</t>
    <phoneticPr fontId="1" type="noConversion"/>
  </si>
  <si>
    <t>24-&gt;15GB/s</t>
    <phoneticPr fontId="1" type="noConversion"/>
  </si>
  <si>
    <t>23-&gt;25 GB/s</t>
    <phoneticPr fontId="1" type="noConversion"/>
  </si>
  <si>
    <t>PJT:</t>
  </si>
  <si>
    <t>count</t>
  </si>
  <si>
    <t>time</t>
  </si>
  <si>
    <t>throughput</t>
  </si>
  <si>
    <t>GB/s</t>
  </si>
  <si>
    <t>访存 efficient</t>
    <phoneticPr fontId="1" type="noConversion"/>
  </si>
  <si>
    <t>分片 访存efficent 
slice=1&lt;&lt;12</t>
    <phoneticPr fontId="1" type="noConversion"/>
  </si>
  <si>
    <t>slice=1&lt;&lt;13</t>
    <phoneticPr fontId="1" type="noConversion"/>
  </si>
  <si>
    <t>slice=1&lt;&lt;14</t>
    <phoneticPr fontId="1" type="noConversion"/>
  </si>
  <si>
    <t>1&lt;&lt;15</t>
  </si>
  <si>
    <t>1&lt;&lt;15</t>
    <phoneticPr fontId="1" type="noConversion"/>
  </si>
  <si>
    <t>1&lt;&lt;16</t>
  </si>
  <si>
    <t>1&lt;&lt;16</t>
    <phoneticPr fontId="1" type="noConversion"/>
  </si>
  <si>
    <t>1&lt;&lt;17</t>
  </si>
  <si>
    <t>1&lt;&lt;17</t>
    <phoneticPr fontId="1" type="noConversion"/>
  </si>
  <si>
    <t>1&lt;&lt;18</t>
  </si>
  <si>
    <t>1&lt;&lt;18</t>
    <phoneticPr fontId="1" type="noConversion"/>
  </si>
  <si>
    <t>1&lt;&lt;19</t>
  </si>
  <si>
    <t>1&lt;&lt;19</t>
    <phoneticPr fontId="1" type="noConversion"/>
  </si>
  <si>
    <t>1&lt;&lt;12</t>
    <phoneticPr fontId="1" type="noConversion"/>
  </si>
  <si>
    <t>1&lt;&lt;13</t>
    <phoneticPr fontId="1" type="noConversion"/>
  </si>
  <si>
    <t>1&lt;&lt;20</t>
  </si>
  <si>
    <t>1&lt;&lt;21</t>
  </si>
  <si>
    <t>1&lt;&lt;22</t>
  </si>
  <si>
    <t>1&lt;&lt;23</t>
  </si>
  <si>
    <t>1&lt;&lt;24</t>
  </si>
  <si>
    <t>1&lt;&lt;14</t>
    <phoneticPr fontId="1" type="noConversion"/>
  </si>
  <si>
    <t>1&lt;&lt;25</t>
  </si>
  <si>
    <t>1&lt;&lt;26</t>
  </si>
  <si>
    <t>基于Barrier的同步：
float count</t>
    <phoneticPr fontId="1" type="noConversion"/>
  </si>
  <si>
    <t>基于原子操作的同步</t>
    <phoneticPr fontId="1" type="noConversion"/>
  </si>
  <si>
    <t>第一步：解决访存最低算法的同步开销问题</t>
    <phoneticPr fontId="1" type="noConversion"/>
  </si>
  <si>
    <t>第零步：memory efficient intra-node reducation</t>
    <phoneticPr fontId="1" type="noConversion"/>
  </si>
  <si>
    <t>第二步：解决cache利用率低的问题</t>
    <phoneticPr fontId="1" type="noConversion"/>
  </si>
  <si>
    <t>分片太大导致偏小的消息性能差</t>
    <phoneticPr fontId="1" type="noConversion"/>
  </si>
  <si>
    <t>分片太小导致偏大的消息性能差</t>
    <phoneticPr fontId="1" type="noConversion"/>
  </si>
  <si>
    <t>DPML</t>
    <phoneticPr fontId="1" type="noConversion"/>
  </si>
  <si>
    <t>pipeline-dpml</t>
    <phoneticPr fontId="1" type="noConversion"/>
  </si>
  <si>
    <t>11节点*24</t>
    <phoneticPr fontId="1" type="noConversion"/>
  </si>
  <si>
    <t>100节点*24</t>
    <phoneticPr fontId="1" type="noConversion"/>
  </si>
  <si>
    <t>100节点*4</t>
    <phoneticPr fontId="1" type="noConversion"/>
  </si>
  <si>
    <t>每个节点进程数量较少时显现出节点内节点间通信重叠的优势</t>
    <phoneticPr fontId="1" type="noConversion"/>
  </si>
  <si>
    <t>每个节点进程数量开满时出现异常情况，性能没有区别，甚至略有下降</t>
    <phoneticPr fontId="1" type="noConversion"/>
  </si>
  <si>
    <t>原因分析：</t>
    <phoneticPr fontId="1" type="noConversion"/>
  </si>
  <si>
    <t>内存带宽受限，导致节点间内节点间通信受限于访存带宽。</t>
    <phoneticPr fontId="1" type="noConversion"/>
  </si>
  <si>
    <t>规约时间</t>
    <phoneticPr fontId="1" type="noConversion"/>
  </si>
  <si>
    <t>dpml</t>
    <phoneticPr fontId="1" type="noConversion"/>
  </si>
  <si>
    <t>节点间allreduce时间</t>
    <phoneticPr fontId="1" type="noConversion"/>
  </si>
  <si>
    <t>节点内规约+节点间规约时间</t>
    <phoneticPr fontId="1" type="noConversion"/>
  </si>
  <si>
    <t>2节点*24</t>
    <phoneticPr fontId="1" type="noConversion"/>
  </si>
  <si>
    <t>空转时间</t>
    <phoneticPr fontId="1" type="noConversion"/>
  </si>
  <si>
    <t>空转时间大于节点间通信时间</t>
    <phoneticPr fontId="1" type="noConversion"/>
  </si>
  <si>
    <t>DPML和PIPELinedDPML的空转时间随着消息大小变化</t>
    <phoneticPr fontId="1" type="noConversion"/>
  </si>
  <si>
    <t>这是因为节点内规约是分片进行的，将片变大可以观察到空转时间减少</t>
    <phoneticPr fontId="1" type="noConversion"/>
  </si>
  <si>
    <t>修改分片大小之后的对比</t>
    <phoneticPr fontId="1" type="noConversion"/>
  </si>
  <si>
    <t>改进方法是使用协程或者多线程在用户空间进行节点间通信。</t>
    <phoneticPr fontId="1" type="noConversion"/>
  </si>
  <si>
    <r>
      <t>通过top对Iallreduce进行分析知：Iallreduce应是将数据放入到内核空间进行处理，
产生大量系统调用开销，并且</t>
    </r>
    <r>
      <rPr>
        <sz val="11"/>
        <color rgb="FFFF0000"/>
        <rFont val="等线"/>
        <family val="3"/>
        <charset val="134"/>
        <scheme val="minor"/>
      </rPr>
      <t>只有一个核在处理数据。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</si>
</sst>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细粒度分片'!$C$2:$C$14</c:f>
              <c:numCache>
                <c:formatCode>General</c:formatCode>
                <c:ptCount val="13"/>
                <c:pt idx="0">
                  <c:v>2.1567789999999998</c:v>
                </c:pt>
                <c:pt idx="1">
                  <c:v>4.183675</c:v>
                </c:pt>
                <c:pt idx="2">
                  <c:v>7.9664650000000004</c:v>
                </c:pt>
                <c:pt idx="3">
                  <c:v>8.3734830000000002</c:v>
                </c:pt>
                <c:pt idx="4">
                  <c:v>10.605411999999999</c:v>
                </c:pt>
                <c:pt idx="5">
                  <c:v>10.91048</c:v>
                </c:pt>
                <c:pt idx="6">
                  <c:v>11.23704</c:v>
                </c:pt>
                <c:pt idx="7">
                  <c:v>10.663055999999999</c:v>
                </c:pt>
                <c:pt idx="8">
                  <c:v>10.540829</c:v>
                </c:pt>
                <c:pt idx="9">
                  <c:v>10.684464999999999</c:v>
                </c:pt>
                <c:pt idx="10">
                  <c:v>10.690588</c:v>
                </c:pt>
                <c:pt idx="11">
                  <c:v>10.583470999999999</c:v>
                </c:pt>
                <c:pt idx="12">
                  <c:v>10.739857000000001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E-4BC5-82AA-9AB892CDAF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细粒度分片'!$D$2:$D$14</c:f>
              <c:numCache>
                <c:formatCode>General</c:formatCode>
                <c:ptCount val="13"/>
                <c:pt idx="0">
                  <c:v>2.0302669999999998</c:v>
                </c:pt>
                <c:pt idx="1">
                  <c:v>3.9572600000000002</c:v>
                </c:pt>
                <c:pt idx="2">
                  <c:v>7.3418650000000003</c:v>
                </c:pt>
                <c:pt idx="3">
                  <c:v>12.974736999999999</c:v>
                </c:pt>
                <c:pt idx="4">
                  <c:v>13.421568000000001</c:v>
                </c:pt>
                <c:pt idx="5">
                  <c:v>16.693624</c:v>
                </c:pt>
                <c:pt idx="6">
                  <c:v>16.255057999999998</c:v>
                </c:pt>
                <c:pt idx="7">
                  <c:v>16.018039999999999</c:v>
                </c:pt>
                <c:pt idx="8">
                  <c:v>15.356310000000001</c:v>
                </c:pt>
                <c:pt idx="9">
                  <c:v>15.760242999999999</c:v>
                </c:pt>
                <c:pt idx="10">
                  <c:v>15.705026999999999</c:v>
                </c:pt>
                <c:pt idx="11">
                  <c:v>15.446118</c:v>
                </c:pt>
                <c:pt idx="12">
                  <c:v>15.412775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E-4BC5-82AA-9AB892CDAF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细粒度分片'!$E$2:$E$14</c:f>
              <c:numCache>
                <c:formatCode>General</c:formatCode>
                <c:ptCount val="13"/>
                <c:pt idx="0">
                  <c:v>1.745506</c:v>
                </c:pt>
                <c:pt idx="1">
                  <c:v>3.3906070000000001</c:v>
                </c:pt>
                <c:pt idx="2">
                  <c:v>6.2703530000000001</c:v>
                </c:pt>
                <c:pt idx="3">
                  <c:v>11.156986</c:v>
                </c:pt>
                <c:pt idx="4">
                  <c:v>18.353361</c:v>
                </c:pt>
                <c:pt idx="5">
                  <c:v>19.501154</c:v>
                </c:pt>
                <c:pt idx="6">
                  <c:v>22.246789</c:v>
                </c:pt>
                <c:pt idx="7">
                  <c:v>20.626336999999999</c:v>
                </c:pt>
                <c:pt idx="8">
                  <c:v>19.531637</c:v>
                </c:pt>
                <c:pt idx="9">
                  <c:v>20.247900999999999</c:v>
                </c:pt>
                <c:pt idx="10">
                  <c:v>19.996545000000001</c:v>
                </c:pt>
                <c:pt idx="11">
                  <c:v>19.607282000000001</c:v>
                </c:pt>
                <c:pt idx="12">
                  <c:v>19.713328000000001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E-4BC5-82AA-9AB892CDAF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细粒度分片'!$F$2:$F$14</c:f>
              <c:numCache>
                <c:formatCode>General</c:formatCode>
                <c:ptCount val="13"/>
                <c:pt idx="0">
                  <c:v>1.7457739999999999</c:v>
                </c:pt>
                <c:pt idx="1">
                  <c:v>2.5975779999999999</c:v>
                </c:pt>
                <c:pt idx="2">
                  <c:v>4.789892</c:v>
                </c:pt>
                <c:pt idx="3">
                  <c:v>8.7025980000000001</c:v>
                </c:pt>
                <c:pt idx="4">
                  <c:v>14.868143999999999</c:v>
                </c:pt>
                <c:pt idx="5">
                  <c:v>23.734309</c:v>
                </c:pt>
                <c:pt idx="6">
                  <c:v>23.302862999999999</c:v>
                </c:pt>
                <c:pt idx="7">
                  <c:v>23.907678000000001</c:v>
                </c:pt>
                <c:pt idx="8">
                  <c:v>22.286791999999998</c:v>
                </c:pt>
                <c:pt idx="9">
                  <c:v>23.435721999999998</c:v>
                </c:pt>
                <c:pt idx="10">
                  <c:v>23.309782999999999</c:v>
                </c:pt>
                <c:pt idx="11">
                  <c:v>23.184262</c:v>
                </c:pt>
                <c:pt idx="12">
                  <c:v>23.081800999999999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E-4BC5-82AA-9AB892CDAF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细粒度分片'!$G$2:$G$14</c:f>
              <c:numCache>
                <c:formatCode>General</c:formatCode>
                <c:ptCount val="13"/>
                <c:pt idx="0">
                  <c:v>1.7414510000000001</c:v>
                </c:pt>
                <c:pt idx="1">
                  <c:v>2.6002510000000001</c:v>
                </c:pt>
                <c:pt idx="2">
                  <c:v>3.2238229999999999</c:v>
                </c:pt>
                <c:pt idx="3">
                  <c:v>5.9492149999999997</c:v>
                </c:pt>
                <c:pt idx="4">
                  <c:v>10.585224999999999</c:v>
                </c:pt>
                <c:pt idx="5">
                  <c:v>18.085001999999999</c:v>
                </c:pt>
                <c:pt idx="6">
                  <c:v>26.010605000000002</c:v>
                </c:pt>
                <c:pt idx="7">
                  <c:v>23.519843000000002</c:v>
                </c:pt>
                <c:pt idx="8">
                  <c:v>23.604417999999999</c:v>
                </c:pt>
                <c:pt idx="9">
                  <c:v>24.822506000000001</c:v>
                </c:pt>
                <c:pt idx="10">
                  <c:v>25.373111000000002</c:v>
                </c:pt>
                <c:pt idx="11">
                  <c:v>25.271139000000002</c:v>
                </c:pt>
                <c:pt idx="12">
                  <c:v>25.294682000000002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E-4BC5-82AA-9AB892CDAF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细粒度分片'!$H$2:$H$14</c:f>
              <c:numCache>
                <c:formatCode>General</c:formatCode>
                <c:ptCount val="13"/>
                <c:pt idx="0">
                  <c:v>1.7423070000000001</c:v>
                </c:pt>
                <c:pt idx="1">
                  <c:v>2.5972819999999999</c:v>
                </c:pt>
                <c:pt idx="2">
                  <c:v>3.2238699999999998</c:v>
                </c:pt>
                <c:pt idx="3">
                  <c:v>3.7549060000000001</c:v>
                </c:pt>
                <c:pt idx="4">
                  <c:v>6.8520250000000003</c:v>
                </c:pt>
                <c:pt idx="5">
                  <c:v>12.37984</c:v>
                </c:pt>
                <c:pt idx="6">
                  <c:v>19.452403</c:v>
                </c:pt>
                <c:pt idx="7">
                  <c:v>25.52169</c:v>
                </c:pt>
                <c:pt idx="8">
                  <c:v>22.708404000000002</c:v>
                </c:pt>
                <c:pt idx="9">
                  <c:v>25.967927</c:v>
                </c:pt>
                <c:pt idx="10">
                  <c:v>26.268865000000002</c:v>
                </c:pt>
                <c:pt idx="11">
                  <c:v>26.762975000000001</c:v>
                </c:pt>
                <c:pt idx="12">
                  <c:v>26.699909000000002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1E-4BC5-82AA-9AB892CDAF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细粒度分片'!$I$2:$I$14</c:f>
              <c:numCache>
                <c:formatCode>General</c:formatCode>
                <c:ptCount val="13"/>
                <c:pt idx="0">
                  <c:v>1.743255</c:v>
                </c:pt>
                <c:pt idx="1">
                  <c:v>2.5951569999999999</c:v>
                </c:pt>
                <c:pt idx="2">
                  <c:v>3.2196380000000002</c:v>
                </c:pt>
                <c:pt idx="3">
                  <c:v>3.7524929999999999</c:v>
                </c:pt>
                <c:pt idx="4">
                  <c:v>4.513128</c:v>
                </c:pt>
                <c:pt idx="5">
                  <c:v>8.1981409999999997</c:v>
                </c:pt>
                <c:pt idx="6">
                  <c:v>13.756048</c:v>
                </c:pt>
                <c:pt idx="7">
                  <c:v>19.451049999999999</c:v>
                </c:pt>
                <c:pt idx="8">
                  <c:v>23.187715000000001</c:v>
                </c:pt>
                <c:pt idx="9">
                  <c:v>25.085674000000001</c:v>
                </c:pt>
                <c:pt idx="10">
                  <c:v>27.259150999999999</c:v>
                </c:pt>
                <c:pt idx="11">
                  <c:v>27.41244</c:v>
                </c:pt>
                <c:pt idx="12">
                  <c:v>27.600021000000002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1E-4BC5-82AA-9AB892CDAF0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细粒度分片'!$J$2:$J$14</c:f>
              <c:numCache>
                <c:formatCode>General</c:formatCode>
                <c:ptCount val="13"/>
                <c:pt idx="0">
                  <c:v>1.7434210000000001</c:v>
                </c:pt>
                <c:pt idx="1">
                  <c:v>2.5961059999999998</c:v>
                </c:pt>
                <c:pt idx="2">
                  <c:v>3.2318060000000002</c:v>
                </c:pt>
                <c:pt idx="3">
                  <c:v>3.7553230000000002</c:v>
                </c:pt>
                <c:pt idx="4">
                  <c:v>4.5142239999999996</c:v>
                </c:pt>
                <c:pt idx="5">
                  <c:v>5.0856500000000002</c:v>
                </c:pt>
                <c:pt idx="6">
                  <c:v>8.8245629999999995</c:v>
                </c:pt>
                <c:pt idx="7">
                  <c:v>13.429</c:v>
                </c:pt>
                <c:pt idx="8">
                  <c:v>18.999870999999999</c:v>
                </c:pt>
                <c:pt idx="9">
                  <c:v>25.590192999999999</c:v>
                </c:pt>
                <c:pt idx="10">
                  <c:v>26.118003000000002</c:v>
                </c:pt>
                <c:pt idx="11">
                  <c:v>28.061527000000002</c:v>
                </c:pt>
                <c:pt idx="12">
                  <c:v>27.724786999999999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1E-4BC5-82AA-9AB892CD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30256"/>
        <c:axId val="637910512"/>
      </c:lineChart>
      <c:catAx>
        <c:axId val="5369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910512"/>
        <c:crosses val="autoZero"/>
        <c:auto val="1"/>
        <c:lblAlgn val="ctr"/>
        <c:lblOffset val="100"/>
        <c:noMultiLvlLbl val="0"/>
      </c:catAx>
      <c:valAx>
        <c:axId val="637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细粒度分片'!$A$17:$A$29</c:f>
              <c:numCache>
                <c:formatCode>General</c:formatCode>
                <c:ptCount val="13"/>
                <c:pt idx="0">
                  <c:v>2.1565539999999999</c:v>
                </c:pt>
                <c:pt idx="1">
                  <c:v>4.1458930000000001</c:v>
                </c:pt>
                <c:pt idx="2">
                  <c:v>8.1587829999999997</c:v>
                </c:pt>
                <c:pt idx="3">
                  <c:v>13.771223000000001</c:v>
                </c:pt>
                <c:pt idx="4">
                  <c:v>20.141572</c:v>
                </c:pt>
                <c:pt idx="5">
                  <c:v>26.928052000000001</c:v>
                </c:pt>
                <c:pt idx="6">
                  <c:v>29.930306000000002</c:v>
                </c:pt>
                <c:pt idx="7">
                  <c:v>26.745633999999999</c:v>
                </c:pt>
                <c:pt idx="8">
                  <c:v>23.889354999999998</c:v>
                </c:pt>
                <c:pt idx="9">
                  <c:v>25.455905000000001</c:v>
                </c:pt>
                <c:pt idx="10">
                  <c:v>25.608871000000001</c:v>
                </c:pt>
                <c:pt idx="11">
                  <c:v>20.704944999999999</c:v>
                </c:pt>
                <c:pt idx="12">
                  <c:v>15.876251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A-4AAA-A656-D707F10A74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细粒度分片'!$B$17:$B$29</c:f>
              <c:numCache>
                <c:formatCode>General</c:formatCode>
                <c:ptCount val="13"/>
                <c:pt idx="0">
                  <c:v>3.5348389999999998</c:v>
                </c:pt>
                <c:pt idx="1">
                  <c:v>6.6070460000000004</c:v>
                </c:pt>
                <c:pt idx="2">
                  <c:v>13.524406000000001</c:v>
                </c:pt>
                <c:pt idx="3">
                  <c:v>22.274041</c:v>
                </c:pt>
                <c:pt idx="4">
                  <c:v>30.886785</c:v>
                </c:pt>
                <c:pt idx="5">
                  <c:v>36.584079000000003</c:v>
                </c:pt>
                <c:pt idx="6">
                  <c:v>34.448101000000001</c:v>
                </c:pt>
                <c:pt idx="7">
                  <c:v>29.75301</c:v>
                </c:pt>
                <c:pt idx="8">
                  <c:v>25.942329999999998</c:v>
                </c:pt>
                <c:pt idx="9">
                  <c:v>27.133427000000001</c:v>
                </c:pt>
                <c:pt idx="10">
                  <c:v>27.164476000000001</c:v>
                </c:pt>
                <c:pt idx="11">
                  <c:v>22.348457</c:v>
                </c:pt>
                <c:pt idx="12">
                  <c:v>16.218776999999999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A-4AAA-A656-D707F10A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32512"/>
        <c:axId val="529632928"/>
      </c:lineChart>
      <c:catAx>
        <c:axId val="5296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32928"/>
        <c:crosses val="autoZero"/>
        <c:auto val="1"/>
        <c:lblAlgn val="ctr"/>
        <c:lblOffset val="100"/>
        <c:noMultiLvlLbl val="0"/>
      </c:catAx>
      <c:valAx>
        <c:axId val="529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细粒度分片'!$C$17:$C$29</c:f>
              <c:numCache>
                <c:formatCode>General</c:formatCode>
                <c:ptCount val="13"/>
                <c:pt idx="0">
                  <c:v>5.2856050000000003</c:v>
                </c:pt>
                <c:pt idx="1">
                  <c:v>8.2240300000000008</c:v>
                </c:pt>
                <c:pt idx="2">
                  <c:v>12.556519</c:v>
                </c:pt>
                <c:pt idx="3">
                  <c:v>16.948156000000001</c:v>
                </c:pt>
                <c:pt idx="4">
                  <c:v>17.368537</c:v>
                </c:pt>
                <c:pt idx="5">
                  <c:v>19.305624999999999</c:v>
                </c:pt>
                <c:pt idx="6">
                  <c:v>18.234417000000001</c:v>
                </c:pt>
                <c:pt idx="7">
                  <c:v>17.196999000000002</c:v>
                </c:pt>
                <c:pt idx="8">
                  <c:v>16.608733999999998</c:v>
                </c:pt>
                <c:pt idx="9">
                  <c:v>16.800158</c:v>
                </c:pt>
                <c:pt idx="10">
                  <c:v>16.702279999999998</c:v>
                </c:pt>
                <c:pt idx="11">
                  <c:v>16.862300000000001</c:v>
                </c:pt>
                <c:pt idx="12">
                  <c:v>16.83935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B-4E14-82CB-6A4F60A649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细粒度分片'!$D$17:$D$29</c:f>
              <c:numCache>
                <c:formatCode>General</c:formatCode>
                <c:ptCount val="13"/>
                <c:pt idx="0">
                  <c:v>4.4219249999999999</c:v>
                </c:pt>
                <c:pt idx="1">
                  <c:v>7.9363250000000001</c:v>
                </c:pt>
                <c:pt idx="2">
                  <c:v>14.344263</c:v>
                </c:pt>
                <c:pt idx="3">
                  <c:v>20.041528</c:v>
                </c:pt>
                <c:pt idx="4">
                  <c:v>24.666091999999999</c:v>
                </c:pt>
                <c:pt idx="5">
                  <c:v>26.554175999999998</c:v>
                </c:pt>
                <c:pt idx="6">
                  <c:v>26.10136</c:v>
                </c:pt>
                <c:pt idx="7">
                  <c:v>23.753323000000002</c:v>
                </c:pt>
                <c:pt idx="8">
                  <c:v>22.490649999999999</c:v>
                </c:pt>
                <c:pt idx="9">
                  <c:v>23.105083</c:v>
                </c:pt>
                <c:pt idx="10">
                  <c:v>22.820138</c:v>
                </c:pt>
                <c:pt idx="11">
                  <c:v>22.652664000000001</c:v>
                </c:pt>
                <c:pt idx="12">
                  <c:v>22.645707999999999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B-4E14-82CB-6A4F60A649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细粒度分片'!$E$17:$E$29</c:f>
              <c:numCache>
                <c:formatCode>General</c:formatCode>
                <c:ptCount val="13"/>
                <c:pt idx="0">
                  <c:v>3.006869</c:v>
                </c:pt>
                <c:pt idx="1">
                  <c:v>5.9065890000000003</c:v>
                </c:pt>
                <c:pt idx="2">
                  <c:v>11.759902</c:v>
                </c:pt>
                <c:pt idx="3">
                  <c:v>18.865075999999998</c:v>
                </c:pt>
                <c:pt idx="4">
                  <c:v>25.853119</c:v>
                </c:pt>
                <c:pt idx="5">
                  <c:v>30.415521999999999</c:v>
                </c:pt>
                <c:pt idx="6">
                  <c:v>30.197289999999999</c:v>
                </c:pt>
                <c:pt idx="7">
                  <c:v>27.081654</c:v>
                </c:pt>
                <c:pt idx="8">
                  <c:v>24.444711000000002</c:v>
                </c:pt>
                <c:pt idx="9">
                  <c:v>25.452663000000001</c:v>
                </c:pt>
                <c:pt idx="10">
                  <c:v>24.845109999999998</c:v>
                </c:pt>
                <c:pt idx="11">
                  <c:v>24.574390999999999</c:v>
                </c:pt>
                <c:pt idx="12">
                  <c:v>24.708576999999998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B-4E14-82CB-6A4F60A649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细粒度分片'!$F$17:$F$29</c:f>
              <c:numCache>
                <c:formatCode>General</c:formatCode>
                <c:ptCount val="13"/>
                <c:pt idx="0">
                  <c:v>3.0069780000000002</c:v>
                </c:pt>
                <c:pt idx="1">
                  <c:v>3.7953459999999999</c:v>
                </c:pt>
                <c:pt idx="2">
                  <c:v>7.364198</c:v>
                </c:pt>
                <c:pt idx="3">
                  <c:v>13.162877999999999</c:v>
                </c:pt>
                <c:pt idx="4">
                  <c:v>20.788239000000001</c:v>
                </c:pt>
                <c:pt idx="5">
                  <c:v>30.671206000000002</c:v>
                </c:pt>
                <c:pt idx="6">
                  <c:v>30.151744000000001</c:v>
                </c:pt>
                <c:pt idx="7">
                  <c:v>28.304549999999999</c:v>
                </c:pt>
                <c:pt idx="8">
                  <c:v>24.685886</c:v>
                </c:pt>
                <c:pt idx="9">
                  <c:v>25.867616000000002</c:v>
                </c:pt>
                <c:pt idx="10">
                  <c:v>25.857513000000001</c:v>
                </c:pt>
                <c:pt idx="11">
                  <c:v>25.166029999999999</c:v>
                </c:pt>
                <c:pt idx="12">
                  <c:v>25.152878999999999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B-4E14-82CB-6A4F60A6498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细粒度分片'!$G$17:$G$29</c:f>
              <c:numCache>
                <c:formatCode>General</c:formatCode>
                <c:ptCount val="13"/>
                <c:pt idx="0">
                  <c:v>3.0165199999999999</c:v>
                </c:pt>
                <c:pt idx="1">
                  <c:v>3.7859799999999999</c:v>
                </c:pt>
                <c:pt idx="2">
                  <c:v>4.1192169999999999</c:v>
                </c:pt>
                <c:pt idx="3">
                  <c:v>7.6099110000000003</c:v>
                </c:pt>
                <c:pt idx="4">
                  <c:v>13.308996</c:v>
                </c:pt>
                <c:pt idx="5">
                  <c:v>22.018398000000001</c:v>
                </c:pt>
                <c:pt idx="6">
                  <c:v>29.111155</c:v>
                </c:pt>
                <c:pt idx="7">
                  <c:v>26.189322000000001</c:v>
                </c:pt>
                <c:pt idx="8">
                  <c:v>24.485921999999999</c:v>
                </c:pt>
                <c:pt idx="9">
                  <c:v>26.147283000000002</c:v>
                </c:pt>
                <c:pt idx="10">
                  <c:v>26.122237999999999</c:v>
                </c:pt>
                <c:pt idx="11">
                  <c:v>25.677339</c:v>
                </c:pt>
                <c:pt idx="12">
                  <c:v>25.669407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B-4E14-82CB-6A4F60A6498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细粒度分片'!$H$17:$H$29</c:f>
              <c:numCache>
                <c:formatCode>General</c:formatCode>
                <c:ptCount val="13"/>
                <c:pt idx="0">
                  <c:v>3.0145080000000002</c:v>
                </c:pt>
                <c:pt idx="1">
                  <c:v>3.803464</c:v>
                </c:pt>
                <c:pt idx="2">
                  <c:v>4.1166720000000003</c:v>
                </c:pt>
                <c:pt idx="3">
                  <c:v>4.3977899999999996</c:v>
                </c:pt>
                <c:pt idx="4">
                  <c:v>8.0926279999999995</c:v>
                </c:pt>
                <c:pt idx="5">
                  <c:v>14.290082</c:v>
                </c:pt>
                <c:pt idx="6">
                  <c:v>21.679849000000001</c:v>
                </c:pt>
                <c:pt idx="7">
                  <c:v>27.607386999999999</c:v>
                </c:pt>
                <c:pt idx="8">
                  <c:v>23.456515</c:v>
                </c:pt>
                <c:pt idx="9">
                  <c:v>26.726672000000001</c:v>
                </c:pt>
                <c:pt idx="10">
                  <c:v>26.384806000000001</c:v>
                </c:pt>
                <c:pt idx="11">
                  <c:v>26.551485</c:v>
                </c:pt>
                <c:pt idx="12">
                  <c:v>26.194952000000001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B-4E14-82CB-6A4F60A6498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细粒度分片'!$I$17:$I$29</c:f>
              <c:numCache>
                <c:formatCode>General</c:formatCode>
                <c:ptCount val="13"/>
                <c:pt idx="0">
                  <c:v>3.0088159999999999</c:v>
                </c:pt>
                <c:pt idx="1">
                  <c:v>3.797946</c:v>
                </c:pt>
                <c:pt idx="2">
                  <c:v>4.1153110000000002</c:v>
                </c:pt>
                <c:pt idx="3">
                  <c:v>4.3961560000000004</c:v>
                </c:pt>
                <c:pt idx="4">
                  <c:v>4.9835520000000004</c:v>
                </c:pt>
                <c:pt idx="5">
                  <c:v>9.0682460000000003</c:v>
                </c:pt>
                <c:pt idx="6">
                  <c:v>14.922121000000001</c:v>
                </c:pt>
                <c:pt idx="7">
                  <c:v>20.729520999999998</c:v>
                </c:pt>
                <c:pt idx="8">
                  <c:v>23.47296</c:v>
                </c:pt>
                <c:pt idx="9">
                  <c:v>25.104419</c:v>
                </c:pt>
                <c:pt idx="10">
                  <c:v>26.870253999999999</c:v>
                </c:pt>
                <c:pt idx="11">
                  <c:v>26.695796999999999</c:v>
                </c:pt>
                <c:pt idx="12">
                  <c:v>26.854015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B-4E14-82CB-6A4F60A6498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细粒度分片'!$J$17:$J$29</c:f>
              <c:numCache>
                <c:formatCode>General</c:formatCode>
                <c:ptCount val="13"/>
                <c:pt idx="0">
                  <c:v>3.0118109999999998</c:v>
                </c:pt>
                <c:pt idx="1">
                  <c:v>3.7946249999999999</c:v>
                </c:pt>
                <c:pt idx="2">
                  <c:v>4.1147590000000003</c:v>
                </c:pt>
                <c:pt idx="3">
                  <c:v>4.3969329999999998</c:v>
                </c:pt>
                <c:pt idx="4">
                  <c:v>4.9795879999999997</c:v>
                </c:pt>
                <c:pt idx="5">
                  <c:v>5.370908</c:v>
                </c:pt>
                <c:pt idx="6">
                  <c:v>9.3041619999999998</c:v>
                </c:pt>
                <c:pt idx="7">
                  <c:v>14.235536</c:v>
                </c:pt>
                <c:pt idx="8">
                  <c:v>19.128387</c:v>
                </c:pt>
                <c:pt idx="9">
                  <c:v>24.916143999999999</c:v>
                </c:pt>
                <c:pt idx="10">
                  <c:v>25.570474999999998</c:v>
                </c:pt>
                <c:pt idx="11">
                  <c:v>27.104085000000001</c:v>
                </c:pt>
                <c:pt idx="12">
                  <c:v>26.526748000000001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9B-4E14-82CB-6A4F60A64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39696"/>
        <c:axId val="738646352"/>
      </c:lineChart>
      <c:catAx>
        <c:axId val="73863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46352"/>
        <c:crosses val="autoZero"/>
        <c:auto val="1"/>
        <c:lblAlgn val="ctr"/>
        <c:lblOffset val="100"/>
        <c:noMultiLvlLbl val="0"/>
      </c:catAx>
      <c:valAx>
        <c:axId val="738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节点内节点间重叠!$B$2:$B$14</c:f>
              <c:numCache>
                <c:formatCode>General</c:formatCode>
                <c:ptCount val="13"/>
                <c:pt idx="0">
                  <c:v>14.181480000000001</c:v>
                </c:pt>
                <c:pt idx="1">
                  <c:v>29.572662999999999</c:v>
                </c:pt>
                <c:pt idx="2">
                  <c:v>40.357689999999998</c:v>
                </c:pt>
                <c:pt idx="3">
                  <c:v>63.143450000000001</c:v>
                </c:pt>
                <c:pt idx="4">
                  <c:v>90.147554999999997</c:v>
                </c:pt>
                <c:pt idx="5">
                  <c:v>126.281543</c:v>
                </c:pt>
                <c:pt idx="6">
                  <c:v>162.577112</c:v>
                </c:pt>
                <c:pt idx="7">
                  <c:v>180.848333</c:v>
                </c:pt>
                <c:pt idx="8">
                  <c:v>184.180654</c:v>
                </c:pt>
                <c:pt idx="9">
                  <c:v>193.41868700000001</c:v>
                </c:pt>
                <c:pt idx="10">
                  <c:v>193.34579500000001</c:v>
                </c:pt>
                <c:pt idx="11">
                  <c:v>191.415874</c:v>
                </c:pt>
                <c:pt idx="12">
                  <c:v>192.43140199999999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B46-95C4-BA58FDC0C4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节点内节点间重叠!$C$2:$C$14</c:f>
              <c:numCache>
                <c:formatCode>General</c:formatCode>
                <c:ptCount val="13"/>
                <c:pt idx="0">
                  <c:v>20.941144999999999</c:v>
                </c:pt>
                <c:pt idx="1">
                  <c:v>35.226900999999998</c:v>
                </c:pt>
                <c:pt idx="2">
                  <c:v>57.411436000000002</c:v>
                </c:pt>
                <c:pt idx="3">
                  <c:v>88.309351000000007</c:v>
                </c:pt>
                <c:pt idx="4">
                  <c:v>140.01855699999999</c:v>
                </c:pt>
                <c:pt idx="5">
                  <c:v>186.460554</c:v>
                </c:pt>
                <c:pt idx="6">
                  <c:v>209.73191600000001</c:v>
                </c:pt>
                <c:pt idx="7">
                  <c:v>199.15323599999999</c:v>
                </c:pt>
                <c:pt idx="8">
                  <c:v>190.44818799999999</c:v>
                </c:pt>
                <c:pt idx="9">
                  <c:v>192.291493</c:v>
                </c:pt>
                <c:pt idx="10">
                  <c:v>193.77096499999999</c:v>
                </c:pt>
                <c:pt idx="11">
                  <c:v>189.794524</c:v>
                </c:pt>
                <c:pt idx="12">
                  <c:v>190.736963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B46-95C4-BA58FDC0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24112"/>
        <c:axId val="419624944"/>
      </c:lineChart>
      <c:catAx>
        <c:axId val="41962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4944"/>
        <c:crosses val="autoZero"/>
        <c:auto val="1"/>
        <c:lblAlgn val="ctr"/>
        <c:lblOffset val="100"/>
        <c:noMultiLvlLbl val="0"/>
      </c:catAx>
      <c:valAx>
        <c:axId val="4196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节点内节点间重叠!$B$17:$B$29</c:f>
              <c:numCache>
                <c:formatCode>General</c:formatCode>
                <c:ptCount val="13"/>
                <c:pt idx="0">
                  <c:v>52.184989000000002</c:v>
                </c:pt>
                <c:pt idx="1">
                  <c:v>101.33747700000001</c:v>
                </c:pt>
                <c:pt idx="2">
                  <c:v>152.847936</c:v>
                </c:pt>
                <c:pt idx="3">
                  <c:v>370.11870199999998</c:v>
                </c:pt>
                <c:pt idx="4">
                  <c:v>576.79235500000004</c:v>
                </c:pt>
                <c:pt idx="5">
                  <c:v>840.41714899999999</c:v>
                </c:pt>
                <c:pt idx="6">
                  <c:v>1206.5674690000001</c:v>
                </c:pt>
                <c:pt idx="7">
                  <c:v>1346.7779559999999</c:v>
                </c:pt>
                <c:pt idx="8">
                  <c:v>1436.9956749999999</c:v>
                </c:pt>
                <c:pt idx="9">
                  <c:v>1552.8750010000001</c:v>
                </c:pt>
                <c:pt idx="10">
                  <c:v>1621.0008439999999</c:v>
                </c:pt>
                <c:pt idx="11">
                  <c:v>1624.9569590000001</c:v>
                </c:pt>
                <c:pt idx="12">
                  <c:v>1634.047245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2B3-B9A4-4376EB0B56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节点内节点间重叠!$C$17:$C$29</c:f>
              <c:numCache>
                <c:formatCode>General</c:formatCode>
                <c:ptCount val="13"/>
                <c:pt idx="0">
                  <c:v>138.58807999999999</c:v>
                </c:pt>
                <c:pt idx="1">
                  <c:v>252.42086399999999</c:v>
                </c:pt>
                <c:pt idx="2">
                  <c:v>429.61420199999998</c:v>
                </c:pt>
                <c:pt idx="3">
                  <c:v>668.10505699999999</c:v>
                </c:pt>
                <c:pt idx="4">
                  <c:v>999.84385899999995</c:v>
                </c:pt>
                <c:pt idx="5">
                  <c:v>1381.2237150000001</c:v>
                </c:pt>
                <c:pt idx="6">
                  <c:v>1653.2274379999999</c:v>
                </c:pt>
                <c:pt idx="7">
                  <c:v>1579.763997</c:v>
                </c:pt>
                <c:pt idx="8">
                  <c:v>1528.693254</c:v>
                </c:pt>
                <c:pt idx="9">
                  <c:v>1538.485377</c:v>
                </c:pt>
                <c:pt idx="10">
                  <c:v>1562.3208529999999</c:v>
                </c:pt>
                <c:pt idx="11">
                  <c:v>1524.2312810000001</c:v>
                </c:pt>
                <c:pt idx="12">
                  <c:v>1560.7592460000001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2B3-B9A4-4376EB0B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099408"/>
        <c:axId val="686103152"/>
      </c:lineChart>
      <c:catAx>
        <c:axId val="6860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03152"/>
        <c:crosses val="autoZero"/>
        <c:auto val="1"/>
        <c:lblAlgn val="ctr"/>
        <c:lblOffset val="100"/>
        <c:noMultiLvlLbl val="0"/>
      </c:catAx>
      <c:valAx>
        <c:axId val="6861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节点内节点间重叠!$B$32:$B$44</c:f>
              <c:numCache>
                <c:formatCode>General</c:formatCode>
                <c:ptCount val="13"/>
                <c:pt idx="0">
                  <c:v>18.262734999999999</c:v>
                </c:pt>
                <c:pt idx="1">
                  <c:v>62.947938000000001</c:v>
                </c:pt>
                <c:pt idx="2">
                  <c:v>95.568985999999995</c:v>
                </c:pt>
                <c:pt idx="3">
                  <c:v>128.284267</c:v>
                </c:pt>
                <c:pt idx="4">
                  <c:v>189.939797</c:v>
                </c:pt>
                <c:pt idx="5">
                  <c:v>274.72895199999999</c:v>
                </c:pt>
                <c:pt idx="6">
                  <c:v>307.156182</c:v>
                </c:pt>
                <c:pt idx="7">
                  <c:v>336.789242</c:v>
                </c:pt>
                <c:pt idx="8">
                  <c:v>369.944164</c:v>
                </c:pt>
                <c:pt idx="9">
                  <c:v>338.61313200000001</c:v>
                </c:pt>
                <c:pt idx="10">
                  <c:v>319.76512400000001</c:v>
                </c:pt>
                <c:pt idx="11">
                  <c:v>315.14479399999999</c:v>
                </c:pt>
                <c:pt idx="12">
                  <c:v>316.68131799999998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9-4CB5-A49E-F27EABF1AC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节点内节点间重叠!$C$32:$C$44</c:f>
              <c:numCache>
                <c:formatCode>General</c:formatCode>
                <c:ptCount val="13"/>
                <c:pt idx="0">
                  <c:v>49.214528999999999</c:v>
                </c:pt>
                <c:pt idx="1">
                  <c:v>78.557305999999997</c:v>
                </c:pt>
                <c:pt idx="2">
                  <c:v>124.42348</c:v>
                </c:pt>
                <c:pt idx="3">
                  <c:v>158.92972900000001</c:v>
                </c:pt>
                <c:pt idx="4">
                  <c:v>243.22586100000001</c:v>
                </c:pt>
                <c:pt idx="5">
                  <c:v>295.47083900000001</c:v>
                </c:pt>
                <c:pt idx="6">
                  <c:v>330.98473200000001</c:v>
                </c:pt>
                <c:pt idx="7">
                  <c:v>345.941101</c:v>
                </c:pt>
                <c:pt idx="8">
                  <c:v>381.31415800000002</c:v>
                </c:pt>
                <c:pt idx="9">
                  <c:v>373.711793</c:v>
                </c:pt>
                <c:pt idx="10">
                  <c:v>362.06022300000001</c:v>
                </c:pt>
                <c:pt idx="11">
                  <c:v>356.273909</c:v>
                </c:pt>
                <c:pt idx="12">
                  <c:v>355.67433899999997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9-4CB5-A49E-F27EABF1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836560"/>
        <c:axId val="682831984"/>
      </c:lineChart>
      <c:catAx>
        <c:axId val="6828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31984"/>
        <c:crosses val="autoZero"/>
        <c:auto val="1"/>
        <c:lblAlgn val="ctr"/>
        <c:lblOffset val="100"/>
        <c:noMultiLvlLbl val="0"/>
      </c:catAx>
      <c:valAx>
        <c:axId val="6828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557551</xdr:colOff>
      <xdr:row>10</xdr:row>
      <xdr:rowOff>95910</xdr:rowOff>
    </xdr:from>
    <xdr:to>
      <xdr:col>19</xdr:col>
      <xdr:colOff>259056</xdr:colOff>
      <xdr:row>27</xdr:row>
      <xdr:rowOff>122783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B4D32C-E486-484C-BF2F-6430CA71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343579</xdr:colOff>
      <xdr:row>29</xdr:row>
      <xdr:rowOff>121785</xdr:rowOff>
    </xdr:from>
    <xdr:to>
      <xdr:col>22</xdr:col>
      <xdr:colOff>391203</xdr:colOff>
      <xdr:row>45</xdr:row>
      <xdr:rowOff>34699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A96B18-25BA-4E2C-9DFE-D60F1088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71438</xdr:colOff>
      <xdr:row>32</xdr:row>
      <xdr:rowOff>114979</xdr:rowOff>
    </xdr:from>
    <xdr:to>
      <xdr:col>14</xdr:col>
      <xdr:colOff>119063</xdr:colOff>
      <xdr:row>48</xdr:row>
      <xdr:rowOff>27893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6F8AA4-47DD-462E-A9F6-67295CFE3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0</xdr:row>
      <xdr:rowOff>0</xdr:rowOff>
    </xdr:from>
    <xdr:to>
      <xdr:col>9</xdr:col>
      <xdr:colOff>333375</xdr:colOff>
      <xdr:row>10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1BCA1C-B6E5-4811-AA29-45EFA2D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423862</xdr:colOff>
      <xdr:row>17</xdr:row>
      <xdr:rowOff>138112</xdr:rowOff>
    </xdr:from>
    <xdr:to>
      <xdr:col>9</xdr:col>
      <xdr:colOff>28575</xdr:colOff>
      <xdr:row>30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EBC971-F542-43AD-B67F-45D40DCC7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271462</xdr:colOff>
      <xdr:row>32</xdr:row>
      <xdr:rowOff>119062</xdr:rowOff>
    </xdr:from>
    <xdr:to>
      <xdr:col>11</xdr:col>
      <xdr:colOff>42862</xdr:colOff>
      <xdr:row>47</xdr:row>
      <xdr:rowOff>147637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D51EE8-8830-4002-B317-205C0163E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40</xdr:row>
      <xdr:rowOff>0</xdr:rowOff>
    </xdr:from>
    <xdr:to>
      <xdr:col>22</xdr:col>
      <xdr:colOff>208936</xdr:colOff>
      <xdr:row>50</xdr:row>
      <xdr:rowOff>28345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3A151AF-0C2D-4047-9815-3AB3F9929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58600" y="7239000"/>
          <a:ext cx="4914286" cy="18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51</xdr:row>
      <xdr:rowOff>76200</xdr:rowOff>
    </xdr:from>
    <xdr:to>
      <xdr:col>23</xdr:col>
      <xdr:colOff>246949</xdr:colOff>
      <xdr:row>61</xdr:row>
      <xdr:rowOff>133117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78AEBB3-E339-4445-A5C9-84FB77D88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87175" y="9305925"/>
          <a:ext cx="5609524" cy="18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67</xdr:row>
      <xdr:rowOff>85725</xdr:rowOff>
    </xdr:from>
    <xdr:to>
      <xdr:col>24</xdr:col>
      <xdr:colOff>313545</xdr:colOff>
      <xdr:row>80</xdr:row>
      <xdr:rowOff>142348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DD4F041-8A00-4860-9A92-807A910B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1000" y="12211050"/>
          <a:ext cx="6238095" cy="4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7" sqref="D7"/>
    </sheetView>
  </sheetViews>
  <sheetFormatPr defaultRowHeight="14.25" x14ac:dyDescent="0.2"/>
  <cols>
    <col min="1" max="1" width="20.75" customWidth="1"/>
    <col min="2" max="2" width="24.5" customWidth="1"/>
    <col min="3" max="5" width="20.75" customWidth="1"/>
  </cols>
  <sheetData>
    <row r="1" spans="1:4" x14ac:dyDescent="0.2">
      <c r="A1" t="s">
        <v>0</v>
      </c>
      <c r="D1" t="s">
        <v>4</v>
      </c>
    </row>
    <row r="2" spans="1:4" x14ac:dyDescent="0.2">
      <c r="A2" t="s">
        <v>1</v>
      </c>
      <c r="D2" t="s">
        <v>5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9</v>
      </c>
      <c r="B5" t="s">
        <v>9</v>
      </c>
      <c r="C5" t="s">
        <v>10</v>
      </c>
      <c r="D5" t="s">
        <v>10</v>
      </c>
    </row>
    <row r="6" spans="1:4" x14ac:dyDescent="0.2">
      <c r="A6" t="s">
        <v>6</v>
      </c>
      <c r="B6" t="s">
        <v>7</v>
      </c>
      <c r="C6" t="s">
        <v>11</v>
      </c>
      <c r="D6" t="s">
        <v>6</v>
      </c>
    </row>
    <row r="7" spans="1:4" x14ac:dyDescent="0.2">
      <c r="A7" t="s">
        <v>5</v>
      </c>
      <c r="B7" t="s">
        <v>8</v>
      </c>
      <c r="C7" t="s">
        <v>12</v>
      </c>
      <c r="D7" t="s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21D9-1292-448A-B225-D09604FC4BE2}">
  <dimension ref="A1:T35"/>
  <sheetViews>
    <sheetView topLeftCell="A7" zoomScale="70" zoomScaleNormal="70" workbookViewId="0">
      <selection activeCell="C36" sqref="C36"/>
    </sheetView>
  </sheetViews>
  <sheetFormatPr defaultRowHeight="14.25" x14ac:dyDescent="0.2"/>
  <cols>
    <col min="2" max="2" width="12.375" customWidth="1"/>
    <col min="3" max="3" width="20.375" customWidth="1"/>
    <col min="4" max="4" width="10.875" customWidth="1"/>
    <col min="5" max="5" width="11.5" customWidth="1"/>
  </cols>
  <sheetData>
    <row r="1" spans="1:20" ht="71.25" x14ac:dyDescent="0.2">
      <c r="A1" s="1" t="s">
        <v>43</v>
      </c>
      <c r="B1" t="s">
        <v>19</v>
      </c>
      <c r="C1" s="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14</v>
      </c>
      <c r="L1" t="s">
        <v>15</v>
      </c>
      <c r="M1">
        <v>4096</v>
      </c>
      <c r="N1" t="s">
        <v>16</v>
      </c>
      <c r="O1">
        <v>1.3100000000000001E-4</v>
      </c>
      <c r="P1" t="s">
        <v>17</v>
      </c>
      <c r="Q1">
        <v>3.0118109999999998</v>
      </c>
      <c r="R1" t="s">
        <v>18</v>
      </c>
    </row>
    <row r="2" spans="1:20" x14ac:dyDescent="0.2">
      <c r="A2" t="s">
        <v>40</v>
      </c>
      <c r="B2" s="2">
        <v>2.1565539999999999</v>
      </c>
      <c r="C2">
        <v>2.1567789999999998</v>
      </c>
      <c r="D2">
        <v>2.0302669999999998</v>
      </c>
      <c r="E2">
        <v>1.745506</v>
      </c>
      <c r="F2">
        <v>1.7457739999999999</v>
      </c>
      <c r="G2">
        <v>1.7414510000000001</v>
      </c>
      <c r="H2">
        <v>1.7423070000000001</v>
      </c>
      <c r="I2">
        <v>1.743255</v>
      </c>
      <c r="J2">
        <v>1.7434210000000001</v>
      </c>
      <c r="K2" t="s">
        <v>14</v>
      </c>
      <c r="L2" t="s">
        <v>15</v>
      </c>
      <c r="M2">
        <v>8192</v>
      </c>
      <c r="N2" t="s">
        <v>16</v>
      </c>
      <c r="O2">
        <v>2.0699999999999999E-4</v>
      </c>
      <c r="P2" t="s">
        <v>17</v>
      </c>
      <c r="Q2">
        <v>3.7946249999999999</v>
      </c>
      <c r="R2" t="s">
        <v>18</v>
      </c>
      <c r="S2">
        <v>2.1565539999999999</v>
      </c>
      <c r="T2" t="s">
        <v>18</v>
      </c>
    </row>
    <row r="3" spans="1:20" x14ac:dyDescent="0.2">
      <c r="A3" t="s">
        <v>23</v>
      </c>
      <c r="B3" s="2">
        <v>4.1458930000000001</v>
      </c>
      <c r="C3">
        <v>4.183675</v>
      </c>
      <c r="D3">
        <v>3.9572600000000002</v>
      </c>
      <c r="E3">
        <v>3.3906070000000001</v>
      </c>
      <c r="F3">
        <v>2.5975779999999999</v>
      </c>
      <c r="G3">
        <v>2.6002510000000001</v>
      </c>
      <c r="H3">
        <v>2.5972819999999999</v>
      </c>
      <c r="I3">
        <v>2.5951569999999999</v>
      </c>
      <c r="J3">
        <v>2.5961059999999998</v>
      </c>
      <c r="K3" t="s">
        <v>14</v>
      </c>
      <c r="L3" t="s">
        <v>15</v>
      </c>
      <c r="M3">
        <v>16384</v>
      </c>
      <c r="N3" t="s">
        <v>16</v>
      </c>
      <c r="O3">
        <v>3.8200000000000002E-4</v>
      </c>
      <c r="P3" t="s">
        <v>17</v>
      </c>
      <c r="Q3">
        <v>4.1147590000000003</v>
      </c>
      <c r="R3" t="s">
        <v>18</v>
      </c>
      <c r="S3">
        <v>4.1458930000000001</v>
      </c>
      <c r="T3" t="s">
        <v>18</v>
      </c>
    </row>
    <row r="4" spans="1:20" x14ac:dyDescent="0.2">
      <c r="A4" t="s">
        <v>25</v>
      </c>
      <c r="B4" s="2">
        <v>8.1587829999999997</v>
      </c>
      <c r="C4">
        <v>7.9664650000000004</v>
      </c>
      <c r="D4">
        <v>7.3418650000000003</v>
      </c>
      <c r="E4">
        <v>6.2703530000000001</v>
      </c>
      <c r="F4">
        <v>4.789892</v>
      </c>
      <c r="G4">
        <v>3.2238229999999999</v>
      </c>
      <c r="H4">
        <v>3.2238699999999998</v>
      </c>
      <c r="I4">
        <v>3.2196380000000002</v>
      </c>
      <c r="J4">
        <v>3.2318060000000002</v>
      </c>
      <c r="K4" t="s">
        <v>14</v>
      </c>
      <c r="L4" t="s">
        <v>15</v>
      </c>
      <c r="M4">
        <v>32768</v>
      </c>
      <c r="N4" t="s">
        <v>16</v>
      </c>
      <c r="O4">
        <v>7.1500000000000003E-4</v>
      </c>
      <c r="P4" t="s">
        <v>17</v>
      </c>
      <c r="Q4">
        <v>4.3969329999999998</v>
      </c>
      <c r="R4" t="s">
        <v>18</v>
      </c>
      <c r="S4">
        <v>8.1587829999999997</v>
      </c>
      <c r="T4" t="s">
        <v>18</v>
      </c>
    </row>
    <row r="5" spans="1:20" x14ac:dyDescent="0.2">
      <c r="A5" t="s">
        <v>27</v>
      </c>
      <c r="B5" s="2">
        <v>13.771223000000001</v>
      </c>
      <c r="C5">
        <v>8.3734830000000002</v>
      </c>
      <c r="D5">
        <v>12.974736999999999</v>
      </c>
      <c r="E5">
        <v>11.156986</v>
      </c>
      <c r="F5">
        <v>8.7025980000000001</v>
      </c>
      <c r="G5">
        <v>5.9492149999999997</v>
      </c>
      <c r="H5">
        <v>3.7549060000000001</v>
      </c>
      <c r="I5">
        <v>3.7524929999999999</v>
      </c>
      <c r="J5">
        <v>3.7553230000000002</v>
      </c>
      <c r="K5" t="s">
        <v>14</v>
      </c>
      <c r="L5" t="s">
        <v>15</v>
      </c>
      <c r="M5">
        <v>65536</v>
      </c>
      <c r="N5" t="s">
        <v>16</v>
      </c>
      <c r="O5">
        <v>1.263E-3</v>
      </c>
      <c r="P5" t="s">
        <v>17</v>
      </c>
      <c r="Q5">
        <v>4.9795879999999997</v>
      </c>
      <c r="R5" t="s">
        <v>18</v>
      </c>
      <c r="S5">
        <v>13.771223000000001</v>
      </c>
      <c r="T5" t="s">
        <v>18</v>
      </c>
    </row>
    <row r="6" spans="1:20" x14ac:dyDescent="0.2">
      <c r="A6" t="s">
        <v>29</v>
      </c>
      <c r="B6" s="2">
        <v>20.141572</v>
      </c>
      <c r="C6">
        <v>10.605411999999999</v>
      </c>
      <c r="D6">
        <v>13.421568000000001</v>
      </c>
      <c r="E6">
        <v>18.353361</v>
      </c>
      <c r="F6">
        <v>14.868143999999999</v>
      </c>
      <c r="G6">
        <v>10.585224999999999</v>
      </c>
      <c r="H6">
        <v>6.8520250000000003</v>
      </c>
      <c r="I6">
        <v>4.513128</v>
      </c>
      <c r="J6">
        <v>4.5142239999999996</v>
      </c>
      <c r="K6" t="s">
        <v>14</v>
      </c>
      <c r="L6" t="s">
        <v>15</v>
      </c>
      <c r="M6">
        <v>131072</v>
      </c>
      <c r="N6" t="s">
        <v>16</v>
      </c>
      <c r="O6">
        <v>2.343E-3</v>
      </c>
      <c r="P6" t="s">
        <v>17</v>
      </c>
      <c r="Q6">
        <v>5.370908</v>
      </c>
      <c r="R6" t="s">
        <v>18</v>
      </c>
      <c r="S6">
        <v>20.141572</v>
      </c>
      <c r="T6" t="s">
        <v>18</v>
      </c>
    </row>
    <row r="7" spans="1:20" x14ac:dyDescent="0.2">
      <c r="A7" t="s">
        <v>31</v>
      </c>
      <c r="B7" s="2">
        <v>26.928052000000001</v>
      </c>
      <c r="C7">
        <v>10.91048</v>
      </c>
      <c r="D7">
        <v>16.693624</v>
      </c>
      <c r="E7">
        <v>19.501154</v>
      </c>
      <c r="F7">
        <v>23.734309</v>
      </c>
      <c r="G7">
        <v>18.085001999999999</v>
      </c>
      <c r="H7">
        <v>12.37984</v>
      </c>
      <c r="I7">
        <v>8.1981409999999997</v>
      </c>
      <c r="J7">
        <v>5.0856500000000002</v>
      </c>
      <c r="K7" t="s">
        <v>14</v>
      </c>
      <c r="L7" t="s">
        <v>15</v>
      </c>
      <c r="M7">
        <v>262144</v>
      </c>
      <c r="N7" t="s">
        <v>16</v>
      </c>
      <c r="O7">
        <v>2.7049999999999999E-3</v>
      </c>
      <c r="P7" t="s">
        <v>17</v>
      </c>
      <c r="Q7">
        <v>9.3041619999999998</v>
      </c>
      <c r="R7" t="s">
        <v>18</v>
      </c>
      <c r="S7">
        <v>26.928052000000001</v>
      </c>
      <c r="T7" t="s">
        <v>18</v>
      </c>
    </row>
    <row r="8" spans="1:20" x14ac:dyDescent="0.2">
      <c r="A8" t="s">
        <v>35</v>
      </c>
      <c r="B8" s="2">
        <v>29.930306000000002</v>
      </c>
      <c r="C8">
        <v>11.23704</v>
      </c>
      <c r="D8">
        <v>16.255057999999998</v>
      </c>
      <c r="E8">
        <v>22.246789</v>
      </c>
      <c r="F8">
        <v>23.302862999999999</v>
      </c>
      <c r="G8">
        <v>26.010605000000002</v>
      </c>
      <c r="H8">
        <v>19.452403</v>
      </c>
      <c r="I8">
        <v>13.756048</v>
      </c>
      <c r="J8">
        <v>8.8245629999999995</v>
      </c>
      <c r="K8" t="s">
        <v>14</v>
      </c>
      <c r="L8" t="s">
        <v>15</v>
      </c>
      <c r="M8">
        <v>524288</v>
      </c>
      <c r="N8" t="s">
        <v>16</v>
      </c>
      <c r="O8">
        <v>3.5360000000000001E-3</v>
      </c>
      <c r="P8" t="s">
        <v>17</v>
      </c>
      <c r="Q8">
        <v>14.235536</v>
      </c>
      <c r="R8" t="s">
        <v>18</v>
      </c>
      <c r="S8">
        <v>29.930306000000002</v>
      </c>
      <c r="T8" t="s">
        <v>18</v>
      </c>
    </row>
    <row r="9" spans="1:20" x14ac:dyDescent="0.2">
      <c r="A9" t="s">
        <v>36</v>
      </c>
      <c r="B9" s="2">
        <v>26.745633999999999</v>
      </c>
      <c r="C9">
        <v>10.663055999999999</v>
      </c>
      <c r="D9">
        <v>16.018039999999999</v>
      </c>
      <c r="E9">
        <v>20.626336999999999</v>
      </c>
      <c r="F9">
        <v>23.907678000000001</v>
      </c>
      <c r="G9">
        <v>23.519843000000002</v>
      </c>
      <c r="H9">
        <v>25.52169</v>
      </c>
      <c r="I9">
        <v>19.451049999999999</v>
      </c>
      <c r="J9">
        <v>13.429</v>
      </c>
      <c r="K9" t="s">
        <v>14</v>
      </c>
      <c r="L9" t="s">
        <v>15</v>
      </c>
      <c r="M9">
        <v>1048576</v>
      </c>
      <c r="N9" t="s">
        <v>16</v>
      </c>
      <c r="O9">
        <v>5.2630000000000003E-3</v>
      </c>
      <c r="P9" t="s">
        <v>17</v>
      </c>
      <c r="Q9">
        <v>19.128387</v>
      </c>
      <c r="R9" t="s">
        <v>18</v>
      </c>
      <c r="S9">
        <v>26.745633999999999</v>
      </c>
      <c r="T9" t="s">
        <v>18</v>
      </c>
    </row>
    <row r="10" spans="1:20" x14ac:dyDescent="0.2">
      <c r="A10" t="s">
        <v>37</v>
      </c>
      <c r="B10" s="2">
        <v>23.889354999999998</v>
      </c>
      <c r="C10">
        <v>10.540829</v>
      </c>
      <c r="D10">
        <v>15.356310000000001</v>
      </c>
      <c r="E10">
        <v>19.531637</v>
      </c>
      <c r="F10">
        <v>22.286791999999998</v>
      </c>
      <c r="G10">
        <v>23.604417999999999</v>
      </c>
      <c r="H10">
        <v>22.708404000000002</v>
      </c>
      <c r="I10">
        <v>23.187715000000001</v>
      </c>
      <c r="J10">
        <v>18.999870999999999</v>
      </c>
      <c r="K10" t="s">
        <v>14</v>
      </c>
      <c r="L10" t="s">
        <v>15</v>
      </c>
      <c r="M10">
        <v>2097152</v>
      </c>
      <c r="N10" t="s">
        <v>16</v>
      </c>
      <c r="O10">
        <v>8.0800000000000004E-3</v>
      </c>
      <c r="P10" t="s">
        <v>17</v>
      </c>
      <c r="Q10">
        <v>24.916143999999999</v>
      </c>
      <c r="R10" t="s">
        <v>18</v>
      </c>
      <c r="S10">
        <v>23.889354999999998</v>
      </c>
      <c r="T10" t="s">
        <v>18</v>
      </c>
    </row>
    <row r="11" spans="1:20" x14ac:dyDescent="0.2">
      <c r="A11" t="s">
        <v>38</v>
      </c>
      <c r="B11" s="2">
        <v>25.455905000000001</v>
      </c>
      <c r="C11">
        <v>10.684464999999999</v>
      </c>
      <c r="D11">
        <v>15.760242999999999</v>
      </c>
      <c r="E11">
        <v>20.247900999999999</v>
      </c>
      <c r="F11">
        <v>23.435721999999998</v>
      </c>
      <c r="G11">
        <v>24.822506000000001</v>
      </c>
      <c r="H11">
        <v>25.967927</v>
      </c>
      <c r="I11">
        <v>25.085674000000001</v>
      </c>
      <c r="J11">
        <v>25.590192999999999</v>
      </c>
      <c r="K11" t="s">
        <v>14</v>
      </c>
      <c r="L11" t="s">
        <v>15</v>
      </c>
      <c r="M11">
        <v>4194304</v>
      </c>
      <c r="N11" t="s">
        <v>16</v>
      </c>
      <c r="O11">
        <v>1.5747000000000001E-2</v>
      </c>
      <c r="P11" t="s">
        <v>17</v>
      </c>
      <c r="Q11">
        <v>25.570474999999998</v>
      </c>
      <c r="R11" t="s">
        <v>18</v>
      </c>
      <c r="S11">
        <v>25.455905000000001</v>
      </c>
      <c r="T11" t="s">
        <v>18</v>
      </c>
    </row>
    <row r="12" spans="1:20" x14ac:dyDescent="0.2">
      <c r="A12" t="s">
        <v>39</v>
      </c>
      <c r="B12" s="2">
        <v>25.608871000000001</v>
      </c>
      <c r="C12">
        <v>10.690588</v>
      </c>
      <c r="D12">
        <v>15.705026999999999</v>
      </c>
      <c r="E12">
        <v>19.996545000000001</v>
      </c>
      <c r="F12">
        <v>23.309782999999999</v>
      </c>
      <c r="G12">
        <v>25.373111000000002</v>
      </c>
      <c r="H12">
        <v>26.268865000000002</v>
      </c>
      <c r="I12">
        <v>27.259150999999999</v>
      </c>
      <c r="J12">
        <v>26.118003000000002</v>
      </c>
      <c r="K12" t="s">
        <v>14</v>
      </c>
      <c r="L12" t="s">
        <v>15</v>
      </c>
      <c r="M12">
        <v>8388608</v>
      </c>
      <c r="N12" t="s">
        <v>16</v>
      </c>
      <c r="O12">
        <v>2.9711999999999999E-2</v>
      </c>
      <c r="P12" t="s">
        <v>17</v>
      </c>
      <c r="Q12">
        <v>27.104085000000001</v>
      </c>
      <c r="R12" t="s">
        <v>18</v>
      </c>
      <c r="S12">
        <v>25.608871000000001</v>
      </c>
      <c r="T12" t="s">
        <v>18</v>
      </c>
    </row>
    <row r="13" spans="1:20" x14ac:dyDescent="0.2">
      <c r="A13" t="s">
        <v>41</v>
      </c>
      <c r="B13" s="2">
        <v>20.704944999999999</v>
      </c>
      <c r="C13">
        <v>10.583470999999999</v>
      </c>
      <c r="D13">
        <v>15.446118</v>
      </c>
      <c r="E13">
        <v>19.607282000000001</v>
      </c>
      <c r="F13">
        <v>23.184262</v>
      </c>
      <c r="G13">
        <v>25.271139000000002</v>
      </c>
      <c r="H13">
        <v>26.762975000000001</v>
      </c>
      <c r="I13">
        <v>27.41244</v>
      </c>
      <c r="J13">
        <v>28.061527000000002</v>
      </c>
      <c r="K13" t="s">
        <v>14</v>
      </c>
      <c r="L13" t="s">
        <v>15</v>
      </c>
      <c r="M13">
        <v>16777216</v>
      </c>
      <c r="N13" t="s">
        <v>16</v>
      </c>
      <c r="O13">
        <v>6.0717E-2</v>
      </c>
      <c r="P13" t="s">
        <v>17</v>
      </c>
      <c r="Q13">
        <v>26.526748000000001</v>
      </c>
      <c r="R13" t="s">
        <v>18</v>
      </c>
      <c r="S13">
        <v>20.704944999999999</v>
      </c>
      <c r="T13" t="s">
        <v>18</v>
      </c>
    </row>
    <row r="14" spans="1:20" x14ac:dyDescent="0.2">
      <c r="A14" t="s">
        <v>42</v>
      </c>
      <c r="B14" s="2">
        <v>15.876251</v>
      </c>
      <c r="C14">
        <v>10.739857000000001</v>
      </c>
      <c r="D14">
        <v>15.412775</v>
      </c>
      <c r="E14">
        <v>19.713328000000001</v>
      </c>
      <c r="F14">
        <v>23.081800999999999</v>
      </c>
      <c r="G14">
        <v>25.294682000000002</v>
      </c>
      <c r="H14">
        <v>26.699909000000002</v>
      </c>
      <c r="I14">
        <v>27.600021000000002</v>
      </c>
      <c r="J14">
        <v>27.724786999999999</v>
      </c>
    </row>
    <row r="16" spans="1:20" x14ac:dyDescent="0.2">
      <c r="A16" t="s">
        <v>44</v>
      </c>
      <c r="C16" t="s">
        <v>33</v>
      </c>
      <c r="D16" t="s">
        <v>34</v>
      </c>
      <c r="E16" t="s">
        <v>40</v>
      </c>
      <c r="F16" t="s">
        <v>24</v>
      </c>
      <c r="G16" t="s">
        <v>26</v>
      </c>
      <c r="H16" t="s">
        <v>28</v>
      </c>
      <c r="I16" t="s">
        <v>30</v>
      </c>
      <c r="J16" t="s">
        <v>32</v>
      </c>
    </row>
    <row r="17" spans="1:20" x14ac:dyDescent="0.2">
      <c r="A17">
        <v>2.1565539999999999</v>
      </c>
      <c r="B17" s="2">
        <v>3.5348389999999998</v>
      </c>
      <c r="C17">
        <v>5.2856050000000003</v>
      </c>
      <c r="D17">
        <v>4.4219249999999999</v>
      </c>
      <c r="E17">
        <v>3.006869</v>
      </c>
      <c r="F17">
        <v>3.0069780000000002</v>
      </c>
      <c r="G17">
        <v>3.0165199999999999</v>
      </c>
      <c r="H17">
        <v>3.0145080000000002</v>
      </c>
      <c r="I17">
        <v>3.0088159999999999</v>
      </c>
      <c r="J17">
        <v>3.0118109999999998</v>
      </c>
    </row>
    <row r="18" spans="1:20" x14ac:dyDescent="0.2">
      <c r="A18">
        <v>4.1458930000000001</v>
      </c>
      <c r="B18" s="2">
        <v>6.6070460000000004</v>
      </c>
      <c r="C18">
        <v>8.2240300000000008</v>
      </c>
      <c r="D18">
        <v>7.9363250000000001</v>
      </c>
      <c r="E18">
        <v>5.9065890000000003</v>
      </c>
      <c r="F18">
        <v>3.7953459999999999</v>
      </c>
      <c r="G18">
        <v>3.7859799999999999</v>
      </c>
      <c r="H18">
        <v>3.803464</v>
      </c>
      <c r="I18">
        <v>3.797946</v>
      </c>
      <c r="J18">
        <v>3.7946249999999999</v>
      </c>
    </row>
    <row r="19" spans="1:20" x14ac:dyDescent="0.2">
      <c r="A19">
        <v>8.1587829999999997</v>
      </c>
      <c r="B19" s="2">
        <v>13.524406000000001</v>
      </c>
      <c r="C19">
        <v>12.556519</v>
      </c>
      <c r="D19">
        <v>14.344263</v>
      </c>
      <c r="E19">
        <v>11.759902</v>
      </c>
      <c r="F19">
        <v>7.364198</v>
      </c>
      <c r="G19">
        <v>4.1192169999999999</v>
      </c>
      <c r="H19">
        <v>4.1166720000000003</v>
      </c>
      <c r="I19">
        <v>4.1153110000000002</v>
      </c>
      <c r="J19">
        <v>4.1147590000000003</v>
      </c>
    </row>
    <row r="20" spans="1:20" x14ac:dyDescent="0.2">
      <c r="A20">
        <v>13.771223000000001</v>
      </c>
      <c r="B20" s="2">
        <v>22.274041</v>
      </c>
      <c r="C20">
        <v>16.948156000000001</v>
      </c>
      <c r="D20">
        <v>20.041528</v>
      </c>
      <c r="E20">
        <v>18.865075999999998</v>
      </c>
      <c r="F20">
        <v>13.162877999999999</v>
      </c>
      <c r="G20">
        <v>7.6099110000000003</v>
      </c>
      <c r="H20">
        <v>4.3977899999999996</v>
      </c>
      <c r="I20">
        <v>4.3961560000000004</v>
      </c>
      <c r="J20">
        <v>4.3969329999999998</v>
      </c>
      <c r="P20" t="s">
        <v>16</v>
      </c>
      <c r="Q20">
        <v>2.04E-4</v>
      </c>
      <c r="R20" t="s">
        <v>17</v>
      </c>
      <c r="S20">
        <v>30.886785</v>
      </c>
      <c r="T20" t="s">
        <v>18</v>
      </c>
    </row>
    <row r="21" spans="1:20" x14ac:dyDescent="0.2">
      <c r="A21">
        <v>20.141572</v>
      </c>
      <c r="B21" s="2">
        <v>30.886785</v>
      </c>
      <c r="C21">
        <v>17.368537</v>
      </c>
      <c r="D21">
        <v>24.666091999999999</v>
      </c>
      <c r="E21">
        <v>25.853119</v>
      </c>
      <c r="F21">
        <v>20.788239000000001</v>
      </c>
      <c r="G21">
        <v>13.308996</v>
      </c>
      <c r="H21">
        <v>8.0926279999999995</v>
      </c>
      <c r="I21">
        <v>4.9835520000000004</v>
      </c>
      <c r="J21">
        <v>4.9795879999999997</v>
      </c>
      <c r="P21" t="s">
        <v>16</v>
      </c>
      <c r="Q21">
        <v>3.4400000000000001E-4</v>
      </c>
      <c r="R21" t="s">
        <v>17</v>
      </c>
      <c r="S21">
        <v>36.584079000000003</v>
      </c>
      <c r="T21" t="s">
        <v>18</v>
      </c>
    </row>
    <row r="22" spans="1:20" x14ac:dyDescent="0.2">
      <c r="A22">
        <v>26.928052000000001</v>
      </c>
      <c r="B22" s="2">
        <v>36.584079000000003</v>
      </c>
      <c r="C22">
        <v>19.305624999999999</v>
      </c>
      <c r="D22">
        <v>26.554175999999998</v>
      </c>
      <c r="E22">
        <v>30.415521999999999</v>
      </c>
      <c r="F22">
        <v>30.671206000000002</v>
      </c>
      <c r="G22">
        <v>22.018398000000001</v>
      </c>
      <c r="H22">
        <v>14.290082</v>
      </c>
      <c r="I22">
        <v>9.0682460000000003</v>
      </c>
      <c r="J22">
        <v>5.370908</v>
      </c>
      <c r="P22" t="s">
        <v>16</v>
      </c>
      <c r="Q22">
        <v>7.3099999999999999E-4</v>
      </c>
      <c r="R22" t="s">
        <v>17</v>
      </c>
      <c r="S22">
        <v>34.448101000000001</v>
      </c>
      <c r="T22" t="s">
        <v>18</v>
      </c>
    </row>
    <row r="23" spans="1:20" x14ac:dyDescent="0.2">
      <c r="A23">
        <v>29.930306000000002</v>
      </c>
      <c r="B23" s="2">
        <v>34.448101000000001</v>
      </c>
      <c r="C23">
        <v>18.234417000000001</v>
      </c>
      <c r="D23">
        <v>26.10136</v>
      </c>
      <c r="E23">
        <v>30.197289999999999</v>
      </c>
      <c r="F23">
        <v>30.151744000000001</v>
      </c>
      <c r="G23">
        <v>29.111155</v>
      </c>
      <c r="H23">
        <v>21.679849000000001</v>
      </c>
      <c r="I23">
        <v>14.922121000000001</v>
      </c>
      <c r="J23">
        <v>9.3041619999999998</v>
      </c>
      <c r="P23" t="s">
        <v>16</v>
      </c>
      <c r="Q23">
        <v>1.6919999999999999E-3</v>
      </c>
      <c r="R23" t="s">
        <v>17</v>
      </c>
      <c r="S23">
        <v>29.75301</v>
      </c>
      <c r="T23" t="s">
        <v>18</v>
      </c>
    </row>
    <row r="24" spans="1:20" x14ac:dyDescent="0.2">
      <c r="A24">
        <v>26.745633999999999</v>
      </c>
      <c r="B24" s="2">
        <v>29.75301</v>
      </c>
      <c r="C24">
        <v>17.196999000000002</v>
      </c>
      <c r="D24">
        <v>23.753323000000002</v>
      </c>
      <c r="E24">
        <v>27.081654</v>
      </c>
      <c r="F24">
        <v>28.304549999999999</v>
      </c>
      <c r="G24">
        <v>26.189322000000001</v>
      </c>
      <c r="H24">
        <v>27.607386999999999</v>
      </c>
      <c r="I24">
        <v>20.729520999999998</v>
      </c>
      <c r="J24">
        <v>14.235536</v>
      </c>
      <c r="P24" t="s">
        <v>16</v>
      </c>
      <c r="Q24">
        <v>3.8800000000000002E-3</v>
      </c>
      <c r="R24" t="s">
        <v>17</v>
      </c>
      <c r="S24">
        <v>25.942329999999998</v>
      </c>
      <c r="T24" t="s">
        <v>18</v>
      </c>
    </row>
    <row r="25" spans="1:20" x14ac:dyDescent="0.2">
      <c r="A25">
        <v>23.889354999999998</v>
      </c>
      <c r="B25" s="2">
        <v>25.942329999999998</v>
      </c>
      <c r="C25">
        <v>16.608733999999998</v>
      </c>
      <c r="D25">
        <v>22.490649999999999</v>
      </c>
      <c r="E25">
        <v>24.444711000000002</v>
      </c>
      <c r="F25">
        <v>24.685886</v>
      </c>
      <c r="G25">
        <v>24.485921999999999</v>
      </c>
      <c r="H25">
        <v>23.456515</v>
      </c>
      <c r="I25">
        <v>23.47296</v>
      </c>
      <c r="J25">
        <v>19.128387</v>
      </c>
      <c r="P25" t="s">
        <v>16</v>
      </c>
      <c r="Q25">
        <v>7.4200000000000004E-3</v>
      </c>
      <c r="R25" t="s">
        <v>17</v>
      </c>
      <c r="S25">
        <v>27.133427000000001</v>
      </c>
      <c r="T25" t="s">
        <v>18</v>
      </c>
    </row>
    <row r="26" spans="1:20" x14ac:dyDescent="0.2">
      <c r="A26">
        <v>25.455905000000001</v>
      </c>
      <c r="B26" s="2">
        <v>27.133427000000001</v>
      </c>
      <c r="C26">
        <v>16.800158</v>
      </c>
      <c r="D26">
        <v>23.105083</v>
      </c>
      <c r="E26">
        <v>25.452663000000001</v>
      </c>
      <c r="F26">
        <v>25.867616000000002</v>
      </c>
      <c r="G26">
        <v>26.147283000000002</v>
      </c>
      <c r="H26">
        <v>26.726672000000001</v>
      </c>
      <c r="I26">
        <v>25.104419</v>
      </c>
      <c r="J26">
        <v>24.916143999999999</v>
      </c>
      <c r="P26" t="s">
        <v>16</v>
      </c>
      <c r="Q26">
        <v>1.4822999999999999E-2</v>
      </c>
      <c r="R26" t="s">
        <v>17</v>
      </c>
      <c r="S26">
        <v>27.164476000000001</v>
      </c>
      <c r="T26" t="s">
        <v>18</v>
      </c>
    </row>
    <row r="27" spans="1:20" x14ac:dyDescent="0.2">
      <c r="A27">
        <v>25.608871000000001</v>
      </c>
      <c r="B27" s="2">
        <v>27.164476000000001</v>
      </c>
      <c r="C27">
        <v>16.702279999999998</v>
      </c>
      <c r="D27">
        <v>22.820138</v>
      </c>
      <c r="E27">
        <v>24.845109999999998</v>
      </c>
      <c r="F27">
        <v>25.857513000000001</v>
      </c>
      <c r="G27">
        <v>26.122237999999999</v>
      </c>
      <c r="H27">
        <v>26.384806000000001</v>
      </c>
      <c r="I27">
        <v>26.870253999999999</v>
      </c>
      <c r="J27">
        <v>25.570474999999998</v>
      </c>
      <c r="P27" t="s">
        <v>16</v>
      </c>
      <c r="Q27">
        <v>3.6033999999999997E-2</v>
      </c>
      <c r="R27" t="s">
        <v>17</v>
      </c>
      <c r="S27">
        <v>22.348457</v>
      </c>
      <c r="T27" t="s">
        <v>18</v>
      </c>
    </row>
    <row r="28" spans="1:20" x14ac:dyDescent="0.2">
      <c r="A28">
        <v>20.704944999999999</v>
      </c>
      <c r="B28" s="2">
        <v>22.348457</v>
      </c>
      <c r="C28">
        <v>16.862300000000001</v>
      </c>
      <c r="D28">
        <v>22.652664000000001</v>
      </c>
      <c r="E28">
        <v>24.574390999999999</v>
      </c>
      <c r="F28">
        <v>25.166029999999999</v>
      </c>
      <c r="G28">
        <v>25.677339</v>
      </c>
      <c r="H28">
        <v>26.551485</v>
      </c>
      <c r="I28">
        <v>26.695796999999999</v>
      </c>
      <c r="J28">
        <v>27.104085000000001</v>
      </c>
      <c r="P28" t="s">
        <v>16</v>
      </c>
      <c r="Q28">
        <v>9.9305000000000004E-2</v>
      </c>
      <c r="R28" t="s">
        <v>17</v>
      </c>
      <c r="S28">
        <v>16.218776999999999</v>
      </c>
      <c r="T28" t="s">
        <v>18</v>
      </c>
    </row>
    <row r="29" spans="1:20" x14ac:dyDescent="0.2">
      <c r="A29">
        <v>15.876251</v>
      </c>
      <c r="B29" s="2">
        <v>16.218776999999999</v>
      </c>
      <c r="C29">
        <v>16.83935</v>
      </c>
      <c r="D29">
        <v>22.645707999999999</v>
      </c>
      <c r="E29">
        <v>24.708576999999998</v>
      </c>
      <c r="F29">
        <v>25.152878999999999</v>
      </c>
      <c r="G29">
        <v>25.669407</v>
      </c>
      <c r="H29">
        <v>26.194952000000001</v>
      </c>
      <c r="I29">
        <v>26.854015</v>
      </c>
      <c r="J29">
        <v>26.526748000000001</v>
      </c>
    </row>
    <row r="31" spans="1:20" x14ac:dyDescent="0.2">
      <c r="B31" t="s">
        <v>46</v>
      </c>
    </row>
    <row r="32" spans="1:20" x14ac:dyDescent="0.2">
      <c r="B32" t="s">
        <v>45</v>
      </c>
    </row>
    <row r="33" spans="2:3" x14ac:dyDescent="0.2">
      <c r="B33" t="s">
        <v>47</v>
      </c>
    </row>
    <row r="34" spans="2:3" x14ac:dyDescent="0.2">
      <c r="C34" t="s">
        <v>48</v>
      </c>
    </row>
    <row r="35" spans="2:3" x14ac:dyDescent="0.2">
      <c r="C35" t="s">
        <v>49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1073-A8EE-4C2F-AFE6-FFC74878E33A}">
  <dimension ref="A1:X82"/>
  <sheetViews>
    <sheetView tabSelected="1" topLeftCell="A61" workbookViewId="0">
      <selection activeCell="P71" sqref="P71"/>
    </sheetView>
  </sheetViews>
  <sheetFormatPr defaultRowHeight="14.25" x14ac:dyDescent="0.2"/>
  <cols>
    <col min="1" max="1" width="10.625" customWidth="1"/>
    <col min="2" max="3" width="11.25" customWidth="1"/>
    <col min="16" max="16" width="11.875" customWidth="1"/>
    <col min="18" max="18" width="16.75" customWidth="1"/>
  </cols>
  <sheetData>
    <row r="1" spans="1:24" x14ac:dyDescent="0.2">
      <c r="A1" t="s">
        <v>52</v>
      </c>
      <c r="B1" t="s">
        <v>50</v>
      </c>
      <c r="C1" t="s">
        <v>51</v>
      </c>
      <c r="Q1" t="s">
        <v>14</v>
      </c>
      <c r="R1" t="s">
        <v>15</v>
      </c>
      <c r="S1">
        <v>4096</v>
      </c>
      <c r="T1" t="s">
        <v>16</v>
      </c>
      <c r="U1">
        <v>1.4999999999999999E-4</v>
      </c>
      <c r="V1" t="s">
        <v>17</v>
      </c>
      <c r="W1">
        <v>5.233568</v>
      </c>
      <c r="X1" t="s">
        <v>18</v>
      </c>
    </row>
    <row r="2" spans="1:24" x14ac:dyDescent="0.2">
      <c r="A2">
        <v>4096</v>
      </c>
      <c r="B2">
        <v>14.181480000000001</v>
      </c>
      <c r="C2">
        <v>20.941144999999999</v>
      </c>
      <c r="Q2" t="s">
        <v>14</v>
      </c>
      <c r="R2" t="s">
        <v>15</v>
      </c>
      <c r="S2">
        <v>8192</v>
      </c>
      <c r="T2" t="s">
        <v>16</v>
      </c>
      <c r="U2">
        <v>1.65E-4</v>
      </c>
      <c r="V2" t="s">
        <v>17</v>
      </c>
      <c r="W2">
        <v>9.5557770000000009</v>
      </c>
      <c r="X2" t="s">
        <v>18</v>
      </c>
    </row>
    <row r="3" spans="1:24" x14ac:dyDescent="0.2">
      <c r="A3">
        <v>8192</v>
      </c>
      <c r="B3">
        <v>29.572662999999999</v>
      </c>
      <c r="C3">
        <v>35.226900999999998</v>
      </c>
      <c r="Q3" t="s">
        <v>14</v>
      </c>
      <c r="R3" t="s">
        <v>15</v>
      </c>
      <c r="S3">
        <v>16384</v>
      </c>
      <c r="T3" t="s">
        <v>16</v>
      </c>
      <c r="U3">
        <v>1.63E-4</v>
      </c>
      <c r="V3" t="s">
        <v>17</v>
      </c>
      <c r="W3">
        <v>19.328673999999999</v>
      </c>
      <c r="X3" t="s">
        <v>18</v>
      </c>
    </row>
    <row r="4" spans="1:24" x14ac:dyDescent="0.2">
      <c r="A4">
        <v>16384</v>
      </c>
      <c r="B4">
        <v>40.357689999999998</v>
      </c>
      <c r="C4">
        <v>57.411436000000002</v>
      </c>
      <c r="Q4" t="s">
        <v>14</v>
      </c>
      <c r="R4" t="s">
        <v>15</v>
      </c>
      <c r="S4">
        <v>32768</v>
      </c>
      <c r="T4" t="s">
        <v>16</v>
      </c>
      <c r="U4">
        <v>2.05E-4</v>
      </c>
      <c r="V4" t="s">
        <v>17</v>
      </c>
      <c r="W4">
        <v>30.655529000000001</v>
      </c>
      <c r="X4" t="s">
        <v>18</v>
      </c>
    </row>
    <row r="5" spans="1:24" x14ac:dyDescent="0.2">
      <c r="A5">
        <v>32768</v>
      </c>
      <c r="B5">
        <v>63.143450000000001</v>
      </c>
      <c r="C5">
        <v>88.309351000000007</v>
      </c>
      <c r="Q5" t="s">
        <v>14</v>
      </c>
      <c r="R5" t="s">
        <v>15</v>
      </c>
      <c r="S5">
        <v>65536</v>
      </c>
      <c r="T5" t="s">
        <v>16</v>
      </c>
      <c r="U5">
        <v>2.8499999999999999E-4</v>
      </c>
      <c r="V5" t="s">
        <v>17</v>
      </c>
      <c r="W5">
        <v>44.076146999999999</v>
      </c>
      <c r="X5" t="s">
        <v>18</v>
      </c>
    </row>
    <row r="6" spans="1:24" x14ac:dyDescent="0.2">
      <c r="A6">
        <v>65536</v>
      </c>
      <c r="B6">
        <v>90.147554999999997</v>
      </c>
      <c r="C6">
        <v>140.01855699999999</v>
      </c>
      <c r="Q6" t="s">
        <v>14</v>
      </c>
      <c r="R6" t="s">
        <v>15</v>
      </c>
      <c r="S6">
        <v>131072</v>
      </c>
      <c r="T6" t="s">
        <v>16</v>
      </c>
      <c r="U6">
        <v>4.9100000000000001E-4</v>
      </c>
      <c r="V6" t="s">
        <v>17</v>
      </c>
      <c r="W6">
        <v>51.244725000000003</v>
      </c>
      <c r="X6" t="s">
        <v>18</v>
      </c>
    </row>
    <row r="7" spans="1:24" x14ac:dyDescent="0.2">
      <c r="A7">
        <v>131072</v>
      </c>
      <c r="B7">
        <v>126.281543</v>
      </c>
      <c r="C7">
        <v>186.460554</v>
      </c>
      <c r="Q7" t="s">
        <v>14</v>
      </c>
      <c r="R7" t="s">
        <v>15</v>
      </c>
      <c r="S7">
        <v>262144</v>
      </c>
      <c r="T7" t="s">
        <v>16</v>
      </c>
      <c r="U7">
        <v>8.9999999999999998E-4</v>
      </c>
      <c r="V7" t="s">
        <v>17</v>
      </c>
      <c r="W7">
        <v>55.920329000000002</v>
      </c>
      <c r="X7" t="s">
        <v>18</v>
      </c>
    </row>
    <row r="8" spans="1:24" x14ac:dyDescent="0.2">
      <c r="A8">
        <v>262144</v>
      </c>
      <c r="B8">
        <v>162.577112</v>
      </c>
      <c r="C8">
        <v>209.73191600000001</v>
      </c>
      <c r="Q8" t="s">
        <v>14</v>
      </c>
      <c r="R8" t="s">
        <v>15</v>
      </c>
      <c r="S8">
        <v>524288</v>
      </c>
      <c r="T8" t="s">
        <v>16</v>
      </c>
      <c r="U8">
        <v>2.0590000000000001E-3</v>
      </c>
      <c r="V8" t="s">
        <v>17</v>
      </c>
      <c r="W8">
        <v>48.879204999999999</v>
      </c>
      <c r="X8" t="s">
        <v>18</v>
      </c>
    </row>
    <row r="9" spans="1:24" x14ac:dyDescent="0.2">
      <c r="A9">
        <v>524288</v>
      </c>
      <c r="B9">
        <v>180.848333</v>
      </c>
      <c r="C9">
        <v>199.15323599999999</v>
      </c>
      <c r="Q9" t="s">
        <v>14</v>
      </c>
      <c r="R9" t="s">
        <v>15</v>
      </c>
      <c r="S9">
        <v>1048576</v>
      </c>
      <c r="T9" t="s">
        <v>16</v>
      </c>
      <c r="U9">
        <v>4.7590000000000002E-3</v>
      </c>
      <c r="V9" t="s">
        <v>17</v>
      </c>
      <c r="W9">
        <v>42.307775999999997</v>
      </c>
      <c r="X9" t="s">
        <v>18</v>
      </c>
    </row>
    <row r="10" spans="1:24" x14ac:dyDescent="0.2">
      <c r="A10">
        <v>1048576</v>
      </c>
      <c r="B10">
        <v>184.180654</v>
      </c>
      <c r="C10">
        <v>190.44818799999999</v>
      </c>
      <c r="Q10" t="s">
        <v>14</v>
      </c>
      <c r="R10" t="s">
        <v>15</v>
      </c>
      <c r="S10">
        <v>2097152</v>
      </c>
      <c r="T10" t="s">
        <v>16</v>
      </c>
      <c r="U10">
        <v>9.1380000000000003E-3</v>
      </c>
      <c r="V10" t="s">
        <v>17</v>
      </c>
      <c r="W10">
        <v>44.061318999999997</v>
      </c>
      <c r="X10" t="s">
        <v>18</v>
      </c>
    </row>
    <row r="11" spans="1:24" x14ac:dyDescent="0.2">
      <c r="A11">
        <v>2097152</v>
      </c>
      <c r="B11">
        <v>193.41868700000001</v>
      </c>
      <c r="C11">
        <v>192.291493</v>
      </c>
      <c r="Q11" t="s">
        <v>14</v>
      </c>
      <c r="R11" t="s">
        <v>15</v>
      </c>
      <c r="S11">
        <v>4194304</v>
      </c>
      <c r="T11" t="s">
        <v>16</v>
      </c>
      <c r="U11">
        <v>1.8284999999999999E-2</v>
      </c>
      <c r="V11" t="s">
        <v>17</v>
      </c>
      <c r="W11">
        <v>44.042558</v>
      </c>
      <c r="X11" t="s">
        <v>18</v>
      </c>
    </row>
    <row r="12" spans="1:24" x14ac:dyDescent="0.2">
      <c r="A12">
        <v>4194304</v>
      </c>
      <c r="B12">
        <v>193.34579500000001</v>
      </c>
      <c r="C12">
        <v>193.77096499999999</v>
      </c>
      <c r="Q12" t="s">
        <v>14</v>
      </c>
      <c r="R12" t="s">
        <v>15</v>
      </c>
      <c r="S12">
        <v>8388608</v>
      </c>
      <c r="T12" t="s">
        <v>16</v>
      </c>
      <c r="U12">
        <v>3.7243999999999999E-2</v>
      </c>
      <c r="V12" t="s">
        <v>17</v>
      </c>
      <c r="W12">
        <v>43.245288000000002</v>
      </c>
      <c r="X12" t="s">
        <v>18</v>
      </c>
    </row>
    <row r="13" spans="1:24" x14ac:dyDescent="0.2">
      <c r="A13">
        <v>8388608</v>
      </c>
      <c r="B13">
        <v>191.415874</v>
      </c>
      <c r="C13">
        <v>189.794524</v>
      </c>
      <c r="Q13" t="s">
        <v>14</v>
      </c>
      <c r="R13" t="s">
        <v>15</v>
      </c>
      <c r="S13">
        <v>16777216</v>
      </c>
      <c r="T13" t="s">
        <v>16</v>
      </c>
      <c r="U13">
        <v>7.4339000000000002E-2</v>
      </c>
      <c r="V13" t="s">
        <v>17</v>
      </c>
      <c r="W13">
        <v>43.331361000000001</v>
      </c>
      <c r="X13" t="s">
        <v>18</v>
      </c>
    </row>
    <row r="14" spans="1:24" x14ac:dyDescent="0.2">
      <c r="A14">
        <v>16777216</v>
      </c>
      <c r="B14">
        <v>192.43140199999999</v>
      </c>
      <c r="C14">
        <v>190.736963</v>
      </c>
    </row>
    <row r="15" spans="1:24" x14ac:dyDescent="0.2">
      <c r="N15" t="s">
        <v>53</v>
      </c>
      <c r="O15" t="s">
        <v>50</v>
      </c>
      <c r="P15" t="s">
        <v>51</v>
      </c>
    </row>
    <row r="16" spans="1:24" x14ac:dyDescent="0.2">
      <c r="A16" t="s">
        <v>53</v>
      </c>
      <c r="B16" t="s">
        <v>50</v>
      </c>
      <c r="C16" t="s">
        <v>51</v>
      </c>
      <c r="N16">
        <v>4096</v>
      </c>
      <c r="O16">
        <v>4.8869360000000004</v>
      </c>
      <c r="P16">
        <v>5.233568</v>
      </c>
      <c r="Q16" s="3" t="s">
        <v>56</v>
      </c>
      <c r="R16" s="3"/>
      <c r="S16" s="3"/>
      <c r="T16" s="3"/>
      <c r="U16" s="3"/>
      <c r="V16" s="3"/>
    </row>
    <row r="17" spans="1:22" x14ac:dyDescent="0.2">
      <c r="A17">
        <v>4096</v>
      </c>
      <c r="B17">
        <v>52.184989000000002</v>
      </c>
      <c r="C17">
        <v>138.58807999999999</v>
      </c>
      <c r="D17" t="s">
        <v>57</v>
      </c>
      <c r="E17" t="s">
        <v>58</v>
      </c>
      <c r="N17">
        <v>8192</v>
      </c>
      <c r="O17">
        <v>9.2313189999999992</v>
      </c>
      <c r="P17">
        <v>9.5557770000000009</v>
      </c>
    </row>
    <row r="18" spans="1:22" x14ac:dyDescent="0.2">
      <c r="A18">
        <v>8192</v>
      </c>
      <c r="B18">
        <v>101.33747700000001</v>
      </c>
      <c r="C18">
        <v>252.42086399999999</v>
      </c>
      <c r="N18">
        <v>16384</v>
      </c>
      <c r="O18">
        <v>13.926977000000001</v>
      </c>
      <c r="P18">
        <v>19.328673999999999</v>
      </c>
    </row>
    <row r="19" spans="1:22" x14ac:dyDescent="0.2">
      <c r="A19">
        <v>16384</v>
      </c>
      <c r="B19">
        <v>152.847936</v>
      </c>
      <c r="C19">
        <v>429.61420199999998</v>
      </c>
      <c r="N19">
        <v>32768</v>
      </c>
      <c r="O19">
        <v>20.594123</v>
      </c>
      <c r="P19">
        <v>30.655529000000001</v>
      </c>
    </row>
    <row r="20" spans="1:22" x14ac:dyDescent="0.2">
      <c r="A20">
        <v>32768</v>
      </c>
      <c r="B20">
        <v>370.11870199999998</v>
      </c>
      <c r="C20">
        <v>668.10505699999999</v>
      </c>
      <c r="N20">
        <v>65536</v>
      </c>
      <c r="O20">
        <v>30.378757</v>
      </c>
      <c r="P20">
        <v>44.076146999999999</v>
      </c>
    </row>
    <row r="21" spans="1:22" x14ac:dyDescent="0.2">
      <c r="A21">
        <v>65536</v>
      </c>
      <c r="B21">
        <v>576.79235500000004</v>
      </c>
      <c r="C21">
        <v>999.84385899999995</v>
      </c>
      <c r="N21">
        <v>131072</v>
      </c>
      <c r="O21">
        <v>37.442132999999998</v>
      </c>
      <c r="P21">
        <v>51.244725000000003</v>
      </c>
    </row>
    <row r="22" spans="1:22" x14ac:dyDescent="0.2">
      <c r="A22">
        <v>131072</v>
      </c>
      <c r="B22">
        <v>840.41714899999999</v>
      </c>
      <c r="C22">
        <v>1381.2237150000001</v>
      </c>
      <c r="N22">
        <v>262144</v>
      </c>
      <c r="O22">
        <v>42.805889000000001</v>
      </c>
      <c r="P22">
        <v>55.920329000000002</v>
      </c>
    </row>
    <row r="23" spans="1:22" x14ac:dyDescent="0.2">
      <c r="A23">
        <v>262144</v>
      </c>
      <c r="B23">
        <v>1206.5674690000001</v>
      </c>
      <c r="C23">
        <v>1653.2274379999999</v>
      </c>
      <c r="N23">
        <v>524288</v>
      </c>
      <c r="O23">
        <v>43.744269000000003</v>
      </c>
      <c r="P23">
        <v>48.879204999999999</v>
      </c>
    </row>
    <row r="24" spans="1:22" x14ac:dyDescent="0.2">
      <c r="A24">
        <v>524288</v>
      </c>
      <c r="B24">
        <v>1346.7779559999999</v>
      </c>
      <c r="C24">
        <v>1579.763997</v>
      </c>
      <c r="N24">
        <v>1048576</v>
      </c>
      <c r="O24">
        <v>41.337370999999997</v>
      </c>
      <c r="P24">
        <v>42.307775999999997</v>
      </c>
    </row>
    <row r="25" spans="1:22" x14ac:dyDescent="0.2">
      <c r="A25">
        <v>1048576</v>
      </c>
      <c r="B25">
        <v>1436.9956749999999</v>
      </c>
      <c r="C25">
        <v>1528.693254</v>
      </c>
      <c r="N25">
        <v>2097152</v>
      </c>
      <c r="O25">
        <v>43.745367999999999</v>
      </c>
      <c r="P25">
        <v>44.061318999999997</v>
      </c>
    </row>
    <row r="26" spans="1:22" x14ac:dyDescent="0.2">
      <c r="A26">
        <v>2097152</v>
      </c>
      <c r="B26">
        <v>1552.8750010000001</v>
      </c>
      <c r="C26">
        <v>1538.485377</v>
      </c>
      <c r="N26">
        <v>4194304</v>
      </c>
      <c r="O26">
        <v>44.210669000000003</v>
      </c>
      <c r="P26">
        <v>44.042558</v>
      </c>
    </row>
    <row r="27" spans="1:22" x14ac:dyDescent="0.2">
      <c r="A27">
        <v>4194304</v>
      </c>
      <c r="B27">
        <v>1621.0008439999999</v>
      </c>
      <c r="C27">
        <v>1562.3208529999999</v>
      </c>
      <c r="N27">
        <v>8388608</v>
      </c>
      <c r="O27">
        <v>43.940451000000003</v>
      </c>
      <c r="P27">
        <v>43.245288000000002</v>
      </c>
    </row>
    <row r="28" spans="1:22" x14ac:dyDescent="0.2">
      <c r="A28">
        <v>8388608</v>
      </c>
      <c r="B28">
        <v>1624.9569590000001</v>
      </c>
      <c r="C28">
        <v>1524.2312810000001</v>
      </c>
      <c r="N28">
        <v>16777216</v>
      </c>
      <c r="O28">
        <v>43.628171999999999</v>
      </c>
      <c r="P28">
        <v>43.331361000000001</v>
      </c>
    </row>
    <row r="29" spans="1:22" x14ac:dyDescent="0.2">
      <c r="A29">
        <v>16777216</v>
      </c>
      <c r="B29">
        <v>1634.047245</v>
      </c>
      <c r="C29">
        <v>1560.7592460000001</v>
      </c>
    </row>
    <row r="31" spans="1:22" x14ac:dyDescent="0.2">
      <c r="A31" t="s">
        <v>54</v>
      </c>
      <c r="B31" t="s">
        <v>50</v>
      </c>
      <c r="C31" t="s">
        <v>51</v>
      </c>
    </row>
    <row r="32" spans="1:22" x14ac:dyDescent="0.2">
      <c r="A32">
        <v>4096</v>
      </c>
      <c r="B32">
        <v>18.262734999999999</v>
      </c>
      <c r="C32">
        <v>49.214528999999999</v>
      </c>
      <c r="D32" s="2" t="s">
        <v>55</v>
      </c>
      <c r="E32" s="2"/>
      <c r="F32" s="2"/>
      <c r="G32" s="2"/>
      <c r="H32" s="2"/>
      <c r="I32" s="2"/>
      <c r="Q32" t="s">
        <v>59</v>
      </c>
      <c r="R32" t="s">
        <v>61</v>
      </c>
      <c r="S32" t="s">
        <v>62</v>
      </c>
      <c r="V32" t="s">
        <v>64</v>
      </c>
    </row>
    <row r="33" spans="1:22" x14ac:dyDescent="0.2">
      <c r="A33">
        <v>8192</v>
      </c>
      <c r="B33">
        <v>62.947938000000001</v>
      </c>
      <c r="C33">
        <v>78.557305999999997</v>
      </c>
      <c r="Q33">
        <v>2.0312E-2</v>
      </c>
      <c r="R33">
        <v>1.9800999999999999E-2</v>
      </c>
      <c r="S33">
        <v>2.8524999999999998E-2</v>
      </c>
      <c r="V33" s="3">
        <v>1.21E-2</v>
      </c>
    </row>
    <row r="34" spans="1:22" x14ac:dyDescent="0.2">
      <c r="A34">
        <v>16384</v>
      </c>
      <c r="B34">
        <v>95.568985999999995</v>
      </c>
      <c r="C34">
        <v>124.42348</v>
      </c>
      <c r="Q34">
        <v>1.9164E-2</v>
      </c>
      <c r="R34">
        <v>1.9022000000000001E-2</v>
      </c>
      <c r="S34">
        <v>2.8235E-2</v>
      </c>
      <c r="V34" s="3">
        <v>1.0113E-2</v>
      </c>
    </row>
    <row r="35" spans="1:22" x14ac:dyDescent="0.2">
      <c r="A35">
        <v>32768</v>
      </c>
      <c r="B35">
        <v>128.284267</v>
      </c>
      <c r="C35">
        <v>158.92972900000001</v>
      </c>
      <c r="P35" t="s">
        <v>63</v>
      </c>
    </row>
    <row r="36" spans="1:22" x14ac:dyDescent="0.2">
      <c r="A36">
        <v>65536</v>
      </c>
      <c r="B36">
        <v>189.939797</v>
      </c>
      <c r="C36">
        <v>243.22586100000001</v>
      </c>
      <c r="P36" t="s">
        <v>60</v>
      </c>
      <c r="Q36">
        <f>Q33-$V33</f>
        <v>8.2120000000000005E-3</v>
      </c>
      <c r="R36">
        <f>R33-$V33</f>
        <v>7.7009999999999995E-3</v>
      </c>
      <c r="V36" s="3" t="s">
        <v>65</v>
      </c>
    </row>
    <row r="37" spans="1:22" x14ac:dyDescent="0.2">
      <c r="A37">
        <v>131072</v>
      </c>
      <c r="B37">
        <v>274.72895199999999</v>
      </c>
      <c r="C37">
        <v>295.47083900000001</v>
      </c>
      <c r="P37" t="s">
        <v>51</v>
      </c>
      <c r="Q37">
        <f>Q34-$V34</f>
        <v>9.051E-3</v>
      </c>
      <c r="R37">
        <f>R34-$V34</f>
        <v>8.9090000000000003E-3</v>
      </c>
    </row>
    <row r="38" spans="1:22" x14ac:dyDescent="0.2">
      <c r="A38">
        <v>262144</v>
      </c>
      <c r="B38">
        <v>307.156182</v>
      </c>
      <c r="C38">
        <v>330.98473200000001</v>
      </c>
    </row>
    <row r="39" spans="1:22" x14ac:dyDescent="0.2">
      <c r="A39">
        <v>524288</v>
      </c>
      <c r="B39">
        <v>336.789242</v>
      </c>
      <c r="C39">
        <v>345.941101</v>
      </c>
    </row>
    <row r="40" spans="1:22" x14ac:dyDescent="0.2">
      <c r="A40">
        <v>1048576</v>
      </c>
      <c r="B40">
        <v>369.944164</v>
      </c>
      <c r="C40">
        <v>381.31415800000002</v>
      </c>
      <c r="Q40" t="s">
        <v>66</v>
      </c>
    </row>
    <row r="41" spans="1:22" x14ac:dyDescent="0.2">
      <c r="A41">
        <v>2097152</v>
      </c>
      <c r="B41">
        <v>338.61313200000001</v>
      </c>
      <c r="C41">
        <v>373.711793</v>
      </c>
    </row>
    <row r="42" spans="1:22" x14ac:dyDescent="0.2">
      <c r="A42">
        <v>4194304</v>
      </c>
      <c r="B42">
        <v>319.76512400000001</v>
      </c>
      <c r="C42">
        <v>362.06022300000001</v>
      </c>
    </row>
    <row r="43" spans="1:22" x14ac:dyDescent="0.2">
      <c r="A43">
        <v>8388608</v>
      </c>
      <c r="B43">
        <v>315.14479399999999</v>
      </c>
      <c r="C43">
        <v>356.273909</v>
      </c>
    </row>
    <row r="44" spans="1:22" x14ac:dyDescent="0.2">
      <c r="A44">
        <v>16777216</v>
      </c>
      <c r="B44">
        <v>316.68131799999998</v>
      </c>
      <c r="C44">
        <v>355.67433899999997</v>
      </c>
    </row>
    <row r="51" spans="16:19" x14ac:dyDescent="0.2">
      <c r="Q51" t="s">
        <v>67</v>
      </c>
    </row>
    <row r="63" spans="16:19" x14ac:dyDescent="0.2">
      <c r="P63" t="s">
        <v>68</v>
      </c>
    </row>
    <row r="64" spans="16:19" x14ac:dyDescent="0.2">
      <c r="P64" t="s">
        <v>63</v>
      </c>
      <c r="Q64" t="s">
        <v>59</v>
      </c>
      <c r="R64" t="s">
        <v>61</v>
      </c>
      <c r="S64" t="s">
        <v>62</v>
      </c>
    </row>
    <row r="65" spans="16:19" x14ac:dyDescent="0.2">
      <c r="P65" t="s">
        <v>60</v>
      </c>
      <c r="Q65">
        <v>1.5585E-2</v>
      </c>
      <c r="R65">
        <v>1.0736000000000001E-2</v>
      </c>
      <c r="S65">
        <v>2.3923E-2</v>
      </c>
    </row>
    <row r="66" spans="16:19" x14ac:dyDescent="0.2">
      <c r="P66" t="s">
        <v>51</v>
      </c>
      <c r="Q66">
        <v>1.5532000000000001E-2</v>
      </c>
      <c r="R66">
        <v>1.0116E-2</v>
      </c>
      <c r="S66" s="3">
        <v>2.3163E-2</v>
      </c>
    </row>
    <row r="68" spans="16:19" ht="156.75" x14ac:dyDescent="0.2">
      <c r="P68" s="1" t="s">
        <v>70</v>
      </c>
    </row>
    <row r="82" spans="16:16" x14ac:dyDescent="0.2">
      <c r="P82" t="s">
        <v>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bandwdith efficient 细粒度分片</vt:lpstr>
      <vt:lpstr>节点内节点间重叠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peng</dc:creator>
  <cp:lastModifiedBy>Windows 用户</cp:lastModifiedBy>
  <dcterms:created xsi:type="dcterms:W3CDTF">2015-06-05T18:19:34Z</dcterms:created>
  <dcterms:modified xsi:type="dcterms:W3CDTF">2021-12-14T08:58:09Z</dcterms:modified>
</cp:coreProperties>
</file>