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890" windowHeight="837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<sst xmlns="http://schemas.openxmlformats.org/spreadsheetml/2006/main" count="6">
  <si>
    <t>Maturity</t>
  </si>
  <si>
    <t>zero rate</t>
  </si>
  <si>
    <t>zero rate (input)</t>
  </si>
  <si>
    <t>P</t>
  </si>
  <si>
    <t>theta</t>
  </si>
  <si>
    <t>BondPriceMonteCarlo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</si>
</sst>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6" formatCode="_ * #,##0_ ;_ * \-#,##0_ ;_ * &quot;-&quot;_ ;_ @_ "/>
    <numFmt numFmtId="177" formatCode="_ * #,##0.00_ ;_ * \-#,##0.00_ ;_ * &quot;-&quot;??_ ;_ @_ "/>
  </numFmts>
  <fonts count="22">
    <font>
      <sz val="11"/>
      <color theme="1"/>
      <name val="Calibri"/>
      <charset val="134"/>
      <scheme val="minor"/>
    </font>
    <font>
      <sz val="11"/>
      <color rgb="FFFF0000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5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FF00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2" fillId="26" borderId="0" applyNumberFormat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7" fillId="12" borderId="3" applyNumberFormat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5" fillId="31" borderId="6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4" fillId="5" borderId="1" applyNumberForma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20" fillId="18" borderId="8" applyNumberFormat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2" fillId="18" borderId="1" applyNumberFormat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4">
    <xf numFmtId="0" fontId="0" fillId="0" borderId="0" xfId="0"/>
    <xf numFmtId="0" fontId="1" fillId="0" borderId="0" xfId="0" applyFont="1"/>
    <xf numFmtId="0" fontId="1" fillId="0" borderId="0" xfId="0" applyFont="1"/>
    <xf numFmtId="0" fontId="0" fillId="2" borderId="0" xfId="0" applyFill="1"/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01"/>
  <sheetViews>
    <sheetView tabSelected="1" workbookViewId="0">
      <selection activeCell="A2" sqref="A2"/>
    </sheetView>
  </sheetViews>
  <sheetFormatPr defaultColWidth="9" defaultRowHeight="15" outlineLevelCol="6"/>
  <cols>
    <col min="2" max="2" width="8.85714285714286" customWidth="1"/>
    <col min="3" max="3" width="18.4285714285714" hidden="1" customWidth="1"/>
    <col min="4" max="4" width="18.4285714285714" customWidth="1"/>
    <col min="5" max="5" width="18.4285714285714" style="1" customWidth="1"/>
    <col min="6" max="6" width="14.1428571428571" customWidth="1"/>
    <col min="7" max="7" width="17.7142857142857" customWidth="1"/>
    <col min="8" max="8" width="23.7142857142857" customWidth="1"/>
    <col min="9" max="9" width="14" customWidth="1"/>
    <col min="14" max="14" width="11.5714285714286" customWidth="1"/>
  </cols>
  <sheetData>
    <row r="1" spans="1:7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0</v>
      </c>
      <c r="G1" t="s">
        <v>5</v>
      </c>
    </row>
    <row r="2" spans="1:7">
      <c r="A2">
        <v>0.021875</v>
      </c>
      <c r="B2">
        <f>C2/100</f>
        <v>0.00410888</v>
      </c>
      <c r="C2">
        <v>0.410888</v>
      </c>
      <c r="D2">
        <f>EXP(-A2*B2)</f>
        <v>0.999910122289243</v>
      </c>
      <c r="E2" s="1">
        <v>0.00410888</v>
      </c>
      <c r="F2">
        <v>0.1</v>
      </c>
      <c r="G2">
        <v>0.9995891964029</v>
      </c>
    </row>
    <row r="3" spans="1:7">
      <c r="A3">
        <v>0.059375</v>
      </c>
      <c r="B3">
        <f t="shared" ref="B3:B46" si="0">C3/100</f>
        <v>0.00427084</v>
      </c>
      <c r="C3">
        <v>0.427084</v>
      </c>
      <c r="D3">
        <f t="shared" ref="D3:D46" si="1">EXP(-A3*B3)</f>
        <v>0.999746451023976</v>
      </c>
      <c r="E3" s="1">
        <v>0.16458760711168</v>
      </c>
      <c r="F3">
        <v>0.2</v>
      </c>
      <c r="G3">
        <v>0.997952808213408</v>
      </c>
    </row>
    <row r="4" spans="1:7">
      <c r="A4">
        <v>0.146875</v>
      </c>
      <c r="B4">
        <f t="shared" si="0"/>
        <v>0.00562144</v>
      </c>
      <c r="C4">
        <v>0.562144</v>
      </c>
      <c r="D4">
        <f t="shared" si="1"/>
        <v>0.999174691754348</v>
      </c>
      <c r="E4" s="1">
        <v>0.0578555623886124</v>
      </c>
      <c r="F4">
        <v>0.3</v>
      </c>
      <c r="G4">
        <v>0.997369406442843</v>
      </c>
    </row>
    <row r="5" spans="1:7">
      <c r="A5">
        <v>0.25625</v>
      </c>
      <c r="B5">
        <f t="shared" si="0"/>
        <v>0.00614221</v>
      </c>
      <c r="C5">
        <v>0.614221</v>
      </c>
      <c r="D5">
        <f t="shared" si="1"/>
        <v>0.998427296683531</v>
      </c>
      <c r="E5" s="1">
        <v>0.057866958994466</v>
      </c>
      <c r="F5">
        <v>0.4</v>
      </c>
      <c r="G5">
        <v>0.996766742036209</v>
      </c>
    </row>
    <row r="6" spans="1:7">
      <c r="A6">
        <v>0.34375</v>
      </c>
      <c r="B6">
        <f t="shared" si="0"/>
        <v>0.0064364</v>
      </c>
      <c r="C6">
        <v>0.64364</v>
      </c>
      <c r="D6">
        <f t="shared" si="1"/>
        <v>0.99778993330166</v>
      </c>
      <c r="E6" s="1">
        <v>0.0663520722678084</v>
      </c>
      <c r="F6">
        <v>0.5</v>
      </c>
      <c r="G6">
        <v>0.996066563900373</v>
      </c>
    </row>
    <row r="7" spans="1:7">
      <c r="A7">
        <v>0.453125</v>
      </c>
      <c r="B7">
        <f t="shared" si="0"/>
        <v>0.00670539</v>
      </c>
      <c r="C7">
        <v>0.670539</v>
      </c>
      <c r="D7">
        <f t="shared" si="1"/>
        <v>0.996966231360908</v>
      </c>
      <c r="E7" s="1">
        <v>0.0718174430660054</v>
      </c>
      <c r="F7">
        <v>0.6</v>
      </c>
      <c r="G7">
        <v>0.995316186126821</v>
      </c>
    </row>
    <row r="8" spans="1:7">
      <c r="A8">
        <v>0.540625</v>
      </c>
      <c r="B8">
        <f t="shared" si="0"/>
        <v>0.00689969</v>
      </c>
      <c r="C8">
        <v>0.689969</v>
      </c>
      <c r="D8">
        <f t="shared" si="1"/>
        <v>0.996276803442127</v>
      </c>
      <c r="E8" s="1">
        <v>0.0772058407131474</v>
      </c>
      <c r="F8">
        <v>0.7</v>
      </c>
      <c r="G8">
        <v>0.994526551891776</v>
      </c>
    </row>
    <row r="9" spans="1:7">
      <c r="A9">
        <v>0.7375</v>
      </c>
      <c r="B9">
        <f t="shared" si="0"/>
        <v>0.00723508</v>
      </c>
      <c r="C9">
        <v>0.723508</v>
      </c>
      <c r="D9">
        <f t="shared" si="1"/>
        <v>0.994678338976006</v>
      </c>
      <c r="E9" s="1">
        <v>0.0808807823387029</v>
      </c>
      <c r="F9">
        <v>0.8</v>
      </c>
      <c r="G9">
        <v>0.993716222165885</v>
      </c>
    </row>
    <row r="10" spans="1:7">
      <c r="A10">
        <v>1</v>
      </c>
      <c r="B10">
        <f t="shared" si="0"/>
        <v>0.00763571</v>
      </c>
      <c r="C10">
        <v>0.763571</v>
      </c>
      <c r="D10" s="3">
        <f t="shared" si="1"/>
        <v>0.992393367976201</v>
      </c>
      <c r="E10" s="1">
        <v>0.0875030763596254</v>
      </c>
      <c r="F10">
        <v>0.9</v>
      </c>
      <c r="G10">
        <v>0.992882682420682</v>
      </c>
    </row>
    <row r="11" spans="1:7">
      <c r="A11">
        <v>1.30625</v>
      </c>
      <c r="B11">
        <f t="shared" si="0"/>
        <v>0.00802968</v>
      </c>
      <c r="C11">
        <v>0.802968</v>
      </c>
      <c r="D11">
        <f t="shared" si="1"/>
        <v>0.989566045826973</v>
      </c>
      <c r="E11" s="1">
        <v>0.0931552008538944</v>
      </c>
      <c r="F11">
        <v>1</v>
      </c>
      <c r="G11">
        <v>0.991999202737303</v>
      </c>
    </row>
    <row r="12" spans="1:7">
      <c r="A12">
        <v>1.590625</v>
      </c>
      <c r="B12">
        <f t="shared" si="0"/>
        <v>0.00836832</v>
      </c>
      <c r="C12">
        <v>0.836832</v>
      </c>
      <c r="D12">
        <f t="shared" si="1"/>
        <v>0.986777338720825</v>
      </c>
      <c r="E12" s="1">
        <v>0.0992425492839192</v>
      </c>
      <c r="F12">
        <v>1.1</v>
      </c>
      <c r="G12">
        <v>0.991107013412117</v>
      </c>
    </row>
    <row r="13" spans="1:7">
      <c r="A13">
        <v>1.875</v>
      </c>
      <c r="B13">
        <f t="shared" si="0"/>
        <v>0.00870393</v>
      </c>
      <c r="C13">
        <v>0.870393</v>
      </c>
      <c r="D13">
        <f t="shared" si="1"/>
        <v>0.983812578820204</v>
      </c>
      <c r="E13" s="1">
        <v>0.105816568525713</v>
      </c>
      <c r="F13">
        <v>1.2</v>
      </c>
      <c r="G13">
        <v>0.990189824712456</v>
      </c>
    </row>
    <row r="14" spans="1:7">
      <c r="A14">
        <v>2.159375</v>
      </c>
      <c r="B14">
        <f t="shared" si="0"/>
        <v>0.00904436</v>
      </c>
      <c r="C14">
        <v>0.904436</v>
      </c>
      <c r="D14">
        <f t="shared" si="1"/>
        <v>0.980659313276898</v>
      </c>
      <c r="E14" s="1">
        <v>0.112895174426149</v>
      </c>
      <c r="F14">
        <v>1.3</v>
      </c>
      <c r="G14">
        <v>0.989242502167703</v>
      </c>
    </row>
    <row r="15" spans="1:7">
      <c r="A15">
        <v>2.44375</v>
      </c>
      <c r="B15">
        <f t="shared" si="0"/>
        <v>0.00937026</v>
      </c>
      <c r="C15">
        <v>0.937026</v>
      </c>
      <c r="D15">
        <f t="shared" si="1"/>
        <v>0.977361609724322</v>
      </c>
      <c r="E15" s="1">
        <v>0.118455434000005</v>
      </c>
      <c r="F15">
        <v>1.4</v>
      </c>
      <c r="G15">
        <v>0.988270216134225</v>
      </c>
    </row>
    <row r="16" spans="1:7">
      <c r="A16">
        <v>2.728125</v>
      </c>
      <c r="B16">
        <f t="shared" si="0"/>
        <v>0.00969671</v>
      </c>
      <c r="C16">
        <v>0.969671</v>
      </c>
      <c r="D16">
        <f t="shared" si="1"/>
        <v>0.973893000650879</v>
      </c>
      <c r="E16" s="1">
        <v>0.125026526507186</v>
      </c>
      <c r="F16">
        <v>1.5</v>
      </c>
      <c r="G16">
        <v>0.987296670313598</v>
      </c>
    </row>
    <row r="17" spans="1:7">
      <c r="A17">
        <v>3.0125</v>
      </c>
      <c r="B17">
        <f t="shared" si="0"/>
        <v>0.01001877</v>
      </c>
      <c r="C17">
        <v>1.001877</v>
      </c>
      <c r="D17" s="3">
        <f t="shared" si="1"/>
        <v>0.97026937036926</v>
      </c>
      <c r="E17" s="1">
        <v>0.131090779157081</v>
      </c>
      <c r="F17">
        <v>1.6</v>
      </c>
      <c r="G17">
        <v>0.986294186398801</v>
      </c>
    </row>
    <row r="18" spans="1:7">
      <c r="A18">
        <v>3.296875</v>
      </c>
      <c r="B18">
        <f t="shared" si="0"/>
        <v>0.01034628</v>
      </c>
      <c r="C18">
        <v>1.034628</v>
      </c>
      <c r="D18">
        <f t="shared" si="1"/>
        <v>0.966464808886069</v>
      </c>
      <c r="E18" s="1">
        <v>0.138164173451922</v>
      </c>
      <c r="F18">
        <v>1.7</v>
      </c>
      <c r="G18">
        <v>0.985284856604406</v>
      </c>
    </row>
    <row r="19" spans="1:7">
      <c r="A19">
        <v>3.58125</v>
      </c>
      <c r="B19">
        <f t="shared" si="0"/>
        <v>0.01066992</v>
      </c>
      <c r="C19">
        <v>1.066992</v>
      </c>
      <c r="D19">
        <f t="shared" si="1"/>
        <v>0.96250920329594</v>
      </c>
      <c r="E19" s="1">
        <v>0.144227311743439</v>
      </c>
      <c r="F19">
        <v>1.8</v>
      </c>
      <c r="G19">
        <v>0.984239126935498</v>
      </c>
    </row>
    <row r="20" spans="1:7">
      <c r="A20">
        <v>3.865625</v>
      </c>
      <c r="B20">
        <f t="shared" si="0"/>
        <v>0.01099424</v>
      </c>
      <c r="C20">
        <v>1.099424</v>
      </c>
      <c r="D20">
        <f t="shared" si="1"/>
        <v>0.958390840251692</v>
      </c>
      <c r="E20" s="1">
        <v>0.150792875153622</v>
      </c>
      <c r="F20">
        <v>1.9</v>
      </c>
      <c r="G20">
        <v>0.983188399309723</v>
      </c>
    </row>
    <row r="21" spans="1:7">
      <c r="A21">
        <v>4.15</v>
      </c>
      <c r="B21">
        <f t="shared" si="0"/>
        <v>0.0113191</v>
      </c>
      <c r="C21">
        <v>1.13191</v>
      </c>
      <c r="D21">
        <f t="shared" si="1"/>
        <v>0.954111951345492</v>
      </c>
      <c r="E21" s="1">
        <v>0.157358407793036</v>
      </c>
      <c r="F21">
        <v>2</v>
      </c>
      <c r="G21">
        <v>0.982104032289762</v>
      </c>
    </row>
    <row r="22" spans="1:7">
      <c r="A22">
        <v>4.434375</v>
      </c>
      <c r="B22">
        <f t="shared" si="0"/>
        <v>0.01164763</v>
      </c>
      <c r="C22">
        <v>1.164763</v>
      </c>
      <c r="D22">
        <f t="shared" si="1"/>
        <v>0.949661228768479</v>
      </c>
      <c r="E22" s="1">
        <v>0.164428239271245</v>
      </c>
      <c r="F22">
        <v>2.1</v>
      </c>
      <c r="G22">
        <v>0.980996002541696</v>
      </c>
    </row>
    <row r="23" spans="1:7">
      <c r="A23">
        <v>4.71875</v>
      </c>
      <c r="B23">
        <f t="shared" si="0"/>
        <v>0.01197306</v>
      </c>
      <c r="C23">
        <v>1.197306</v>
      </c>
      <c r="D23">
        <f t="shared" si="1"/>
        <v>0.945068490991557</v>
      </c>
      <c r="E23" s="1">
        <v>0.170484746461929</v>
      </c>
      <c r="F23">
        <v>2.2</v>
      </c>
      <c r="G23">
        <v>0.979890534131823</v>
      </c>
    </row>
    <row r="24" spans="1:7">
      <c r="A24">
        <v>5.003125</v>
      </c>
      <c r="B24">
        <f t="shared" si="0"/>
        <v>0.01229594</v>
      </c>
      <c r="C24">
        <v>1.229594</v>
      </c>
      <c r="D24">
        <f t="shared" si="1"/>
        <v>0.94033590217306</v>
      </c>
      <c r="E24" s="1">
        <v>0.176545017577054</v>
      </c>
      <c r="F24">
        <v>2.3</v>
      </c>
      <c r="G24">
        <v>0.978746586884591</v>
      </c>
    </row>
    <row r="25" spans="1:7">
      <c r="A25">
        <v>5.2875</v>
      </c>
      <c r="B25">
        <f t="shared" si="0"/>
        <v>0.01261665</v>
      </c>
      <c r="C25">
        <v>1.261665</v>
      </c>
      <c r="D25">
        <f t="shared" si="1"/>
        <v>0.93546594504551</v>
      </c>
      <c r="E25" s="1">
        <v>0.182599443344999</v>
      </c>
      <c r="F25">
        <v>2.4</v>
      </c>
      <c r="G25">
        <v>0.977575353840714</v>
      </c>
    </row>
    <row r="26" spans="1:7">
      <c r="A26">
        <v>5.571875</v>
      </c>
      <c r="B26">
        <f t="shared" si="0"/>
        <v>0.01293811</v>
      </c>
      <c r="C26">
        <v>1.293811</v>
      </c>
      <c r="D26">
        <f t="shared" si="1"/>
        <v>0.93044758756833</v>
      </c>
      <c r="E26" s="1">
        <v>0.189160921935573</v>
      </c>
      <c r="F26">
        <v>2.5</v>
      </c>
      <c r="G26">
        <v>0.97640196476004</v>
      </c>
    </row>
    <row r="27" spans="1:7">
      <c r="A27">
        <v>5.85625</v>
      </c>
      <c r="B27">
        <f t="shared" si="0"/>
        <v>0.01325774</v>
      </c>
      <c r="C27">
        <v>1.325774</v>
      </c>
      <c r="D27">
        <f t="shared" si="1"/>
        <v>0.925296881607451</v>
      </c>
      <c r="E27" s="1">
        <v>0.195213565196823</v>
      </c>
      <c r="F27">
        <v>2.6</v>
      </c>
      <c r="G27">
        <v>0.975212436180934</v>
      </c>
    </row>
    <row r="28" spans="1:7">
      <c r="A28">
        <v>6.140625</v>
      </c>
      <c r="B28">
        <f t="shared" si="0"/>
        <v>0.0135758</v>
      </c>
      <c r="C28">
        <v>1.35758</v>
      </c>
      <c r="D28">
        <f t="shared" si="1"/>
        <v>0.920016295243238</v>
      </c>
      <c r="E28" s="1">
        <v>0.201267451377347</v>
      </c>
      <c r="F28">
        <v>2.7</v>
      </c>
      <c r="G28">
        <v>0.973975203499883</v>
      </c>
    </row>
    <row r="29" spans="1:7">
      <c r="A29">
        <v>6.425</v>
      </c>
      <c r="B29">
        <f t="shared" si="0"/>
        <v>0.01389027</v>
      </c>
      <c r="C29">
        <v>1.389027</v>
      </c>
      <c r="D29">
        <f t="shared" si="1"/>
        <v>0.914621477811464</v>
      </c>
      <c r="E29" s="1">
        <v>0.206817825571603</v>
      </c>
      <c r="F29">
        <v>2.8</v>
      </c>
      <c r="G29">
        <v>0.972719651261783</v>
      </c>
    </row>
    <row r="30" spans="1:7">
      <c r="A30">
        <v>6.709375</v>
      </c>
      <c r="B30">
        <f t="shared" si="0"/>
        <v>0.01420159</v>
      </c>
      <c r="C30">
        <v>1.420159</v>
      </c>
      <c r="D30">
        <f t="shared" si="1"/>
        <v>0.909114897496556</v>
      </c>
      <c r="E30" s="1">
        <v>0.212364310560431</v>
      </c>
      <c r="F30">
        <v>2.9</v>
      </c>
      <c r="G30">
        <v>0.971438330155986</v>
      </c>
    </row>
    <row r="31" spans="1:7">
      <c r="A31">
        <v>6.99375</v>
      </c>
      <c r="B31">
        <f t="shared" si="0"/>
        <v>0.01450809</v>
      </c>
      <c r="C31">
        <v>1.450809</v>
      </c>
      <c r="D31">
        <f t="shared" si="1"/>
        <v>0.903511939390798</v>
      </c>
      <c r="E31" s="1">
        <v>0.217405560399921</v>
      </c>
      <c r="F31">
        <v>3</v>
      </c>
      <c r="G31">
        <v>0.970152078216473</v>
      </c>
    </row>
    <row r="32" spans="1:7">
      <c r="A32">
        <v>7.3</v>
      </c>
      <c r="B32">
        <f t="shared" si="0"/>
        <v>0.01483031</v>
      </c>
      <c r="C32">
        <v>1.483031</v>
      </c>
      <c r="D32">
        <f t="shared" si="1"/>
        <v>0.897393110184333</v>
      </c>
      <c r="E32" s="1">
        <v>0.221898720357273</v>
      </c>
      <c r="F32">
        <v>3.1</v>
      </c>
      <c r="G32">
        <v>0.968834859101533</v>
      </c>
    </row>
    <row r="33" spans="1:7">
      <c r="A33">
        <v>7.584375</v>
      </c>
      <c r="B33">
        <f t="shared" si="0"/>
        <v>0.01512339</v>
      </c>
      <c r="C33">
        <v>1.512339</v>
      </c>
      <c r="D33">
        <f t="shared" si="1"/>
        <v>0.891632291161899</v>
      </c>
      <c r="E33" s="1">
        <v>0.226479825056799</v>
      </c>
      <c r="F33">
        <v>3.2</v>
      </c>
      <c r="G33">
        <v>0.967493924234316</v>
      </c>
    </row>
    <row r="34" spans="1:7">
      <c r="A34">
        <v>7.846875</v>
      </c>
      <c r="B34">
        <f t="shared" si="0"/>
        <v>0.01538874</v>
      </c>
      <c r="C34">
        <v>1.538874</v>
      </c>
      <c r="D34">
        <f t="shared" si="1"/>
        <v>0.886252376879868</v>
      </c>
      <c r="E34" s="1">
        <v>0.230566123582064</v>
      </c>
      <c r="F34">
        <v>3.3</v>
      </c>
      <c r="G34">
        <v>0.966133336953844</v>
      </c>
    </row>
    <row r="35" spans="1:7">
      <c r="A35">
        <v>8.153125</v>
      </c>
      <c r="B35">
        <f t="shared" si="0"/>
        <v>0.0156858</v>
      </c>
      <c r="C35">
        <v>1.56858</v>
      </c>
      <c r="D35">
        <f t="shared" si="1"/>
        <v>0.879951674705642</v>
      </c>
      <c r="E35" s="1">
        <v>0.232983694958751</v>
      </c>
      <c r="F35">
        <v>3.4</v>
      </c>
      <c r="G35">
        <v>0.96475499730822</v>
      </c>
    </row>
    <row r="36" spans="1:7">
      <c r="A36">
        <v>8.4375</v>
      </c>
      <c r="B36">
        <f t="shared" si="0"/>
        <v>0.01595439</v>
      </c>
      <c r="C36">
        <v>1.595439</v>
      </c>
      <c r="D36">
        <f t="shared" si="1"/>
        <v>0.874052212310706</v>
      </c>
      <c r="E36" s="1">
        <v>0.236561365347147</v>
      </c>
      <c r="F36">
        <v>3.5</v>
      </c>
      <c r="G36">
        <v>0.963355156459769</v>
      </c>
    </row>
    <row r="37" spans="1:7">
      <c r="A37">
        <v>8.721875</v>
      </c>
      <c r="B37">
        <f t="shared" si="0"/>
        <v>0.01621862</v>
      </c>
      <c r="C37">
        <v>1.621862</v>
      </c>
      <c r="D37">
        <f t="shared" si="1"/>
        <v>0.868092696941434</v>
      </c>
      <c r="E37" s="1">
        <v>0.240596140692114</v>
      </c>
      <c r="F37">
        <v>3.6</v>
      </c>
      <c r="G37">
        <v>0.961946004123327</v>
      </c>
    </row>
    <row r="38" spans="1:7">
      <c r="A38">
        <v>9.00625</v>
      </c>
      <c r="B38">
        <f t="shared" si="0"/>
        <v>0.0164757</v>
      </c>
      <c r="C38">
        <v>1.64757</v>
      </c>
      <c r="D38">
        <f t="shared" si="1"/>
        <v>0.862099769510059</v>
      </c>
      <c r="E38" s="1">
        <v>0.243616463121713</v>
      </c>
      <c r="F38">
        <v>3.7</v>
      </c>
      <c r="G38">
        <v>0.960531307807673</v>
      </c>
    </row>
    <row r="39" spans="1:7">
      <c r="A39">
        <v>9.290625</v>
      </c>
      <c r="B39">
        <f t="shared" si="0"/>
        <v>0.01672168</v>
      </c>
      <c r="C39">
        <v>1.672168</v>
      </c>
      <c r="D39">
        <f t="shared" si="1"/>
        <v>0.856111325407855</v>
      </c>
      <c r="E39" s="1">
        <v>0.245131732284184</v>
      </c>
      <c r="F39">
        <v>3.8</v>
      </c>
      <c r="G39">
        <v>0.959071669373708</v>
      </c>
    </row>
    <row r="40" spans="1:7">
      <c r="A40">
        <v>9.575</v>
      </c>
      <c r="B40">
        <f t="shared" si="0"/>
        <v>0.01696052</v>
      </c>
      <c r="C40">
        <v>1.696052</v>
      </c>
      <c r="D40">
        <f t="shared" si="1"/>
        <v>0.850103664243933</v>
      </c>
      <c r="E40" s="1">
        <v>0.247647396516364</v>
      </c>
      <c r="F40">
        <v>3.9</v>
      </c>
      <c r="G40">
        <v>0.95760414759878</v>
      </c>
    </row>
    <row r="41" spans="1:7">
      <c r="A41">
        <v>9.859375</v>
      </c>
      <c r="B41">
        <f t="shared" si="0"/>
        <v>0.01719431</v>
      </c>
      <c r="C41">
        <v>1.719431</v>
      </c>
      <c r="D41">
        <f t="shared" si="1"/>
        <v>0.844065525833552</v>
      </c>
      <c r="E41" s="1">
        <v>0.250673496157858</v>
      </c>
      <c r="F41">
        <v>4</v>
      </c>
      <c r="G41">
        <v>0.956104291506359</v>
      </c>
    </row>
    <row r="42" spans="1:7">
      <c r="A42">
        <v>10.14375</v>
      </c>
      <c r="B42">
        <f t="shared" si="0"/>
        <v>0.01742205</v>
      </c>
      <c r="C42">
        <v>1.742205</v>
      </c>
      <c r="D42">
        <f t="shared" si="1"/>
        <v>0.838010272947887</v>
      </c>
      <c r="E42" s="1">
        <v>0.253191367093764</v>
      </c>
      <c r="F42">
        <v>4.1</v>
      </c>
      <c r="G42">
        <v>0.954606395713141</v>
      </c>
    </row>
    <row r="43" spans="1:7">
      <c r="A43">
        <v>10.428125</v>
      </c>
      <c r="B43">
        <f t="shared" si="0"/>
        <v>0.01764011</v>
      </c>
      <c r="C43">
        <v>1.764011</v>
      </c>
      <c r="D43">
        <f t="shared" si="1"/>
        <v>0.831974679353198</v>
      </c>
      <c r="E43" s="1">
        <v>0.254196529434769</v>
      </c>
      <c r="F43">
        <v>4.2</v>
      </c>
      <c r="G43">
        <v>0.953068772653208</v>
      </c>
    </row>
    <row r="44" spans="1:7">
      <c r="A44">
        <v>10.7125</v>
      </c>
      <c r="B44">
        <f t="shared" si="0"/>
        <v>0.01785195</v>
      </c>
      <c r="C44">
        <v>1.785195</v>
      </c>
      <c r="D44">
        <f t="shared" si="1"/>
        <v>0.825935154182688</v>
      </c>
      <c r="E44" s="1">
        <v>0.256214735829507</v>
      </c>
      <c r="F44">
        <v>4.3</v>
      </c>
      <c r="G44">
        <v>0.951537350478462</v>
      </c>
    </row>
    <row r="45" spans="1:7">
      <c r="A45">
        <v>10.996875</v>
      </c>
      <c r="B45">
        <f t="shared" si="0"/>
        <v>0.01805674</v>
      </c>
      <c r="C45">
        <v>1.805674</v>
      </c>
      <c r="D45">
        <f t="shared" si="1"/>
        <v>0.819904250940405</v>
      </c>
      <c r="E45" s="1">
        <v>0.257725353111059</v>
      </c>
      <c r="F45">
        <v>4.4</v>
      </c>
      <c r="G45">
        <v>0.949957327888348</v>
      </c>
    </row>
    <row r="46" spans="1:7">
      <c r="A46">
        <v>11.28125</v>
      </c>
      <c r="B46">
        <f t="shared" si="0"/>
        <v>0.01825755</v>
      </c>
      <c r="C46">
        <v>1.825755</v>
      </c>
      <c r="D46">
        <f t="shared" si="1"/>
        <v>0.813859130802943</v>
      </c>
      <c r="E46" s="1">
        <v>0.260242399829929</v>
      </c>
      <c r="F46">
        <v>4.5</v>
      </c>
      <c r="G46">
        <v>0.948367341048462</v>
      </c>
    </row>
    <row r="47" spans="6:7">
      <c r="F47">
        <v>4.6</v>
      </c>
      <c r="G47">
        <v>0.946773935773236</v>
      </c>
    </row>
    <row r="48" spans="6:7">
      <c r="F48">
        <v>4.7</v>
      </c>
      <c r="G48">
        <v>0.945156483333641</v>
      </c>
    </row>
    <row r="49" spans="6:7">
      <c r="F49">
        <v>4.8</v>
      </c>
      <c r="G49">
        <v>0.943505247883654</v>
      </c>
    </row>
    <row r="50" spans="6:7">
      <c r="F50">
        <v>4.9</v>
      </c>
      <c r="G50">
        <v>0.941834909269969</v>
      </c>
    </row>
    <row r="51" spans="6:7">
      <c r="F51">
        <v>5</v>
      </c>
      <c r="G51">
        <v>0.940168748861106</v>
      </c>
    </row>
    <row r="52" spans="6:7">
      <c r="F52">
        <v>5.1</v>
      </c>
      <c r="G52">
        <v>0.938457164805193</v>
      </c>
    </row>
    <row r="53" spans="6:7">
      <c r="F53">
        <v>5.2</v>
      </c>
      <c r="G53">
        <v>0.936751534135658</v>
      </c>
    </row>
    <row r="54" spans="6:7">
      <c r="F54">
        <v>5.3</v>
      </c>
      <c r="G54">
        <v>0.935051236255031</v>
      </c>
    </row>
    <row r="55" spans="6:7">
      <c r="F55">
        <v>5.4</v>
      </c>
      <c r="G55">
        <v>0.933292571313005</v>
      </c>
    </row>
    <row r="56" spans="6:7">
      <c r="F56">
        <v>5.5</v>
      </c>
      <c r="G56">
        <v>0.931508149478648</v>
      </c>
    </row>
    <row r="57" spans="6:7">
      <c r="F57">
        <v>5.6</v>
      </c>
      <c r="G57">
        <v>0.929721917495963</v>
      </c>
    </row>
    <row r="58" spans="6:7">
      <c r="F58">
        <v>5.7</v>
      </c>
      <c r="G58">
        <v>0.927937297457609</v>
      </c>
    </row>
    <row r="59" spans="6:7">
      <c r="F59">
        <v>5.8</v>
      </c>
      <c r="G59">
        <v>0.926139724517765</v>
      </c>
    </row>
    <row r="60" spans="6:7">
      <c r="F60">
        <v>5.9</v>
      </c>
      <c r="G60">
        <v>0.924293715671322</v>
      </c>
    </row>
    <row r="61" spans="6:7">
      <c r="F61">
        <v>6</v>
      </c>
      <c r="G61">
        <v>0.922446143488217</v>
      </c>
    </row>
    <row r="62" spans="6:7">
      <c r="F62">
        <v>6.1</v>
      </c>
      <c r="G62">
        <v>0.920590236230914</v>
      </c>
    </row>
    <row r="63" spans="6:7">
      <c r="F63">
        <v>6.2</v>
      </c>
      <c r="G63">
        <v>0.918709546455068</v>
      </c>
    </row>
    <row r="64" spans="6:7">
      <c r="F64">
        <v>6.3</v>
      </c>
      <c r="G64">
        <v>0.916809966817738</v>
      </c>
    </row>
    <row r="65" spans="6:7">
      <c r="F65">
        <v>6.4</v>
      </c>
      <c r="G65">
        <v>0.91487728421087</v>
      </c>
    </row>
    <row r="66" spans="6:7">
      <c r="F66">
        <v>6.5</v>
      </c>
      <c r="G66">
        <v>0.912965798639163</v>
      </c>
    </row>
    <row r="67" spans="6:7">
      <c r="F67">
        <v>6.6</v>
      </c>
      <c r="G67">
        <v>0.911048012352212</v>
      </c>
    </row>
    <row r="68" spans="6:7">
      <c r="F68">
        <v>6.7</v>
      </c>
      <c r="G68">
        <v>0.909124504502758</v>
      </c>
    </row>
    <row r="69" spans="6:7">
      <c r="F69">
        <v>6.8</v>
      </c>
      <c r="G69">
        <v>0.907145448556064</v>
      </c>
    </row>
    <row r="70" spans="6:7">
      <c r="F70">
        <v>6.9</v>
      </c>
      <c r="G70">
        <v>0.905184238482585</v>
      </c>
    </row>
    <row r="71" spans="6:7">
      <c r="F71">
        <v>7</v>
      </c>
      <c r="G71">
        <v>0.903191961866457</v>
      </c>
    </row>
    <row r="72" spans="6:7">
      <c r="F72">
        <v>7.1</v>
      </c>
      <c r="G72">
        <v>0.9012165820062</v>
      </c>
    </row>
    <row r="73" spans="6:7">
      <c r="F73">
        <v>7.2</v>
      </c>
      <c r="G73">
        <v>0.899214077935464</v>
      </c>
    </row>
    <row r="74" spans="6:7">
      <c r="F74">
        <v>7.3</v>
      </c>
      <c r="G74">
        <v>0.8972160849793</v>
      </c>
    </row>
    <row r="75" spans="6:7">
      <c r="F75">
        <v>7.4</v>
      </c>
      <c r="G75">
        <v>0.895212629874483</v>
      </c>
    </row>
    <row r="76" spans="6:7">
      <c r="F76">
        <v>7.5</v>
      </c>
      <c r="G76">
        <v>0.893183355550316</v>
      </c>
    </row>
    <row r="77" spans="6:7">
      <c r="F77">
        <v>7.6</v>
      </c>
      <c r="G77">
        <v>0.891151615490895</v>
      </c>
    </row>
    <row r="78" spans="6:7">
      <c r="F78">
        <v>7.7</v>
      </c>
      <c r="G78">
        <v>0.889092716414278</v>
      </c>
    </row>
    <row r="79" spans="6:7">
      <c r="F79">
        <v>7.8</v>
      </c>
      <c r="G79">
        <v>0.887063821347047</v>
      </c>
    </row>
    <row r="80" spans="6:7">
      <c r="F80">
        <v>7.9</v>
      </c>
      <c r="G80">
        <v>0.885026921655592</v>
      </c>
    </row>
    <row r="81" spans="6:7">
      <c r="F81">
        <v>8</v>
      </c>
      <c r="G81">
        <v>0.88298698384299</v>
      </c>
    </row>
    <row r="82" spans="6:7">
      <c r="F82">
        <v>8.1</v>
      </c>
      <c r="G82">
        <v>0.880930237617159</v>
      </c>
    </row>
    <row r="83" spans="6:7">
      <c r="F83">
        <v>8.2</v>
      </c>
      <c r="G83">
        <v>0.878871257626731</v>
      </c>
    </row>
    <row r="84" spans="6:7">
      <c r="F84">
        <v>8.3</v>
      </c>
      <c r="G84">
        <v>0.876809343994673</v>
      </c>
    </row>
    <row r="85" spans="6:7">
      <c r="F85">
        <v>8.4</v>
      </c>
      <c r="G85">
        <v>0.87474512306525</v>
      </c>
    </row>
    <row r="86" spans="6:7">
      <c r="F86">
        <v>8.5</v>
      </c>
      <c r="G86">
        <v>0.872651596070317</v>
      </c>
    </row>
    <row r="87" spans="6:7">
      <c r="F87">
        <v>8.6</v>
      </c>
      <c r="G87">
        <v>0.870554334869139</v>
      </c>
    </row>
    <row r="88" spans="6:7">
      <c r="F88">
        <v>8.7</v>
      </c>
      <c r="G88">
        <v>0.868469285852608</v>
      </c>
    </row>
    <row r="89" spans="6:7">
      <c r="F89">
        <v>8.8</v>
      </c>
      <c r="G89">
        <v>0.866364063153949</v>
      </c>
    </row>
    <row r="90" spans="6:7">
      <c r="F90">
        <v>8.9</v>
      </c>
      <c r="G90">
        <v>0.864245783263051</v>
      </c>
    </row>
    <row r="91" spans="6:7">
      <c r="F91">
        <v>9</v>
      </c>
      <c r="G91">
        <v>0.862152887849088</v>
      </c>
    </row>
    <row r="92" spans="6:7">
      <c r="F92">
        <v>9.1</v>
      </c>
      <c r="G92">
        <v>0.860056976823682</v>
      </c>
    </row>
    <row r="93" spans="6:7">
      <c r="F93">
        <v>9.2</v>
      </c>
      <c r="G93">
        <v>0.857940554724852</v>
      </c>
    </row>
    <row r="94" spans="6:7">
      <c r="F94">
        <v>9.3</v>
      </c>
      <c r="G94">
        <v>0.855865866538092</v>
      </c>
    </row>
    <row r="95" spans="6:7">
      <c r="F95">
        <v>9.4</v>
      </c>
      <c r="G95">
        <v>0.853734529146418</v>
      </c>
    </row>
    <row r="96" spans="6:7">
      <c r="F96">
        <v>9.5</v>
      </c>
      <c r="G96">
        <v>0.851622790352914</v>
      </c>
    </row>
    <row r="97" spans="6:7">
      <c r="F97">
        <v>9.6</v>
      </c>
      <c r="G97">
        <v>0.849502602554103</v>
      </c>
    </row>
    <row r="98" spans="6:7">
      <c r="F98">
        <v>9.7</v>
      </c>
      <c r="G98">
        <v>0.847406626386368</v>
      </c>
    </row>
    <row r="99" spans="6:7">
      <c r="F99">
        <v>9.8</v>
      </c>
      <c r="G99">
        <v>0.845290901945552</v>
      </c>
    </row>
    <row r="100" spans="6:7">
      <c r="F100">
        <v>9.9</v>
      </c>
      <c r="G100">
        <v>0.843183287510061</v>
      </c>
    </row>
    <row r="101" spans="6:7">
      <c r="F101">
        <v>10</v>
      </c>
      <c r="G101">
        <v>0.841057976771505</v>
      </c>
    </row>
  </sheetData>
  <pageMargins left="0.699305555555556" right="0.699305555555556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peng</cp:lastModifiedBy>
  <dcterms:created xsi:type="dcterms:W3CDTF">2018-02-19T06:43:00Z</dcterms:created>
  <dcterms:modified xsi:type="dcterms:W3CDTF">2018-03-15T05:01:07Z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1033-10.2.0.5996</vt:lpwstr>
  </property>
</Properties>
</file>