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worksheets/sheet6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500" windowWidth="16100" windowHeight="9660" tabRatio="600" firstSheet="0" activeTab="4" autoFilterDateGrouping="1"/>
  </bookViews>
  <sheets>
    <sheet xmlns:r="http://schemas.openxmlformats.org/officeDocument/2006/relationships" name="北汽蓝谷资产负债表" sheetId="1" state="visible" r:id="rId1"/>
    <sheet xmlns:r="http://schemas.openxmlformats.org/officeDocument/2006/relationships" name="北汽蓝谷利润表" sheetId="2" state="visible" r:id="rId2"/>
    <sheet xmlns:r="http://schemas.openxmlformats.org/officeDocument/2006/relationships" name="北汽蓝谷现金流量表" sheetId="3" state="visible" r:id="rId3"/>
    <sheet xmlns:r="http://schemas.openxmlformats.org/officeDocument/2006/relationships" name="计算公式" sheetId="4" state="visible" r:id="rId4"/>
    <sheet xmlns:r="http://schemas.openxmlformats.org/officeDocument/2006/relationships" name="成本收入比率" sheetId="5" state="visible" r:id="rId5"/>
    <sheet xmlns:r="http://schemas.openxmlformats.org/officeDocument/2006/relationships" name="其他指标-年报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/mm/dd"/>
    <numFmt numFmtId="165" formatCode="YYYY/MM/DD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</borders>
  <cellStyleXfs count="2">
    <xf numFmtId="0" fontId="0" fillId="0" borderId="2"/>
    <xf numFmtId="10" fontId="2" fillId="0" borderId="2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0" fontId="2" fillId="0" borderId="2" applyAlignment="1" pivotButton="0" quotePrefix="0" xfId="1">
      <alignment horizontal="right"/>
    </xf>
    <xf numFmtId="164" fontId="0" fillId="0" borderId="0" applyAlignment="1" pivotButton="0" quotePrefix="0" xfId="0">
      <alignment horizontal="right"/>
    </xf>
    <xf numFmtId="10" fontId="2" fillId="0" borderId="2" pivotButton="0" quotePrefix="0" xfId="1"/>
    <xf numFmtId="165" fontId="0" fillId="0" borderId="0" applyAlignment="1" pivotButton="0" quotePrefix="0" xfId="0">
      <alignment horizontal="right"/>
    </xf>
  </cellXfs>
  <cellStyles count="2">
    <cellStyle name="Normal" xfId="0" builtinId="0"/>
    <cellStyle name="percent_style" xfId="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成本收入比率</a:t>
            </a:r>
          </a:p>
        </rich>
      </tx>
    </title>
    <plotArea>
      <areaChart>
        <grouping val="standard"/>
        <ser>
          <idx val="0"/>
          <order val="0"/>
          <tx>
            <v>成本/收入</v>
          </tx>
          <spPr>
            <a:ln xmlns:a="http://schemas.openxmlformats.org/drawingml/2006/main">
              <a:prstDash val="solid"/>
            </a:ln>
          </spPr>
          <cat>
            <numRef>
              <f>'成本收入比率'!$B$10:$F$10</f>
            </numRef>
          </cat>
          <val>
            <numRef>
              <f>'成本收入比率'!$B$11:$F$11</f>
            </numRef>
          </val>
        </ser>
        <ser>
          <idx val="1"/>
          <order val="1"/>
          <tx>
            <v>销售费用/收入</v>
          </tx>
          <spPr>
            <a:ln xmlns:a="http://schemas.openxmlformats.org/drawingml/2006/main">
              <a:prstDash val="solid"/>
            </a:ln>
          </spPr>
          <cat>
            <numRef>
              <f>'成本收入比率'!$B$10:$F$10</f>
            </numRef>
          </cat>
          <val>
            <numRef>
              <f>'成本收入比率'!$B$12:$F$12</f>
            </numRef>
          </val>
        </ser>
        <ser>
          <idx val="2"/>
          <order val="2"/>
          <tx>
            <v>管理费用/收入</v>
          </tx>
          <spPr>
            <a:ln xmlns:a="http://schemas.openxmlformats.org/drawingml/2006/main">
              <a:prstDash val="solid"/>
            </a:ln>
          </spPr>
          <cat>
            <numRef>
              <f>'成本收入比率'!$B$10:$F$10</f>
            </numRef>
          </cat>
          <val>
            <numRef>
              <f>'成本收入比率'!$B$13:$F$13</f>
            </numRef>
          </val>
        </ser>
        <ser>
          <idx val="3"/>
          <order val="3"/>
          <tx>
            <v>研发费用/收入</v>
          </tx>
          <spPr>
            <a:ln xmlns:a="http://schemas.openxmlformats.org/drawingml/2006/main">
              <a:prstDash val="solid"/>
            </a:ln>
          </spPr>
          <cat>
            <numRef>
              <f>'成本收入比率'!$B$10:$F$10</f>
            </numRef>
          </cat>
          <val>
            <numRef>
              <f>'成本收入比率'!$B$14:$F$14</f>
            </numRef>
          </val>
        </ser>
        <ser>
          <idx val="4"/>
          <order val="4"/>
          <tx>
            <v>毛利润率=营业利润/收入</v>
          </tx>
          <spPr>
            <a:ln xmlns:a="http://schemas.openxmlformats.org/drawingml/2006/main">
              <a:prstDash val="solid"/>
            </a:ln>
          </spPr>
          <cat>
            <numRef>
              <f>'成本收入比率'!$B$10:$F$10</f>
            </numRef>
          </cat>
          <val>
            <numRef>
              <f>'成本收入比率'!$B$15:$F$15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b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7</col>
      <colOff>0</colOff>
      <row>0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9"/>
  <sheetViews>
    <sheetView workbookViewId="0">
      <selection activeCell="A1" sqref="A1"/>
    </sheetView>
  </sheetViews>
  <sheetFormatPr baseColWidth="10" defaultColWidth="8.83203125" defaultRowHeight="15"/>
  <sheetData>
    <row r="1">
      <c r="A1" s="1" t="inlineStr">
        <is>
          <t>科目\年度</t>
        </is>
      </c>
      <c r="B1" s="1" t="inlineStr">
        <is>
          <t>2023-12-31</t>
        </is>
      </c>
      <c r="C1" s="1" t="inlineStr">
        <is>
          <t>2022-12-31</t>
        </is>
      </c>
      <c r="D1" s="1" t="inlineStr">
        <is>
          <t>2021-12-31</t>
        </is>
      </c>
      <c r="E1" s="1" t="inlineStr">
        <is>
          <t>2020-12-31</t>
        </is>
      </c>
      <c r="F1" s="1" t="inlineStr">
        <is>
          <t>2019-12-31</t>
        </is>
      </c>
    </row>
    <row r="2">
      <c r="A2" t="inlineStr">
        <is>
          <t>报表核心指标</t>
        </is>
      </c>
      <c r="B2" t="inlineStr">
        <is>
          <t>--</t>
        </is>
      </c>
      <c r="C2" t="inlineStr">
        <is>
          <t>--</t>
        </is>
      </c>
      <c r="D2" t="inlineStr">
        <is>
          <t>--</t>
        </is>
      </c>
      <c r="E2" t="inlineStr">
        <is>
          <t>--</t>
        </is>
      </c>
      <c r="F2" t="inlineStr">
        <is>
          <t>--</t>
        </is>
      </c>
    </row>
    <row r="3">
      <c r="A3" t="inlineStr">
        <is>
          <t>*所有者权益（或股东权益）合计</t>
        </is>
      </c>
      <c r="B3" t="inlineStr">
        <is>
          <t>695899.90</t>
        </is>
      </c>
      <c r="C3" t="inlineStr">
        <is>
          <t>630300.00</t>
        </is>
      </c>
      <c r="D3" t="inlineStr">
        <is>
          <t>1168500.00</t>
        </is>
      </c>
      <c r="E3" t="inlineStr">
        <is>
          <t>1138400.00</t>
        </is>
      </c>
      <c r="F3" t="inlineStr">
        <is>
          <t>1765200.00</t>
        </is>
      </c>
    </row>
    <row r="4">
      <c r="A4" t="inlineStr">
        <is>
          <t>*资产合计</t>
        </is>
      </c>
      <c r="B4" t="inlineStr">
        <is>
          <t>3080100.00</t>
        </is>
      </c>
      <c r="C4" t="inlineStr">
        <is>
          <t>3135600.00</t>
        </is>
      </c>
      <c r="D4" t="inlineStr">
        <is>
          <t>3908100.00</t>
        </is>
      </c>
      <c r="E4" t="inlineStr">
        <is>
          <t>4362600.00</t>
        </is>
      </c>
      <c r="F4" t="inlineStr">
        <is>
          <t>5913600.00</t>
        </is>
      </c>
    </row>
    <row r="5">
      <c r="A5" t="inlineStr">
        <is>
          <t>*负债合计</t>
        </is>
      </c>
      <c r="B5" t="inlineStr">
        <is>
          <t>2384300.00</t>
        </is>
      </c>
      <c r="C5" t="inlineStr">
        <is>
          <t>2505200.00</t>
        </is>
      </c>
      <c r="D5" t="inlineStr">
        <is>
          <t>2739600.00</t>
        </is>
      </c>
      <c r="E5" t="inlineStr">
        <is>
          <t>3224200.00</t>
        </is>
      </c>
      <c r="F5" t="inlineStr">
        <is>
          <t>4148400.00</t>
        </is>
      </c>
    </row>
    <row r="6">
      <c r="A6" t="inlineStr">
        <is>
          <t>*归属于母公司所有者权益合计</t>
        </is>
      </c>
      <c r="B6" t="inlineStr">
        <is>
          <t>629100.00</t>
        </is>
      </c>
      <c r="C6" t="inlineStr">
        <is>
          <t>567000.00</t>
        </is>
      </c>
      <c r="D6" t="inlineStr">
        <is>
          <t>1112100.00</t>
        </is>
      </c>
      <c r="E6" t="inlineStr">
        <is>
          <t>1092100.00</t>
        </is>
      </c>
      <c r="F6" t="inlineStr">
        <is>
          <t>1738500.00</t>
        </is>
      </c>
    </row>
    <row r="7">
      <c r="A7" t="inlineStr">
        <is>
          <t>报表全部指标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</row>
    <row r="8">
      <c r="A8" t="inlineStr">
        <is>
          <t>流动资产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</row>
    <row r="9">
      <c r="A9" t="inlineStr">
        <is>
          <t>货币资金</t>
        </is>
      </c>
      <c r="B9" t="inlineStr">
        <is>
          <t>584500.00</t>
        </is>
      </c>
      <c r="C9" t="inlineStr">
        <is>
          <t>490100.00</t>
        </is>
      </c>
      <c r="D9" t="inlineStr">
        <is>
          <t>662699.90</t>
        </is>
      </c>
      <c r="E9" t="inlineStr">
        <is>
          <t>397000.00</t>
        </is>
      </c>
      <c r="F9" t="inlineStr">
        <is>
          <t>896900.00</t>
        </is>
      </c>
    </row>
    <row r="10">
      <c r="A10" t="inlineStr">
        <is>
          <t>交易性金融资产</t>
        </is>
      </c>
      <c r="B10" t="inlineStr">
        <is>
          <t>--</t>
        </is>
      </c>
      <c r="C10" t="inlineStr">
        <is>
          <t>--</t>
        </is>
      </c>
      <c r="D10" t="inlineStr">
        <is>
          <t>--</t>
        </is>
      </c>
      <c r="E10" t="inlineStr">
        <is>
          <t>--</t>
        </is>
      </c>
      <c r="F10" t="inlineStr">
        <is>
          <t>--</t>
        </is>
      </c>
    </row>
    <row r="11">
      <c r="A11" t="inlineStr">
        <is>
          <t>应收票据及应收账款</t>
        </is>
      </c>
      <c r="B11" t="inlineStr">
        <is>
          <t>681100.00</t>
        </is>
      </c>
      <c r="C11" t="inlineStr">
        <is>
          <t>785800.00</t>
        </is>
      </c>
      <c r="D11" t="inlineStr">
        <is>
          <t>1402600.00</t>
        </is>
      </c>
      <c r="E11" t="inlineStr">
        <is>
          <t>1881200.00</t>
        </is>
      </c>
      <c r="F11" t="inlineStr">
        <is>
          <t>2166000.00</t>
        </is>
      </c>
    </row>
    <row r="12">
      <c r="A12" t="inlineStr">
        <is>
          <t>其中：应收票据</t>
        </is>
      </c>
      <c r="B12" t="inlineStr">
        <is>
          <t>178500.00</t>
        </is>
      </c>
      <c r="C12" t="inlineStr">
        <is>
          <t>118500.00</t>
        </is>
      </c>
      <c r="D12" t="inlineStr">
        <is>
          <t>121500.00</t>
        </is>
      </c>
      <c r="E12" t="inlineStr">
        <is>
          <t>54700.00</t>
        </is>
      </c>
      <c r="F12" t="inlineStr">
        <is>
          <t>127300.00</t>
        </is>
      </c>
    </row>
    <row r="13">
      <c r="A13" t="inlineStr">
        <is>
          <t>应收账款</t>
        </is>
      </c>
      <c r="B13" t="inlineStr">
        <is>
          <t>502600.00</t>
        </is>
      </c>
      <c r="C13" t="inlineStr">
        <is>
          <t>667200.00</t>
        </is>
      </c>
      <c r="D13" t="inlineStr">
        <is>
          <t>1281100.00</t>
        </is>
      </c>
      <c r="E13" t="inlineStr">
        <is>
          <t>1826600.00</t>
        </is>
      </c>
      <c r="F13" t="inlineStr">
        <is>
          <t>2038600.00</t>
        </is>
      </c>
    </row>
    <row r="14">
      <c r="A14" t="inlineStr">
        <is>
          <t>预付款项</t>
        </is>
      </c>
      <c r="B14" t="inlineStr">
        <is>
          <t>34400.00</t>
        </is>
      </c>
      <c r="C14" t="inlineStr">
        <is>
          <t>21800.00</t>
        </is>
      </c>
      <c r="D14" t="inlineStr">
        <is>
          <t>12500.00</t>
        </is>
      </c>
      <c r="E14" t="inlineStr">
        <is>
          <t>11400.00</t>
        </is>
      </c>
      <c r="F14" t="inlineStr">
        <is>
          <t>66900.00</t>
        </is>
      </c>
    </row>
    <row r="15">
      <c r="A15" t="inlineStr">
        <is>
          <t>其他应收款合计</t>
        </is>
      </c>
      <c r="B15" t="inlineStr">
        <is>
          <t>19500.00</t>
        </is>
      </c>
      <c r="C15" t="inlineStr">
        <is>
          <t>25800.00</t>
        </is>
      </c>
      <c r="D15" t="inlineStr">
        <is>
          <t>2929.25</t>
        </is>
      </c>
      <c r="E15" t="inlineStr">
        <is>
          <t>2066.40</t>
        </is>
      </c>
      <c r="F15" t="inlineStr">
        <is>
          <t>6178.38</t>
        </is>
      </c>
    </row>
    <row r="16">
      <c r="A16" t="inlineStr">
        <is>
          <t>其中：应收利息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</row>
    <row r="17">
      <c r="A17" t="inlineStr">
        <is>
          <t>其他应收款</t>
        </is>
      </c>
      <c r="B17" t="inlineStr">
        <is>
          <t>19500.00</t>
        </is>
      </c>
      <c r="C17" t="inlineStr">
        <is>
          <t>25800.00</t>
        </is>
      </c>
      <c r="D17" t="inlineStr">
        <is>
          <t>2929.25</t>
        </is>
      </c>
      <c r="E17" t="inlineStr">
        <is>
          <t>2066.40</t>
        </is>
      </c>
      <c r="F17" t="inlineStr">
        <is>
          <t>6178.38</t>
        </is>
      </c>
    </row>
    <row r="18">
      <c r="A18" t="inlineStr">
        <is>
          <t>存货</t>
        </is>
      </c>
      <c r="B18" t="inlineStr">
        <is>
          <t>165700.00</t>
        </is>
      </c>
      <c r="C18" t="inlineStr">
        <is>
          <t>311000.00</t>
        </is>
      </c>
      <c r="D18" t="inlineStr">
        <is>
          <t>124400.00</t>
        </is>
      </c>
      <c r="E18" t="inlineStr">
        <is>
          <t>408300.00</t>
        </is>
      </c>
      <c r="F18" t="inlineStr">
        <is>
          <t>575200.00</t>
        </is>
      </c>
    </row>
    <row r="19">
      <c r="A19" t="inlineStr">
        <is>
          <t>一年内到期的非流动资产</t>
        </is>
      </c>
      <c r="B19" t="inlineStr">
        <is>
          <t>--</t>
        </is>
      </c>
      <c r="C19" t="inlineStr">
        <is>
          <t>--</t>
        </is>
      </c>
      <c r="D19" t="inlineStr">
        <is>
          <t>8023.48</t>
        </is>
      </c>
      <c r="E19" t="inlineStr">
        <is>
          <t>2695.94</t>
        </is>
      </c>
      <c r="F19" t="inlineStr">
        <is>
          <t>3054.43</t>
        </is>
      </c>
    </row>
    <row r="20">
      <c r="A20" t="inlineStr">
        <is>
          <t>其他流动资产</t>
        </is>
      </c>
      <c r="B20" t="inlineStr">
        <is>
          <t>42300.00</t>
        </is>
      </c>
      <c r="C20" t="inlineStr">
        <is>
          <t>50900.00</t>
        </is>
      </c>
      <c r="D20" t="inlineStr">
        <is>
          <t>161500.00</t>
        </is>
      </c>
      <c r="E20" t="inlineStr">
        <is>
          <t>161300.00</t>
        </is>
      </c>
      <c r="F20" t="inlineStr">
        <is>
          <t>624700.00</t>
        </is>
      </c>
    </row>
    <row r="21">
      <c r="A21" t="inlineStr">
        <is>
          <t>总现金</t>
        </is>
      </c>
      <c r="B21" t="inlineStr">
        <is>
          <t>584500.00</t>
        </is>
      </c>
      <c r="C21" t="inlineStr">
        <is>
          <t>490100.00</t>
        </is>
      </c>
      <c r="D21" t="inlineStr">
        <is>
          <t>662699.90</t>
        </is>
      </c>
      <c r="E21" t="inlineStr">
        <is>
          <t>397000.00</t>
        </is>
      </c>
      <c r="F21" t="inlineStr">
        <is>
          <t>896900.00</t>
        </is>
      </c>
    </row>
    <row r="22">
      <c r="A22" t="inlineStr">
        <is>
          <t>流动资产合计</t>
        </is>
      </c>
      <c r="B22" t="inlineStr">
        <is>
          <t>1553300.00</t>
        </is>
      </c>
      <c r="C22" t="inlineStr">
        <is>
          <t>1732200.00</t>
        </is>
      </c>
      <c r="D22" t="inlineStr">
        <is>
          <t>2491800.00</t>
        </is>
      </c>
      <c r="E22" t="inlineStr">
        <is>
          <t>2966000.00</t>
        </is>
      </c>
      <c r="F22" t="inlineStr">
        <is>
          <t>4595900.00</t>
        </is>
      </c>
    </row>
    <row r="23">
      <c r="A23" t="inlineStr">
        <is>
          <t>非流动资产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</row>
    <row r="24">
      <c r="A24" t="inlineStr">
        <is>
          <t>可供出售金融资产</t>
        </is>
      </c>
      <c r="B24" t="inlineStr">
        <is>
          <t>--</t>
        </is>
      </c>
      <c r="C24" t="inlineStr">
        <is>
          <t>--</t>
        </is>
      </c>
      <c r="D24" t="inlineStr">
        <is>
          <t>--</t>
        </is>
      </c>
      <c r="E24" t="inlineStr">
        <is>
          <t>--</t>
        </is>
      </c>
      <c r="F24" t="inlineStr">
        <is>
          <t>--</t>
        </is>
      </c>
    </row>
    <row r="25">
      <c r="A25" t="inlineStr">
        <is>
          <t>持有至到期投资</t>
        </is>
      </c>
      <c r="B25" t="inlineStr">
        <is>
          <t>--</t>
        </is>
      </c>
      <c r="C25" t="inlineStr">
        <is>
          <t>--</t>
        </is>
      </c>
      <c r="D25" t="inlineStr">
        <is>
          <t>--</t>
        </is>
      </c>
      <c r="E25" t="inlineStr">
        <is>
          <t>--</t>
        </is>
      </c>
      <c r="F25" t="inlineStr">
        <is>
          <t>--</t>
        </is>
      </c>
    </row>
    <row r="26">
      <c r="A26" t="inlineStr">
        <is>
          <t>长期股权投资</t>
        </is>
      </c>
      <c r="B26" t="inlineStr">
        <is>
          <t>46800.00</t>
        </is>
      </c>
      <c r="C26" t="inlineStr">
        <is>
          <t>53100.00</t>
        </is>
      </c>
      <c r="D26" t="inlineStr">
        <is>
          <t>71200.00</t>
        </is>
      </c>
      <c r="E26" t="inlineStr">
        <is>
          <t>52300.00</t>
        </is>
      </c>
      <c r="F26" t="inlineStr">
        <is>
          <t>41400.00</t>
        </is>
      </c>
    </row>
    <row r="27">
      <c r="A27" t="inlineStr">
        <is>
          <t>其他权益工具投资</t>
        </is>
      </c>
      <c r="B27" t="inlineStr">
        <is>
          <t>--</t>
        </is>
      </c>
      <c r="C27" t="inlineStr">
        <is>
          <t>1250.10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</row>
    <row r="28">
      <c r="A28" t="inlineStr">
        <is>
          <t>其他非流动金融资产</t>
        </is>
      </c>
      <c r="B28" t="inlineStr">
        <is>
          <t>2952.08</t>
        </is>
      </c>
      <c r="C28" t="inlineStr">
        <is>
          <t>3160.42</t>
        </is>
      </c>
      <c r="D28" t="inlineStr">
        <is>
          <t>4594.02</t>
        </is>
      </c>
      <c r="E28" t="inlineStr">
        <is>
          <t>6841.04</t>
        </is>
      </c>
      <c r="F28" t="inlineStr">
        <is>
          <t>3813.45</t>
        </is>
      </c>
    </row>
    <row r="29">
      <c r="A29" t="inlineStr">
        <is>
          <t>投资性房地产</t>
        </is>
      </c>
      <c r="B29" t="inlineStr">
        <is>
          <t>6667.03</t>
        </is>
      </c>
      <c r="C29" t="inlineStr">
        <is>
          <t>45200.00</t>
        </is>
      </c>
      <c r="D29" t="inlineStr">
        <is>
          <t>47200.00</t>
        </is>
      </c>
      <c r="E29" t="inlineStr">
        <is>
          <t>7708.60</t>
        </is>
      </c>
      <c r="F29" t="inlineStr">
        <is>
          <t>7990.40</t>
        </is>
      </c>
    </row>
    <row r="30">
      <c r="A30" t="inlineStr">
        <is>
          <t>固定资产合计</t>
        </is>
      </c>
      <c r="B30" t="inlineStr">
        <is>
          <t>487400.00</t>
        </is>
      </c>
      <c r="C30" t="inlineStr">
        <is>
          <t>553100.00</t>
        </is>
      </c>
      <c r="D30" t="inlineStr">
        <is>
          <t>616600.00</t>
        </is>
      </c>
      <c r="E30" t="inlineStr">
        <is>
          <t>646400.00</t>
        </is>
      </c>
      <c r="F30" t="inlineStr">
        <is>
          <t>568700.00</t>
        </is>
      </c>
    </row>
    <row r="31">
      <c r="A31" t="inlineStr">
        <is>
          <t>其中：固定资产</t>
        </is>
      </c>
      <c r="B31" t="inlineStr">
        <is>
          <t>487400.00</t>
        </is>
      </c>
      <c r="C31" t="inlineStr">
        <is>
          <t>553100.00</t>
        </is>
      </c>
      <c r="D31" t="inlineStr">
        <is>
          <t>616600.00</t>
        </is>
      </c>
      <c r="E31" t="inlineStr">
        <is>
          <t>646400.00</t>
        </is>
      </c>
      <c r="F31" t="inlineStr">
        <is>
          <t>568700.00</t>
        </is>
      </c>
    </row>
    <row r="32">
      <c r="A32" t="inlineStr">
        <is>
          <t>固定资产清理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</row>
    <row r="33">
      <c r="A33" t="inlineStr">
        <is>
          <t>在建工程合计</t>
        </is>
      </c>
      <c r="B33" t="inlineStr">
        <is>
          <t>147500.00</t>
        </is>
      </c>
      <c r="C33" t="inlineStr">
        <is>
          <t>36100.00</t>
        </is>
      </c>
      <c r="D33" t="inlineStr">
        <is>
          <t>16000.00</t>
        </is>
      </c>
      <c r="E33" t="inlineStr">
        <is>
          <t>95300.00</t>
        </is>
      </c>
      <c r="F33" t="inlineStr">
        <is>
          <t>169900.00</t>
        </is>
      </c>
    </row>
    <row r="34">
      <c r="A34" t="inlineStr">
        <is>
          <t>其中：在建工程</t>
        </is>
      </c>
      <c r="B34" t="inlineStr">
        <is>
          <t>147500.00</t>
        </is>
      </c>
      <c r="C34" t="inlineStr">
        <is>
          <t>36100.00</t>
        </is>
      </c>
      <c r="D34" t="inlineStr">
        <is>
          <t>16000.00</t>
        </is>
      </c>
      <c r="E34" t="inlineStr">
        <is>
          <t>95300.00</t>
        </is>
      </c>
      <c r="F34" t="inlineStr">
        <is>
          <t>169900.00</t>
        </is>
      </c>
    </row>
    <row r="35">
      <c r="A35" t="inlineStr">
        <is>
          <t>工程物资</t>
        </is>
      </c>
      <c r="B35" t="inlineStr">
        <is>
          <t>--</t>
        </is>
      </c>
      <c r="C35" t="inlineStr">
        <is>
          <t>--</t>
        </is>
      </c>
      <c r="D35" t="inlineStr">
        <is>
          <t>--</t>
        </is>
      </c>
      <c r="E35" t="inlineStr">
        <is>
          <t>--</t>
        </is>
      </c>
      <c r="F35" t="inlineStr">
        <is>
          <t>--</t>
        </is>
      </c>
    </row>
    <row r="36">
      <c r="A36" t="inlineStr">
        <is>
          <t>无形资产</t>
        </is>
      </c>
      <c r="B36" t="inlineStr">
        <is>
          <t>326400.00</t>
        </is>
      </c>
      <c r="C36" t="inlineStr">
        <is>
          <t>348100.00</t>
        </is>
      </c>
      <c r="D36" t="inlineStr">
        <is>
          <t>332100.00</t>
        </is>
      </c>
      <c r="E36" t="inlineStr">
        <is>
          <t>334000.00</t>
        </is>
      </c>
      <c r="F36" t="inlineStr">
        <is>
          <t>281100.00</t>
        </is>
      </c>
    </row>
    <row r="37">
      <c r="A37" t="inlineStr">
        <is>
          <t>长期待摊费用</t>
        </is>
      </c>
      <c r="B37" t="inlineStr">
        <is>
          <t>3715.29</t>
        </is>
      </c>
      <c r="C37" t="inlineStr">
        <is>
          <t>2200.54</t>
        </is>
      </c>
      <c r="D37" t="inlineStr">
        <is>
          <t>1776.10</t>
        </is>
      </c>
      <c r="E37" t="inlineStr">
        <is>
          <t>3583.59</t>
        </is>
      </c>
      <c r="F37" t="inlineStr">
        <is>
          <t>2321.74</t>
        </is>
      </c>
    </row>
    <row r="38">
      <c r="A38" t="inlineStr">
        <is>
          <t>递延所得税资产</t>
        </is>
      </c>
      <c r="B38" t="inlineStr">
        <is>
          <t>73300.00</t>
        </is>
      </c>
      <c r="C38" t="inlineStr">
        <is>
          <t>75000.00</t>
        </is>
      </c>
      <c r="D38" t="inlineStr">
        <is>
          <t>70700.00</t>
        </is>
      </c>
      <c r="E38" t="inlineStr">
        <is>
          <t>67700.00</t>
        </is>
      </c>
      <c r="F38" t="inlineStr">
        <is>
          <t>59400.00</t>
        </is>
      </c>
    </row>
    <row r="39">
      <c r="A39" t="inlineStr">
        <is>
          <t>其他非流动资产</t>
        </is>
      </c>
      <c r="B39" t="inlineStr">
        <is>
          <t>10300.00</t>
        </is>
      </c>
      <c r="C39" t="inlineStr">
        <is>
          <t>10000.00</t>
        </is>
      </c>
      <c r="D39" t="inlineStr">
        <is>
          <t>10100.00</t>
        </is>
      </c>
      <c r="E39" t="inlineStr">
        <is>
          <t>13100.00</t>
        </is>
      </c>
      <c r="F39" t="inlineStr">
        <is>
          <t>6472.18</t>
        </is>
      </c>
    </row>
    <row r="40">
      <c r="A40" t="inlineStr">
        <is>
          <t>非流动资产合计</t>
        </is>
      </c>
      <c r="B40" t="inlineStr">
        <is>
          <t>1526800.00</t>
        </is>
      </c>
      <c r="C40" t="inlineStr">
        <is>
          <t>1403300.00</t>
        </is>
      </c>
      <c r="D40" t="inlineStr">
        <is>
          <t>1416300.00</t>
        </is>
      </c>
      <c r="E40" t="inlineStr">
        <is>
          <t>1396600.00</t>
        </is>
      </c>
      <c r="F40" t="inlineStr">
        <is>
          <t>1317600.00</t>
        </is>
      </c>
    </row>
    <row r="41">
      <c r="A41" t="inlineStr">
        <is>
          <t>资产合计</t>
        </is>
      </c>
      <c r="B41" t="inlineStr">
        <is>
          <t>3080100.00</t>
        </is>
      </c>
      <c r="C41" t="inlineStr">
        <is>
          <t>3135600.00</t>
        </is>
      </c>
      <c r="D41" t="inlineStr">
        <is>
          <t>3908100.00</t>
        </is>
      </c>
      <c r="E41" t="inlineStr">
        <is>
          <t>4362600.00</t>
        </is>
      </c>
      <c r="F41" t="inlineStr">
        <is>
          <t>5913600.00</t>
        </is>
      </c>
    </row>
    <row r="42">
      <c r="A42" t="inlineStr">
        <is>
          <t>流动负债</t>
        </is>
      </c>
      <c r="B42" t="inlineStr">
        <is>
          <t>--</t>
        </is>
      </c>
      <c r="C42" t="inlineStr">
        <is>
          <t>--</t>
        </is>
      </c>
      <c r="D42" t="inlineStr">
        <is>
          <t>--</t>
        </is>
      </c>
      <c r="E42" t="inlineStr">
        <is>
          <t>--</t>
        </is>
      </c>
      <c r="F42" t="inlineStr">
        <is>
          <t>--</t>
        </is>
      </c>
    </row>
    <row r="43">
      <c r="A43" t="inlineStr">
        <is>
          <t>短期借款</t>
        </is>
      </c>
      <c r="B43" t="inlineStr">
        <is>
          <t>543400.00</t>
        </is>
      </c>
      <c r="C43" t="inlineStr">
        <is>
          <t>497900.00</t>
        </is>
      </c>
      <c r="D43" t="inlineStr">
        <is>
          <t>511400.00</t>
        </is>
      </c>
      <c r="E43" t="inlineStr">
        <is>
          <t>756700.00</t>
        </is>
      </c>
      <c r="F43" t="inlineStr">
        <is>
          <t>976300.00</t>
        </is>
      </c>
    </row>
    <row r="44">
      <c r="A44" t="inlineStr">
        <is>
          <t>应付票据及应付账款</t>
        </is>
      </c>
      <c r="B44" t="inlineStr">
        <is>
          <t>662100.00</t>
        </is>
      </c>
      <c r="C44" t="inlineStr">
        <is>
          <t>845199.90</t>
        </is>
      </c>
      <c r="D44" t="inlineStr">
        <is>
          <t>632000.00</t>
        </is>
      </c>
      <c r="E44" t="inlineStr">
        <is>
          <t>731700.00</t>
        </is>
      </c>
      <c r="F44" t="inlineStr">
        <is>
          <t>1611900.00</t>
        </is>
      </c>
    </row>
    <row r="45">
      <c r="A45" t="inlineStr">
        <is>
          <t>其中：应付票据</t>
        </is>
      </c>
      <c r="B45" t="inlineStr">
        <is>
          <t>246100.00</t>
        </is>
      </c>
      <c r="C45" t="inlineStr">
        <is>
          <t>346000.00</t>
        </is>
      </c>
      <c r="D45" t="inlineStr">
        <is>
          <t>204100.00</t>
        </is>
      </c>
      <c r="E45" t="inlineStr">
        <is>
          <t>219800.00</t>
        </is>
      </c>
      <c r="F45" t="inlineStr">
        <is>
          <t>973200.00</t>
        </is>
      </c>
    </row>
    <row r="46">
      <c r="A46" t="inlineStr">
        <is>
          <t>应付账款</t>
        </is>
      </c>
      <c r="B46" t="inlineStr">
        <is>
          <t>416000.00</t>
        </is>
      </c>
      <c r="C46" t="inlineStr">
        <is>
          <t>499200.00</t>
        </is>
      </c>
      <c r="D46" t="inlineStr">
        <is>
          <t>427900.00</t>
        </is>
      </c>
      <c r="E46" t="inlineStr">
        <is>
          <t>511800.00</t>
        </is>
      </c>
      <c r="F46" t="inlineStr">
        <is>
          <t>638700.00</t>
        </is>
      </c>
    </row>
    <row r="47">
      <c r="A47" t="inlineStr">
        <is>
          <t>预收款项</t>
        </is>
      </c>
      <c r="B47" t="inlineStr">
        <is>
          <t>3537.02</t>
        </is>
      </c>
      <c r="C47" t="inlineStr">
        <is>
          <t>3613.69</t>
        </is>
      </c>
      <c r="D47" t="inlineStr">
        <is>
          <t>5162.45</t>
        </is>
      </c>
      <c r="E47" t="inlineStr">
        <is>
          <t>3431.34</t>
        </is>
      </c>
      <c r="F47" t="inlineStr">
        <is>
          <t>36300.00</t>
        </is>
      </c>
    </row>
    <row r="48">
      <c r="A48" t="inlineStr">
        <is>
          <t>合同负债</t>
        </is>
      </c>
      <c r="B48" t="inlineStr">
        <is>
          <t>25200.00</t>
        </is>
      </c>
      <c r="C48" t="inlineStr">
        <is>
          <t>25700.00</t>
        </is>
      </c>
      <c r="D48" t="inlineStr">
        <is>
          <t>38700.00</t>
        </is>
      </c>
      <c r="E48" t="inlineStr">
        <is>
          <t>20900.00</t>
        </is>
      </c>
      <c r="F48" t="inlineStr">
        <is>
          <t>--</t>
        </is>
      </c>
    </row>
    <row r="49">
      <c r="A49" t="inlineStr">
        <is>
          <t>应付职工薪酬</t>
        </is>
      </c>
      <c r="B49" t="inlineStr">
        <is>
          <t>23400.00</t>
        </is>
      </c>
      <c r="C49" t="inlineStr">
        <is>
          <t>19700.00</t>
        </is>
      </c>
      <c r="D49" t="inlineStr">
        <is>
          <t>20000.00</t>
        </is>
      </c>
      <c r="E49" t="inlineStr">
        <is>
          <t>20900.00</t>
        </is>
      </c>
      <c r="F49" t="inlineStr">
        <is>
          <t>28100.00</t>
        </is>
      </c>
    </row>
    <row r="50">
      <c r="A50" t="inlineStr">
        <is>
          <t>应交税费</t>
        </is>
      </c>
      <c r="B50" t="inlineStr">
        <is>
          <t>9661.91</t>
        </is>
      </c>
      <c r="C50" t="inlineStr">
        <is>
          <t>3455.52</t>
        </is>
      </c>
      <c r="D50" t="inlineStr">
        <is>
          <t>3630.05</t>
        </is>
      </c>
      <c r="E50" t="inlineStr">
        <is>
          <t>2576.63</t>
        </is>
      </c>
      <c r="F50" t="inlineStr">
        <is>
          <t>24300.00</t>
        </is>
      </c>
    </row>
    <row r="51">
      <c r="A51" t="inlineStr">
        <is>
          <t>其他应付款合计</t>
        </is>
      </c>
      <c r="B51" t="inlineStr">
        <is>
          <t>117100.00</t>
        </is>
      </c>
      <c r="C51" t="inlineStr">
        <is>
          <t>106000.00</t>
        </is>
      </c>
      <c r="D51" t="inlineStr">
        <is>
          <t>151900.00</t>
        </is>
      </c>
      <c r="E51" t="inlineStr">
        <is>
          <t>158100.00</t>
        </is>
      </c>
      <c r="F51" t="inlineStr">
        <is>
          <t>169300.00</t>
        </is>
      </c>
    </row>
    <row r="52">
      <c r="A52" t="inlineStr">
        <is>
          <t>其中：应付利息</t>
        </is>
      </c>
      <c r="B52" t="inlineStr">
        <is>
          <t>--</t>
        </is>
      </c>
      <c r="C52" t="inlineStr">
        <is>
          <t>--</t>
        </is>
      </c>
      <c r="D52" t="inlineStr">
        <is>
          <t>--</t>
        </is>
      </c>
      <c r="E52" t="inlineStr">
        <is>
          <t>637.09</t>
        </is>
      </c>
      <c r="F52" t="inlineStr">
        <is>
          <t>183.82</t>
        </is>
      </c>
    </row>
    <row r="53">
      <c r="A53" t="inlineStr">
        <is>
          <t>应付股利</t>
        </is>
      </c>
      <c r="B53" t="inlineStr">
        <is>
          <t>--</t>
        </is>
      </c>
      <c r="C53" t="inlineStr">
        <is>
          <t>--</t>
        </is>
      </c>
      <c r="D53" t="inlineStr">
        <is>
          <t>--</t>
        </is>
      </c>
      <c r="E53" t="inlineStr">
        <is>
          <t>--</t>
        </is>
      </c>
      <c r="F53" t="inlineStr">
        <is>
          <t>--</t>
        </is>
      </c>
    </row>
    <row r="54">
      <c r="A54" t="inlineStr">
        <is>
          <t>其他应付款</t>
        </is>
      </c>
      <c r="B54" t="inlineStr">
        <is>
          <t>117100.00</t>
        </is>
      </c>
      <c r="C54" t="inlineStr">
        <is>
          <t>106000.00</t>
        </is>
      </c>
      <c r="D54" t="inlineStr">
        <is>
          <t>151900.00</t>
        </is>
      </c>
      <c r="E54" t="inlineStr">
        <is>
          <t>157500.00</t>
        </is>
      </c>
      <c r="F54" t="inlineStr">
        <is>
          <t>169100.00</t>
        </is>
      </c>
    </row>
    <row r="55">
      <c r="A55" t="inlineStr">
        <is>
          <t>一年内到期的非流动负债</t>
        </is>
      </c>
      <c r="B55" t="inlineStr">
        <is>
          <t>458500.00</t>
        </is>
      </c>
      <c r="C55" t="inlineStr">
        <is>
          <t>390500.00</t>
        </is>
      </c>
      <c r="D55" t="inlineStr">
        <is>
          <t>521300.00</t>
        </is>
      </c>
      <c r="E55" t="inlineStr">
        <is>
          <t>371000.00</t>
        </is>
      </c>
      <c r="F55" t="inlineStr">
        <is>
          <t>93700.00</t>
        </is>
      </c>
    </row>
    <row r="56">
      <c r="A56" t="inlineStr">
        <is>
          <t>其他流动负债</t>
        </is>
      </c>
      <c r="B56" t="inlineStr">
        <is>
          <t>104300.00</t>
        </is>
      </c>
      <c r="C56" t="inlineStr">
        <is>
          <t>20700.00</t>
        </is>
      </c>
      <c r="D56" t="inlineStr">
        <is>
          <t>22700.00</t>
        </is>
      </c>
      <c r="E56" t="inlineStr">
        <is>
          <t>111800.00</t>
        </is>
      </c>
      <c r="F56" t="inlineStr">
        <is>
          <t>120200.00</t>
        </is>
      </c>
    </row>
    <row r="57">
      <c r="A57" t="inlineStr">
        <is>
          <t>流动负债合计</t>
        </is>
      </c>
      <c r="B57" t="inlineStr">
        <is>
          <t>1947200.00</t>
        </is>
      </c>
      <c r="C57" t="inlineStr">
        <is>
          <t>1912700.00</t>
        </is>
      </c>
      <c r="D57" t="inlineStr">
        <is>
          <t>1906900.00</t>
        </is>
      </c>
      <c r="E57" t="inlineStr">
        <is>
          <t>2177100.00</t>
        </is>
      </c>
      <c r="F57" t="inlineStr">
        <is>
          <t>3060000.00</t>
        </is>
      </c>
    </row>
    <row r="58">
      <c r="A58" t="inlineStr">
        <is>
          <t>非流动负债</t>
        </is>
      </c>
      <c r="B58" t="inlineStr">
        <is>
          <t>--</t>
        </is>
      </c>
      <c r="C58" t="inlineStr">
        <is>
          <t>--</t>
        </is>
      </c>
      <c r="D58" t="inlineStr">
        <is>
          <t>--</t>
        </is>
      </c>
      <c r="E58" t="inlineStr">
        <is>
          <t>--</t>
        </is>
      </c>
      <c r="F58" t="inlineStr">
        <is>
          <t>--</t>
        </is>
      </c>
    </row>
    <row r="59">
      <c r="A59" t="inlineStr">
        <is>
          <t>长期借款</t>
        </is>
      </c>
      <c r="B59" t="inlineStr">
        <is>
          <t>177800.00</t>
        </is>
      </c>
      <c r="C59" t="inlineStr">
        <is>
          <t>417300.00</t>
        </is>
      </c>
      <c r="D59" t="inlineStr">
        <is>
          <t>568500.00</t>
        </is>
      </c>
      <c r="E59" t="inlineStr">
        <is>
          <t>286200.00</t>
        </is>
      </c>
      <c r="F59" t="inlineStr">
        <is>
          <t>415600.00</t>
        </is>
      </c>
    </row>
    <row r="60">
      <c r="A60" t="inlineStr">
        <is>
          <t>应付债券</t>
        </is>
      </c>
      <c r="B60" t="inlineStr">
        <is>
          <t>--</t>
        </is>
      </c>
      <c r="C60" t="inlineStr">
        <is>
          <t>--</t>
        </is>
      </c>
      <c r="D60" t="inlineStr">
        <is>
          <t>102800.00</t>
        </is>
      </c>
      <c r="E60" t="inlineStr">
        <is>
          <t>659200.00</t>
        </is>
      </c>
      <c r="F60" t="inlineStr">
        <is>
          <t>555900.00</t>
        </is>
      </c>
    </row>
    <row r="61">
      <c r="A61" t="inlineStr">
        <is>
          <t>长期应付款合计</t>
        </is>
      </c>
      <c r="B61" t="inlineStr">
        <is>
          <t>108800.00</t>
        </is>
      </c>
      <c r="C61" t="inlineStr">
        <is>
          <t>14000.00</t>
        </is>
      </c>
      <c r="D61" t="inlineStr">
        <is>
          <t>--</t>
        </is>
      </c>
      <c r="E61" t="inlineStr">
        <is>
          <t>7008.52</t>
        </is>
      </c>
      <c r="F61" t="inlineStr">
        <is>
          <t>14600.00</t>
        </is>
      </c>
    </row>
    <row r="62">
      <c r="A62" t="inlineStr">
        <is>
          <t>其中：长期应付款</t>
        </is>
      </c>
      <c r="B62" t="inlineStr">
        <is>
          <t>108800.00</t>
        </is>
      </c>
      <c r="C62" t="inlineStr">
        <is>
          <t>14000.00</t>
        </is>
      </c>
      <c r="D62" t="inlineStr">
        <is>
          <t>--</t>
        </is>
      </c>
      <c r="E62" t="inlineStr">
        <is>
          <t>7008.52</t>
        </is>
      </c>
      <c r="F62" t="inlineStr">
        <is>
          <t>14600.00</t>
        </is>
      </c>
    </row>
    <row r="63">
      <c r="A63" t="inlineStr">
        <is>
          <t>专项应付款</t>
        </is>
      </c>
      <c r="B63" t="inlineStr">
        <is>
          <t>--</t>
        </is>
      </c>
      <c r="C63" t="inlineStr">
        <is>
          <t>--</t>
        </is>
      </c>
      <c r="D63" t="inlineStr">
        <is>
          <t>--</t>
        </is>
      </c>
      <c r="E63" t="inlineStr">
        <is>
          <t>--</t>
        </is>
      </c>
      <c r="F63" t="inlineStr">
        <is>
          <t>--</t>
        </is>
      </c>
    </row>
    <row r="64">
      <c r="A64" t="inlineStr">
        <is>
          <t>预计负债</t>
        </is>
      </c>
      <c r="B64" t="inlineStr">
        <is>
          <t>35900.00</t>
        </is>
      </c>
      <c r="C64" t="inlineStr">
        <is>
          <t>21500.00</t>
        </is>
      </c>
      <c r="D64" t="inlineStr">
        <is>
          <t>18500.00</t>
        </is>
      </c>
      <c r="E64" t="inlineStr">
        <is>
          <t>7783.46</t>
        </is>
      </c>
      <c r="F64" t="inlineStr">
        <is>
          <t>20300.00</t>
        </is>
      </c>
    </row>
    <row r="65">
      <c r="A65" t="inlineStr">
        <is>
          <t>递延所得税负债</t>
        </is>
      </c>
      <c r="B65" t="inlineStr">
        <is>
          <t>386.00</t>
        </is>
      </c>
      <c r="C65" t="inlineStr">
        <is>
          <t>535.08</t>
        </is>
      </c>
      <c r="D65" t="inlineStr">
        <is>
          <t>381.59</t>
        </is>
      </c>
      <c r="E65" t="inlineStr">
        <is>
          <t>749.77</t>
        </is>
      </c>
      <c r="F65" t="inlineStr">
        <is>
          <t>431.64</t>
        </is>
      </c>
    </row>
    <row r="66">
      <c r="A66" t="inlineStr">
        <is>
          <t>递延收益-非流动负债</t>
        </is>
      </c>
      <c r="B66" t="inlineStr">
        <is>
          <t>14100.00</t>
        </is>
      </c>
      <c r="C66" t="inlineStr">
        <is>
          <t>70600.00</t>
        </is>
      </c>
      <c r="D66" t="inlineStr">
        <is>
          <t>78500.00</t>
        </is>
      </c>
      <c r="E66" t="inlineStr">
        <is>
          <t>86200.00</t>
        </is>
      </c>
      <c r="F66" t="inlineStr">
        <is>
          <t>81600.00</t>
        </is>
      </c>
    </row>
    <row r="67">
      <c r="A67" t="inlineStr">
        <is>
          <t>其他非流动负债</t>
        </is>
      </c>
      <c r="B67" t="inlineStr">
        <is>
          <t>--</t>
        </is>
      </c>
      <c r="C67" t="inlineStr">
        <is>
          <t>--</t>
        </is>
      </c>
      <c r="D67" t="inlineStr">
        <is>
          <t>--</t>
        </is>
      </c>
      <c r="E67" t="inlineStr">
        <is>
          <t>--</t>
        </is>
      </c>
      <c r="F67" t="inlineStr">
        <is>
          <t>--</t>
        </is>
      </c>
    </row>
    <row r="68">
      <c r="A68" t="inlineStr">
        <is>
          <t>非流动负债合计</t>
        </is>
      </c>
      <c r="B68" t="inlineStr">
        <is>
          <t>437000.00</t>
        </is>
      </c>
      <c r="C68" t="inlineStr">
        <is>
          <t>592500.00</t>
        </is>
      </c>
      <c r="D68" t="inlineStr">
        <is>
          <t>832699.90</t>
        </is>
      </c>
      <c r="E68" t="inlineStr">
        <is>
          <t>1047100.00</t>
        </is>
      </c>
      <c r="F68" t="inlineStr">
        <is>
          <t>1088400.00</t>
        </is>
      </c>
    </row>
    <row r="69">
      <c r="A69" t="inlineStr">
        <is>
          <t>负债合计</t>
        </is>
      </c>
      <c r="B69" t="inlineStr">
        <is>
          <t>2384300.00</t>
        </is>
      </c>
      <c r="C69" t="inlineStr">
        <is>
          <t>2505200.00</t>
        </is>
      </c>
      <c r="D69" t="inlineStr">
        <is>
          <t>2739600.00</t>
        </is>
      </c>
      <c r="E69" t="inlineStr">
        <is>
          <t>3224200.00</t>
        </is>
      </c>
      <c r="F69" t="inlineStr">
        <is>
          <t>4148400.00</t>
        </is>
      </c>
    </row>
    <row r="70">
      <c r="A70" t="inlineStr">
        <is>
          <t>所有者权益（或股东权益）</t>
        </is>
      </c>
      <c r="B70" t="inlineStr">
        <is>
          <t>--</t>
        </is>
      </c>
      <c r="C70" t="inlineStr">
        <is>
          <t>--</t>
        </is>
      </c>
      <c r="D70" t="inlineStr">
        <is>
          <t>--</t>
        </is>
      </c>
      <c r="E70" t="inlineStr">
        <is>
          <t>--</t>
        </is>
      </c>
      <c r="F70" t="inlineStr">
        <is>
          <t>--</t>
        </is>
      </c>
    </row>
    <row r="71">
      <c r="A71" t="inlineStr">
        <is>
          <t>实收资本（或股本）</t>
        </is>
      </c>
      <c r="B71" t="inlineStr">
        <is>
          <t>557400.00</t>
        </is>
      </c>
      <c r="C71" t="inlineStr">
        <is>
          <t>428700.00</t>
        </is>
      </c>
      <c r="D71" t="inlineStr">
        <is>
          <t>428700.00</t>
        </is>
      </c>
      <c r="E71" t="inlineStr">
        <is>
          <t>349400.00</t>
        </is>
      </c>
      <c r="F71" t="inlineStr">
        <is>
          <t>349400.00</t>
        </is>
      </c>
    </row>
    <row r="72">
      <c r="A72" t="inlineStr">
        <is>
          <t>资本公积</t>
        </is>
      </c>
      <c r="B72" t="inlineStr">
        <is>
          <t>2350900.00</t>
        </is>
      </c>
      <c r="C72" t="inlineStr">
        <is>
          <t>1876400.00</t>
        </is>
      </c>
      <c r="D72" t="inlineStr">
        <is>
          <t>1876400.00</t>
        </is>
      </c>
      <c r="E72" t="inlineStr">
        <is>
          <t>1410800.00</t>
        </is>
      </c>
      <c r="F72" t="inlineStr">
        <is>
          <t>1410800.00</t>
        </is>
      </c>
    </row>
    <row r="73">
      <c r="A73" t="inlineStr">
        <is>
          <t>其他综合收益</t>
        </is>
      </c>
      <c r="B73" t="inlineStr">
        <is>
          <t>-1302.76</t>
        </is>
      </c>
      <c r="C73" t="inlineStr">
        <is>
          <t>-362.45</t>
        </is>
      </c>
      <c r="D73" t="inlineStr">
        <is>
          <t>-1853.42</t>
        </is>
      </c>
      <c r="E73" t="inlineStr">
        <is>
          <t>-1296.79</t>
        </is>
      </c>
      <c r="F73" t="inlineStr">
        <is>
          <t>-3169.37</t>
        </is>
      </c>
    </row>
    <row r="74">
      <c r="A74" t="inlineStr">
        <is>
          <t>盈余公积</t>
        </is>
      </c>
      <c r="B74" t="inlineStr">
        <is>
          <t>348.27</t>
        </is>
      </c>
      <c r="C74" t="inlineStr">
        <is>
          <t>348.27</t>
        </is>
      </c>
      <c r="D74" t="inlineStr">
        <is>
          <t>348.27</t>
        </is>
      </c>
      <c r="E74" t="inlineStr">
        <is>
          <t>348.27</t>
        </is>
      </c>
      <c r="F74" t="inlineStr">
        <is>
          <t>348.27</t>
        </is>
      </c>
    </row>
    <row r="75">
      <c r="A75" t="inlineStr">
        <is>
          <t>未分配利润</t>
        </is>
      </c>
      <c r="B75" t="inlineStr">
        <is>
          <t>-2278200.00</t>
        </is>
      </c>
      <c r="C75" t="inlineStr">
        <is>
          <t>-1738200.00</t>
        </is>
      </c>
      <c r="D75" t="inlineStr">
        <is>
          <t>-1191500.00</t>
        </is>
      </c>
      <c r="E75" t="inlineStr">
        <is>
          <t>-667100.00</t>
        </is>
      </c>
      <c r="F75" t="inlineStr">
        <is>
          <t>-18900.00</t>
        </is>
      </c>
    </row>
    <row r="76">
      <c r="A76" t="inlineStr">
        <is>
          <t>归属于母公司所有者权益合计</t>
        </is>
      </c>
      <c r="B76" t="inlineStr">
        <is>
          <t>629100.00</t>
        </is>
      </c>
      <c r="C76" t="inlineStr">
        <is>
          <t>567000.00</t>
        </is>
      </c>
      <c r="D76" t="inlineStr">
        <is>
          <t>1112100.00</t>
        </is>
      </c>
      <c r="E76" t="inlineStr">
        <is>
          <t>1092100.00</t>
        </is>
      </c>
      <c r="F76" t="inlineStr">
        <is>
          <t>1738500.00</t>
        </is>
      </c>
    </row>
    <row r="77">
      <c r="A77" t="inlineStr">
        <is>
          <t>少数股东权益</t>
        </is>
      </c>
      <c r="B77" t="inlineStr">
        <is>
          <t>66800.00</t>
        </is>
      </c>
      <c r="C77" t="inlineStr">
        <is>
          <t>63400.00</t>
        </is>
      </c>
      <c r="D77" t="inlineStr">
        <is>
          <t>56300.00</t>
        </is>
      </c>
      <c r="E77" t="inlineStr">
        <is>
          <t>46300.00</t>
        </is>
      </c>
      <c r="F77" t="inlineStr">
        <is>
          <t>26700.00</t>
        </is>
      </c>
    </row>
    <row r="78">
      <c r="A78" t="inlineStr">
        <is>
          <t>所有者权益（或股东权益）合计</t>
        </is>
      </c>
      <c r="B78" t="inlineStr">
        <is>
          <t>695899.90</t>
        </is>
      </c>
      <c r="C78" t="inlineStr">
        <is>
          <t>630300.00</t>
        </is>
      </c>
      <c r="D78" t="inlineStr">
        <is>
          <t>1168500.00</t>
        </is>
      </c>
      <c r="E78" t="inlineStr">
        <is>
          <t>1138400.00</t>
        </is>
      </c>
      <c r="F78" t="inlineStr">
        <is>
          <t>1765200.00</t>
        </is>
      </c>
    </row>
    <row r="79">
      <c r="A79" t="inlineStr">
        <is>
          <t>负债和所有者权益（或股东权益）合计</t>
        </is>
      </c>
      <c r="B79" t="inlineStr">
        <is>
          <t>3080100.00</t>
        </is>
      </c>
      <c r="C79" t="inlineStr">
        <is>
          <t>3135600.00</t>
        </is>
      </c>
      <c r="D79" t="inlineStr">
        <is>
          <t>3908100.00</t>
        </is>
      </c>
      <c r="E79" t="inlineStr">
        <is>
          <t>4362600.00</t>
        </is>
      </c>
      <c r="F79" t="inlineStr">
        <is>
          <t>5913600.00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selection activeCell="A1" sqref="A1"/>
    </sheetView>
  </sheetViews>
  <sheetFormatPr baseColWidth="10" defaultColWidth="8.83203125" defaultRowHeight="15"/>
  <sheetData>
    <row r="1">
      <c r="A1" s="1" t="inlineStr">
        <is>
          <t>科目\年度</t>
        </is>
      </c>
      <c r="B1" s="1" t="inlineStr">
        <is>
          <t>2024-03-31</t>
        </is>
      </c>
      <c r="C1" s="1" t="inlineStr">
        <is>
          <t>2023-12-31</t>
        </is>
      </c>
      <c r="D1" s="1" t="inlineStr">
        <is>
          <t>2022-12-31</t>
        </is>
      </c>
      <c r="E1" s="1" t="inlineStr">
        <is>
          <t>2021-12-31</t>
        </is>
      </c>
      <c r="F1" s="1" t="inlineStr">
        <is>
          <t>2020-12-31</t>
        </is>
      </c>
      <c r="G1" s="1" t="inlineStr">
        <is>
          <t>2019-12-31</t>
        </is>
      </c>
      <c r="H1" s="1" t="inlineStr">
        <is>
          <t>2018-12-31</t>
        </is>
      </c>
      <c r="I1" s="1" t="inlineStr">
        <is>
          <t>2017-12-31</t>
        </is>
      </c>
      <c r="J1" s="1" t="inlineStr">
        <is>
          <t>2016-12-31</t>
        </is>
      </c>
      <c r="K1" s="1" t="inlineStr">
        <is>
          <t>2015-12-31</t>
        </is>
      </c>
      <c r="L1" s="1" t="inlineStr">
        <is>
          <t>2014-12-31</t>
        </is>
      </c>
      <c r="M1" s="1" t="inlineStr">
        <is>
          <t>2013-12-31</t>
        </is>
      </c>
      <c r="N1" s="1" t="inlineStr">
        <is>
          <t>2012-12-31</t>
        </is>
      </c>
    </row>
    <row r="2">
      <c r="A2" t="inlineStr">
        <is>
          <t>报表核心指标</t>
        </is>
      </c>
      <c r="B2" t="inlineStr">
        <is>
          <t>--</t>
        </is>
      </c>
      <c r="C2" t="inlineStr">
        <is>
          <t>--</t>
        </is>
      </c>
      <c r="D2" t="inlineStr">
        <is>
          <t>--</t>
        </is>
      </c>
      <c r="E2" t="inlineStr">
        <is>
          <t>--</t>
        </is>
      </c>
      <c r="F2" t="inlineStr">
        <is>
          <t>--</t>
        </is>
      </c>
      <c r="G2" t="inlineStr">
        <is>
          <t>--</t>
        </is>
      </c>
      <c r="H2" t="inlineStr">
        <is>
          <t>--</t>
        </is>
      </c>
      <c r="I2" t="inlineStr">
        <is>
          <t>--</t>
        </is>
      </c>
      <c r="J2" t="inlineStr">
        <is>
          <t>--</t>
        </is>
      </c>
      <c r="K2" t="inlineStr">
        <is>
          <t>--</t>
        </is>
      </c>
      <c r="L2" t="inlineStr">
        <is>
          <t>--</t>
        </is>
      </c>
      <c r="M2" t="inlineStr">
        <is>
          <t>--</t>
        </is>
      </c>
      <c r="N2" t="inlineStr">
        <is>
          <t>--</t>
        </is>
      </c>
    </row>
    <row r="3">
      <c r="A3" t="inlineStr">
        <is>
          <t>*净利润</t>
        </is>
      </c>
      <c r="B3" t="inlineStr">
        <is>
          <t>-100000.00</t>
        </is>
      </c>
      <c r="C3" t="inlineStr">
        <is>
          <t>-536500.00</t>
        </is>
      </c>
      <c r="D3" t="inlineStr">
        <is>
          <t>-539600.00</t>
        </is>
      </c>
      <c r="E3" t="inlineStr">
        <is>
          <t>-517000.00</t>
        </is>
      </c>
      <c r="F3" t="inlineStr">
        <is>
          <t>-647600.00</t>
        </is>
      </c>
      <c r="G3" t="inlineStr">
        <is>
          <t>388.89</t>
        </is>
      </c>
      <c r="H3" t="inlineStr">
        <is>
          <t>-3370.76</t>
        </is>
      </c>
      <c r="I3" t="inlineStr">
        <is>
          <t>4086.81</t>
        </is>
      </c>
      <c r="J3" t="inlineStr">
        <is>
          <t>-4331.51</t>
        </is>
      </c>
      <c r="K3" t="inlineStr">
        <is>
          <t>-3776.68</t>
        </is>
      </c>
      <c r="L3" t="inlineStr">
        <is>
          <t>1202.22</t>
        </is>
      </c>
      <c r="M3" t="inlineStr">
        <is>
          <t>-1753.82</t>
        </is>
      </c>
      <c r="N3" t="inlineStr">
        <is>
          <t>3175.34</t>
        </is>
      </c>
    </row>
    <row r="4">
      <c r="A4" t="inlineStr">
        <is>
          <t>*营业总收入</t>
        </is>
      </c>
      <c r="B4" t="inlineStr">
        <is>
          <t>150500.00</t>
        </is>
      </c>
      <c r="C4" t="inlineStr">
        <is>
          <t>1431900.00</t>
        </is>
      </c>
      <c r="D4" t="inlineStr">
        <is>
          <t>951400.00</t>
        </is>
      </c>
      <c r="E4" t="inlineStr">
        <is>
          <t>869700.00</t>
        </is>
      </c>
      <c r="F4" t="inlineStr">
        <is>
          <t>527200.00</t>
        </is>
      </c>
      <c r="G4" t="inlineStr">
        <is>
          <t>2358900.00</t>
        </is>
      </c>
      <c r="H4" t="inlineStr">
        <is>
          <t>1809100.00</t>
        </is>
      </c>
      <c r="I4" t="inlineStr">
        <is>
          <t>1149300.00</t>
        </is>
      </c>
      <c r="J4" t="inlineStr">
        <is>
          <t>536.76</t>
        </is>
      </c>
      <c r="K4" t="inlineStr">
        <is>
          <t>1064.97</t>
        </is>
      </c>
      <c r="L4" t="inlineStr">
        <is>
          <t>2981.35</t>
        </is>
      </c>
      <c r="M4" t="inlineStr">
        <is>
          <t>17800.00</t>
        </is>
      </c>
      <c r="N4" t="inlineStr">
        <is>
          <t>21800.00</t>
        </is>
      </c>
    </row>
    <row r="5">
      <c r="A5" t="inlineStr">
        <is>
          <t>*营业总成本</t>
        </is>
      </c>
      <c r="B5" t="inlineStr">
        <is>
          <t>251700.00</t>
        </is>
      </c>
      <c r="C5" t="inlineStr">
        <is>
          <t>2028700.00</t>
        </is>
      </c>
      <c r="D5" t="inlineStr">
        <is>
          <t>1508300.00</t>
        </is>
      </c>
      <c r="E5" t="inlineStr">
        <is>
          <t>1410400.00</t>
        </is>
      </c>
      <c r="F5" t="inlineStr">
        <is>
          <t>1203000.00</t>
        </is>
      </c>
      <c r="G5" t="inlineStr">
        <is>
          <t>2499100.00</t>
        </is>
      </c>
      <c r="H5" t="inlineStr">
        <is>
          <t>1927100.00</t>
        </is>
      </c>
      <c r="I5" t="inlineStr">
        <is>
          <t>1146300.00</t>
        </is>
      </c>
      <c r="J5" t="inlineStr">
        <is>
          <t>1176.37</t>
        </is>
      </c>
      <c r="K5" t="inlineStr">
        <is>
          <t>2320.31</t>
        </is>
      </c>
      <c r="L5" t="inlineStr">
        <is>
          <t>2724.12</t>
        </is>
      </c>
      <c r="M5" t="inlineStr">
        <is>
          <t>13000.00</t>
        </is>
      </c>
      <c r="N5" t="inlineStr">
        <is>
          <t>18000.00</t>
        </is>
      </c>
    </row>
    <row r="6">
      <c r="A6" t="inlineStr">
        <is>
          <t>*归属于母公司所有者的净利润</t>
        </is>
      </c>
      <c r="B6" t="inlineStr">
        <is>
          <t>-101600.00</t>
        </is>
      </c>
      <c r="C6" t="inlineStr">
        <is>
          <t>-540000.00</t>
        </is>
      </c>
      <c r="D6" t="inlineStr">
        <is>
          <t>-546500.00</t>
        </is>
      </c>
      <c r="E6" t="inlineStr">
        <is>
          <t>-524400.00</t>
        </is>
      </c>
      <c r="F6" t="inlineStr">
        <is>
          <t>-648200.00</t>
        </is>
      </c>
      <c r="G6" t="inlineStr">
        <is>
          <t>9201.01</t>
        </is>
      </c>
      <c r="H6" t="inlineStr">
        <is>
          <t>7328.99</t>
        </is>
      </c>
      <c r="I6" t="inlineStr">
        <is>
          <t>5940.13</t>
        </is>
      </c>
      <c r="J6" t="inlineStr">
        <is>
          <t>-3340.21</t>
        </is>
      </c>
      <c r="K6" t="inlineStr">
        <is>
          <t>-3029.01</t>
        </is>
      </c>
      <c r="L6" t="inlineStr">
        <is>
          <t>1302.20</t>
        </is>
      </c>
      <c r="M6" t="inlineStr">
        <is>
          <t>-2113.28</t>
        </is>
      </c>
      <c r="N6" t="inlineStr">
        <is>
          <t>2821.77</t>
        </is>
      </c>
    </row>
    <row r="7">
      <c r="A7" t="inlineStr">
        <is>
          <t>*扣除非经常性损益后的净利润</t>
        </is>
      </c>
      <c r="B7" t="inlineStr">
        <is>
          <t>-103200.00</t>
        </is>
      </c>
      <c r="C7" t="inlineStr">
        <is>
          <t>-601800.00</t>
        </is>
      </c>
      <c r="D7" t="inlineStr">
        <is>
          <t>-583800.00</t>
        </is>
      </c>
      <c r="E7" t="inlineStr">
        <is>
          <t>-554400.00</t>
        </is>
      </c>
      <c r="F7" t="inlineStr">
        <is>
          <t>-664600.00</t>
        </is>
      </c>
      <c r="G7" t="inlineStr">
        <is>
          <t>-87400.00</t>
        </is>
      </c>
      <c r="H7" t="inlineStr">
        <is>
          <t>-72900.00</t>
        </is>
      </c>
      <c r="I7" t="inlineStr">
        <is>
          <t>-729.64</t>
        </is>
      </c>
      <c r="J7" t="inlineStr">
        <is>
          <t>-1419.17</t>
        </is>
      </c>
      <c r="K7" t="inlineStr">
        <is>
          <t>-985.64</t>
        </is>
      </c>
      <c r="L7" t="inlineStr">
        <is>
          <t>117.04</t>
        </is>
      </c>
      <c r="M7" t="inlineStr">
        <is>
          <t>3044.57</t>
        </is>
      </c>
      <c r="N7" t="inlineStr">
        <is>
          <t>2718.78</t>
        </is>
      </c>
    </row>
    <row r="8">
      <c r="A8" t="inlineStr">
        <is>
          <t>报表全部指标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>
        <is>
          <t>--</t>
        </is>
      </c>
      <c r="H8" t="inlineStr">
        <is>
          <t>--</t>
        </is>
      </c>
      <c r="I8" t="inlineStr">
        <is>
          <t>--</t>
        </is>
      </c>
      <c r="J8" t="inlineStr">
        <is>
          <t>--</t>
        </is>
      </c>
      <c r="K8" t="inlineStr">
        <is>
          <t>--</t>
        </is>
      </c>
      <c r="L8" t="inlineStr">
        <is>
          <t>--</t>
        </is>
      </c>
      <c r="M8" t="inlineStr">
        <is>
          <t>--</t>
        </is>
      </c>
      <c r="N8" t="inlineStr">
        <is>
          <t>--</t>
        </is>
      </c>
    </row>
    <row r="9">
      <c r="A9" t="inlineStr">
        <is>
          <t>一、营业总收入</t>
        </is>
      </c>
      <c r="B9" t="inlineStr">
        <is>
          <t>150500.00</t>
        </is>
      </c>
      <c r="C9" t="inlineStr">
        <is>
          <t>1431900.00</t>
        </is>
      </c>
      <c r="D9" t="inlineStr">
        <is>
          <t>951400.00</t>
        </is>
      </c>
      <c r="E9" t="inlineStr">
        <is>
          <t>869700.00</t>
        </is>
      </c>
      <c r="F9" t="inlineStr">
        <is>
          <t>527200.00</t>
        </is>
      </c>
      <c r="G9" t="inlineStr">
        <is>
          <t>2358900.00</t>
        </is>
      </c>
      <c r="H9" t="inlineStr">
        <is>
          <t>1809100.00</t>
        </is>
      </c>
      <c r="I9" t="inlineStr">
        <is>
          <t>1149300.00</t>
        </is>
      </c>
      <c r="J9" t="inlineStr">
        <is>
          <t>536.76</t>
        </is>
      </c>
      <c r="K9" t="inlineStr">
        <is>
          <t>1064.97</t>
        </is>
      </c>
      <c r="L9" t="inlineStr">
        <is>
          <t>2981.35</t>
        </is>
      </c>
      <c r="M9" t="inlineStr">
        <is>
          <t>17800.00</t>
        </is>
      </c>
      <c r="N9" t="inlineStr">
        <is>
          <t>21800.00</t>
        </is>
      </c>
    </row>
    <row r="10">
      <c r="A10" t="inlineStr">
        <is>
          <t>其中：营业收入</t>
        </is>
      </c>
      <c r="B10" t="inlineStr">
        <is>
          <t>150500.00</t>
        </is>
      </c>
      <c r="C10" t="inlineStr">
        <is>
          <t>1431900.00</t>
        </is>
      </c>
      <c r="D10" t="inlineStr">
        <is>
          <t>951400.00</t>
        </is>
      </c>
      <c r="E10" t="inlineStr">
        <is>
          <t>869700.00</t>
        </is>
      </c>
      <c r="F10" t="inlineStr">
        <is>
          <t>527200.00</t>
        </is>
      </c>
      <c r="G10" t="inlineStr">
        <is>
          <t>2358900.00</t>
        </is>
      </c>
      <c r="H10" t="inlineStr">
        <is>
          <t>1809100.00</t>
        </is>
      </c>
      <c r="I10" t="inlineStr">
        <is>
          <t>1149300.00</t>
        </is>
      </c>
      <c r="J10" t="inlineStr">
        <is>
          <t>536.76</t>
        </is>
      </c>
      <c r="K10" t="inlineStr">
        <is>
          <t>1064.97</t>
        </is>
      </c>
      <c r="L10" t="inlineStr">
        <is>
          <t>2981.35</t>
        </is>
      </c>
      <c r="M10" t="inlineStr">
        <is>
          <t>17800.00</t>
        </is>
      </c>
      <c r="N10" t="inlineStr">
        <is>
          <t>21800.00</t>
        </is>
      </c>
    </row>
    <row r="11">
      <c r="A11" t="inlineStr">
        <is>
          <t>二、营业总成本</t>
        </is>
      </c>
      <c r="B11" t="inlineStr">
        <is>
          <t>251700.00</t>
        </is>
      </c>
      <c r="C11" t="inlineStr">
        <is>
          <t>2028700.00</t>
        </is>
      </c>
      <c r="D11" t="inlineStr">
        <is>
          <t>1508300.00</t>
        </is>
      </c>
      <c r="E11" t="inlineStr">
        <is>
          <t>1410400.00</t>
        </is>
      </c>
      <c r="F11" t="inlineStr">
        <is>
          <t>1203000.00</t>
        </is>
      </c>
      <c r="G11" t="inlineStr">
        <is>
          <t>2499100.00</t>
        </is>
      </c>
      <c r="H11" t="inlineStr">
        <is>
          <t>1927100.00</t>
        </is>
      </c>
      <c r="I11" t="inlineStr">
        <is>
          <t>1146300.00</t>
        </is>
      </c>
      <c r="J11" t="inlineStr">
        <is>
          <t>1176.37</t>
        </is>
      </c>
      <c r="K11" t="inlineStr">
        <is>
          <t>2320.31</t>
        </is>
      </c>
      <c r="L11" t="inlineStr">
        <is>
          <t>2724.12</t>
        </is>
      </c>
      <c r="M11" t="inlineStr">
        <is>
          <t>13000.00</t>
        </is>
      </c>
      <c r="N11" t="inlineStr">
        <is>
          <t>18000.00</t>
        </is>
      </c>
    </row>
    <row r="12">
      <c r="A12" t="inlineStr">
        <is>
          <t>其中：营业成本</t>
        </is>
      </c>
      <c r="B12" t="inlineStr">
        <is>
          <t>160100.00</t>
        </is>
      </c>
      <c r="C12" t="inlineStr">
        <is>
          <t>1513800.00</t>
        </is>
      </c>
      <c r="D12" t="inlineStr">
        <is>
          <t>1000900.00</t>
        </is>
      </c>
      <c r="E12" t="inlineStr">
        <is>
          <t>862600.00</t>
        </is>
      </c>
      <c r="F12" t="inlineStr">
        <is>
          <t>679200.00</t>
        </is>
      </c>
      <c r="G12" t="inlineStr">
        <is>
          <t>2139400.00</t>
        </is>
      </c>
      <c r="H12" t="inlineStr">
        <is>
          <t>1609500.00</t>
        </is>
      </c>
      <c r="I12" t="inlineStr">
        <is>
          <t>995600.00</t>
        </is>
      </c>
      <c r="J12" t="inlineStr">
        <is>
          <t>277.63</t>
        </is>
      </c>
      <c r="K12" t="inlineStr">
        <is>
          <t>772.56</t>
        </is>
      </c>
      <c r="L12" t="inlineStr">
        <is>
          <t>1215.64</t>
        </is>
      </c>
      <c r="M12" t="inlineStr">
        <is>
          <t>8549.43</t>
        </is>
      </c>
      <c r="N12" t="inlineStr">
        <is>
          <t>11900.00</t>
        </is>
      </c>
    </row>
    <row r="13">
      <c r="A13" t="inlineStr">
        <is>
          <t>营业税金及附加</t>
        </is>
      </c>
      <c r="B13" t="inlineStr">
        <is>
          <t>844.41</t>
        </is>
      </c>
      <c r="C13" t="inlineStr">
        <is>
          <t>5937.88</t>
        </is>
      </c>
      <c r="D13" t="inlineStr">
        <is>
          <t>4961.75</t>
        </is>
      </c>
      <c r="E13" t="inlineStr">
        <is>
          <t>4895.67</t>
        </is>
      </c>
      <c r="F13" t="inlineStr">
        <is>
          <t>4079.66</t>
        </is>
      </c>
      <c r="G13" t="inlineStr">
        <is>
          <t>8134.29</t>
        </is>
      </c>
      <c r="H13" t="inlineStr">
        <is>
          <t>11400.00</t>
        </is>
      </c>
      <c r="I13" t="inlineStr">
        <is>
          <t>3314.22</t>
        </is>
      </c>
      <c r="J13" t="inlineStr">
        <is>
          <t>-291.95</t>
        </is>
      </c>
      <c r="K13" t="inlineStr">
        <is>
          <t>121.71</t>
        </is>
      </c>
      <c r="L13" t="inlineStr">
        <is>
          <t>547.23</t>
        </is>
      </c>
      <c r="M13" t="inlineStr">
        <is>
          <t>1980.93</t>
        </is>
      </c>
      <c r="N13" t="inlineStr">
        <is>
          <t>4376.02</t>
        </is>
      </c>
    </row>
    <row r="14">
      <c r="A14" t="inlineStr">
        <is>
          <t>销售费用</t>
        </is>
      </c>
      <c r="B14" t="inlineStr">
        <is>
          <t>33300.00</t>
        </is>
      </c>
      <c r="C14" t="inlineStr">
        <is>
          <t>199900.00</t>
        </is>
      </c>
      <c r="D14" t="inlineStr">
        <is>
          <t>199200.00</t>
        </is>
      </c>
      <c r="E14" t="inlineStr">
        <is>
          <t>167200.00</t>
        </is>
      </c>
      <c r="F14" t="inlineStr">
        <is>
          <t>100800.00</t>
        </is>
      </c>
      <c r="G14" t="inlineStr">
        <is>
          <t>164800.00</t>
        </is>
      </c>
      <c r="H14" t="inlineStr">
        <is>
          <t>151100.00</t>
        </is>
      </c>
      <c r="I14" t="inlineStr">
        <is>
          <t>95100.00</t>
        </is>
      </c>
      <c r="J14" t="inlineStr">
        <is>
          <t>64.42</t>
        </is>
      </c>
      <c r="K14" t="inlineStr">
        <is>
          <t>81.88</t>
        </is>
      </c>
      <c r="L14" t="inlineStr">
        <is>
          <t>139.92</t>
        </is>
      </c>
      <c r="M14" t="inlineStr">
        <is>
          <t>529.85</t>
        </is>
      </c>
      <c r="N14" t="inlineStr">
        <is>
          <t>649.74</t>
        </is>
      </c>
    </row>
    <row r="15">
      <c r="A15" t="inlineStr">
        <is>
          <t>管理费用</t>
        </is>
      </c>
      <c r="B15" t="inlineStr">
        <is>
          <t>14600.00</t>
        </is>
      </c>
      <c r="C15" t="inlineStr">
        <is>
          <t>88300.00</t>
        </is>
      </c>
      <c r="D15" t="inlineStr">
        <is>
          <t>76900.00</t>
        </is>
      </c>
      <c r="E15" t="inlineStr">
        <is>
          <t>79800.00</t>
        </is>
      </c>
      <c r="F15" t="inlineStr">
        <is>
          <t>74800.00</t>
        </is>
      </c>
      <c r="G15" t="inlineStr">
        <is>
          <t>80700.00</t>
        </is>
      </c>
      <c r="H15" t="inlineStr">
        <is>
          <t>67100.00</t>
        </is>
      </c>
      <c r="I15" t="inlineStr">
        <is>
          <t>61100.00</t>
        </is>
      </c>
      <c r="J15" t="inlineStr">
        <is>
          <t>1119.40</t>
        </is>
      </c>
      <c r="K15" t="inlineStr">
        <is>
          <t>1318.46</t>
        </is>
      </c>
      <c r="L15" t="inlineStr">
        <is>
          <t>1147.27</t>
        </is>
      </c>
      <c r="M15" t="inlineStr">
        <is>
          <t>1325.40</t>
        </is>
      </c>
      <c r="N15" t="inlineStr">
        <is>
          <t>1673.26</t>
        </is>
      </c>
    </row>
    <row r="16">
      <c r="A16" t="inlineStr">
        <is>
          <t>研发费用</t>
        </is>
      </c>
      <c r="B16" t="inlineStr">
        <is>
          <t>31600.00</t>
        </is>
      </c>
      <c r="C16" t="inlineStr">
        <is>
          <t>118600.00</t>
        </is>
      </c>
      <c r="D16" t="inlineStr">
        <is>
          <t>124900.00</t>
        </is>
      </c>
      <c r="E16" t="inlineStr">
        <is>
          <t>120800.00</t>
        </is>
      </c>
      <c r="F16" t="inlineStr">
        <is>
          <t>97299.99</t>
        </is>
      </c>
      <c r="G16" t="inlineStr">
        <is>
          <t>43900.00</t>
        </is>
      </c>
      <c r="H16" t="inlineStr">
        <is>
          <t>35500.00</t>
        </is>
      </c>
      <c r="I16" t="inlineStr">
        <is>
          <t>1514.70</t>
        </is>
      </c>
      <c r="J16" t="inlineStr">
        <is>
          <t>--</t>
        </is>
      </c>
      <c r="K16" t="inlineStr">
        <is>
          <t>--</t>
        </is>
      </c>
      <c r="L16" t="inlineStr">
        <is>
          <t>--</t>
        </is>
      </c>
      <c r="M16" t="inlineStr">
        <is>
          <t>--</t>
        </is>
      </c>
      <c r="N16" t="inlineStr">
        <is>
          <t>--</t>
        </is>
      </c>
    </row>
    <row r="17">
      <c r="A17" t="inlineStr">
        <is>
          <t>财务费用</t>
        </is>
      </c>
      <c r="B17" t="inlineStr">
        <is>
          <t>9359.67</t>
        </is>
      </c>
      <c r="C17" t="inlineStr">
        <is>
          <t>41700.00</t>
        </is>
      </c>
      <c r="D17" t="inlineStr">
        <is>
          <t>56000.00</t>
        </is>
      </c>
      <c r="E17" t="inlineStr">
        <is>
          <t>65700.00</t>
        </is>
      </c>
      <c r="F17" t="inlineStr">
        <is>
          <t>80600.01</t>
        </is>
      </c>
      <c r="G17" t="inlineStr">
        <is>
          <t>48300.00</t>
        </is>
      </c>
      <c r="H17" t="inlineStr">
        <is>
          <t>10900.00</t>
        </is>
      </c>
      <c r="I17" t="inlineStr">
        <is>
          <t>-7846.60</t>
        </is>
      </c>
      <c r="J17" t="inlineStr">
        <is>
          <t>-6.31</t>
        </is>
      </c>
      <c r="K17" t="inlineStr">
        <is>
          <t>-85.56</t>
        </is>
      </c>
      <c r="L17" t="inlineStr">
        <is>
          <t>-404.02</t>
        </is>
      </c>
      <c r="M17" t="inlineStr">
        <is>
          <t>-486.52</t>
        </is>
      </c>
      <c r="N17" t="inlineStr">
        <is>
          <t>-529.64</t>
        </is>
      </c>
    </row>
    <row r="18">
      <c r="A18" t="inlineStr">
        <is>
          <t>其中：利息费用</t>
        </is>
      </c>
      <c r="B18" t="inlineStr">
        <is>
          <t>10900.00</t>
        </is>
      </c>
      <c r="C18" t="inlineStr">
        <is>
          <t>52000.00</t>
        </is>
      </c>
      <c r="D18" t="inlineStr">
        <is>
          <t>65600.00</t>
        </is>
      </c>
      <c r="E18" t="inlineStr">
        <is>
          <t>73100.00</t>
        </is>
      </c>
      <c r="F18" t="inlineStr">
        <is>
          <t>97299.99</t>
        </is>
      </c>
      <c r="G18" t="inlineStr">
        <is>
          <t>62300.00</t>
        </is>
      </c>
      <c r="H18" t="inlineStr">
        <is>
          <t>--</t>
        </is>
      </c>
      <c r="I18" t="inlineStr">
        <is>
          <t>1515.82</t>
        </is>
      </c>
      <c r="J18" t="inlineStr">
        <is>
          <t>--</t>
        </is>
      </c>
      <c r="K18" t="inlineStr">
        <is>
          <t>--</t>
        </is>
      </c>
      <c r="L18" t="inlineStr">
        <is>
          <t>--</t>
        </is>
      </c>
      <c r="M18" t="inlineStr">
        <is>
          <t>--</t>
        </is>
      </c>
      <c r="N18" t="inlineStr">
        <is>
          <t>--</t>
        </is>
      </c>
    </row>
    <row r="19">
      <c r="A19" t="inlineStr">
        <is>
          <t>利息收入</t>
        </is>
      </c>
      <c r="B19" t="inlineStr">
        <is>
          <t>2211.80</t>
        </is>
      </c>
      <c r="C19" t="inlineStr">
        <is>
          <t>10600.00</t>
        </is>
      </c>
      <c r="D19" t="inlineStr">
        <is>
          <t>11100.00</t>
        </is>
      </c>
      <c r="E19" t="inlineStr">
        <is>
          <t>8363.62</t>
        </is>
      </c>
      <c r="F19" t="inlineStr">
        <is>
          <t>17100.00</t>
        </is>
      </c>
      <c r="G19" t="inlineStr">
        <is>
          <t>15100.00</t>
        </is>
      </c>
      <c r="H19" t="inlineStr">
        <is>
          <t>--</t>
        </is>
      </c>
      <c r="I19" t="inlineStr">
        <is>
          <t>9615.28</t>
        </is>
      </c>
      <c r="J19" t="inlineStr">
        <is>
          <t>--</t>
        </is>
      </c>
      <c r="K19" t="inlineStr">
        <is>
          <t>--</t>
        </is>
      </c>
      <c r="L19" t="inlineStr">
        <is>
          <t>--</t>
        </is>
      </c>
      <c r="M19" t="inlineStr">
        <is>
          <t>--</t>
        </is>
      </c>
      <c r="N19" t="inlineStr">
        <is>
          <t>--</t>
        </is>
      </c>
    </row>
    <row r="20">
      <c r="A20" t="inlineStr">
        <is>
          <t>资产减值损失</t>
        </is>
      </c>
      <c r="B20" t="inlineStr">
        <is>
          <t>--</t>
        </is>
      </c>
      <c r="C20" t="inlineStr">
        <is>
          <t>55800.00</t>
        </is>
      </c>
      <c r="D20" t="inlineStr">
        <is>
          <t>71400.00</t>
        </is>
      </c>
      <c r="E20" t="inlineStr">
        <is>
          <t>124000.00</t>
        </is>
      </c>
      <c r="F20" t="inlineStr">
        <is>
          <t>102300.00</t>
        </is>
      </c>
      <c r="G20" t="inlineStr">
        <is>
          <t>16600.00</t>
        </is>
      </c>
      <c r="H20" t="inlineStr">
        <is>
          <t>41500.00</t>
        </is>
      </c>
      <c r="I20" t="inlineStr">
        <is>
          <t>-2531.44</t>
        </is>
      </c>
      <c r="J20" t="inlineStr">
        <is>
          <t>13.18</t>
        </is>
      </c>
      <c r="K20" t="inlineStr">
        <is>
          <t>111.25</t>
        </is>
      </c>
      <c r="L20" t="inlineStr">
        <is>
          <t>78.08</t>
        </is>
      </c>
      <c r="M20" t="inlineStr">
        <is>
          <t>1149.63</t>
        </is>
      </c>
      <c r="N20" t="inlineStr">
        <is>
          <t>-88.99</t>
        </is>
      </c>
    </row>
    <row r="21">
      <c r="A21" t="inlineStr">
        <is>
          <t>信用减值损失</t>
        </is>
      </c>
      <c r="B21" t="inlineStr">
        <is>
          <t>1937.57</t>
        </is>
      </c>
      <c r="C21" t="inlineStr">
        <is>
          <t>4729.73</t>
        </is>
      </c>
      <c r="D21" t="inlineStr">
        <is>
          <t>-25900.00</t>
        </is>
      </c>
      <c r="E21" t="inlineStr">
        <is>
          <t>-14600.00</t>
        </is>
      </c>
      <c r="F21" t="inlineStr">
        <is>
          <t>63800.00</t>
        </is>
      </c>
      <c r="G21" t="inlineStr">
        <is>
          <t>-2615.41</t>
        </is>
      </c>
      <c r="H21" t="inlineStr">
        <is>
          <t>--</t>
        </is>
      </c>
      <c r="I21" t="inlineStr">
        <is>
          <t>--</t>
        </is>
      </c>
      <c r="J21" t="inlineStr">
        <is>
          <t>--</t>
        </is>
      </c>
      <c r="K21" t="inlineStr">
        <is>
          <t>--</t>
        </is>
      </c>
      <c r="L21" t="inlineStr">
        <is>
          <t>--</t>
        </is>
      </c>
      <c r="M21" t="inlineStr">
        <is>
          <t>--</t>
        </is>
      </c>
      <c r="N21" t="inlineStr">
        <is>
          <t>--</t>
        </is>
      </c>
    </row>
    <row r="22">
      <c r="A22" t="inlineStr">
        <is>
          <t>加：公允价值变动收益</t>
        </is>
      </c>
      <c r="B22" t="inlineStr">
        <is>
          <t>--</t>
        </is>
      </c>
      <c r="C22" t="inlineStr">
        <is>
          <t>--</t>
        </is>
      </c>
      <c r="D22" t="inlineStr">
        <is>
          <t>--</t>
        </is>
      </c>
      <c r="E22" t="inlineStr">
        <is>
          <t>-1835.22</t>
        </is>
      </c>
      <c r="F22" t="inlineStr">
        <is>
          <t>2827.59</t>
        </is>
      </c>
      <c r="G22" t="inlineStr">
        <is>
          <t>287.09</t>
        </is>
      </c>
      <c r="H22" t="inlineStr">
        <is>
          <t>--</t>
        </is>
      </c>
      <c r="I22" t="inlineStr">
        <is>
          <t>--</t>
        </is>
      </c>
      <c r="J22" t="inlineStr">
        <is>
          <t>--</t>
        </is>
      </c>
      <c r="K22" t="inlineStr">
        <is>
          <t>--</t>
        </is>
      </c>
      <c r="L22" t="inlineStr">
        <is>
          <t>--</t>
        </is>
      </c>
      <c r="M22" t="inlineStr">
        <is>
          <t>--</t>
        </is>
      </c>
      <c r="N22" t="inlineStr">
        <is>
          <t>--</t>
        </is>
      </c>
    </row>
    <row r="23">
      <c r="A23" t="inlineStr">
        <is>
          <t>投资收益</t>
        </is>
      </c>
      <c r="B23" t="inlineStr">
        <is>
          <t>-1088.70</t>
        </is>
      </c>
      <c r="C23" t="inlineStr">
        <is>
          <t>-5470.37</t>
        </is>
      </c>
      <c r="D23" t="inlineStr">
        <is>
          <t>1765.44</t>
        </is>
      </c>
      <c r="E23" t="inlineStr">
        <is>
          <t>14100.00</t>
        </is>
      </c>
      <c r="F23" t="inlineStr">
        <is>
          <t>6932.38</t>
        </is>
      </c>
      <c r="G23" t="inlineStr">
        <is>
          <t>13200.00</t>
        </is>
      </c>
      <c r="H23" t="inlineStr">
        <is>
          <t>4248.20</t>
        </is>
      </c>
      <c r="I23" t="inlineStr">
        <is>
          <t>-4170.40</t>
        </is>
      </c>
      <c r="J23" t="inlineStr">
        <is>
          <t>113.68</t>
        </is>
      </c>
      <c r="K23" t="inlineStr">
        <is>
          <t>42.64</t>
        </is>
      </c>
      <c r="L23" t="inlineStr">
        <is>
          <t>110.96</t>
        </is>
      </c>
      <c r="M23" t="inlineStr">
        <is>
          <t>492.62</t>
        </is>
      </c>
      <c r="N23" t="inlineStr">
        <is>
          <t>--</t>
        </is>
      </c>
    </row>
    <row r="24">
      <c r="A24" t="inlineStr">
        <is>
          <t>其中：联营企业和合营企业的投资收益</t>
        </is>
      </c>
      <c r="B24" t="inlineStr">
        <is>
          <t>-1088.70</t>
        </is>
      </c>
      <c r="C24" t="inlineStr">
        <is>
          <t>-5036.22</t>
        </is>
      </c>
      <c r="D24" t="inlineStr">
        <is>
          <t>-3871.17</t>
        </is>
      </c>
      <c r="E24" t="inlineStr">
        <is>
          <t>8906.77</t>
        </is>
      </c>
      <c r="F24" t="inlineStr">
        <is>
          <t>-3994.50</t>
        </is>
      </c>
      <c r="G24" t="inlineStr">
        <is>
          <t>-309.02</t>
        </is>
      </c>
      <c r="H24" t="inlineStr">
        <is>
          <t>--</t>
        </is>
      </c>
      <c r="I24" t="inlineStr">
        <is>
          <t>-4771.57</t>
        </is>
      </c>
      <c r="J24" t="inlineStr">
        <is>
          <t>-19.82</t>
        </is>
      </c>
      <c r="K24" t="inlineStr">
        <is>
          <t>-22.93</t>
        </is>
      </c>
      <c r="L24" t="inlineStr">
        <is>
          <t>--</t>
        </is>
      </c>
      <c r="M24" t="inlineStr">
        <is>
          <t>--</t>
        </is>
      </c>
      <c r="N24" t="inlineStr">
        <is>
          <t>--</t>
        </is>
      </c>
    </row>
    <row r="25">
      <c r="A25" t="inlineStr">
        <is>
          <t>资产处置收益</t>
        </is>
      </c>
      <c r="B25" t="inlineStr">
        <is>
          <t>126.78</t>
        </is>
      </c>
      <c r="C25" t="inlineStr">
        <is>
          <t>57600.00</t>
        </is>
      </c>
      <c r="D25" t="inlineStr">
        <is>
          <t>4281.96</t>
        </is>
      </c>
      <c r="E25" t="inlineStr">
        <is>
          <t>-2611.29</t>
        </is>
      </c>
      <c r="F25" t="inlineStr">
        <is>
          <t>-1445.41</t>
        </is>
      </c>
      <c r="G25" t="inlineStr">
        <is>
          <t>-1119.19</t>
        </is>
      </c>
      <c r="H25" t="inlineStr">
        <is>
          <t>12.56</t>
        </is>
      </c>
      <c r="I25" t="inlineStr">
        <is>
          <t>-92.80</t>
        </is>
      </c>
      <c r="J25" t="inlineStr">
        <is>
          <t>--</t>
        </is>
      </c>
      <c r="K25" t="inlineStr">
        <is>
          <t>--</t>
        </is>
      </c>
      <c r="L25" t="inlineStr">
        <is>
          <t>--</t>
        </is>
      </c>
      <c r="M25" t="inlineStr">
        <is>
          <t>--</t>
        </is>
      </c>
      <c r="N25" t="inlineStr">
        <is>
          <t>--</t>
        </is>
      </c>
    </row>
    <row r="26">
      <c r="A26" t="inlineStr">
        <is>
          <t>其他收益</t>
        </is>
      </c>
      <c r="B26" t="inlineStr">
        <is>
          <t>2148.19</t>
        </is>
      </c>
      <c r="C26" t="inlineStr">
        <is>
          <t>9784.92</t>
        </is>
      </c>
      <c r="D26" t="inlineStr">
        <is>
          <t>8293.36</t>
        </is>
      </c>
      <c r="E26" t="inlineStr">
        <is>
          <t>13200.00</t>
        </is>
      </c>
      <c r="F26" t="inlineStr">
        <is>
          <t>11500.00</t>
        </is>
      </c>
      <c r="G26" t="inlineStr">
        <is>
          <t>111400.00</t>
        </is>
      </c>
      <c r="H26" t="inlineStr">
        <is>
          <t>110600.00</t>
        </is>
      </c>
      <c r="I26" t="inlineStr">
        <is>
          <t>3847.87</t>
        </is>
      </c>
      <c r="J26" t="inlineStr">
        <is>
          <t>--</t>
        </is>
      </c>
      <c r="K26" t="inlineStr">
        <is>
          <t>--</t>
        </is>
      </c>
      <c r="L26" t="inlineStr">
        <is>
          <t>--</t>
        </is>
      </c>
      <c r="M26" t="inlineStr">
        <is>
          <t>--</t>
        </is>
      </c>
      <c r="N26" t="inlineStr">
        <is>
          <t>--</t>
        </is>
      </c>
    </row>
    <row r="27">
      <c r="A27" t="inlineStr">
        <is>
          <t>三、营业利润</t>
        </is>
      </c>
      <c r="B27" t="inlineStr">
        <is>
          <t>-100000.00</t>
        </is>
      </c>
      <c r="C27" t="inlineStr">
        <is>
          <t>-534900.00</t>
        </is>
      </c>
      <c r="D27" t="inlineStr">
        <is>
          <t>-542500.00</t>
        </is>
      </c>
      <c r="E27" t="inlineStr">
        <is>
          <t>-517900.00</t>
        </is>
      </c>
      <c r="F27" t="inlineStr">
        <is>
          <t>-655899.90</t>
        </is>
      </c>
      <c r="G27" t="inlineStr">
        <is>
          <t>-16500.00</t>
        </is>
      </c>
      <c r="H27" t="inlineStr">
        <is>
          <t>-3185.47</t>
        </is>
      </c>
      <c r="I27" t="inlineStr">
        <is>
          <t>2595.84</t>
        </is>
      </c>
      <c r="J27" t="inlineStr">
        <is>
          <t>-525.93</t>
        </is>
      </c>
      <c r="K27" t="inlineStr">
        <is>
          <t>-1212.70</t>
        </is>
      </c>
      <c r="L27" t="inlineStr">
        <is>
          <t>368.18</t>
        </is>
      </c>
      <c r="M27" t="inlineStr">
        <is>
          <t>5211.16</t>
        </is>
      </c>
      <c r="N27" t="inlineStr">
        <is>
          <t>3847.57</t>
        </is>
      </c>
    </row>
    <row r="28">
      <c r="A28" t="inlineStr">
        <is>
          <t>加：营业外收入</t>
        </is>
      </c>
      <c r="B28" t="inlineStr">
        <is>
          <t>57.91</t>
        </is>
      </c>
      <c r="C28" t="inlineStr">
        <is>
          <t>250.87</t>
        </is>
      </c>
      <c r="D28" t="inlineStr">
        <is>
          <t>487.80</t>
        </is>
      </c>
      <c r="E28" t="inlineStr">
        <is>
          <t>306.35</t>
        </is>
      </c>
      <c r="F28" t="inlineStr">
        <is>
          <t>711.17</t>
        </is>
      </c>
      <c r="G28" t="inlineStr">
        <is>
          <t>1179.70</t>
        </is>
      </c>
      <c r="H28" t="inlineStr">
        <is>
          <t>1246.59</t>
        </is>
      </c>
      <c r="I28" t="inlineStr">
        <is>
          <t>13100.00</t>
        </is>
      </c>
      <c r="J28" t="inlineStr">
        <is>
          <t>0.64</t>
        </is>
      </c>
      <c r="K28" t="inlineStr">
        <is>
          <t>65.27</t>
        </is>
      </c>
      <c r="L28" t="inlineStr">
        <is>
          <t>1094.52</t>
        </is>
      </c>
      <c r="M28" t="inlineStr">
        <is>
          <t>88.63</t>
        </is>
      </c>
      <c r="N28" t="inlineStr">
        <is>
          <t>-0.11</t>
        </is>
      </c>
    </row>
    <row r="29">
      <c r="A29" t="inlineStr">
        <is>
          <t>其中：非流动资产处置利得</t>
        </is>
      </c>
      <c r="B29" t="inlineStr">
        <is>
          <t>--</t>
        </is>
      </c>
      <c r="C29" t="inlineStr">
        <is>
          <t>--</t>
        </is>
      </c>
      <c r="D29" t="inlineStr">
        <is>
          <t>--</t>
        </is>
      </c>
      <c r="E29" t="inlineStr">
        <is>
          <t>--</t>
        </is>
      </c>
      <c r="F29" t="inlineStr">
        <is>
          <t>--</t>
        </is>
      </c>
      <c r="G29" t="inlineStr">
        <is>
          <t>--</t>
        </is>
      </c>
      <c r="H29" t="inlineStr">
        <is>
          <t>--</t>
        </is>
      </c>
      <c r="I29" t="inlineStr">
        <is>
          <t>--</t>
        </is>
      </c>
      <c r="J29" t="inlineStr">
        <is>
          <t>--</t>
        </is>
      </c>
      <c r="K29" t="inlineStr">
        <is>
          <t>--</t>
        </is>
      </c>
      <c r="L29" t="inlineStr">
        <is>
          <t>1094.52</t>
        </is>
      </c>
      <c r="M29" t="inlineStr">
        <is>
          <t>--</t>
        </is>
      </c>
      <c r="N29" t="inlineStr">
        <is>
          <t>--</t>
        </is>
      </c>
    </row>
    <row r="30">
      <c r="A30" t="inlineStr">
        <is>
          <t>减：营业外支出</t>
        </is>
      </c>
      <c r="B30" t="inlineStr">
        <is>
          <t>0.88</t>
        </is>
      </c>
      <c r="C30" t="inlineStr">
        <is>
          <t>190.01</t>
        </is>
      </c>
      <c r="D30" t="inlineStr">
        <is>
          <t>454.95</t>
        </is>
      </c>
      <c r="E30" t="inlineStr">
        <is>
          <t>424.67</t>
        </is>
      </c>
      <c r="F30" t="inlineStr">
        <is>
          <t>923.24</t>
        </is>
      </c>
      <c r="G30" t="inlineStr">
        <is>
          <t>262.94</t>
        </is>
      </c>
      <c r="H30" t="inlineStr">
        <is>
          <t>75.17</t>
        </is>
      </c>
      <c r="I30" t="inlineStr">
        <is>
          <t>170.37</t>
        </is>
      </c>
      <c r="J30" t="inlineStr">
        <is>
          <t>2555.08</t>
        </is>
      </c>
      <c r="K30" t="inlineStr">
        <is>
          <t>2155.99</t>
        </is>
      </c>
      <c r="L30" t="inlineStr">
        <is>
          <t>37.21</t>
        </is>
      </c>
      <c r="M30" t="inlineStr">
        <is>
          <t>6007.34</t>
        </is>
      </c>
      <c r="N30" t="inlineStr">
        <is>
          <t>6.61</t>
        </is>
      </c>
    </row>
    <row r="31">
      <c r="A31" t="inlineStr">
        <is>
          <t>其中：非流动资产处置损失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>
        <is>
          <t>--</t>
        </is>
      </c>
      <c r="H31" t="inlineStr">
        <is>
          <t>--</t>
        </is>
      </c>
      <c r="I31" t="inlineStr">
        <is>
          <t>--</t>
        </is>
      </c>
      <c r="J31" t="inlineStr">
        <is>
          <t>--</t>
        </is>
      </c>
      <c r="K31" t="inlineStr">
        <is>
          <t>1.00</t>
        </is>
      </c>
      <c r="L31" t="inlineStr">
        <is>
          <t>4.73</t>
        </is>
      </c>
      <c r="M31" t="inlineStr">
        <is>
          <t>--</t>
        </is>
      </c>
      <c r="N31" t="inlineStr">
        <is>
          <t>--</t>
        </is>
      </c>
    </row>
    <row r="32">
      <c r="A32" t="inlineStr">
        <is>
          <t>四、利润总额</t>
        </is>
      </c>
      <c r="B32" t="inlineStr">
        <is>
          <t>-100000.00</t>
        </is>
      </c>
      <c r="C32" t="inlineStr">
        <is>
          <t>-534900.00</t>
        </is>
      </c>
      <c r="D32" t="inlineStr">
        <is>
          <t>-542500.00</t>
        </is>
      </c>
      <c r="E32" t="inlineStr">
        <is>
          <t>-518000.00</t>
        </is>
      </c>
      <c r="F32" t="inlineStr">
        <is>
          <t>-656100.00</t>
        </is>
      </c>
      <c r="G32" t="inlineStr">
        <is>
          <t>-15600.00</t>
        </is>
      </c>
      <c r="H32" t="inlineStr">
        <is>
          <t>-2014.04</t>
        </is>
      </c>
      <c r="I32" t="inlineStr">
        <is>
          <t>15600.00</t>
        </is>
      </c>
      <c r="J32" t="inlineStr">
        <is>
          <t>-3080.37</t>
        </is>
      </c>
      <c r="K32" t="inlineStr">
        <is>
          <t>-3303.43</t>
        </is>
      </c>
      <c r="L32" t="inlineStr">
        <is>
          <t>1425.49</t>
        </is>
      </c>
      <c r="M32" t="inlineStr">
        <is>
          <t>-707.56</t>
        </is>
      </c>
      <c r="N32" t="inlineStr">
        <is>
          <t>3840.85</t>
        </is>
      </c>
    </row>
    <row r="33">
      <c r="A33" t="inlineStr">
        <is>
          <t>减：所得税费用</t>
        </is>
      </c>
      <c r="B33" t="inlineStr">
        <is>
          <t>5.93</t>
        </is>
      </c>
      <c r="C33" t="inlineStr">
        <is>
          <t>1673.49</t>
        </is>
      </c>
      <c r="D33" t="inlineStr">
        <is>
          <t>-2874.80</t>
        </is>
      </c>
      <c r="E33" t="inlineStr">
        <is>
          <t>-999.05</t>
        </is>
      </c>
      <c r="F33" t="inlineStr">
        <is>
          <t>-8500.84</t>
        </is>
      </c>
      <c r="G33" t="inlineStr">
        <is>
          <t>-15900.00</t>
        </is>
      </c>
      <c r="H33" t="inlineStr">
        <is>
          <t>1356.72</t>
        </is>
      </c>
      <c r="I33" t="inlineStr">
        <is>
          <t>11500.00</t>
        </is>
      </c>
      <c r="J33" t="inlineStr">
        <is>
          <t>1251.15</t>
        </is>
      </c>
      <c r="K33" t="inlineStr">
        <is>
          <t>473.26</t>
        </is>
      </c>
      <c r="L33" t="inlineStr">
        <is>
          <t>223.27</t>
        </is>
      </c>
      <c r="M33" t="inlineStr">
        <is>
          <t>1046.27</t>
        </is>
      </c>
      <c r="N33" t="inlineStr">
        <is>
          <t>665.51</t>
        </is>
      </c>
    </row>
    <row r="34">
      <c r="A34" t="inlineStr">
        <is>
          <t>五、净利润</t>
        </is>
      </c>
      <c r="B34" t="inlineStr">
        <is>
          <t>-100000.00</t>
        </is>
      </c>
      <c r="C34" t="inlineStr">
        <is>
          <t>-536500.00</t>
        </is>
      </c>
      <c r="D34" t="inlineStr">
        <is>
          <t>-539600.00</t>
        </is>
      </c>
      <c r="E34" t="inlineStr">
        <is>
          <t>-517000.00</t>
        </is>
      </c>
      <c r="F34" t="inlineStr">
        <is>
          <t>-647600.00</t>
        </is>
      </c>
      <c r="G34" t="inlineStr">
        <is>
          <t>388.89</t>
        </is>
      </c>
      <c r="H34" t="inlineStr">
        <is>
          <t>-3370.76</t>
        </is>
      </c>
      <c r="I34" t="inlineStr">
        <is>
          <t>4086.81</t>
        </is>
      </c>
      <c r="J34" t="inlineStr">
        <is>
          <t>-4331.51</t>
        </is>
      </c>
      <c r="K34" t="inlineStr">
        <is>
          <t>-3776.68</t>
        </is>
      </c>
      <c r="L34" t="inlineStr">
        <is>
          <t>1202.22</t>
        </is>
      </c>
      <c r="M34" t="inlineStr">
        <is>
          <t>-1753.82</t>
        </is>
      </c>
      <c r="N34" t="inlineStr">
        <is>
          <t>3175.34</t>
        </is>
      </c>
    </row>
    <row r="35">
      <c r="A35" t="inlineStr">
        <is>
          <t>（一）持续经营净利润</t>
        </is>
      </c>
      <c r="B35" t="inlineStr">
        <is>
          <t>-100000.00</t>
        </is>
      </c>
      <c r="C35" t="inlineStr">
        <is>
          <t>-536500.00</t>
        </is>
      </c>
      <c r="D35" t="inlineStr">
        <is>
          <t>-539600.00</t>
        </is>
      </c>
      <c r="E35" t="inlineStr">
        <is>
          <t>-517000.00</t>
        </is>
      </c>
      <c r="F35" t="inlineStr">
        <is>
          <t>-647600.00</t>
        </is>
      </c>
      <c r="G35" t="inlineStr">
        <is>
          <t>388.89</t>
        </is>
      </c>
      <c r="H35" t="inlineStr">
        <is>
          <t>-3370.76</t>
        </is>
      </c>
      <c r="I35" t="inlineStr">
        <is>
          <t>4086.81</t>
        </is>
      </c>
      <c r="J35" t="inlineStr">
        <is>
          <t>-4331.51</t>
        </is>
      </c>
      <c r="K35" t="inlineStr">
        <is>
          <t>--</t>
        </is>
      </c>
      <c r="L35" t="inlineStr">
        <is>
          <t>--</t>
        </is>
      </c>
      <c r="M35" t="inlineStr">
        <is>
          <t>--</t>
        </is>
      </c>
      <c r="N35" t="inlineStr">
        <is>
          <t>--</t>
        </is>
      </c>
    </row>
    <row r="36">
      <c r="A36" t="inlineStr">
        <is>
          <t>归属于母公司所有者的净利润</t>
        </is>
      </c>
      <c r="B36" t="inlineStr">
        <is>
          <t>-101600.00</t>
        </is>
      </c>
      <c r="C36" t="inlineStr">
        <is>
          <t>-540000.00</t>
        </is>
      </c>
      <c r="D36" t="inlineStr">
        <is>
          <t>-546500.00</t>
        </is>
      </c>
      <c r="E36" t="inlineStr">
        <is>
          <t>-524400.00</t>
        </is>
      </c>
      <c r="F36" t="inlineStr">
        <is>
          <t>-648200.00</t>
        </is>
      </c>
      <c r="G36" t="inlineStr">
        <is>
          <t>9201.01</t>
        </is>
      </c>
      <c r="H36" t="inlineStr">
        <is>
          <t>7328.99</t>
        </is>
      </c>
      <c r="I36" t="inlineStr">
        <is>
          <t>5940.13</t>
        </is>
      </c>
      <c r="J36" t="inlineStr">
        <is>
          <t>-3340.21</t>
        </is>
      </c>
      <c r="K36" t="inlineStr">
        <is>
          <t>-3029.01</t>
        </is>
      </c>
      <c r="L36" t="inlineStr">
        <is>
          <t>1302.20</t>
        </is>
      </c>
      <c r="M36" t="inlineStr">
        <is>
          <t>-2113.28</t>
        </is>
      </c>
      <c r="N36" t="inlineStr">
        <is>
          <t>2821.77</t>
        </is>
      </c>
    </row>
    <row r="37">
      <c r="A37" t="inlineStr">
        <is>
          <t>少数股东损益</t>
        </is>
      </c>
      <c r="B37" t="inlineStr">
        <is>
          <t>1632.05</t>
        </is>
      </c>
      <c r="C37" t="inlineStr">
        <is>
          <t>3428.85</t>
        </is>
      </c>
      <c r="D37" t="inlineStr">
        <is>
          <t>6905.72</t>
        </is>
      </c>
      <c r="E37" t="inlineStr">
        <is>
          <t>7390.13</t>
        </is>
      </c>
      <c r="F37" t="inlineStr">
        <is>
          <t>604.03</t>
        </is>
      </c>
      <c r="G37" t="inlineStr">
        <is>
          <t>-8812.12</t>
        </is>
      </c>
      <c r="H37" t="inlineStr">
        <is>
          <t>-10700.00</t>
        </is>
      </c>
      <c r="I37" t="inlineStr">
        <is>
          <t>-1853.33</t>
        </is>
      </c>
      <c r="J37" t="inlineStr">
        <is>
          <t>-991.30</t>
        </is>
      </c>
      <c r="K37" t="inlineStr">
        <is>
          <t>-747.67</t>
        </is>
      </c>
      <c r="L37" t="inlineStr">
        <is>
          <t>-99.98</t>
        </is>
      </c>
      <c r="M37" t="inlineStr">
        <is>
          <t>359.45</t>
        </is>
      </c>
      <c r="N37" t="inlineStr">
        <is>
          <t>353.56</t>
        </is>
      </c>
    </row>
    <row r="38">
      <c r="A38" t="inlineStr">
        <is>
          <t>扣除非经常性损益后的净利润</t>
        </is>
      </c>
      <c r="B38" t="inlineStr">
        <is>
          <t>-103200.00</t>
        </is>
      </c>
      <c r="C38" t="inlineStr">
        <is>
          <t>-601800.00</t>
        </is>
      </c>
      <c r="D38" t="inlineStr">
        <is>
          <t>-583800.00</t>
        </is>
      </c>
      <c r="E38" t="inlineStr">
        <is>
          <t>-554400.00</t>
        </is>
      </c>
      <c r="F38" t="inlineStr">
        <is>
          <t>-664600.00</t>
        </is>
      </c>
      <c r="G38" t="inlineStr">
        <is>
          <t>-87400.00</t>
        </is>
      </c>
      <c r="H38" t="inlineStr">
        <is>
          <t>-72900.00</t>
        </is>
      </c>
      <c r="I38" t="inlineStr">
        <is>
          <t>-729.64</t>
        </is>
      </c>
      <c r="J38" t="inlineStr">
        <is>
          <t>-1419.17</t>
        </is>
      </c>
      <c r="K38" t="inlineStr">
        <is>
          <t>-985.64</t>
        </is>
      </c>
      <c r="L38" t="inlineStr">
        <is>
          <t>117.04</t>
        </is>
      </c>
      <c r="M38" t="inlineStr">
        <is>
          <t>3044.57</t>
        </is>
      </c>
      <c r="N38" t="inlineStr">
        <is>
          <t>2718.78</t>
        </is>
      </c>
    </row>
    <row r="39">
      <c r="A39" t="inlineStr">
        <is>
          <t>六、每股收益</t>
        </is>
      </c>
      <c r="B39" t="inlineStr">
        <is>
          <t>--</t>
        </is>
      </c>
      <c r="C39" t="inlineStr">
        <is>
          <t>--</t>
        </is>
      </c>
      <c r="D39" t="inlineStr">
        <is>
          <t>--</t>
        </is>
      </c>
      <c r="E39" t="inlineStr">
        <is>
          <t>--</t>
        </is>
      </c>
      <c r="F39" t="inlineStr">
        <is>
          <t>--</t>
        </is>
      </c>
      <c r="G39" t="inlineStr">
        <is>
          <t>--</t>
        </is>
      </c>
      <c r="H39" t="inlineStr">
        <is>
          <t>--</t>
        </is>
      </c>
      <c r="I39" t="inlineStr">
        <is>
          <t>--</t>
        </is>
      </c>
      <c r="J39" t="inlineStr">
        <is>
          <t>--</t>
        </is>
      </c>
      <c r="K39" t="inlineStr">
        <is>
          <t>--</t>
        </is>
      </c>
      <c r="L39" t="inlineStr">
        <is>
          <t>--</t>
        </is>
      </c>
      <c r="M39" t="inlineStr">
        <is>
          <t>--</t>
        </is>
      </c>
      <c r="N39" t="inlineStr">
        <is>
          <t>--</t>
        </is>
      </c>
    </row>
    <row r="40">
      <c r="A40" t="inlineStr">
        <is>
          <t>（一）基本每股收益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</row>
    <row r="41">
      <c r="A41" t="inlineStr">
        <is>
          <t>（二）稀释每股收益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</row>
    <row r="42">
      <c r="A42" t="inlineStr">
        <is>
          <t>七、其他综合收益</t>
        </is>
      </c>
      <c r="B42" t="inlineStr">
        <is>
          <t>-688.11</t>
        </is>
      </c>
      <c r="C42" t="inlineStr">
        <is>
          <t>-944.47</t>
        </is>
      </c>
      <c r="D42" t="inlineStr">
        <is>
          <t>1606.98</t>
        </is>
      </c>
      <c r="E42" t="inlineStr">
        <is>
          <t>-669.97</t>
        </is>
      </c>
      <c r="F42" t="inlineStr">
        <is>
          <t>1873.16</t>
        </is>
      </c>
      <c r="G42" t="inlineStr">
        <is>
          <t>-2289.21</t>
        </is>
      </c>
      <c r="H42" t="inlineStr">
        <is>
          <t>--</t>
        </is>
      </c>
      <c r="I42" t="inlineStr">
        <is>
          <t>--</t>
        </is>
      </c>
      <c r="J42" t="inlineStr">
        <is>
          <t>--</t>
        </is>
      </c>
      <c r="K42" t="inlineStr">
        <is>
          <t>--</t>
        </is>
      </c>
      <c r="L42" t="inlineStr">
        <is>
          <t>--</t>
        </is>
      </c>
      <c r="M42" t="inlineStr">
        <is>
          <t>--</t>
        </is>
      </c>
      <c r="N42" t="inlineStr">
        <is>
          <t>--</t>
        </is>
      </c>
    </row>
    <row r="43">
      <c r="A43" t="inlineStr">
        <is>
          <t>归属母公司所有者的其他综合收益</t>
        </is>
      </c>
      <c r="B43" t="inlineStr">
        <is>
          <t>-689.46</t>
        </is>
      </c>
      <c r="C43" t="inlineStr">
        <is>
          <t>-940.31</t>
        </is>
      </c>
      <c r="D43" t="inlineStr">
        <is>
          <t>1490.97</t>
        </is>
      </c>
      <c r="E43" t="inlineStr">
        <is>
          <t>-556.64</t>
        </is>
      </c>
      <c r="F43" t="inlineStr">
        <is>
          <t>1872.58</t>
        </is>
      </c>
      <c r="G43" t="inlineStr">
        <is>
          <t>-2405.93</t>
        </is>
      </c>
      <c r="H43" t="inlineStr">
        <is>
          <t>--</t>
        </is>
      </c>
      <c r="I43" t="inlineStr">
        <is>
          <t>--</t>
        </is>
      </c>
      <c r="J43" t="inlineStr">
        <is>
          <t>--</t>
        </is>
      </c>
      <c r="K43" t="inlineStr">
        <is>
          <t>--</t>
        </is>
      </c>
      <c r="L43" t="inlineStr">
        <is>
          <t>--</t>
        </is>
      </c>
      <c r="M43" t="inlineStr">
        <is>
          <t>--</t>
        </is>
      </c>
      <c r="N43" t="inlineStr">
        <is>
          <t>--</t>
        </is>
      </c>
    </row>
    <row r="44">
      <c r="A44" t="inlineStr">
        <is>
          <t>八、综合收益总额</t>
        </is>
      </c>
      <c r="B44" t="inlineStr">
        <is>
          <t>-100600.00</t>
        </is>
      </c>
      <c r="C44" t="inlineStr">
        <is>
          <t>-537500.00</t>
        </is>
      </c>
      <c r="D44" t="inlineStr">
        <is>
          <t>-538000.00</t>
        </is>
      </c>
      <c r="E44" t="inlineStr">
        <is>
          <t>-517700.00</t>
        </is>
      </c>
      <c r="F44" t="inlineStr">
        <is>
          <t>-645800.00</t>
        </is>
      </c>
      <c r="G44" t="inlineStr">
        <is>
          <t>-1900.32</t>
        </is>
      </c>
      <c r="H44" t="inlineStr">
        <is>
          <t>-3370.76</t>
        </is>
      </c>
      <c r="I44" t="inlineStr">
        <is>
          <t>4086.81</t>
        </is>
      </c>
      <c r="J44" t="inlineStr">
        <is>
          <t>-4331.51</t>
        </is>
      </c>
      <c r="K44" t="inlineStr">
        <is>
          <t>-3776.68</t>
        </is>
      </c>
      <c r="L44" t="inlineStr">
        <is>
          <t>1202.22</t>
        </is>
      </c>
      <c r="M44" t="inlineStr">
        <is>
          <t>-1753.82</t>
        </is>
      </c>
      <c r="N44" t="inlineStr">
        <is>
          <t>3199.20</t>
        </is>
      </c>
    </row>
    <row r="45">
      <c r="A45" t="inlineStr">
        <is>
          <t>归属于母公司股东的综合收益总额</t>
        </is>
      </c>
      <c r="B45" t="inlineStr">
        <is>
          <t>-102300.00</t>
        </is>
      </c>
      <c r="C45" t="inlineStr">
        <is>
          <t>-540900.00</t>
        </is>
      </c>
      <c r="D45" t="inlineStr">
        <is>
          <t>-545000.00</t>
        </is>
      </c>
      <c r="E45" t="inlineStr">
        <is>
          <t>-524900.00</t>
        </is>
      </c>
      <c r="F45" t="inlineStr">
        <is>
          <t>-646400.00</t>
        </is>
      </c>
      <c r="G45" t="inlineStr">
        <is>
          <t>6795.08</t>
        </is>
      </c>
      <c r="H45" t="inlineStr">
        <is>
          <t>7328.99</t>
        </is>
      </c>
      <c r="I45" t="inlineStr">
        <is>
          <t>5940.13</t>
        </is>
      </c>
      <c r="J45" t="inlineStr">
        <is>
          <t>-3340.21</t>
        </is>
      </c>
      <c r="K45" t="inlineStr">
        <is>
          <t>-3029.01</t>
        </is>
      </c>
      <c r="L45" t="inlineStr">
        <is>
          <t>1302.20</t>
        </is>
      </c>
      <c r="M45" t="inlineStr">
        <is>
          <t>-2113.28</t>
        </is>
      </c>
      <c r="N45" t="inlineStr">
        <is>
          <t>2717.79</t>
        </is>
      </c>
    </row>
    <row r="46">
      <c r="A46" t="inlineStr">
        <is>
          <t>归属于少数股东的综合收益总额</t>
        </is>
      </c>
      <c r="B46" t="inlineStr">
        <is>
          <t>1633.39</t>
        </is>
      </c>
      <c r="C46" t="inlineStr">
        <is>
          <t>3424.69</t>
        </is>
      </c>
      <c r="D46" t="inlineStr">
        <is>
          <t>7021.73</t>
        </is>
      </c>
      <c r="E46" t="inlineStr">
        <is>
          <t>7276.80</t>
        </is>
      </c>
      <c r="F46" t="inlineStr">
        <is>
          <t>604.61</t>
        </is>
      </c>
      <c r="G46" t="inlineStr">
        <is>
          <t>-8695.40</t>
        </is>
      </c>
      <c r="H46" t="inlineStr">
        <is>
          <t>-10700.00</t>
        </is>
      </c>
      <c r="I46" t="inlineStr">
        <is>
          <t>-1853.33</t>
        </is>
      </c>
      <c r="J46" t="inlineStr">
        <is>
          <t>-991.30</t>
        </is>
      </c>
      <c r="K46" t="inlineStr">
        <is>
          <t>-747.67</t>
        </is>
      </c>
      <c r="L46" t="inlineStr">
        <is>
          <t>-99.98</t>
        </is>
      </c>
      <c r="M46" t="inlineStr">
        <is>
          <t>359.45</t>
        </is>
      </c>
      <c r="N46" t="inlineStr">
        <is>
          <t>481.41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selection activeCell="A1" sqref="A1"/>
    </sheetView>
  </sheetViews>
  <sheetFormatPr baseColWidth="10" defaultColWidth="8.83203125" defaultRowHeight="15"/>
  <sheetData>
    <row r="1">
      <c r="A1" s="1" t="inlineStr">
        <is>
          <t>科目\年度</t>
        </is>
      </c>
      <c r="B1" s="1" t="inlineStr">
        <is>
          <t>2024-03-31</t>
        </is>
      </c>
      <c r="C1" s="1" t="inlineStr">
        <is>
          <t>2023-12-31</t>
        </is>
      </c>
      <c r="D1" s="1" t="inlineStr">
        <is>
          <t>2022-12-31</t>
        </is>
      </c>
      <c r="E1" s="1" t="inlineStr">
        <is>
          <t>2021-12-31</t>
        </is>
      </c>
      <c r="F1" s="1" t="inlineStr">
        <is>
          <t>2020-12-31</t>
        </is>
      </c>
      <c r="G1" s="1" t="inlineStr">
        <is>
          <t>2019-12-31</t>
        </is>
      </c>
      <c r="H1" s="1" t="inlineStr">
        <is>
          <t>2018-12-31</t>
        </is>
      </c>
      <c r="I1" s="1" t="inlineStr">
        <is>
          <t>2017-12-31</t>
        </is>
      </c>
      <c r="J1" s="1" t="inlineStr">
        <is>
          <t>2016-12-31</t>
        </is>
      </c>
      <c r="K1" s="1" t="inlineStr">
        <is>
          <t>2015-12-31</t>
        </is>
      </c>
      <c r="L1" s="1" t="inlineStr">
        <is>
          <t>2014-12-31</t>
        </is>
      </c>
      <c r="M1" s="1" t="inlineStr">
        <is>
          <t>2013-12-31</t>
        </is>
      </c>
      <c r="N1" s="1" t="inlineStr">
        <is>
          <t>2012-12-31</t>
        </is>
      </c>
    </row>
    <row r="2">
      <c r="A2" t="inlineStr">
        <is>
          <t>报表核心指标</t>
        </is>
      </c>
      <c r="B2" t="inlineStr">
        <is>
          <t>--</t>
        </is>
      </c>
      <c r="C2" t="inlineStr">
        <is>
          <t>--</t>
        </is>
      </c>
      <c r="D2" t="inlineStr">
        <is>
          <t>--</t>
        </is>
      </c>
      <c r="E2" t="inlineStr">
        <is>
          <t>--</t>
        </is>
      </c>
      <c r="F2" t="inlineStr">
        <is>
          <t>--</t>
        </is>
      </c>
      <c r="G2" t="inlineStr">
        <is>
          <t>--</t>
        </is>
      </c>
      <c r="H2" t="inlineStr">
        <is>
          <t>--</t>
        </is>
      </c>
      <c r="I2" t="inlineStr">
        <is>
          <t>--</t>
        </is>
      </c>
      <c r="J2" t="inlineStr">
        <is>
          <t>--</t>
        </is>
      </c>
      <c r="K2" t="inlineStr">
        <is>
          <t>--</t>
        </is>
      </c>
      <c r="L2" t="inlineStr">
        <is>
          <t>--</t>
        </is>
      </c>
      <c r="M2" t="inlineStr">
        <is>
          <t>--</t>
        </is>
      </c>
      <c r="N2" t="inlineStr">
        <is>
          <t>--</t>
        </is>
      </c>
    </row>
    <row r="3">
      <c r="A3" t="inlineStr">
        <is>
          <t>*现金及现金等价物净增加额</t>
        </is>
      </c>
      <c r="B3" t="inlineStr">
        <is>
          <t>-152200.00</t>
        </is>
      </c>
      <c r="C3" t="inlineStr">
        <is>
          <t>223900.00</t>
        </is>
      </c>
      <c r="D3" t="inlineStr">
        <is>
          <t>-317800.00</t>
        </is>
      </c>
      <c r="E3" t="inlineStr">
        <is>
          <t>241100.00</t>
        </is>
      </c>
      <c r="F3" t="inlineStr">
        <is>
          <t>-346700.00</t>
        </is>
      </c>
      <c r="G3" t="inlineStr">
        <is>
          <t>195800.00</t>
        </is>
      </c>
      <c r="H3" t="inlineStr">
        <is>
          <t>-28000.00</t>
        </is>
      </c>
      <c r="I3" t="inlineStr">
        <is>
          <t>336300.00</t>
        </is>
      </c>
      <c r="J3" t="inlineStr">
        <is>
          <t>-4282.97</t>
        </is>
      </c>
      <c r="K3" t="inlineStr">
        <is>
          <t>-15600.00</t>
        </is>
      </c>
      <c r="L3" t="inlineStr">
        <is>
          <t>-7484.73</t>
        </is>
      </c>
      <c r="M3" t="inlineStr">
        <is>
          <t>-1051.97</t>
        </is>
      </c>
      <c r="N3" t="inlineStr">
        <is>
          <t>-7763.46</t>
        </is>
      </c>
    </row>
    <row r="4">
      <c r="A4" t="inlineStr">
        <is>
          <t>*经营活动产生的现金流量净额</t>
        </is>
      </c>
      <c r="B4" t="inlineStr">
        <is>
          <t>-99100.00</t>
        </is>
      </c>
      <c r="C4" t="inlineStr">
        <is>
          <t>-46500.00</t>
        </is>
      </c>
      <c r="D4" t="inlineStr">
        <is>
          <t>352200.00</t>
        </is>
      </c>
      <c r="E4" t="inlineStr">
        <is>
          <t>498500.00</t>
        </is>
      </c>
      <c r="F4" t="inlineStr">
        <is>
          <t>-662100.00</t>
        </is>
      </c>
      <c r="G4" t="inlineStr">
        <is>
          <t>-637800.00</t>
        </is>
      </c>
      <c r="H4" t="inlineStr">
        <is>
          <t>-351400.00</t>
        </is>
      </c>
      <c r="I4" t="inlineStr">
        <is>
          <t>-432700.00</t>
        </is>
      </c>
      <c r="J4" t="inlineStr">
        <is>
          <t>-8415.48</t>
        </is>
      </c>
      <c r="K4" t="inlineStr">
        <is>
          <t>-2137.96</t>
        </is>
      </c>
      <c r="L4" t="inlineStr">
        <is>
          <t>-7674.29</t>
        </is>
      </c>
      <c r="M4" t="inlineStr">
        <is>
          <t>-1876.76</t>
        </is>
      </c>
      <c r="N4" t="inlineStr">
        <is>
          <t>-8294.26</t>
        </is>
      </c>
    </row>
    <row r="5">
      <c r="A5" t="inlineStr">
        <is>
          <t>*投资活动产生的现金流量净额</t>
        </is>
      </c>
      <c r="B5" t="inlineStr">
        <is>
          <t>-22300.00</t>
        </is>
      </c>
      <c r="C5" t="inlineStr">
        <is>
          <t>-154000.00</t>
        </is>
      </c>
      <c r="D5" t="inlineStr">
        <is>
          <t>-153300.00</t>
        </is>
      </c>
      <c r="E5" t="inlineStr">
        <is>
          <t>-233000.00</t>
        </is>
      </c>
      <c r="F5" t="inlineStr">
        <is>
          <t>299600.00</t>
        </is>
      </c>
      <c r="G5" t="inlineStr">
        <is>
          <t>-569900.00</t>
        </is>
      </c>
      <c r="H5" t="inlineStr">
        <is>
          <t>-236300.00</t>
        </is>
      </c>
      <c r="I5" t="inlineStr">
        <is>
          <t>-107100.00</t>
        </is>
      </c>
      <c r="J5" t="inlineStr">
        <is>
          <t>3832.52</t>
        </is>
      </c>
      <c r="K5" t="inlineStr">
        <is>
          <t>-13500.00</t>
        </is>
      </c>
      <c r="L5" t="inlineStr">
        <is>
          <t>-1177.10</t>
        </is>
      </c>
      <c r="M5" t="inlineStr">
        <is>
          <t>824.78</t>
        </is>
      </c>
      <c r="N5" t="inlineStr">
        <is>
          <t>530.81</t>
        </is>
      </c>
    </row>
    <row r="6">
      <c r="A6" t="inlineStr">
        <is>
          <t>*筹资活动产生的现金流量净额</t>
        </is>
      </c>
      <c r="B6" t="inlineStr">
        <is>
          <t>-30800.00</t>
        </is>
      </c>
      <c r="C6" t="inlineStr">
        <is>
          <t>424400.00</t>
        </is>
      </c>
      <c r="D6" t="inlineStr">
        <is>
          <t>-516700.00</t>
        </is>
      </c>
      <c r="E6" t="inlineStr">
        <is>
          <t>-24400.00</t>
        </is>
      </c>
      <c r="F6" t="inlineStr">
        <is>
          <t>15900.00</t>
        </is>
      </c>
      <c r="G6" t="inlineStr">
        <is>
          <t>1403500.00</t>
        </is>
      </c>
      <c r="H6" t="inlineStr">
        <is>
          <t>559700.00</t>
        </is>
      </c>
      <c r="I6" t="inlineStr">
        <is>
          <t>876000.00</t>
        </is>
      </c>
      <c r="J6" t="inlineStr">
        <is>
          <t>300.00</t>
        </is>
      </c>
      <c r="K6" t="inlineStr">
        <is>
          <t>--</t>
        </is>
      </c>
      <c r="L6" t="inlineStr">
        <is>
          <t>1366.66</t>
        </is>
      </c>
      <c r="M6" t="inlineStr">
        <is>
          <t>--</t>
        </is>
      </c>
      <c r="N6" t="inlineStr">
        <is>
          <t>--</t>
        </is>
      </c>
    </row>
    <row r="7">
      <c r="A7" t="inlineStr">
        <is>
          <t>*期末现金及现金等价物余额</t>
        </is>
      </c>
      <c r="B7" t="inlineStr">
        <is>
          <t>337200.00</t>
        </is>
      </c>
      <c r="C7" t="inlineStr">
        <is>
          <t>489500.00</t>
        </is>
      </c>
      <c r="D7" t="inlineStr">
        <is>
          <t>265500.00</t>
        </is>
      </c>
      <c r="E7" t="inlineStr">
        <is>
          <t>583300.00</t>
        </is>
      </c>
      <c r="F7" t="inlineStr">
        <is>
          <t>342200.00</t>
        </is>
      </c>
      <c r="G7" t="inlineStr">
        <is>
          <t>688800.00</t>
        </is>
      </c>
      <c r="H7" t="inlineStr">
        <is>
          <t>493000.00</t>
        </is>
      </c>
      <c r="I7" t="inlineStr">
        <is>
          <t>502100.00</t>
        </is>
      </c>
      <c r="J7" t="inlineStr">
        <is>
          <t>1328.28</t>
        </is>
      </c>
      <c r="K7" t="inlineStr">
        <is>
          <t>5611.24</t>
        </is>
      </c>
      <c r="L7" t="inlineStr">
        <is>
          <t>21200.00</t>
        </is>
      </c>
      <c r="M7" t="inlineStr">
        <is>
          <t>28700.00</t>
        </is>
      </c>
      <c r="N7" t="inlineStr">
        <is>
          <t>29800.00</t>
        </is>
      </c>
    </row>
    <row r="8">
      <c r="A8" t="inlineStr">
        <is>
          <t>报表全部指标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>
        <is>
          <t>--</t>
        </is>
      </c>
      <c r="H8" t="inlineStr">
        <is>
          <t>--</t>
        </is>
      </c>
      <c r="I8" t="inlineStr">
        <is>
          <t>--</t>
        </is>
      </c>
      <c r="J8" t="inlineStr">
        <is>
          <t>--</t>
        </is>
      </c>
      <c r="K8" t="inlineStr">
        <is>
          <t>--</t>
        </is>
      </c>
      <c r="L8" t="inlineStr">
        <is>
          <t>--</t>
        </is>
      </c>
      <c r="M8" t="inlineStr">
        <is>
          <t>--</t>
        </is>
      </c>
      <c r="N8" t="inlineStr">
        <is>
          <t>--</t>
        </is>
      </c>
    </row>
    <row r="9">
      <c r="A9" t="inlineStr">
        <is>
          <t>一、经营活动产生的现金流量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>
        <is>
          <t>--</t>
        </is>
      </c>
      <c r="H9" t="inlineStr">
        <is>
          <t>--</t>
        </is>
      </c>
      <c r="I9" t="inlineStr">
        <is>
          <t>--</t>
        </is>
      </c>
      <c r="J9" t="inlineStr">
        <is>
          <t>--</t>
        </is>
      </c>
      <c r="K9" t="inlineStr">
        <is>
          <t>--</t>
        </is>
      </c>
      <c r="L9" t="inlineStr">
        <is>
          <t>--</t>
        </is>
      </c>
      <c r="M9" t="inlineStr">
        <is>
          <t>--</t>
        </is>
      </c>
      <c r="N9" t="inlineStr">
        <is>
          <t>--</t>
        </is>
      </c>
    </row>
    <row r="10">
      <c r="A10" t="inlineStr">
        <is>
          <t>销售商品、提供劳务收到的现金</t>
        </is>
      </c>
      <c r="B10" t="inlineStr">
        <is>
          <t>98300.00</t>
        </is>
      </c>
      <c r="C10" t="inlineStr">
        <is>
          <t>1420600.00</t>
        </is>
      </c>
      <c r="D10" t="inlineStr">
        <is>
          <t>1430000.00</t>
        </is>
      </c>
      <c r="E10" t="inlineStr">
        <is>
          <t>1402500.00</t>
        </is>
      </c>
      <c r="F10" t="inlineStr">
        <is>
          <t>799900.00</t>
        </is>
      </c>
      <c r="G10" t="inlineStr">
        <is>
          <t>1126800.00</t>
        </is>
      </c>
      <c r="H10" t="inlineStr">
        <is>
          <t>812400.00</t>
        </is>
      </c>
      <c r="I10" t="inlineStr">
        <is>
          <t>873500.00</t>
        </is>
      </c>
      <c r="J10" t="inlineStr">
        <is>
          <t>594.57</t>
        </is>
      </c>
      <c r="K10" t="inlineStr">
        <is>
          <t>896.51</t>
        </is>
      </c>
      <c r="L10" t="inlineStr">
        <is>
          <t>2804.99</t>
        </is>
      </c>
      <c r="M10" t="inlineStr">
        <is>
          <t>4341.69</t>
        </is>
      </c>
      <c r="N10" t="inlineStr">
        <is>
          <t>7834.66</t>
        </is>
      </c>
    </row>
    <row r="11">
      <c r="A11" t="inlineStr">
        <is>
          <t>收到的税费与返还</t>
        </is>
      </c>
      <c r="B11" t="inlineStr">
        <is>
          <t>13200.00</t>
        </is>
      </c>
      <c r="C11" t="inlineStr">
        <is>
          <t>55400.00</t>
        </is>
      </c>
      <c r="D11" t="inlineStr">
        <is>
          <t>162800.00</t>
        </is>
      </c>
      <c r="E11" t="inlineStr">
        <is>
          <t>38800.00</t>
        </is>
      </c>
      <c r="F11" t="inlineStr">
        <is>
          <t>66500.00</t>
        </is>
      </c>
      <c r="G11" t="inlineStr">
        <is>
          <t>34700.00</t>
        </is>
      </c>
      <c r="H11" t="inlineStr">
        <is>
          <t>15200.00</t>
        </is>
      </c>
      <c r="I11" t="inlineStr">
        <is>
          <t>--</t>
        </is>
      </c>
      <c r="J11" t="inlineStr">
        <is>
          <t>--</t>
        </is>
      </c>
      <c r="K11" t="inlineStr">
        <is>
          <t>--</t>
        </is>
      </c>
      <c r="L11" t="inlineStr">
        <is>
          <t>--</t>
        </is>
      </c>
      <c r="M11" t="inlineStr">
        <is>
          <t>--</t>
        </is>
      </c>
      <c r="N11" t="inlineStr">
        <is>
          <t>--</t>
        </is>
      </c>
    </row>
    <row r="12">
      <c r="A12" t="inlineStr">
        <is>
          <t>收到其他与经营活动有关的现金</t>
        </is>
      </c>
      <c r="B12" t="inlineStr">
        <is>
          <t>9042.59</t>
        </is>
      </c>
      <c r="C12" t="inlineStr">
        <is>
          <t>36900.00</t>
        </is>
      </c>
      <c r="D12" t="inlineStr">
        <is>
          <t>28800.00</t>
        </is>
      </c>
      <c r="E12" t="inlineStr">
        <is>
          <t>45800.00</t>
        </is>
      </c>
      <c r="F12" t="inlineStr">
        <is>
          <t>53000.00</t>
        </is>
      </c>
      <c r="G12" t="inlineStr">
        <is>
          <t>131200.00</t>
        </is>
      </c>
      <c r="H12" t="inlineStr">
        <is>
          <t>136500.00</t>
        </is>
      </c>
      <c r="I12" t="inlineStr">
        <is>
          <t>56600.00</t>
        </is>
      </c>
      <c r="J12" t="inlineStr">
        <is>
          <t>103.21</t>
        </is>
      </c>
      <c r="K12" t="inlineStr">
        <is>
          <t>400.09</t>
        </is>
      </c>
      <c r="L12" t="inlineStr">
        <is>
          <t>897.75</t>
        </is>
      </c>
      <c r="M12" t="inlineStr">
        <is>
          <t>696.10</t>
        </is>
      </c>
      <c r="N12" t="inlineStr">
        <is>
          <t>1331.59</t>
        </is>
      </c>
    </row>
    <row r="13">
      <c r="A13" t="inlineStr">
        <is>
          <t>经营活动现金流入小计</t>
        </is>
      </c>
      <c r="B13" t="inlineStr">
        <is>
          <t>120500.00</t>
        </is>
      </c>
      <c r="C13" t="inlineStr">
        <is>
          <t>1513000.00</t>
        </is>
      </c>
      <c r="D13" t="inlineStr">
        <is>
          <t>1621700.00</t>
        </is>
      </c>
      <c r="E13" t="inlineStr">
        <is>
          <t>1487100.00</t>
        </is>
      </c>
      <c r="F13" t="inlineStr">
        <is>
          <t>919400.00</t>
        </is>
      </c>
      <c r="G13" t="inlineStr">
        <is>
          <t>1292600.00</t>
        </is>
      </c>
      <c r="H13" t="inlineStr">
        <is>
          <t>964100.10</t>
        </is>
      </c>
      <c r="I13" t="inlineStr">
        <is>
          <t>930100.00</t>
        </is>
      </c>
      <c r="J13" t="inlineStr">
        <is>
          <t>697.79</t>
        </is>
      </c>
      <c r="K13" t="inlineStr">
        <is>
          <t>1296.61</t>
        </is>
      </c>
      <c r="L13" t="inlineStr">
        <is>
          <t>3702.74</t>
        </is>
      </c>
      <c r="M13" t="inlineStr">
        <is>
          <t>5037.79</t>
        </is>
      </c>
      <c r="N13" t="inlineStr">
        <is>
          <t>9166.25</t>
        </is>
      </c>
    </row>
    <row r="14">
      <c r="A14" t="inlineStr">
        <is>
          <t>购买商品、接受劳务支付的现金</t>
        </is>
      </c>
      <c r="B14" t="inlineStr">
        <is>
          <t>130900.00</t>
        </is>
      </c>
      <c r="C14" t="inlineStr">
        <is>
          <t>1327800.00</t>
        </is>
      </c>
      <c r="D14" t="inlineStr">
        <is>
          <t>1014900.00</t>
        </is>
      </c>
      <c r="E14" t="inlineStr">
        <is>
          <t>785500.00</t>
        </is>
      </c>
      <c r="F14" t="inlineStr">
        <is>
          <t>1413600.00</t>
        </is>
      </c>
      <c r="G14" t="inlineStr">
        <is>
          <t>1645600.00</t>
        </is>
      </c>
      <c r="H14" t="inlineStr">
        <is>
          <t>1128600.00</t>
        </is>
      </c>
      <c r="I14" t="inlineStr">
        <is>
          <t>1192500.00</t>
        </is>
      </c>
      <c r="J14" t="inlineStr">
        <is>
          <t>714.10</t>
        </is>
      </c>
      <c r="K14" t="inlineStr">
        <is>
          <t>1533.87</t>
        </is>
      </c>
      <c r="L14" t="inlineStr">
        <is>
          <t>4357.01</t>
        </is>
      </c>
      <c r="M14" t="inlineStr">
        <is>
          <t>1943.18</t>
        </is>
      </c>
      <c r="N14" t="inlineStr">
        <is>
          <t>11300.00</t>
        </is>
      </c>
    </row>
    <row r="15">
      <c r="A15" t="inlineStr">
        <is>
          <t>支付给职工以及为职工支付的现金</t>
        </is>
      </c>
      <c r="B15" t="inlineStr">
        <is>
          <t>36300.00</t>
        </is>
      </c>
      <c r="C15" t="inlineStr">
        <is>
          <t>77400.00</t>
        </is>
      </c>
      <c r="D15" t="inlineStr">
        <is>
          <t>64300.00</t>
        </is>
      </c>
      <c r="E15" t="inlineStr">
        <is>
          <t>80100.00</t>
        </is>
      </c>
      <c r="F15" t="inlineStr">
        <is>
          <t>106400.00</t>
        </is>
      </c>
      <c r="G15" t="inlineStr">
        <is>
          <t>118400.00</t>
        </is>
      </c>
      <c r="H15" t="inlineStr">
        <is>
          <t>79300.00</t>
        </is>
      </c>
      <c r="I15" t="inlineStr">
        <is>
          <t>94900.00</t>
        </is>
      </c>
      <c r="J15" t="inlineStr">
        <is>
          <t>551.78</t>
        </is>
      </c>
      <c r="K15" t="inlineStr">
        <is>
          <t>674.44</t>
        </is>
      </c>
      <c r="L15" t="inlineStr">
        <is>
          <t>662.85</t>
        </is>
      </c>
      <c r="M15" t="inlineStr">
        <is>
          <t>1732.49</t>
        </is>
      </c>
      <c r="N15" t="inlineStr">
        <is>
          <t>1773.23</t>
        </is>
      </c>
    </row>
    <row r="16">
      <c r="A16" t="inlineStr">
        <is>
          <t>支付的各项税费</t>
        </is>
      </c>
      <c r="B16" t="inlineStr">
        <is>
          <t>10300.00</t>
        </is>
      </c>
      <c r="C16" t="inlineStr">
        <is>
          <t>27200.00</t>
        </is>
      </c>
      <c r="D16" t="inlineStr">
        <is>
          <t>23300.00</t>
        </is>
      </c>
      <c r="E16" t="inlineStr">
        <is>
          <t>41200.00</t>
        </is>
      </c>
      <c r="F16" t="inlineStr">
        <is>
          <t>8972.09</t>
        </is>
      </c>
      <c r="G16" t="inlineStr">
        <is>
          <t>62700.00</t>
        </is>
      </c>
      <c r="H16" t="inlineStr">
        <is>
          <t>38100.00</t>
        </is>
      </c>
      <c r="I16" t="inlineStr">
        <is>
          <t>22600.00</t>
        </is>
      </c>
      <c r="J16" t="inlineStr">
        <is>
          <t>1247.45</t>
        </is>
      </c>
      <c r="K16" t="inlineStr">
        <is>
          <t>532.52</t>
        </is>
      </c>
      <c r="L16" t="inlineStr">
        <is>
          <t>3964.94</t>
        </is>
      </c>
      <c r="M16" t="inlineStr">
        <is>
          <t>1720.64</t>
        </is>
      </c>
      <c r="N16" t="inlineStr">
        <is>
          <t>3358.91</t>
        </is>
      </c>
    </row>
    <row r="17">
      <c r="A17" t="inlineStr">
        <is>
          <t>支付其他与经营活动有关的现金</t>
        </is>
      </c>
      <c r="B17" t="inlineStr">
        <is>
          <t>42000.00</t>
        </is>
      </c>
      <c r="C17" t="inlineStr">
        <is>
          <t>127000.00</t>
        </is>
      </c>
      <c r="D17" t="inlineStr">
        <is>
          <t>167000.00</t>
        </is>
      </c>
      <c r="E17" t="inlineStr">
        <is>
          <t>81700.00</t>
        </is>
      </c>
      <c r="F17" t="inlineStr">
        <is>
          <t>52700.00</t>
        </is>
      </c>
      <c r="G17" t="inlineStr">
        <is>
          <t>103800.00</t>
        </is>
      </c>
      <c r="H17" t="inlineStr">
        <is>
          <t>69500.00</t>
        </is>
      </c>
      <c r="I17" t="inlineStr">
        <is>
          <t>52800.00</t>
        </is>
      </c>
      <c r="J17" t="inlineStr">
        <is>
          <t>6599.94</t>
        </is>
      </c>
      <c r="K17" t="inlineStr">
        <is>
          <t>693.74</t>
        </is>
      </c>
      <c r="L17" t="inlineStr">
        <is>
          <t>2392.23</t>
        </is>
      </c>
      <c r="M17" t="inlineStr">
        <is>
          <t>1518.24</t>
        </is>
      </c>
      <c r="N17" t="inlineStr">
        <is>
          <t>979.14</t>
        </is>
      </c>
    </row>
    <row r="18">
      <c r="A18" t="inlineStr">
        <is>
          <t>经营活动现金流出小计</t>
        </is>
      </c>
      <c r="B18" t="inlineStr">
        <is>
          <t>219600.00</t>
        </is>
      </c>
      <c r="C18" t="inlineStr">
        <is>
          <t>1559400.00</t>
        </is>
      </c>
      <c r="D18" t="inlineStr">
        <is>
          <t>1269500.00</t>
        </is>
      </c>
      <c r="E18" t="inlineStr">
        <is>
          <t>988500.00</t>
        </is>
      </c>
      <c r="F18" t="inlineStr">
        <is>
          <t>1581500.00</t>
        </is>
      </c>
      <c r="G18" t="inlineStr">
        <is>
          <t>1930400.00</t>
        </is>
      </c>
      <c r="H18" t="inlineStr">
        <is>
          <t>1315600.00</t>
        </is>
      </c>
      <c r="I18" t="inlineStr">
        <is>
          <t>1362700.00</t>
        </is>
      </c>
      <c r="J18" t="inlineStr">
        <is>
          <t>9113.27</t>
        </is>
      </c>
      <c r="K18" t="inlineStr">
        <is>
          <t>3434.57</t>
        </is>
      </c>
      <c r="L18" t="inlineStr">
        <is>
          <t>11400.00</t>
        </is>
      </c>
      <c r="M18" t="inlineStr">
        <is>
          <t>6914.55</t>
        </is>
      </c>
      <c r="N18" t="inlineStr">
        <is>
          <t>17500.00</t>
        </is>
      </c>
    </row>
    <row r="19">
      <c r="A19" t="inlineStr">
        <is>
          <t>经营活动产生的现金流量净额</t>
        </is>
      </c>
      <c r="B19" t="inlineStr">
        <is>
          <t>-99100.00</t>
        </is>
      </c>
      <c r="C19" t="inlineStr">
        <is>
          <t>-46500.00</t>
        </is>
      </c>
      <c r="D19" t="inlineStr">
        <is>
          <t>352200.00</t>
        </is>
      </c>
      <c r="E19" t="inlineStr">
        <is>
          <t>498500.00</t>
        </is>
      </c>
      <c r="F19" t="inlineStr">
        <is>
          <t>-662100.00</t>
        </is>
      </c>
      <c r="G19" t="inlineStr">
        <is>
          <t>-637800.00</t>
        </is>
      </c>
      <c r="H19" t="inlineStr">
        <is>
          <t>-351400.00</t>
        </is>
      </c>
      <c r="I19" t="inlineStr">
        <is>
          <t>-432700.00</t>
        </is>
      </c>
      <c r="J19" t="inlineStr">
        <is>
          <t>-8415.48</t>
        </is>
      </c>
      <c r="K19" t="inlineStr">
        <is>
          <t>-2137.96</t>
        </is>
      </c>
      <c r="L19" t="inlineStr">
        <is>
          <t>-7674.29</t>
        </is>
      </c>
      <c r="M19" t="inlineStr">
        <is>
          <t>-1876.76</t>
        </is>
      </c>
      <c r="N19" t="inlineStr">
        <is>
          <t>-8294.26</t>
        </is>
      </c>
    </row>
    <row r="20">
      <c r="A20" t="inlineStr">
        <is>
          <t>二、投资活动产生的现金流量</t>
        </is>
      </c>
      <c r="B20" t="inlineStr">
        <is>
          <t>--</t>
        </is>
      </c>
      <c r="C20" t="inlineStr">
        <is>
          <t>--</t>
        </is>
      </c>
      <c r="D20" t="inlineStr">
        <is>
          <t>--</t>
        </is>
      </c>
      <c r="E20" t="inlineStr">
        <is>
          <t>--</t>
        </is>
      </c>
      <c r="F20" t="inlineStr">
        <is>
          <t>--</t>
        </is>
      </c>
      <c r="G20" t="inlineStr">
        <is>
          <t>--</t>
        </is>
      </c>
      <c r="H20" t="inlineStr">
        <is>
          <t>--</t>
        </is>
      </c>
      <c r="I20" t="inlineStr">
        <is>
          <t>--</t>
        </is>
      </c>
      <c r="J20" t="inlineStr">
        <is>
          <t>--</t>
        </is>
      </c>
      <c r="K20" t="inlineStr">
        <is>
          <t>--</t>
        </is>
      </c>
      <c r="L20" t="inlineStr">
        <is>
          <t>--</t>
        </is>
      </c>
      <c r="M20" t="inlineStr">
        <is>
          <t>--</t>
        </is>
      </c>
      <c r="N20" t="inlineStr">
        <is>
          <t>--</t>
        </is>
      </c>
    </row>
    <row r="21">
      <c r="A21" t="inlineStr">
        <is>
          <t>收回投资收到的现金</t>
        </is>
      </c>
      <c r="B21" t="inlineStr">
        <is>
          <t>113.09</t>
        </is>
      </c>
      <c r="C21" t="inlineStr">
        <is>
          <t>1258.08</t>
        </is>
      </c>
      <c r="D21" t="inlineStr">
        <is>
          <t>15700.00</t>
        </is>
      </c>
      <c r="E21" t="inlineStr">
        <is>
          <t>--</t>
        </is>
      </c>
      <c r="F21" t="inlineStr">
        <is>
          <t>--</t>
        </is>
      </c>
      <c r="G21" t="inlineStr">
        <is>
          <t>10600.00</t>
        </is>
      </c>
      <c r="H21" t="inlineStr">
        <is>
          <t>--</t>
        </is>
      </c>
      <c r="I21" t="inlineStr">
        <is>
          <t>--</t>
        </is>
      </c>
      <c r="J21" t="inlineStr">
        <is>
          <t>--</t>
        </is>
      </c>
      <c r="K21" t="inlineStr">
        <is>
          <t>--</t>
        </is>
      </c>
      <c r="L21" t="inlineStr">
        <is>
          <t>--</t>
        </is>
      </c>
      <c r="M21" t="inlineStr">
        <is>
          <t>100.00</t>
        </is>
      </c>
      <c r="N21" t="inlineStr">
        <is>
          <t>--</t>
        </is>
      </c>
    </row>
    <row r="22">
      <c r="A22" t="inlineStr">
        <is>
          <t>取得投资收益收到的现金</t>
        </is>
      </c>
      <c r="B22" t="inlineStr">
        <is>
          <t>--</t>
        </is>
      </c>
      <c r="C22" t="inlineStr">
        <is>
          <t>2008.56</t>
        </is>
      </c>
      <c r="D22" t="inlineStr">
        <is>
          <t>10000.00</t>
        </is>
      </c>
      <c r="E22" t="inlineStr">
        <is>
          <t>2291.39</t>
        </is>
      </c>
      <c r="F22" t="inlineStr">
        <is>
          <t>12800.00</t>
        </is>
      </c>
      <c r="G22" t="inlineStr">
        <is>
          <t>14800.00</t>
        </is>
      </c>
      <c r="H22" t="inlineStr">
        <is>
          <t>5676.91</t>
        </is>
      </c>
      <c r="I22" t="inlineStr">
        <is>
          <t>588.16</t>
        </is>
      </c>
      <c r="J22" t="inlineStr">
        <is>
          <t>133.49</t>
        </is>
      </c>
      <c r="K22" t="inlineStr">
        <is>
          <t>65.57</t>
        </is>
      </c>
      <c r="L22" t="inlineStr">
        <is>
          <t>110.96</t>
        </is>
      </c>
      <c r="M22" t="inlineStr">
        <is>
          <t>--</t>
        </is>
      </c>
      <c r="N22" t="inlineStr">
        <is>
          <t>--</t>
        </is>
      </c>
    </row>
    <row r="23">
      <c r="A23" t="inlineStr">
        <is>
          <t>处置固定资产、无形资产和其他长期资产收回的现金净额</t>
        </is>
      </c>
      <c r="B23" t="inlineStr">
        <is>
          <t>979.89</t>
        </is>
      </c>
      <c r="C23" t="inlineStr">
        <is>
          <t>67500.00</t>
        </is>
      </c>
      <c r="D23" t="inlineStr">
        <is>
          <t>27200.00</t>
        </is>
      </c>
      <c r="E23" t="inlineStr">
        <is>
          <t>1647.85</t>
        </is>
      </c>
      <c r="F23" t="inlineStr">
        <is>
          <t>2101.32</t>
        </is>
      </c>
      <c r="G23" t="inlineStr">
        <is>
          <t>56000.00</t>
        </is>
      </c>
      <c r="H23" t="inlineStr">
        <is>
          <t>107.82</t>
        </is>
      </c>
      <c r="I23" t="inlineStr">
        <is>
          <t>3399.54</t>
        </is>
      </c>
      <c r="J23" t="inlineStr">
        <is>
          <t>--</t>
        </is>
      </c>
      <c r="K23" t="inlineStr">
        <is>
          <t>0.37</t>
        </is>
      </c>
      <c r="L23" t="inlineStr">
        <is>
          <t>1995.84</t>
        </is>
      </c>
      <c r="M23" t="inlineStr">
        <is>
          <t>1735.24</t>
        </is>
      </c>
      <c r="N23" t="inlineStr">
        <is>
          <t>607.62</t>
        </is>
      </c>
    </row>
    <row r="24">
      <c r="A24" t="inlineStr">
        <is>
          <t>处置子公司及其他营业单位收到的现金净额</t>
        </is>
      </c>
      <c r="B24" t="inlineStr">
        <is>
          <t>--</t>
        </is>
      </c>
      <c r="C24" t="inlineStr">
        <is>
          <t>--</t>
        </is>
      </c>
      <c r="D24" t="inlineStr">
        <is>
          <t>--</t>
        </is>
      </c>
      <c r="E24" t="inlineStr">
        <is>
          <t>--</t>
        </is>
      </c>
      <c r="F24" t="inlineStr">
        <is>
          <t>--</t>
        </is>
      </c>
      <c r="G24" t="inlineStr">
        <is>
          <t>--</t>
        </is>
      </c>
      <c r="H24" t="inlineStr">
        <is>
          <t>--</t>
        </is>
      </c>
      <c r="I24" t="inlineStr">
        <is>
          <t>--</t>
        </is>
      </c>
      <c r="J24" t="inlineStr">
        <is>
          <t>--</t>
        </is>
      </c>
      <c r="K24" t="inlineStr">
        <is>
          <t>--</t>
        </is>
      </c>
      <c r="L24" t="inlineStr">
        <is>
          <t>--</t>
        </is>
      </c>
      <c r="M24" t="inlineStr">
        <is>
          <t>--</t>
        </is>
      </c>
      <c r="N24" t="inlineStr">
        <is>
          <t>--</t>
        </is>
      </c>
    </row>
    <row r="25">
      <c r="A25" t="inlineStr">
        <is>
          <t>收到其他与投资活动有关的现金</t>
        </is>
      </c>
      <c r="B25" t="inlineStr">
        <is>
          <t>20.00</t>
        </is>
      </c>
      <c r="C25" t="inlineStr">
        <is>
          <t>--</t>
        </is>
      </c>
      <c r="D25" t="inlineStr">
        <is>
          <t>--</t>
        </is>
      </c>
      <c r="E25" t="inlineStr">
        <is>
          <t>--</t>
        </is>
      </c>
      <c r="F25" t="inlineStr">
        <is>
          <t>1570000.00</t>
        </is>
      </c>
      <c r="G25" t="inlineStr">
        <is>
          <t>1095000.00</t>
        </is>
      </c>
      <c r="H25" t="inlineStr">
        <is>
          <t>790000.00</t>
        </is>
      </c>
      <c r="I25" t="inlineStr">
        <is>
          <t>823000.00</t>
        </is>
      </c>
      <c r="J25" t="inlineStr">
        <is>
          <t>21900.00</t>
        </is>
      </c>
      <c r="K25" t="inlineStr">
        <is>
          <t>--</t>
        </is>
      </c>
      <c r="L25" t="inlineStr">
        <is>
          <t>--</t>
        </is>
      </c>
      <c r="M25" t="inlineStr">
        <is>
          <t>--</t>
        </is>
      </c>
      <c r="N25" t="inlineStr">
        <is>
          <t>--</t>
        </is>
      </c>
    </row>
    <row r="26">
      <c r="A26" t="inlineStr">
        <is>
          <t>投资活动现金流入小计</t>
        </is>
      </c>
      <c r="B26" t="inlineStr">
        <is>
          <t>1112.97</t>
        </is>
      </c>
      <c r="C26" t="inlineStr">
        <is>
          <t>70800.00</t>
        </is>
      </c>
      <c r="D26" t="inlineStr">
        <is>
          <t>52800.00</t>
        </is>
      </c>
      <c r="E26" t="inlineStr">
        <is>
          <t>3939.24</t>
        </is>
      </c>
      <c r="F26" t="inlineStr">
        <is>
          <t>1584900.00</t>
        </is>
      </c>
      <c r="G26" t="inlineStr">
        <is>
          <t>1176400.00</t>
        </is>
      </c>
      <c r="H26" t="inlineStr">
        <is>
          <t>795800.00</t>
        </is>
      </c>
      <c r="I26" t="inlineStr">
        <is>
          <t>827000.00</t>
        </is>
      </c>
      <c r="J26" t="inlineStr">
        <is>
          <t>22000.00</t>
        </is>
      </c>
      <c r="K26" t="inlineStr">
        <is>
          <t>65.94</t>
        </is>
      </c>
      <c r="L26" t="inlineStr">
        <is>
          <t>2106.80</t>
        </is>
      </c>
      <c r="M26" t="inlineStr">
        <is>
          <t>1835.24</t>
        </is>
      </c>
      <c r="N26" t="inlineStr">
        <is>
          <t>607.62</t>
        </is>
      </c>
    </row>
    <row r="27">
      <c r="A27" t="inlineStr">
        <is>
          <t>购建固定资产、无形资产和其他长期资产支付的现金</t>
        </is>
      </c>
      <c r="B27" t="inlineStr">
        <is>
          <t>23400.00</t>
        </is>
      </c>
      <c r="C27" t="inlineStr">
        <is>
          <t>224600.00</t>
        </is>
      </c>
      <c r="D27" t="inlineStr">
        <is>
          <t>206100.00</t>
        </is>
      </c>
      <c r="E27" t="inlineStr">
        <is>
          <t>226200.00</t>
        </is>
      </c>
      <c r="F27" t="inlineStr">
        <is>
          <t>107300.00</t>
        </is>
      </c>
      <c r="G27" t="inlineStr">
        <is>
          <t>259800.00</t>
        </is>
      </c>
      <c r="H27" t="inlineStr">
        <is>
          <t>146500.00</t>
        </is>
      </c>
      <c r="I27" t="inlineStr">
        <is>
          <t>108400.00</t>
        </is>
      </c>
      <c r="J27" t="inlineStr">
        <is>
          <t>0.98</t>
        </is>
      </c>
      <c r="K27" t="inlineStr">
        <is>
          <t>54.90</t>
        </is>
      </c>
      <c r="L27" t="inlineStr">
        <is>
          <t>3283.90</t>
        </is>
      </c>
      <c r="M27" t="inlineStr">
        <is>
          <t>1007.64</t>
        </is>
      </c>
      <c r="N27" t="inlineStr">
        <is>
          <t>76.81</t>
        </is>
      </c>
    </row>
    <row r="28">
      <c r="A28" t="inlineStr">
        <is>
          <t>投资支付的现金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10700.00</t>
        </is>
      </c>
      <c r="F28" t="inlineStr">
        <is>
          <t>38000.00</t>
        </is>
      </c>
      <c r="G28" t="inlineStr">
        <is>
          <t>31400.00</t>
        </is>
      </c>
      <c r="H28" t="inlineStr">
        <is>
          <t>26400.00</t>
        </is>
      </c>
      <c r="I28" t="inlineStr">
        <is>
          <t>617.51</t>
        </is>
      </c>
      <c r="J28" t="inlineStr">
        <is>
          <t>--</t>
        </is>
      </c>
      <c r="K28" t="inlineStr">
        <is>
          <t>4000.00</t>
        </is>
      </c>
      <c r="L28" t="inlineStr">
        <is>
          <t>--</t>
        </is>
      </c>
      <c r="M28" t="inlineStr">
        <is>
          <t>--</t>
        </is>
      </c>
      <c r="N28" t="inlineStr">
        <is>
          <t>--</t>
        </is>
      </c>
    </row>
    <row r="29">
      <c r="A29" t="inlineStr">
        <is>
          <t>支付其他与投资活动有关的现金</t>
        </is>
      </c>
      <c r="B29" t="inlineStr">
        <is>
          <t>--</t>
        </is>
      </c>
      <c r="C29" t="inlineStr">
        <is>
          <t>209.80</t>
        </is>
      </c>
      <c r="D29" t="inlineStr">
        <is>
          <t>--</t>
        </is>
      </c>
      <c r="E29" t="inlineStr">
        <is>
          <t>0.02</t>
        </is>
      </c>
      <c r="F29" t="inlineStr">
        <is>
          <t>1140000.00</t>
        </is>
      </c>
      <c r="G29" t="inlineStr">
        <is>
          <t>1455000.00</t>
        </is>
      </c>
      <c r="H29" t="inlineStr">
        <is>
          <t>859100.10</t>
        </is>
      </c>
      <c r="I29" t="inlineStr">
        <is>
          <t>825000.00</t>
        </is>
      </c>
      <c r="J29" t="inlineStr">
        <is>
          <t>18200.00</t>
        </is>
      </c>
      <c r="K29" t="inlineStr">
        <is>
          <t>9500.00</t>
        </is>
      </c>
      <c r="L29" t="inlineStr">
        <is>
          <t>--</t>
        </is>
      </c>
      <c r="M29" t="inlineStr">
        <is>
          <t>2.82</t>
        </is>
      </c>
      <c r="N29" t="inlineStr">
        <is>
          <t>--</t>
        </is>
      </c>
    </row>
    <row r="30">
      <c r="A30" t="inlineStr">
        <is>
          <t>投资活动现金流出小计</t>
        </is>
      </c>
      <c r="B30" t="inlineStr">
        <is>
          <t>23400.00</t>
        </is>
      </c>
      <c r="C30" t="inlineStr">
        <is>
          <t>224800.00</t>
        </is>
      </c>
      <c r="D30" t="inlineStr">
        <is>
          <t>206100.00</t>
        </is>
      </c>
      <c r="E30" t="inlineStr">
        <is>
          <t>236900.00</t>
        </is>
      </c>
      <c r="F30" t="inlineStr">
        <is>
          <t>1285300.00</t>
        </is>
      </c>
      <c r="G30" t="inlineStr">
        <is>
          <t>1746200.00</t>
        </is>
      </c>
      <c r="H30" t="inlineStr">
        <is>
          <t>1032100.00</t>
        </is>
      </c>
      <c r="I30" t="inlineStr">
        <is>
          <t>934000.00</t>
        </is>
      </c>
      <c r="J30" t="inlineStr">
        <is>
          <t>18200.00</t>
        </is>
      </c>
      <c r="K30" t="inlineStr">
        <is>
          <t>13600.00</t>
        </is>
      </c>
      <c r="L30" t="inlineStr">
        <is>
          <t>3283.90</t>
        </is>
      </c>
      <c r="M30" t="inlineStr">
        <is>
          <t>1010.46</t>
        </is>
      </c>
      <c r="N30" t="inlineStr">
        <is>
          <t>76.81</t>
        </is>
      </c>
    </row>
    <row r="31">
      <c r="A31" t="inlineStr">
        <is>
          <t>投资活动产生的现金流量净额</t>
        </is>
      </c>
      <c r="B31" t="inlineStr">
        <is>
          <t>-22300.00</t>
        </is>
      </c>
      <c r="C31" t="inlineStr">
        <is>
          <t>-154000.00</t>
        </is>
      </c>
      <c r="D31" t="inlineStr">
        <is>
          <t>-153300.00</t>
        </is>
      </c>
      <c r="E31" t="inlineStr">
        <is>
          <t>-233000.00</t>
        </is>
      </c>
      <c r="F31" t="inlineStr">
        <is>
          <t>299600.00</t>
        </is>
      </c>
      <c r="G31" t="inlineStr">
        <is>
          <t>-569900.00</t>
        </is>
      </c>
      <c r="H31" t="inlineStr">
        <is>
          <t>-236300.00</t>
        </is>
      </c>
      <c r="I31" t="inlineStr">
        <is>
          <t>-107100.00</t>
        </is>
      </c>
      <c r="J31" t="inlineStr">
        <is>
          <t>3832.52</t>
        </is>
      </c>
      <c r="K31" t="inlineStr">
        <is>
          <t>-13500.00</t>
        </is>
      </c>
      <c r="L31" t="inlineStr">
        <is>
          <t>-1177.10</t>
        </is>
      </c>
      <c r="M31" t="inlineStr">
        <is>
          <t>824.78</t>
        </is>
      </c>
      <c r="N31" t="inlineStr">
        <is>
          <t>530.81</t>
        </is>
      </c>
    </row>
    <row r="32">
      <c r="A32" t="inlineStr">
        <is>
          <t>三、筹资活动产生的现金流量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>
        <is>
          <t>--</t>
        </is>
      </c>
      <c r="H32" t="inlineStr">
        <is>
          <t>--</t>
        </is>
      </c>
      <c r="I32" t="inlineStr">
        <is>
          <t>--</t>
        </is>
      </c>
      <c r="J32" t="inlineStr">
        <is>
          <t>--</t>
        </is>
      </c>
      <c r="K32" t="inlineStr">
        <is>
          <t>--</t>
        </is>
      </c>
      <c r="L32" t="inlineStr">
        <is>
          <t>--</t>
        </is>
      </c>
      <c r="M32" t="inlineStr">
        <is>
          <t>--</t>
        </is>
      </c>
      <c r="N32" t="inlineStr">
        <is>
          <t>--</t>
        </is>
      </c>
    </row>
    <row r="33">
      <c r="A33" t="inlineStr">
        <is>
          <t>吸收投资收到的现金</t>
        </is>
      </c>
      <c r="B33" t="inlineStr">
        <is>
          <t>--</t>
        </is>
      </c>
      <c r="C33" t="inlineStr">
        <is>
          <t>603400.00</t>
        </is>
      </c>
      <c r="D33" t="inlineStr">
        <is>
          <t>--</t>
        </is>
      </c>
      <c r="E33" t="inlineStr">
        <is>
          <t>545300.00</t>
        </is>
      </c>
      <c r="F33" t="inlineStr">
        <is>
          <t>18900.00</t>
        </is>
      </c>
      <c r="G33" t="inlineStr">
        <is>
          <t>111500.00</t>
        </is>
      </c>
      <c r="H33" t="inlineStr">
        <is>
          <t>--</t>
        </is>
      </c>
      <c r="I33" t="inlineStr">
        <is>
          <t>866900.00</t>
        </is>
      </c>
      <c r="J33" t="inlineStr">
        <is>
          <t>--</t>
        </is>
      </c>
      <c r="K33" t="inlineStr">
        <is>
          <t>--</t>
        </is>
      </c>
      <c r="L33" t="inlineStr">
        <is>
          <t>2420.00</t>
        </is>
      </c>
      <c r="M33" t="inlineStr">
        <is>
          <t>--</t>
        </is>
      </c>
      <c r="N33" t="inlineStr">
        <is>
          <t>--</t>
        </is>
      </c>
    </row>
    <row r="34">
      <c r="A34" t="inlineStr">
        <is>
          <t>其中：子公司吸收少数股东投资收到的现金</t>
        </is>
      </c>
      <c r="B34" t="inlineStr">
        <is>
          <t>--</t>
        </is>
      </c>
      <c r="C34" t="inlineStr">
        <is>
          <t>--</t>
        </is>
      </c>
      <c r="D34" t="inlineStr">
        <is>
          <t>--</t>
        </is>
      </c>
      <c r="E34" t="inlineStr">
        <is>
          <t>--</t>
        </is>
      </c>
      <c r="F34" t="inlineStr">
        <is>
          <t>18900.00</t>
        </is>
      </c>
      <c r="G34" t="inlineStr">
        <is>
          <t>5007.78</t>
        </is>
      </c>
      <c r="H34" t="inlineStr">
        <is>
          <t>--</t>
        </is>
      </c>
      <c r="I34" t="inlineStr">
        <is>
          <t>--</t>
        </is>
      </c>
      <c r="J34" t="inlineStr">
        <is>
          <t>--</t>
        </is>
      </c>
      <c r="K34" t="inlineStr">
        <is>
          <t>--</t>
        </is>
      </c>
      <c r="L34" t="inlineStr">
        <is>
          <t>2420.00</t>
        </is>
      </c>
      <c r="M34" t="inlineStr">
        <is>
          <t>--</t>
        </is>
      </c>
      <c r="N34" t="inlineStr">
        <is>
          <t>--</t>
        </is>
      </c>
    </row>
    <row r="35">
      <c r="A35" t="inlineStr">
        <is>
          <t>取得借款收到的现金</t>
        </is>
      </c>
      <c r="B35" t="inlineStr">
        <is>
          <t>157900.00</t>
        </is>
      </c>
      <c r="C35" t="inlineStr">
        <is>
          <t>1184800.00</t>
        </is>
      </c>
      <c r="D35" t="inlineStr">
        <is>
          <t>931300.00</t>
        </is>
      </c>
      <c r="E35" t="inlineStr">
        <is>
          <t>895100.00</t>
        </is>
      </c>
      <c r="F35" t="inlineStr">
        <is>
          <t>1771800.00</t>
        </is>
      </c>
      <c r="G35" t="inlineStr">
        <is>
          <t>1888000.00</t>
        </is>
      </c>
      <c r="H35" t="inlineStr">
        <is>
          <t>703399.90</t>
        </is>
      </c>
      <c r="I35" t="inlineStr">
        <is>
          <t>98500.00</t>
        </is>
      </c>
      <c r="J35" t="inlineStr">
        <is>
          <t>--</t>
        </is>
      </c>
      <c r="K35" t="inlineStr">
        <is>
          <t>--</t>
        </is>
      </c>
      <c r="L35" t="inlineStr">
        <is>
          <t>--</t>
        </is>
      </c>
      <c r="M35" t="inlineStr">
        <is>
          <t>--</t>
        </is>
      </c>
      <c r="N35" t="inlineStr">
        <is>
          <t>--</t>
        </is>
      </c>
    </row>
    <row r="36">
      <c r="A36" t="inlineStr">
        <is>
          <t>收到其他与筹资活动有关的现金</t>
        </is>
      </c>
      <c r="B36" t="inlineStr">
        <is>
          <t>--</t>
        </is>
      </c>
      <c r="C36" t="inlineStr">
        <is>
          <t>117700.00</t>
        </is>
      </c>
      <c r="D36" t="inlineStr">
        <is>
          <t>24800.00</t>
        </is>
      </c>
      <c r="E36" t="inlineStr">
        <is>
          <t>--</t>
        </is>
      </c>
      <c r="F36" t="inlineStr">
        <is>
          <t>112200.00</t>
        </is>
      </c>
      <c r="G36" t="inlineStr">
        <is>
          <t>197700.00</t>
        </is>
      </c>
      <c r="H36" t="inlineStr">
        <is>
          <t>111300.00</t>
        </is>
      </c>
      <c r="I36" t="inlineStr">
        <is>
          <t>146200.00</t>
        </is>
      </c>
      <c r="J36" t="inlineStr">
        <is>
          <t>300.00</t>
        </is>
      </c>
      <c r="K36" t="inlineStr">
        <is>
          <t>--</t>
        </is>
      </c>
      <c r="L36" t="inlineStr">
        <is>
          <t>--</t>
        </is>
      </c>
      <c r="M36" t="inlineStr">
        <is>
          <t>--</t>
        </is>
      </c>
      <c r="N36" t="inlineStr">
        <is>
          <t>--</t>
        </is>
      </c>
    </row>
    <row r="37">
      <c r="A37" t="inlineStr">
        <is>
          <t>筹资活动现金流入小计</t>
        </is>
      </c>
      <c r="B37" t="inlineStr">
        <is>
          <t>157900.00</t>
        </is>
      </c>
      <c r="C37" t="inlineStr">
        <is>
          <t>1905900.00</t>
        </is>
      </c>
      <c r="D37" t="inlineStr">
        <is>
          <t>956100.00</t>
        </is>
      </c>
      <c r="E37" t="inlineStr">
        <is>
          <t>1440400.00</t>
        </is>
      </c>
      <c r="F37" t="inlineStr">
        <is>
          <t>1902900.00</t>
        </is>
      </c>
      <c r="G37" t="inlineStr">
        <is>
          <t>2197200.00</t>
        </is>
      </c>
      <c r="H37" t="inlineStr">
        <is>
          <t>814800.10</t>
        </is>
      </c>
      <c r="I37" t="inlineStr">
        <is>
          <t>1111500.00</t>
        </is>
      </c>
      <c r="J37" t="inlineStr">
        <is>
          <t>300.00</t>
        </is>
      </c>
      <c r="K37" t="inlineStr">
        <is>
          <t>--</t>
        </is>
      </c>
      <c r="L37" t="inlineStr">
        <is>
          <t>2420.00</t>
        </is>
      </c>
      <c r="M37" t="inlineStr">
        <is>
          <t>--</t>
        </is>
      </c>
      <c r="N37" t="inlineStr">
        <is>
          <t>--</t>
        </is>
      </c>
    </row>
    <row r="38">
      <c r="A38" t="inlineStr">
        <is>
          <t>偿还债务支付的现金</t>
        </is>
      </c>
      <c r="B38" t="inlineStr">
        <is>
          <t>120700.00</t>
        </is>
      </c>
      <c r="C38" t="inlineStr">
        <is>
          <t>1372800.00</t>
        </is>
      </c>
      <c r="D38" t="inlineStr">
        <is>
          <t>1328000.00</t>
        </is>
      </c>
      <c r="E38" t="inlineStr">
        <is>
          <t>1373800.00</t>
        </is>
      </c>
      <c r="F38" t="inlineStr">
        <is>
          <t>1741900.00</t>
        </is>
      </c>
      <c r="G38" t="inlineStr">
        <is>
          <t>478300.00</t>
        </is>
      </c>
      <c r="H38" t="inlineStr">
        <is>
          <t>62200.00</t>
        </is>
      </c>
      <c r="I38" t="inlineStr">
        <is>
          <t>138500.00</t>
        </is>
      </c>
      <c r="J38" t="inlineStr">
        <is>
          <t>--</t>
        </is>
      </c>
      <c r="K38" t="inlineStr">
        <is>
          <t>--</t>
        </is>
      </c>
      <c r="L38" t="inlineStr">
        <is>
          <t>--</t>
        </is>
      </c>
      <c r="M38" t="inlineStr">
        <is>
          <t>--</t>
        </is>
      </c>
      <c r="N38" t="inlineStr">
        <is>
          <t>--</t>
        </is>
      </c>
    </row>
    <row r="39">
      <c r="A39" t="inlineStr">
        <is>
          <t>分配股利、利润或偿付利息支付的现金</t>
        </is>
      </c>
      <c r="B39" t="inlineStr">
        <is>
          <t>9495.79</t>
        </is>
      </c>
      <c r="C39" t="inlineStr">
        <is>
          <t>43700.00</t>
        </is>
      </c>
      <c r="D39" t="inlineStr">
        <is>
          <t>68600.00</t>
        </is>
      </c>
      <c r="E39" t="inlineStr">
        <is>
          <t>73200.00</t>
        </is>
      </c>
      <c r="F39" t="inlineStr">
        <is>
          <t>91899.99</t>
        </is>
      </c>
      <c r="G39" t="inlineStr">
        <is>
          <t>50100.00</t>
        </is>
      </c>
      <c r="H39" t="inlineStr">
        <is>
          <t>12500.00</t>
        </is>
      </c>
      <c r="I39" t="inlineStr">
        <is>
          <t>1286.39</t>
        </is>
      </c>
      <c r="J39" t="inlineStr">
        <is>
          <t>--</t>
        </is>
      </c>
      <c r="K39" t="inlineStr">
        <is>
          <t>--</t>
        </is>
      </c>
      <c r="L39" t="inlineStr">
        <is>
          <t>1053.34</t>
        </is>
      </c>
      <c r="M39" t="inlineStr">
        <is>
          <t>--</t>
        </is>
      </c>
      <c r="N39" t="inlineStr">
        <is>
          <t>--</t>
        </is>
      </c>
    </row>
    <row r="40">
      <c r="A40" t="inlineStr">
        <is>
          <t>支付其他与筹资活动有关的现金</t>
        </is>
      </c>
      <c r="B40" t="inlineStr">
        <is>
          <t>58500.00</t>
        </is>
      </c>
      <c r="C40" t="inlineStr">
        <is>
          <t>65000.00</t>
        </is>
      </c>
      <c r="D40" t="inlineStr">
        <is>
          <t>76200.00</t>
        </is>
      </c>
      <c r="E40" t="inlineStr">
        <is>
          <t>17800.00</t>
        </is>
      </c>
      <c r="F40" t="inlineStr">
        <is>
          <t>53200.00</t>
        </is>
      </c>
      <c r="G40" t="inlineStr">
        <is>
          <t>265300.00</t>
        </is>
      </c>
      <c r="H40" t="inlineStr">
        <is>
          <t>180400.00</t>
        </is>
      </c>
      <c r="I40" t="inlineStr">
        <is>
          <t>95700.00</t>
        </is>
      </c>
      <c r="J40" t="inlineStr">
        <is>
          <t>--</t>
        </is>
      </c>
      <c r="K40" t="inlineStr">
        <is>
          <t>--</t>
        </is>
      </c>
      <c r="L40" t="inlineStr">
        <is>
          <t>--</t>
        </is>
      </c>
      <c r="M40" t="inlineStr">
        <is>
          <t>--</t>
        </is>
      </c>
      <c r="N40" t="inlineStr">
        <is>
          <t>--</t>
        </is>
      </c>
    </row>
    <row r="41">
      <c r="A41" t="inlineStr">
        <is>
          <t>筹资活动现金流出小计</t>
        </is>
      </c>
      <c r="B41" t="inlineStr">
        <is>
          <t>188700.00</t>
        </is>
      </c>
      <c r="C41" t="inlineStr">
        <is>
          <t>1481500.00</t>
        </is>
      </c>
      <c r="D41" t="inlineStr">
        <is>
          <t>1472800.00</t>
        </is>
      </c>
      <c r="E41" t="inlineStr">
        <is>
          <t>1464800.00</t>
        </is>
      </c>
      <c r="F41" t="inlineStr">
        <is>
          <t>1887100.00</t>
        </is>
      </c>
      <c r="G41" t="inlineStr">
        <is>
          <t>793700.00</t>
        </is>
      </c>
      <c r="H41" t="inlineStr">
        <is>
          <t>255100.00</t>
        </is>
      </c>
      <c r="I41" t="inlineStr">
        <is>
          <t>235500.00</t>
        </is>
      </c>
      <c r="J41" t="inlineStr">
        <is>
          <t>--</t>
        </is>
      </c>
      <c r="K41" t="inlineStr">
        <is>
          <t>--</t>
        </is>
      </c>
      <c r="L41" t="inlineStr">
        <is>
          <t>1053.34</t>
        </is>
      </c>
      <c r="M41" t="inlineStr">
        <is>
          <t>--</t>
        </is>
      </c>
      <c r="N41" t="inlineStr">
        <is>
          <t>--</t>
        </is>
      </c>
    </row>
    <row r="42">
      <c r="A42" t="inlineStr">
        <is>
          <t>筹资活动产生的现金流量净额</t>
        </is>
      </c>
      <c r="B42" t="inlineStr">
        <is>
          <t>-30800.00</t>
        </is>
      </c>
      <c r="C42" t="inlineStr">
        <is>
          <t>424400.00</t>
        </is>
      </c>
      <c r="D42" t="inlineStr">
        <is>
          <t>-516700.00</t>
        </is>
      </c>
      <c r="E42" t="inlineStr">
        <is>
          <t>-24400.00</t>
        </is>
      </c>
      <c r="F42" t="inlineStr">
        <is>
          <t>15900.00</t>
        </is>
      </c>
      <c r="G42" t="inlineStr">
        <is>
          <t>1403500.00</t>
        </is>
      </c>
      <c r="H42" t="inlineStr">
        <is>
          <t>559700.00</t>
        </is>
      </c>
      <c r="I42" t="inlineStr">
        <is>
          <t>876000.00</t>
        </is>
      </c>
      <c r="J42" t="inlineStr">
        <is>
          <t>300.00</t>
        </is>
      </c>
      <c r="K42" t="inlineStr">
        <is>
          <t>--</t>
        </is>
      </c>
      <c r="L42" t="inlineStr">
        <is>
          <t>1366.66</t>
        </is>
      </c>
      <c r="M42" t="inlineStr">
        <is>
          <t>--</t>
        </is>
      </c>
      <c r="N42" t="inlineStr">
        <is>
          <t>--</t>
        </is>
      </c>
    </row>
    <row r="43">
      <c r="A43" t="inlineStr">
        <is>
          <t>四、汇率变动对现金及现金等价物的影响</t>
        </is>
      </c>
      <c r="B43" t="inlineStr">
        <is>
          <t>--</t>
        </is>
      </c>
      <c r="C43" t="inlineStr">
        <is>
          <t>--</t>
        </is>
      </c>
      <c r="D43" t="inlineStr">
        <is>
          <t>--</t>
        </is>
      </c>
      <c r="E43" t="inlineStr">
        <is>
          <t>--</t>
        </is>
      </c>
      <c r="F43" t="inlineStr">
        <is>
          <t>--</t>
        </is>
      </c>
      <c r="G43" t="inlineStr">
        <is>
          <t>--</t>
        </is>
      </c>
      <c r="H43" t="inlineStr">
        <is>
          <t>-1.01</t>
        </is>
      </c>
      <c r="I43" t="inlineStr">
        <is>
          <t>--</t>
        </is>
      </c>
      <c r="J43" t="inlineStr">
        <is>
          <t>--</t>
        </is>
      </c>
      <c r="K43" t="inlineStr">
        <is>
          <t>--</t>
        </is>
      </c>
      <c r="L43" t="inlineStr">
        <is>
          <t>--</t>
        </is>
      </c>
      <c r="M43" t="inlineStr">
        <is>
          <t>--</t>
        </is>
      </c>
      <c r="N43" t="inlineStr">
        <is>
          <t>--</t>
        </is>
      </c>
    </row>
    <row r="44">
      <c r="A44" t="inlineStr">
        <is>
          <t>五、现金及现金等价物净增加额</t>
        </is>
      </c>
      <c r="B44" t="inlineStr">
        <is>
          <t>-152200.00</t>
        </is>
      </c>
      <c r="C44" t="inlineStr">
        <is>
          <t>223900.00</t>
        </is>
      </c>
      <c r="D44" t="inlineStr">
        <is>
          <t>-317800.00</t>
        </is>
      </c>
      <c r="E44" t="inlineStr">
        <is>
          <t>241100.00</t>
        </is>
      </c>
      <c r="F44" t="inlineStr">
        <is>
          <t>-346700.00</t>
        </is>
      </c>
      <c r="G44" t="inlineStr">
        <is>
          <t>195800.00</t>
        </is>
      </c>
      <c r="H44" t="inlineStr">
        <is>
          <t>-28000.00</t>
        </is>
      </c>
      <c r="I44" t="inlineStr">
        <is>
          <t>336300.00</t>
        </is>
      </c>
      <c r="J44" t="inlineStr">
        <is>
          <t>-4282.97</t>
        </is>
      </c>
      <c r="K44" t="inlineStr">
        <is>
          <t>-15600.00</t>
        </is>
      </c>
      <c r="L44" t="inlineStr">
        <is>
          <t>-7484.73</t>
        </is>
      </c>
      <c r="M44" t="inlineStr">
        <is>
          <t>-1051.97</t>
        </is>
      </c>
      <c r="N44" t="inlineStr">
        <is>
          <t>-7763.46</t>
        </is>
      </c>
    </row>
    <row r="45">
      <c r="A45" t="inlineStr">
        <is>
          <t>加：期初现金及现金等价物余额</t>
        </is>
      </c>
      <c r="B45" t="inlineStr">
        <is>
          <t>489500.00</t>
        </is>
      </c>
      <c r="C45" t="inlineStr">
        <is>
          <t>265500.00</t>
        </is>
      </c>
      <c r="D45" t="inlineStr">
        <is>
          <t>583300.00</t>
        </is>
      </c>
      <c r="E45" t="inlineStr">
        <is>
          <t>342200.00</t>
        </is>
      </c>
      <c r="F45" t="inlineStr">
        <is>
          <t>688800.00</t>
        </is>
      </c>
      <c r="G45" t="inlineStr">
        <is>
          <t>493000.00</t>
        </is>
      </c>
      <c r="H45" t="inlineStr">
        <is>
          <t>521100.00</t>
        </is>
      </c>
      <c r="I45" t="inlineStr">
        <is>
          <t>165800.00</t>
        </is>
      </c>
      <c r="J45" t="inlineStr">
        <is>
          <t>5611.24</t>
        </is>
      </c>
      <c r="K45" t="inlineStr">
        <is>
          <t>21200.00</t>
        </is>
      </c>
      <c r="L45" t="inlineStr">
        <is>
          <t>28700.00</t>
        </is>
      </c>
      <c r="M45" t="inlineStr">
        <is>
          <t>29800.00</t>
        </is>
      </c>
      <c r="N45" t="inlineStr">
        <is>
          <t>37500.00</t>
        </is>
      </c>
    </row>
    <row r="46">
      <c r="A46" t="inlineStr">
        <is>
          <t>六、期末现金及现金等价物余额</t>
        </is>
      </c>
      <c r="B46" t="inlineStr">
        <is>
          <t>337200.00</t>
        </is>
      </c>
      <c r="C46" t="inlineStr">
        <is>
          <t>489500.00</t>
        </is>
      </c>
      <c r="D46" t="inlineStr">
        <is>
          <t>265500.00</t>
        </is>
      </c>
      <c r="E46" t="inlineStr">
        <is>
          <t>583300.00</t>
        </is>
      </c>
      <c r="F46" t="inlineStr">
        <is>
          <t>342200.00</t>
        </is>
      </c>
      <c r="G46" t="inlineStr">
        <is>
          <t>688800.00</t>
        </is>
      </c>
      <c r="H46" t="inlineStr">
        <is>
          <t>493000.00</t>
        </is>
      </c>
      <c r="I46" t="inlineStr">
        <is>
          <t>502100.00</t>
        </is>
      </c>
      <c r="J46" t="inlineStr">
        <is>
          <t>1328.28</t>
        </is>
      </c>
      <c r="K46" t="inlineStr">
        <is>
          <t>5611.24</t>
        </is>
      </c>
      <c r="L46" t="inlineStr">
        <is>
          <t>21200.00</t>
        </is>
      </c>
      <c r="M46" t="inlineStr">
        <is>
          <t>28700.00</t>
        </is>
      </c>
      <c r="N46" t="inlineStr">
        <is>
          <t>29800.00</t>
        </is>
      </c>
    </row>
    <row r="47">
      <c r="A47" t="inlineStr">
        <is>
          <t>补充资料：</t>
        </is>
      </c>
      <c r="B47" t="inlineStr">
        <is>
          <t>--</t>
        </is>
      </c>
      <c r="C47" t="inlineStr">
        <is>
          <t>--</t>
        </is>
      </c>
      <c r="D47" t="inlineStr">
        <is>
          <t>--</t>
        </is>
      </c>
      <c r="E47" t="inlineStr">
        <is>
          <t>--</t>
        </is>
      </c>
      <c r="F47" t="inlineStr">
        <is>
          <t>--</t>
        </is>
      </c>
      <c r="G47" t="inlineStr">
        <is>
          <t>--</t>
        </is>
      </c>
      <c r="H47" t="inlineStr">
        <is>
          <t>--</t>
        </is>
      </c>
      <c r="I47" t="inlineStr">
        <is>
          <t>--</t>
        </is>
      </c>
      <c r="J47" t="inlineStr">
        <is>
          <t>--</t>
        </is>
      </c>
      <c r="K47" t="inlineStr">
        <is>
          <t>--</t>
        </is>
      </c>
      <c r="L47" t="inlineStr">
        <is>
          <t>--</t>
        </is>
      </c>
      <c r="M47" t="inlineStr">
        <is>
          <t>--</t>
        </is>
      </c>
      <c r="N47" t="inlineStr">
        <is>
          <t>--</t>
        </is>
      </c>
    </row>
    <row r="48">
      <c r="A48" t="inlineStr">
        <is>
          <t>1、将净利润调节为经营活动现金流量：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>
        <is>
          <t>--</t>
        </is>
      </c>
      <c r="H48" t="inlineStr">
        <is>
          <t>--</t>
        </is>
      </c>
      <c r="I48" t="inlineStr">
        <is>
          <t>--</t>
        </is>
      </c>
      <c r="J48" t="inlineStr">
        <is>
          <t>--</t>
        </is>
      </c>
      <c r="K48" t="inlineStr">
        <is>
          <t>--</t>
        </is>
      </c>
      <c r="L48" t="inlineStr">
        <is>
          <t>--</t>
        </is>
      </c>
      <c r="M48" t="inlineStr">
        <is>
          <t>--</t>
        </is>
      </c>
      <c r="N48" t="inlineStr">
        <is>
          <t>--</t>
        </is>
      </c>
    </row>
    <row r="49">
      <c r="A49" t="inlineStr">
        <is>
          <t>净利润</t>
        </is>
      </c>
      <c r="B49" t="inlineStr">
        <is>
          <t>--</t>
        </is>
      </c>
      <c r="C49" t="inlineStr">
        <is>
          <t>-536500.00</t>
        </is>
      </c>
      <c r="D49" t="inlineStr">
        <is>
          <t>-539600.00</t>
        </is>
      </c>
      <c r="E49" t="inlineStr">
        <is>
          <t>-517000.00</t>
        </is>
      </c>
      <c r="F49" t="inlineStr">
        <is>
          <t>-647600.00</t>
        </is>
      </c>
      <c r="G49" t="inlineStr">
        <is>
          <t>388.89</t>
        </is>
      </c>
      <c r="H49" t="inlineStr">
        <is>
          <t>-3370.76</t>
        </is>
      </c>
      <c r="I49" t="inlineStr">
        <is>
          <t>4086.81</t>
        </is>
      </c>
      <c r="J49" t="inlineStr">
        <is>
          <t>-4331.51</t>
        </is>
      </c>
      <c r="K49" t="inlineStr">
        <is>
          <t>-3776.68</t>
        </is>
      </c>
      <c r="L49" t="inlineStr">
        <is>
          <t>1202.22</t>
        </is>
      </c>
      <c r="M49" t="inlineStr">
        <is>
          <t>-1753.82</t>
        </is>
      </c>
      <c r="N49" t="inlineStr">
        <is>
          <t>3199.20</t>
        </is>
      </c>
    </row>
    <row r="50">
      <c r="A50" t="inlineStr">
        <is>
          <t>加：资产减值准备</t>
        </is>
      </c>
      <c r="B50" t="inlineStr">
        <is>
          <t>--</t>
        </is>
      </c>
      <c r="C50" t="inlineStr">
        <is>
          <t>55800.00</t>
        </is>
      </c>
      <c r="D50" t="inlineStr">
        <is>
          <t>71400.00</t>
        </is>
      </c>
      <c r="E50" t="inlineStr">
        <is>
          <t>124000.00</t>
        </is>
      </c>
      <c r="F50" t="inlineStr">
        <is>
          <t>102300.00</t>
        </is>
      </c>
      <c r="G50" t="inlineStr">
        <is>
          <t>16600.00</t>
        </is>
      </c>
      <c r="H50" t="inlineStr">
        <is>
          <t>41500.00</t>
        </is>
      </c>
      <c r="I50" t="inlineStr">
        <is>
          <t>-2531.44</t>
        </is>
      </c>
      <c r="J50" t="inlineStr">
        <is>
          <t>13.18</t>
        </is>
      </c>
      <c r="K50" t="inlineStr">
        <is>
          <t>111.25</t>
        </is>
      </c>
      <c r="L50" t="inlineStr">
        <is>
          <t>78.08</t>
        </is>
      </c>
      <c r="M50" t="inlineStr">
        <is>
          <t>1149.63</t>
        </is>
      </c>
      <c r="N50" t="inlineStr">
        <is>
          <t>-88.99</t>
        </is>
      </c>
    </row>
    <row r="51">
      <c r="A51" t="inlineStr">
        <is>
          <t>固定资产折旧、油气资产折耗、生产性生物资产折旧</t>
        </is>
      </c>
      <c r="B51" t="inlineStr">
        <is>
          <t>--</t>
        </is>
      </c>
      <c r="C51" t="inlineStr">
        <is>
          <t>64900.00</t>
        </is>
      </c>
      <c r="D51" t="inlineStr">
        <is>
          <t>69100.00</t>
        </is>
      </c>
      <c r="E51" t="inlineStr">
        <is>
          <t>71100.00</t>
        </is>
      </c>
      <c r="F51" t="inlineStr">
        <is>
          <t>52000.00</t>
        </is>
      </c>
      <c r="G51" t="inlineStr">
        <is>
          <t>51500.00</t>
        </is>
      </c>
      <c r="H51" t="inlineStr">
        <is>
          <t>42000.00</t>
        </is>
      </c>
      <c r="I51" t="inlineStr">
        <is>
          <t>15200.00</t>
        </is>
      </c>
      <c r="J51" t="inlineStr">
        <is>
          <t>127.90</t>
        </is>
      </c>
      <c r="K51" t="inlineStr">
        <is>
          <t>129.14</t>
        </is>
      </c>
      <c r="L51" t="inlineStr">
        <is>
          <t>79.87</t>
        </is>
      </c>
      <c r="M51" t="inlineStr">
        <is>
          <t>54.68</t>
        </is>
      </c>
      <c r="N51" t="inlineStr">
        <is>
          <t>103.32</t>
        </is>
      </c>
    </row>
    <row r="52">
      <c r="A52" t="inlineStr">
        <is>
          <t>无形资产摊销</t>
        </is>
      </c>
      <c r="B52" t="inlineStr">
        <is>
          <t>--</t>
        </is>
      </c>
      <c r="C52" t="inlineStr">
        <is>
          <t>104200.00</t>
        </is>
      </c>
      <c r="D52" t="inlineStr">
        <is>
          <t>103200.00</t>
        </is>
      </c>
      <c r="E52" t="inlineStr">
        <is>
          <t>98600.00</t>
        </is>
      </c>
      <c r="F52" t="inlineStr">
        <is>
          <t>105600.00</t>
        </is>
      </c>
      <c r="G52" t="inlineStr">
        <is>
          <t>58200.00</t>
        </is>
      </c>
      <c r="H52" t="inlineStr">
        <is>
          <t>46100.00</t>
        </is>
      </c>
      <c r="I52" t="inlineStr">
        <is>
          <t>21000.00</t>
        </is>
      </c>
      <c r="J52" t="inlineStr">
        <is>
          <t>14.30</t>
        </is>
      </c>
      <c r="K52" t="inlineStr">
        <is>
          <t>17.27</t>
        </is>
      </c>
      <c r="L52" t="inlineStr">
        <is>
          <t>4.46</t>
        </is>
      </c>
      <c r="M52" t="inlineStr">
        <is>
          <t>0.60</t>
        </is>
      </c>
      <c r="N52" t="inlineStr">
        <is>
          <t>0.60</t>
        </is>
      </c>
    </row>
    <row r="53">
      <c r="A53" t="inlineStr">
        <is>
          <t>长期待摊费用摊销</t>
        </is>
      </c>
      <c r="B53" t="inlineStr">
        <is>
          <t>--</t>
        </is>
      </c>
      <c r="C53" t="inlineStr">
        <is>
          <t>1583.46</t>
        </is>
      </c>
      <c r="D53" t="inlineStr">
        <is>
          <t>1586.71</t>
        </is>
      </c>
      <c r="E53" t="inlineStr">
        <is>
          <t>1432.44</t>
        </is>
      </c>
      <c r="F53" t="inlineStr">
        <is>
          <t>1083.34</t>
        </is>
      </c>
      <c r="G53" t="inlineStr">
        <is>
          <t>1165.99</t>
        </is>
      </c>
      <c r="H53" t="inlineStr">
        <is>
          <t>773.91</t>
        </is>
      </c>
      <c r="I53" t="inlineStr">
        <is>
          <t>1462.19</t>
        </is>
      </c>
      <c r="J53" t="inlineStr">
        <is>
          <t>40.27</t>
        </is>
      </c>
      <c r="K53" t="inlineStr">
        <is>
          <t>40.27</t>
        </is>
      </c>
      <c r="L53" t="inlineStr">
        <is>
          <t>3.36</t>
        </is>
      </c>
      <c r="M53" t="inlineStr">
        <is>
          <t>--</t>
        </is>
      </c>
      <c r="N53" t="inlineStr">
        <is>
          <t>--</t>
        </is>
      </c>
    </row>
    <row r="54">
      <c r="A54" t="inlineStr">
        <is>
          <t>处置固定资产、无形资产和其他长期资产的损失</t>
        </is>
      </c>
      <c r="B54" t="inlineStr">
        <is>
          <t>--</t>
        </is>
      </c>
      <c r="C54" t="inlineStr">
        <is>
          <t>-57600.00</t>
        </is>
      </c>
      <c r="D54" t="inlineStr">
        <is>
          <t>-4281.96</t>
        </is>
      </c>
      <c r="E54" t="inlineStr">
        <is>
          <t>2611.29</t>
        </is>
      </c>
      <c r="F54" t="inlineStr">
        <is>
          <t>1445.41</t>
        </is>
      </c>
      <c r="G54" t="inlineStr">
        <is>
          <t>1119.19</t>
        </is>
      </c>
      <c r="H54" t="inlineStr">
        <is>
          <t>-12.56</t>
        </is>
      </c>
      <c r="I54" t="inlineStr">
        <is>
          <t>92.80</t>
        </is>
      </c>
      <c r="J54" t="inlineStr">
        <is>
          <t>0.54</t>
        </is>
      </c>
      <c r="K54" t="inlineStr">
        <is>
          <t>1.00</t>
        </is>
      </c>
      <c r="L54" t="inlineStr">
        <is>
          <t>-1334.29</t>
        </is>
      </c>
      <c r="M54" t="inlineStr">
        <is>
          <t>-1550.89</t>
        </is>
      </c>
      <c r="N54" t="inlineStr">
        <is>
          <t>-5.18</t>
        </is>
      </c>
    </row>
    <row r="55">
      <c r="A55" t="inlineStr">
        <is>
          <t>固定资产报废损失</t>
        </is>
      </c>
      <c r="B55" t="inlineStr">
        <is>
          <t>--</t>
        </is>
      </c>
      <c r="C55" t="inlineStr">
        <is>
          <t>0.01</t>
        </is>
      </c>
      <c r="D55" t="inlineStr">
        <is>
          <t>--</t>
        </is>
      </c>
      <c r="E55" t="inlineStr">
        <is>
          <t>1.32</t>
        </is>
      </c>
      <c r="F55" t="inlineStr">
        <is>
          <t>497.36</t>
        </is>
      </c>
      <c r="G55" t="inlineStr">
        <is>
          <t>140.18</t>
        </is>
      </c>
      <c r="H55" t="inlineStr">
        <is>
          <t>34.00</t>
        </is>
      </c>
      <c r="I55" t="inlineStr">
        <is>
          <t>--</t>
        </is>
      </c>
      <c r="J55" t="inlineStr">
        <is>
          <t>--</t>
        </is>
      </c>
      <c r="K55" t="inlineStr">
        <is>
          <t>--</t>
        </is>
      </c>
      <c r="L55" t="inlineStr">
        <is>
          <t>--</t>
        </is>
      </c>
      <c r="M55" t="inlineStr">
        <is>
          <t>--</t>
        </is>
      </c>
      <c r="N55" t="inlineStr">
        <is>
          <t>--</t>
        </is>
      </c>
    </row>
    <row r="56">
      <c r="A56" t="inlineStr">
        <is>
          <t>公允价值变动损失</t>
        </is>
      </c>
      <c r="B56" t="inlineStr">
        <is>
          <t>--</t>
        </is>
      </c>
      <c r="C56" t="inlineStr">
        <is>
          <t>--</t>
        </is>
      </c>
      <c r="D56" t="inlineStr">
        <is>
          <t>--</t>
        </is>
      </c>
      <c r="E56" t="inlineStr">
        <is>
          <t>1835.22</t>
        </is>
      </c>
      <c r="F56" t="inlineStr">
        <is>
          <t>-2827.59</t>
        </is>
      </c>
      <c r="G56" t="inlineStr">
        <is>
          <t>-287.09</t>
        </is>
      </c>
      <c r="H56" t="inlineStr">
        <is>
          <t>--</t>
        </is>
      </c>
      <c r="I56" t="inlineStr">
        <is>
          <t>--</t>
        </is>
      </c>
      <c r="J56" t="inlineStr">
        <is>
          <t>--</t>
        </is>
      </c>
      <c r="K56" t="inlineStr">
        <is>
          <t>--</t>
        </is>
      </c>
      <c r="L56" t="inlineStr">
        <is>
          <t>--</t>
        </is>
      </c>
      <c r="M56" t="inlineStr">
        <is>
          <t>--</t>
        </is>
      </c>
      <c r="N56" t="inlineStr">
        <is>
          <t>--</t>
        </is>
      </c>
    </row>
    <row r="57">
      <c r="A57" t="inlineStr">
        <is>
          <t>财务费用</t>
        </is>
      </c>
      <c r="B57" t="inlineStr">
        <is>
          <t>--</t>
        </is>
      </c>
      <c r="C57" t="inlineStr">
        <is>
          <t>52000.00</t>
        </is>
      </c>
      <c r="D57" t="inlineStr">
        <is>
          <t>65600.00</t>
        </is>
      </c>
      <c r="E57" t="inlineStr">
        <is>
          <t>73100.00</t>
        </is>
      </c>
      <c r="F57" t="inlineStr">
        <is>
          <t>97299.99</t>
        </is>
      </c>
      <c r="G57" t="inlineStr">
        <is>
          <t>62300.00</t>
        </is>
      </c>
      <c r="H57" t="inlineStr">
        <is>
          <t>15000.00</t>
        </is>
      </c>
      <c r="I57" t="inlineStr">
        <is>
          <t>1319.81</t>
        </is>
      </c>
      <c r="J57" t="inlineStr">
        <is>
          <t>--</t>
        </is>
      </c>
      <c r="K57" t="inlineStr">
        <is>
          <t>--</t>
        </is>
      </c>
      <c r="L57" t="inlineStr">
        <is>
          <t>--</t>
        </is>
      </c>
      <c r="M57" t="inlineStr">
        <is>
          <t>--</t>
        </is>
      </c>
      <c r="N57" t="inlineStr">
        <is>
          <t>--</t>
        </is>
      </c>
    </row>
    <row r="58">
      <c r="A58" t="inlineStr">
        <is>
          <t>投资损失</t>
        </is>
      </c>
      <c r="B58" t="inlineStr">
        <is>
          <t>--</t>
        </is>
      </c>
      <c r="C58" t="inlineStr">
        <is>
          <t>5297.11</t>
        </is>
      </c>
      <c r="D58" t="inlineStr">
        <is>
          <t>-1765.44</t>
        </is>
      </c>
      <c r="E58" t="inlineStr">
        <is>
          <t>-14100.00</t>
        </is>
      </c>
      <c r="F58" t="inlineStr">
        <is>
          <t>-6932.38</t>
        </is>
      </c>
      <c r="G58" t="inlineStr">
        <is>
          <t>-13200.00</t>
        </is>
      </c>
      <c r="H58" t="inlineStr">
        <is>
          <t>-4248.20</t>
        </is>
      </c>
      <c r="I58" t="inlineStr">
        <is>
          <t>4170.40</t>
        </is>
      </c>
      <c r="J58" t="inlineStr">
        <is>
          <t>-113.68</t>
        </is>
      </c>
      <c r="K58" t="inlineStr">
        <is>
          <t>-42.64</t>
        </is>
      </c>
      <c r="L58" t="inlineStr">
        <is>
          <t>-110.96</t>
        </is>
      </c>
      <c r="M58" t="inlineStr">
        <is>
          <t>-492.62</t>
        </is>
      </c>
      <c r="N58" t="inlineStr">
        <is>
          <t>--</t>
        </is>
      </c>
    </row>
    <row r="59">
      <c r="A59" t="inlineStr">
        <is>
          <t>递延所得税资产减少</t>
        </is>
      </c>
      <c r="B59" t="inlineStr">
        <is>
          <t>--</t>
        </is>
      </c>
      <c r="C59" t="inlineStr">
        <is>
          <t>1639.27</t>
        </is>
      </c>
      <c r="D59" t="inlineStr">
        <is>
          <t>-4289.37</t>
        </is>
      </c>
      <c r="E59" t="inlineStr">
        <is>
          <t>-2950.71</t>
        </is>
      </c>
      <c r="F59" t="inlineStr">
        <is>
          <t>-8296.95</t>
        </is>
      </c>
      <c r="G59" t="inlineStr">
        <is>
          <t>-33600.00</t>
        </is>
      </c>
      <c r="H59" t="inlineStr">
        <is>
          <t>-17700.00</t>
        </is>
      </c>
      <c r="I59" t="inlineStr">
        <is>
          <t>-8081.55</t>
        </is>
      </c>
      <c r="J59" t="inlineStr">
        <is>
          <t>1262.88</t>
        </is>
      </c>
      <c r="K59" t="inlineStr">
        <is>
          <t>463.52</t>
        </is>
      </c>
      <c r="L59" t="inlineStr">
        <is>
          <t>115.82</t>
        </is>
      </c>
      <c r="M59" t="inlineStr">
        <is>
          <t>118.54</t>
        </is>
      </c>
      <c r="N59" t="inlineStr">
        <is>
          <t>-211.34</t>
        </is>
      </c>
    </row>
    <row r="60">
      <c r="A60" t="inlineStr">
        <is>
          <t>递延所得税负债增加</t>
        </is>
      </c>
      <c r="B60" t="inlineStr">
        <is>
          <t>--</t>
        </is>
      </c>
      <c r="C60" t="inlineStr">
        <is>
          <t>-149.08</t>
        </is>
      </c>
      <c r="D60" t="inlineStr">
        <is>
          <t>-43.81</t>
        </is>
      </c>
      <c r="E60" t="inlineStr">
        <is>
          <t>-368.18</t>
        </is>
      </c>
      <c r="F60" t="inlineStr">
        <is>
          <t>318.13</t>
        </is>
      </c>
      <c r="G60" t="inlineStr">
        <is>
          <t>-44.13</t>
        </is>
      </c>
      <c r="H60" t="inlineStr">
        <is>
          <t>475.78</t>
        </is>
      </c>
      <c r="I60" t="inlineStr">
        <is>
          <t>--</t>
        </is>
      </c>
      <c r="J60" t="inlineStr">
        <is>
          <t>--</t>
        </is>
      </c>
      <c r="K60" t="inlineStr">
        <is>
          <t>--</t>
        </is>
      </c>
      <c r="L60" t="inlineStr">
        <is>
          <t>--</t>
        </is>
      </c>
      <c r="M60" t="inlineStr">
        <is>
          <t>--</t>
        </is>
      </c>
      <c r="N60" t="inlineStr">
        <is>
          <t>--</t>
        </is>
      </c>
    </row>
    <row r="61">
      <c r="A61" t="inlineStr">
        <is>
          <t>存货的减少</t>
        </is>
      </c>
      <c r="B61" t="inlineStr">
        <is>
          <t>--</t>
        </is>
      </c>
      <c r="C61" t="inlineStr">
        <is>
          <t>94399.99</t>
        </is>
      </c>
      <c r="D61" t="inlineStr">
        <is>
          <t>-222700.00</t>
        </is>
      </c>
      <c r="E61" t="inlineStr">
        <is>
          <t>369600.00</t>
        </is>
      </c>
      <c r="F61" t="inlineStr">
        <is>
          <t>85900.00</t>
        </is>
      </c>
      <c r="G61" t="inlineStr">
        <is>
          <t>-521700.00</t>
        </is>
      </c>
      <c r="H61" t="inlineStr">
        <is>
          <t>26200.00</t>
        </is>
      </c>
      <c r="I61" t="inlineStr">
        <is>
          <t>-75200.00</t>
        </is>
      </c>
      <c r="J61" t="inlineStr">
        <is>
          <t>-214.87</t>
        </is>
      </c>
      <c r="K61" t="inlineStr">
        <is>
          <t>-623.59</t>
        </is>
      </c>
      <c r="L61" t="inlineStr">
        <is>
          <t>-1874.93</t>
        </is>
      </c>
      <c r="M61" t="inlineStr">
        <is>
          <t>7128.09</t>
        </is>
      </c>
      <c r="N61" t="inlineStr">
        <is>
          <t>-8994.70</t>
        </is>
      </c>
    </row>
    <row r="62">
      <c r="A62" t="inlineStr">
        <is>
          <t>经营性应收项目的减少</t>
        </is>
      </c>
      <c r="B62" t="inlineStr">
        <is>
          <t>--</t>
        </is>
      </c>
      <c r="C62" t="inlineStr">
        <is>
          <t>116200.00</t>
        </is>
      </c>
      <c r="D62" t="inlineStr">
        <is>
          <t>684600.00</t>
        </is>
      </c>
      <c r="E62" t="inlineStr">
        <is>
          <t>477800.00</t>
        </is>
      </c>
      <c r="F62" t="inlineStr">
        <is>
          <t>435900.00</t>
        </is>
      </c>
      <c r="G62" t="inlineStr">
        <is>
          <t>72700.00</t>
        </is>
      </c>
      <c r="H62" t="inlineStr">
        <is>
          <t>-1036200.00</t>
        </is>
      </c>
      <c r="I62" t="inlineStr">
        <is>
          <t>-1435000.00</t>
        </is>
      </c>
      <c r="J62" t="inlineStr">
        <is>
          <t>18.24</t>
        </is>
      </c>
      <c r="K62" t="inlineStr">
        <is>
          <t>100.84</t>
        </is>
      </c>
      <c r="L62" t="inlineStr">
        <is>
          <t>-783.29</t>
        </is>
      </c>
      <c r="M62" t="inlineStr">
        <is>
          <t>870.24</t>
        </is>
      </c>
      <c r="N62" t="inlineStr">
        <is>
          <t>8164.92</t>
        </is>
      </c>
    </row>
    <row r="63">
      <c r="A63" t="inlineStr">
        <is>
          <t>经营性应付项目的增加</t>
        </is>
      </c>
      <c r="B63" t="inlineStr">
        <is>
          <t>--</t>
        </is>
      </c>
      <c r="C63" t="inlineStr">
        <is>
          <t>47100.00</t>
        </is>
      </c>
      <c r="D63" t="inlineStr">
        <is>
          <t>155200.00</t>
        </is>
      </c>
      <c r="E63" t="inlineStr">
        <is>
          <t>-172600.00</t>
        </is>
      </c>
      <c r="F63" t="inlineStr">
        <is>
          <t>-942600.00</t>
        </is>
      </c>
      <c r="G63" t="inlineStr">
        <is>
          <t>-330500.00</t>
        </is>
      </c>
      <c r="H63" t="inlineStr">
        <is>
          <t>538000.00</t>
        </is>
      </c>
      <c r="I63" t="inlineStr">
        <is>
          <t>1040800.00</t>
        </is>
      </c>
      <c r="J63" t="inlineStr">
        <is>
          <t>-5232.75</t>
        </is>
      </c>
      <c r="K63" t="inlineStr">
        <is>
          <t>1441.65</t>
        </is>
      </c>
      <c r="L63" t="inlineStr">
        <is>
          <t>-5054.62</t>
        </is>
      </c>
      <c r="M63" t="inlineStr">
        <is>
          <t>-7401.20</t>
        </is>
      </c>
      <c r="N63" t="inlineStr">
        <is>
          <t>-10500.00</t>
        </is>
      </c>
    </row>
    <row r="64">
      <c r="A64" t="inlineStr">
        <is>
          <t>其他</t>
        </is>
      </c>
      <c r="B64" t="inlineStr">
        <is>
          <t>--</t>
        </is>
      </c>
      <c r="C64" t="inlineStr">
        <is>
          <t>--</t>
        </is>
      </c>
      <c r="D64" t="inlineStr">
        <is>
          <t>--</t>
        </is>
      </c>
      <c r="E64" t="inlineStr">
        <is>
          <t>--</t>
        </is>
      </c>
      <c r="F64" t="inlineStr">
        <is>
          <t>--</t>
        </is>
      </c>
      <c r="G64" t="inlineStr">
        <is>
          <t>--</t>
        </is>
      </c>
      <c r="H64" t="inlineStr">
        <is>
          <t>--</t>
        </is>
      </c>
      <c r="I64" t="inlineStr">
        <is>
          <t>--</t>
        </is>
      </c>
      <c r="J64" t="inlineStr">
        <is>
          <t>--</t>
        </is>
      </c>
      <c r="K64" t="inlineStr">
        <is>
          <t>--</t>
        </is>
      </c>
      <c r="L64" t="inlineStr">
        <is>
          <t>--</t>
        </is>
      </c>
      <c r="M64" t="inlineStr">
        <is>
          <t>--</t>
        </is>
      </c>
      <c r="N64" t="inlineStr">
        <is>
          <t>--</t>
        </is>
      </c>
    </row>
    <row r="65">
      <c r="A65" t="inlineStr">
        <is>
          <t>间接法-经营活动产生的现金流量净额</t>
        </is>
      </c>
      <c r="B65" t="inlineStr">
        <is>
          <t>--</t>
        </is>
      </c>
      <c r="C65" t="inlineStr">
        <is>
          <t>-46500.00</t>
        </is>
      </c>
      <c r="D65" t="inlineStr">
        <is>
          <t>352200.00</t>
        </is>
      </c>
      <c r="E65" t="inlineStr">
        <is>
          <t>498500.00</t>
        </is>
      </c>
      <c r="F65" t="inlineStr">
        <is>
          <t>-662100.00</t>
        </is>
      </c>
      <c r="G65" t="inlineStr">
        <is>
          <t>-637800.00</t>
        </is>
      </c>
      <c r="H65" t="inlineStr">
        <is>
          <t>-351400.00</t>
        </is>
      </c>
      <c r="I65" t="inlineStr">
        <is>
          <t>-432700.00</t>
        </is>
      </c>
      <c r="J65" t="inlineStr">
        <is>
          <t>-8415.48</t>
        </is>
      </c>
      <c r="K65" t="inlineStr">
        <is>
          <t>-2137.96</t>
        </is>
      </c>
      <c r="L65" t="inlineStr">
        <is>
          <t>-7674.29</t>
        </is>
      </c>
      <c r="M65" t="inlineStr">
        <is>
          <t>-1876.76</t>
        </is>
      </c>
      <c r="N65" t="inlineStr">
        <is>
          <t>-8294.26</t>
        </is>
      </c>
    </row>
    <row r="66">
      <c r="A66" t="inlineStr">
        <is>
          <t>2、不涉及现金收支的重大投资和筹资活动：</t>
        </is>
      </c>
      <c r="B66" t="inlineStr">
        <is>
          <t>--</t>
        </is>
      </c>
      <c r="C66" t="inlineStr">
        <is>
          <t>--</t>
        </is>
      </c>
      <c r="D66" t="inlineStr">
        <is>
          <t>--</t>
        </is>
      </c>
      <c r="E66" t="inlineStr">
        <is>
          <t>--</t>
        </is>
      </c>
      <c r="F66" t="inlineStr">
        <is>
          <t>--</t>
        </is>
      </c>
      <c r="G66" t="inlineStr">
        <is>
          <t>--</t>
        </is>
      </c>
      <c r="H66" t="inlineStr">
        <is>
          <t>--</t>
        </is>
      </c>
      <c r="I66" t="inlineStr">
        <is>
          <t>--</t>
        </is>
      </c>
      <c r="J66" t="inlineStr">
        <is>
          <t>--</t>
        </is>
      </c>
      <c r="K66" t="inlineStr">
        <is>
          <t>--</t>
        </is>
      </c>
      <c r="L66" t="inlineStr">
        <is>
          <t>--</t>
        </is>
      </c>
      <c r="M66" t="inlineStr">
        <is>
          <t>--</t>
        </is>
      </c>
      <c r="N66" t="inlineStr">
        <is>
          <t>--</t>
        </is>
      </c>
    </row>
    <row r="67">
      <c r="A67" t="inlineStr">
        <is>
          <t>3、现金及现金等价物净变动情况：</t>
        </is>
      </c>
      <c r="B67" t="inlineStr">
        <is>
          <t>--</t>
        </is>
      </c>
      <c r="C67" t="inlineStr">
        <is>
          <t>--</t>
        </is>
      </c>
      <c r="D67" t="inlineStr">
        <is>
          <t>--</t>
        </is>
      </c>
      <c r="E67" t="inlineStr">
        <is>
          <t>--</t>
        </is>
      </c>
      <c r="F67" t="inlineStr">
        <is>
          <t>--</t>
        </is>
      </c>
      <c r="G67" t="inlineStr">
        <is>
          <t>--</t>
        </is>
      </c>
      <c r="H67" t="inlineStr">
        <is>
          <t>--</t>
        </is>
      </c>
      <c r="I67" t="inlineStr">
        <is>
          <t>--</t>
        </is>
      </c>
      <c r="J67" t="inlineStr">
        <is>
          <t>--</t>
        </is>
      </c>
      <c r="K67" t="inlineStr">
        <is>
          <t>--</t>
        </is>
      </c>
      <c r="L67" t="inlineStr">
        <is>
          <t>--</t>
        </is>
      </c>
      <c r="M67" t="inlineStr">
        <is>
          <t>--</t>
        </is>
      </c>
      <c r="N67" t="inlineStr">
        <is>
          <t>--</t>
        </is>
      </c>
    </row>
    <row r="68">
      <c r="A68" t="inlineStr">
        <is>
          <t>现金的期末余额</t>
        </is>
      </c>
      <c r="B68" t="inlineStr">
        <is>
          <t>--</t>
        </is>
      </c>
      <c r="C68" t="inlineStr">
        <is>
          <t>489500.00</t>
        </is>
      </c>
      <c r="D68" t="inlineStr">
        <is>
          <t>265500.00</t>
        </is>
      </c>
      <c r="E68" t="inlineStr">
        <is>
          <t>583300.00</t>
        </is>
      </c>
      <c r="F68" t="inlineStr">
        <is>
          <t>342200.00</t>
        </is>
      </c>
      <c r="G68" t="inlineStr">
        <is>
          <t>688800.00</t>
        </is>
      </c>
      <c r="H68" t="inlineStr">
        <is>
          <t>493000.00</t>
        </is>
      </c>
      <c r="I68" t="inlineStr">
        <is>
          <t>502100.00</t>
        </is>
      </c>
      <c r="J68" t="inlineStr">
        <is>
          <t>1328.28</t>
        </is>
      </c>
      <c r="K68" t="inlineStr">
        <is>
          <t>5611.24</t>
        </is>
      </c>
      <c r="L68" t="inlineStr">
        <is>
          <t>21200.00</t>
        </is>
      </c>
      <c r="M68" t="inlineStr">
        <is>
          <t>28700.00</t>
        </is>
      </c>
      <c r="N68" t="inlineStr">
        <is>
          <t>29800.00</t>
        </is>
      </c>
    </row>
    <row r="69">
      <c r="A69" t="inlineStr">
        <is>
          <t>减：现金的期初余额</t>
        </is>
      </c>
      <c r="B69" t="inlineStr">
        <is>
          <t>--</t>
        </is>
      </c>
      <c r="C69" t="inlineStr">
        <is>
          <t>265500.00</t>
        </is>
      </c>
      <c r="D69" t="inlineStr">
        <is>
          <t>583300.00</t>
        </is>
      </c>
      <c r="E69" t="inlineStr">
        <is>
          <t>342200.00</t>
        </is>
      </c>
      <c r="F69" t="inlineStr">
        <is>
          <t>688800.00</t>
        </is>
      </c>
      <c r="G69" t="inlineStr">
        <is>
          <t>493000.00</t>
        </is>
      </c>
      <c r="H69" t="inlineStr">
        <is>
          <t>521100.00</t>
        </is>
      </c>
      <c r="I69" t="inlineStr">
        <is>
          <t>165800.00</t>
        </is>
      </c>
      <c r="J69" t="inlineStr">
        <is>
          <t>5611.24</t>
        </is>
      </c>
      <c r="K69" t="inlineStr">
        <is>
          <t>21200.00</t>
        </is>
      </c>
      <c r="L69" t="inlineStr">
        <is>
          <t>28700.00</t>
        </is>
      </c>
      <c r="M69" t="inlineStr">
        <is>
          <t>29800.00</t>
        </is>
      </c>
      <c r="N69" t="inlineStr">
        <is>
          <t>37500.00</t>
        </is>
      </c>
    </row>
    <row r="70">
      <c r="A70" t="inlineStr">
        <is>
          <t>间接法-现金及现金等价物净增加额</t>
        </is>
      </c>
      <c r="B70" t="inlineStr">
        <is>
          <t>--</t>
        </is>
      </c>
      <c r="C70" t="inlineStr">
        <is>
          <t>223900.00</t>
        </is>
      </c>
      <c r="D70" t="inlineStr">
        <is>
          <t>-317800.00</t>
        </is>
      </c>
      <c r="E70" t="inlineStr">
        <is>
          <t>241100.00</t>
        </is>
      </c>
      <c r="F70" t="inlineStr">
        <is>
          <t>-346700.00</t>
        </is>
      </c>
      <c r="G70" t="inlineStr">
        <is>
          <t>195800.00</t>
        </is>
      </c>
      <c r="H70" t="inlineStr">
        <is>
          <t>-28000.00</t>
        </is>
      </c>
      <c r="I70" t="inlineStr">
        <is>
          <t>336300.00</t>
        </is>
      </c>
      <c r="J70" t="inlineStr">
        <is>
          <t>-4282.97</t>
        </is>
      </c>
      <c r="K70" t="inlineStr">
        <is>
          <t>-15600.00</t>
        </is>
      </c>
      <c r="L70" t="inlineStr">
        <is>
          <t>-7484.73</t>
        </is>
      </c>
      <c r="M70" t="inlineStr">
        <is>
          <t>-1051.97</t>
        </is>
      </c>
      <c r="N70" t="inlineStr">
        <is>
          <t>-7763.46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77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</cols>
  <sheetData>
    <row r="1">
      <c r="A1" s="2" t="inlineStr">
        <is>
          <t>偿债能力分析</t>
        </is>
      </c>
      <c r="B1" s="2" t="inlineStr">
        <is>
          <t>2023/12/31</t>
        </is>
      </c>
      <c r="C1" s="2" t="inlineStr">
        <is>
          <t>ave</t>
        </is>
      </c>
      <c r="D1" s="2" t="inlineStr">
        <is>
          <t>2022/12/31</t>
        </is>
      </c>
      <c r="E1" s="2" t="inlineStr">
        <is>
          <t>ave</t>
        </is>
      </c>
      <c r="F1" s="2" t="inlineStr">
        <is>
          <t>2021/12/31</t>
        </is>
      </c>
      <c r="G1" s="2" t="inlineStr">
        <is>
          <t>ave</t>
        </is>
      </c>
      <c r="H1" s="2" t="inlineStr">
        <is>
          <t>2020/12/31</t>
        </is>
      </c>
      <c r="I1" s="2" t="inlineStr">
        <is>
          <t>ave</t>
        </is>
      </c>
      <c r="J1" s="2" t="inlineStr">
        <is>
          <t>2019/12/31</t>
        </is>
      </c>
      <c r="K1" s="2" t="inlineStr">
        <is>
          <t>ave</t>
        </is>
      </c>
      <c r="L1" t="inlineStr">
        <is>
          <t>取数</t>
        </is>
      </c>
    </row>
    <row r="2">
      <c r="B2" s="3" t="n">
        <v>0.7977095316351684</v>
      </c>
      <c r="C2" s="5" t="n">
        <v>1.088214539739298</v>
      </c>
      <c r="D2" s="3" t="n">
        <v>0.9056307837088932</v>
      </c>
      <c r="E2" s="5" t="n">
        <v>1.142688539830057</v>
      </c>
      <c r="F2" s="3" t="n">
        <v>1.306728197598196</v>
      </c>
      <c r="G2" s="5" t="n">
        <v>1.20676227486874</v>
      </c>
      <c r="H2" s="3" t="n">
        <v>1.362362776170135</v>
      </c>
      <c r="I2" s="5" t="n">
        <v>1.190682718839889</v>
      </c>
      <c r="J2" s="3" t="n">
        <v>1.501928104575163</v>
      </c>
      <c r="K2" s="5" t="n">
        <v>1.105373344361644</v>
      </c>
      <c r="L2" t="inlineStr">
        <is>
          <t>流动比率=流动资产/流动负债</t>
        </is>
      </c>
    </row>
    <row r="3">
      <c r="B3" s="3" t="n">
        <v>0.7126129827444536</v>
      </c>
      <c r="C3" s="5" t="n">
        <v>0.8932806432101089</v>
      </c>
      <c r="D3" s="3" t="n">
        <v>0.7430334082710305</v>
      </c>
      <c r="E3" s="5" t="n">
        <v>0.9465140415149462</v>
      </c>
      <c r="F3" s="3" t="n">
        <v>1.241491425874456</v>
      </c>
      <c r="G3" s="5" t="n">
        <v>0.9972853213723333</v>
      </c>
      <c r="H3" s="3" t="n">
        <v>1.174819714298838</v>
      </c>
      <c r="I3" s="5" t="n">
        <v>0.9642021516215832</v>
      </c>
      <c r="J3" s="3" t="n">
        <v>1.313954248366013</v>
      </c>
      <c r="K3" s="5" t="n">
        <v>0.9378826334832085</v>
      </c>
      <c r="L3" t="inlineStr">
        <is>
          <t>速动比率=速动资产(流动资产-存货)/流动负债</t>
        </is>
      </c>
    </row>
    <row r="4">
      <c r="B4" s="3" t="n">
        <v>0.7740982435635206</v>
      </c>
      <c r="C4" s="5" t="n">
        <v>0.6754100583158538</v>
      </c>
      <c r="D4" s="3" t="n">
        <v>0.7989539482076795</v>
      </c>
      <c r="E4" s="5" t="n">
        <v>0.6562486039316803</v>
      </c>
      <c r="F4" s="3" t="n">
        <v>0.7010056037460659</v>
      </c>
      <c r="G4" s="5" t="n">
        <v>0.6372603982182122</v>
      </c>
      <c r="H4" s="3" t="n">
        <v>0.7390546921560537</v>
      </c>
      <c r="I4" s="5" t="n">
        <v>0.674898713381837</v>
      </c>
      <c r="J4" s="3" t="n">
        <v>0.7015016233766234</v>
      </c>
      <c r="K4" s="5" t="n">
        <v>0.6562591364233706</v>
      </c>
      <c r="L4" t="inlineStr">
        <is>
          <t>资产负债率=负债总额/资产总额</t>
        </is>
      </c>
    </row>
    <row r="5">
      <c r="B5" s="2" t="inlineStr">
        <is>
          <t>-</t>
        </is>
      </c>
      <c r="C5" s="2" t="inlineStr">
        <is>
          <t>-</t>
        </is>
      </c>
      <c r="D5" s="2" t="inlineStr">
        <is>
          <t>-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-</t>
        </is>
      </c>
      <c r="H5" s="2" t="inlineStr">
        <is>
          <t>-</t>
        </is>
      </c>
      <c r="I5" s="2" t="inlineStr">
        <is>
          <t>-</t>
        </is>
      </c>
      <c r="J5" s="2" t="inlineStr">
        <is>
          <t>-</t>
        </is>
      </c>
      <c r="K5" s="2" t="inlineStr">
        <is>
          <t>-</t>
        </is>
      </c>
      <c r="L5" t="inlineStr">
        <is>
          <t>长期资产适合率=(所有者权益+长期负债)/(固定资产+长期投资)</t>
        </is>
      </c>
    </row>
    <row r="6">
      <c r="A6" s="2" t="inlineStr">
        <is>
          <t>资本状况分析</t>
        </is>
      </c>
      <c r="B6" s="2" t="inlineStr">
        <is>
          <t>2023/12/31</t>
        </is>
      </c>
      <c r="D6" s="2" t="inlineStr">
        <is>
          <t>2022/12/31</t>
        </is>
      </c>
      <c r="F6" s="2" t="inlineStr">
        <is>
          <t>2021/12/31</t>
        </is>
      </c>
      <c r="H6" s="2" t="inlineStr">
        <is>
          <t>2020/12/31</t>
        </is>
      </c>
      <c r="J6" s="2" t="inlineStr">
        <is>
          <t>2019/12/31</t>
        </is>
      </c>
    </row>
    <row r="7">
      <c r="B7" s="3" t="n">
        <v>1.104077264794542</v>
      </c>
      <c r="C7" s="3" t="n">
        <v>1.182840202834674</v>
      </c>
      <c r="D7" s="3" t="n">
        <v>0.5394094993581515</v>
      </c>
      <c r="E7" s="3" t="n">
        <v>0.9918272947505576</v>
      </c>
      <c r="F7" s="3" t="n">
        <v>1.026440618411806</v>
      </c>
      <c r="G7" s="3" t="n">
        <v>0.9387596463749216</v>
      </c>
      <c r="H7" s="3" t="n">
        <v>0.6449127577611602</v>
      </c>
      <c r="I7" s="3" t="n">
        <v>1.022286982481115</v>
      </c>
      <c r="J7" s="2" t="inlineStr">
        <is>
          <t>-</t>
        </is>
      </c>
      <c r="K7" s="2" t="inlineStr">
        <is>
          <t>-</t>
        </is>
      </c>
      <c r="L7" t="inlineStr">
        <is>
          <t>资本保值增值率=扣除客观因素后的年末所有者权益/年初所有者权益</t>
        </is>
      </c>
    </row>
    <row r="8">
      <c r="B8" s="3" t="n">
        <v>0.1040772647945423</v>
      </c>
      <c r="C8" s="3" t="n">
        <v>0.1828402028346745</v>
      </c>
      <c r="D8" s="3" t="n">
        <v>-0.4605905006418485</v>
      </c>
      <c r="E8" s="3" t="n">
        <v>-0.008172705249442499</v>
      </c>
      <c r="F8" s="3" t="n">
        <v>0.02644061841180604</v>
      </c>
      <c r="G8" s="3" t="n">
        <v>-0.06124035362507842</v>
      </c>
      <c r="H8" s="3" t="n">
        <v>-0.3550872422388398</v>
      </c>
      <c r="I8" s="3" t="n">
        <v>0.0222869824811157</v>
      </c>
      <c r="J8" s="2" t="inlineStr">
        <is>
          <t>-</t>
        </is>
      </c>
      <c r="K8" s="2" t="inlineStr">
        <is>
          <t>-</t>
        </is>
      </c>
      <c r="L8" t="inlineStr">
        <is>
          <t>资本积累率=本年所有者权益增长额/年初所有者权益</t>
        </is>
      </c>
    </row>
    <row r="9">
      <c r="A9" s="2" t="inlineStr">
        <is>
          <t>盈利能力分析</t>
        </is>
      </c>
      <c r="B9" s="2" t="inlineStr">
        <is>
          <t>2023/12/31</t>
        </is>
      </c>
      <c r="D9" s="2" t="inlineStr">
        <is>
          <t>2022/12/31</t>
        </is>
      </c>
      <c r="F9" s="2" t="inlineStr">
        <is>
          <t>2021/12/31</t>
        </is>
      </c>
      <c r="H9" s="2" t="inlineStr">
        <is>
          <t>2020/12/31</t>
        </is>
      </c>
      <c r="J9" s="2" t="inlineStr">
        <is>
          <t>2019/12/31</t>
        </is>
      </c>
    </row>
    <row r="10">
      <c r="B10" s="3" t="n">
        <v>-0.05719673161533627</v>
      </c>
      <c r="C10" s="5" t="n">
        <v>0.1089339238261448</v>
      </c>
      <c r="D10" s="3" t="n">
        <v>-0.05202858944713054</v>
      </c>
      <c r="E10" s="5" t="n">
        <v>0.1024015940705712</v>
      </c>
      <c r="F10" s="3" t="n">
        <v>0.008163734621133725</v>
      </c>
      <c r="G10" s="5" t="n">
        <v>0.1010354348106056</v>
      </c>
      <c r="H10" s="3" t="n">
        <v>-0.2883156297420334</v>
      </c>
      <c r="I10" s="5" t="n">
        <v>0.09409125827868109</v>
      </c>
      <c r="J10" s="3" t="n">
        <v>0.09305184619949977</v>
      </c>
      <c r="K10" s="5" t="n">
        <v>0.1217415420178954</v>
      </c>
      <c r="L10" t="inlineStr">
        <is>
          <t>主营业务毛利率=(主营收入-主营成本)/业务收入</t>
        </is>
      </c>
    </row>
    <row r="11">
      <c r="B11" s="3" t="n">
        <v>-0.3746770025839793</v>
      </c>
      <c r="C11" s="5" t="n">
        <v>-0.09662923148802131</v>
      </c>
      <c r="D11" s="3" t="n">
        <v>-0.5671641791044776</v>
      </c>
      <c r="E11" s="5" t="n">
        <v>-0.1296464522701588</v>
      </c>
      <c r="F11" s="3" t="n">
        <v>-0.5944578590318501</v>
      </c>
      <c r="G11" s="5" t="n">
        <v>-0.0793940234963391</v>
      </c>
      <c r="H11" s="3" t="n">
        <v>-1.228376327769348</v>
      </c>
      <c r="I11" s="5" t="n">
        <v>-0.4026732624973987</v>
      </c>
      <c r="J11" s="3" t="n">
        <v>0.0001648607401755055</v>
      </c>
      <c r="K11" s="5" t="n">
        <v>-0.1617814820268686</v>
      </c>
      <c r="L11" t="inlineStr">
        <is>
          <t>主营业务净利率=净利润/主营业务收入</t>
        </is>
      </c>
    </row>
    <row r="12">
      <c r="B12" s="3" t="n">
        <v>1.057196731615336</v>
      </c>
      <c r="C12" s="5" t="n">
        <v>0.8910660761738551</v>
      </c>
      <c r="D12" s="3" t="n">
        <v>1.052028589447131</v>
      </c>
      <c r="E12" s="5" t="n">
        <v>0.897598405929429</v>
      </c>
      <c r="F12" s="3" t="n">
        <v>0.9918362653788663</v>
      </c>
      <c r="G12" s="5" t="n">
        <v>0.8989645651893946</v>
      </c>
      <c r="H12" s="3" t="n">
        <v>1.288315629742033</v>
      </c>
      <c r="I12" s="5" t="n">
        <v>0.9059087417213189</v>
      </c>
      <c r="J12" s="3" t="n">
        <v>0.9069481538005002</v>
      </c>
      <c r="K12" s="5" t="n">
        <v>0.8782584579821049</v>
      </c>
      <c r="L12" t="inlineStr">
        <is>
          <t>主营业务成本率=主营业务成本/主营业务收入</t>
        </is>
      </c>
    </row>
    <row r="13">
      <c r="B13" s="3" t="n">
        <v>0.004146853830574761</v>
      </c>
      <c r="C13" s="5" t="n">
        <v>0.015594972109471</v>
      </c>
      <c r="D13" s="3" t="n">
        <v>0.005215209165440404</v>
      </c>
      <c r="E13" s="5" t="n">
        <v>0.01518005107858496</v>
      </c>
      <c r="F13" s="3" t="n">
        <v>0.00562914798206278</v>
      </c>
      <c r="G13" s="5" t="n">
        <v>0.01490481248802804</v>
      </c>
      <c r="H13" s="3" t="n">
        <v>0.007738353566009104</v>
      </c>
      <c r="I13" s="5" t="n">
        <v>0.01370863054680072</v>
      </c>
      <c r="J13" s="3" t="n">
        <v>0.003448340328119039</v>
      </c>
      <c r="K13" s="5" t="n">
        <v>0.01347081410466414</v>
      </c>
      <c r="L13" t="inlineStr">
        <is>
          <t>主营业务税金率=主营业务税金及附加/主营业务收入</t>
        </is>
      </c>
    </row>
    <row r="14">
      <c r="B14" s="3" t="n">
        <v>-0.1726273790562608</v>
      </c>
      <c r="C14" s="3" t="n">
        <v>-0.0153029968372336</v>
      </c>
      <c r="D14" s="3" t="n">
        <v>-0.1532149296534492</v>
      </c>
      <c r="E14" s="3" t="n">
        <v>-0.02749831561947597</v>
      </c>
      <c r="F14" s="3" t="n">
        <v>-0.125019647671902</v>
      </c>
      <c r="G14" s="3" t="n">
        <v>-0.01343366080957924</v>
      </c>
      <c r="H14" s="3" t="n">
        <v>-0.126038808119733</v>
      </c>
      <c r="I14" s="3" t="n">
        <v>-0.02564092776456045</v>
      </c>
      <c r="J14" s="2" t="inlineStr">
        <is>
          <t>-</t>
        </is>
      </c>
      <c r="K14" s="2" t="inlineStr">
        <is>
          <t>-</t>
        </is>
      </c>
      <c r="L14" t="inlineStr">
        <is>
          <t>资产净利率=税后净利/平均总资产=主营业务净利率*总资产周转率</t>
        </is>
      </c>
    </row>
    <row r="15">
      <c r="B15" s="3" t="n">
        <v>-0.8090786313586663</v>
      </c>
      <c r="C15" s="3" t="n">
        <v>-0.1262537830829168</v>
      </c>
      <c r="D15" s="3" t="n">
        <v>-0.5999555259061596</v>
      </c>
      <c r="E15" s="3" t="n">
        <v>-0.2258185468472255</v>
      </c>
      <c r="F15" s="3" t="n">
        <v>-0.4482205557241319</v>
      </c>
      <c r="G15" s="3" t="n">
        <v>0.02952245234332347</v>
      </c>
      <c r="H15" s="3" t="n">
        <v>-0.4460669513707122</v>
      </c>
      <c r="I15" s="3" t="n">
        <v>-0.3850881106987138</v>
      </c>
      <c r="J15" s="2" t="inlineStr">
        <is>
          <t>-</t>
        </is>
      </c>
      <c r="K15" s="2" t="inlineStr">
        <is>
          <t>-</t>
        </is>
      </c>
      <c r="L15" t="inlineStr">
        <is>
          <t>净资产收益率=113净利润/平均所有者权益/2</t>
        </is>
      </c>
    </row>
    <row r="16">
      <c r="B16" s="3" t="n">
        <v>0.1396047210000698</v>
      </c>
      <c r="C16" s="5" t="n">
        <v>0.05850903258797296</v>
      </c>
      <c r="D16" s="3" t="n">
        <v>0.2093756569266344</v>
      </c>
      <c r="E16" s="5" t="n">
        <v>0.05761919154874956</v>
      </c>
      <c r="F16" s="3" t="n">
        <v>0.1922502012188111</v>
      </c>
      <c r="G16" s="5" t="n">
        <v>0.05108765703771654</v>
      </c>
      <c r="H16" s="3" t="n">
        <v>0.1911987860394537</v>
      </c>
      <c r="I16" s="5" t="n">
        <v>0.05428880004673722</v>
      </c>
      <c r="J16" s="3" t="n">
        <v>0.0698630717707406</v>
      </c>
      <c r="K16" s="5" t="n">
        <v>0.06666092588055068</v>
      </c>
      <c r="L16" t="inlineStr">
        <is>
          <t>销售费用率=93销售费用/89主营业务收入</t>
        </is>
      </c>
    </row>
    <row r="17">
      <c r="B17" s="3" t="n">
        <v>0.06166631748027097</v>
      </c>
      <c r="C17" s="5" t="n">
        <v>0.0654015055362497</v>
      </c>
      <c r="D17" s="3" t="n">
        <v>0.08082825310069372</v>
      </c>
      <c r="E17" s="5" t="n">
        <v>0.0712112180301257</v>
      </c>
      <c r="F17" s="3" t="n">
        <v>0.09175577785443256</v>
      </c>
      <c r="G17" s="5" t="n">
        <v>0.08904921648333264</v>
      </c>
      <c r="H17" s="3" t="n">
        <v>0.1418816388467375</v>
      </c>
      <c r="I17" s="5" t="n">
        <v>0.09818227786630436</v>
      </c>
      <c r="J17" s="3" t="n">
        <v>0.03421086099453135</v>
      </c>
      <c r="K17" s="5" t="n">
        <v>0.05262795640195491</v>
      </c>
      <c r="L17" t="inlineStr">
        <is>
          <t>管理费用率=94管理费用/89主营业务收入</t>
        </is>
      </c>
    </row>
    <row r="18">
      <c r="B18" s="3" t="n">
        <v>0.0828270130595712</v>
      </c>
      <c r="C18" s="5" t="n">
        <v>0.0444236186386929</v>
      </c>
      <c r="D18" s="3" t="n">
        <v>0.1312802186251839</v>
      </c>
      <c r="E18" s="5" t="n">
        <v>0.04603748460696452</v>
      </c>
      <c r="F18" s="3" t="n">
        <v>0.1388984707370358</v>
      </c>
      <c r="G18" s="5" t="n">
        <v>0.04527540478524208</v>
      </c>
      <c r="H18" s="3" t="n">
        <v>0.1845599203338392</v>
      </c>
      <c r="I18" s="5" t="n">
        <v>0.05356988790154866</v>
      </c>
      <c r="J18" s="3" t="n">
        <v>0.01861036923989995</v>
      </c>
      <c r="K18" s="5" t="n">
        <v>0.04391259188816835</v>
      </c>
      <c r="L18" t="inlineStr">
        <is>
          <t>研发费用率=95研发费用/89主营业务收入</t>
        </is>
      </c>
    </row>
    <row r="19">
      <c r="B19" s="3" t="n">
        <v>0.02912214540121517</v>
      </c>
      <c r="C19" s="5" t="n">
        <v>0.00485198700740746</v>
      </c>
      <c r="D19" s="3" t="n">
        <v>0.0588606264452386</v>
      </c>
      <c r="E19" s="5" t="n">
        <v>0.006236159399101241</v>
      </c>
      <c r="F19" s="3" t="n">
        <v>0.07554329078992757</v>
      </c>
      <c r="G19" s="5" t="n">
        <v>0.01099132641854037</v>
      </c>
      <c r="H19" s="3" t="n">
        <v>0.1528831752655539</v>
      </c>
      <c r="I19" s="5" t="n">
        <v>0.04794952459657988</v>
      </c>
      <c r="J19" s="3" t="n">
        <v>0.02047564542795371</v>
      </c>
      <c r="K19" s="5" t="n">
        <v>0.01737743079924794</v>
      </c>
      <c r="L19" t="inlineStr">
        <is>
          <t>财务费用率=96财务费用/89主营业务收入</t>
        </is>
      </c>
    </row>
    <row r="20">
      <c r="B20" s="3" t="n">
        <v>-0.2785067166510465</v>
      </c>
      <c r="C20" s="5" t="n">
        <v>-0.06172509739870163</v>
      </c>
      <c r="D20" s="3" t="n">
        <v>-0.3869748198872958</v>
      </c>
      <c r="E20" s="5" t="n">
        <v>-0.08387270312827076</v>
      </c>
      <c r="F20" s="3" t="n">
        <v>-0.421001300390117</v>
      </c>
      <c r="G20" s="5" t="n">
        <v>-0.05048110702188918</v>
      </c>
      <c r="H20" s="3" t="n">
        <v>-0.6891082941824209</v>
      </c>
      <c r="I20" s="5" t="n">
        <v>-0.186827221681553</v>
      </c>
      <c r="J20" s="3" t="n">
        <v>-0.006422924901185771</v>
      </c>
      <c r="K20" s="5" t="n">
        <v>-0.08400674518551754</v>
      </c>
      <c r="L20" t="inlineStr">
        <is>
          <t>成本、费用利润率=111利润总额/(91主营业务成本+93+94+95期间费用)</t>
        </is>
      </c>
    </row>
    <row r="21">
      <c r="B21" s="3" t="n">
        <v>0.9921083874572246</v>
      </c>
      <c r="C21" s="5" t="n">
        <v>0.9988033598702301</v>
      </c>
      <c r="D21" s="3" t="n">
        <v>1.503048139583771</v>
      </c>
      <c r="E21" s="5" t="n">
        <v>1.001449709221306</v>
      </c>
      <c r="F21" s="3" t="n">
        <v>1.612625043118317</v>
      </c>
      <c r="G21" s="5" t="n">
        <v>1.078107885883786</v>
      </c>
      <c r="H21" s="3" t="n">
        <v>1.517261001517451</v>
      </c>
      <c r="I21" s="5" t="n">
        <v>1.04310722241845</v>
      </c>
      <c r="J21" s="3" t="n">
        <v>0.4776802747043113</v>
      </c>
      <c r="K21" s="5" t="n">
        <v>0.9218935987446164</v>
      </c>
      <c r="L21" t="inlineStr">
        <is>
          <t>销售收现比=137销售收现/83销售额</t>
        </is>
      </c>
    </row>
    <row r="22">
      <c r="B22" s="3" t="n">
        <v>-0.0327326481768267</v>
      </c>
      <c r="C22" s="5" t="n">
        <v>0.0725205546893762</v>
      </c>
      <c r="D22" s="3" t="n">
        <v>0.2462937062937063</v>
      </c>
      <c r="E22" s="5" t="n">
        <v>0.06149459639219384</v>
      </c>
      <c r="F22" s="3" t="n">
        <v>0.3554367201426025</v>
      </c>
      <c r="G22" s="5" t="n">
        <v>0.02662011268888834</v>
      </c>
      <c r="H22" s="3" t="n">
        <v>-0.8277284660582572</v>
      </c>
      <c r="I22" s="5" t="n">
        <v>-0.01494534554238094</v>
      </c>
      <c r="J22" s="3" t="n">
        <v>-0.566027689030884</v>
      </c>
      <c r="K22" s="5" t="n">
        <v>-0.2658399834531546</v>
      </c>
      <c r="L22" t="inlineStr">
        <is>
          <t>营运指数=146经营现金净流量/137经营所得现金</t>
        </is>
      </c>
    </row>
    <row r="23">
      <c r="B23" s="3" t="n">
        <v>0.251386606409203</v>
      </c>
      <c r="C23" s="5" t="n">
        <v>0.3298000566001261</v>
      </c>
      <c r="D23" s="3" t="n">
        <v>0.1388090134365034</v>
      </c>
      <c r="E23" s="5" t="n">
        <v>0.33562129856411</v>
      </c>
      <c r="F23" s="3" t="n">
        <v>0.3058891394409775</v>
      </c>
      <c r="G23" s="5" t="n">
        <v>0.3327466814117593</v>
      </c>
      <c r="H23" s="3" t="n">
        <v>0.1571815718157182</v>
      </c>
      <c r="I23" s="5" t="n">
        <v>0.294126202994589</v>
      </c>
      <c r="J23" s="3" t="n">
        <v>0.2250980392156863</v>
      </c>
      <c r="K23" s="5" t="n">
        <v>0.2321210450511381</v>
      </c>
      <c r="L23" t="inlineStr">
        <is>
          <t>现金比率=198现金余额/59流动负债</t>
        </is>
      </c>
    </row>
    <row r="24">
      <c r="B24" s="3" t="n">
        <v>-0.02388044371405094</v>
      </c>
      <c r="C24" s="5" t="n">
        <v>0.1155937108935369</v>
      </c>
      <c r="D24" s="3" t="n">
        <v>0.1841376065248079</v>
      </c>
      <c r="E24" s="5" t="n">
        <v>0.06658065604892414</v>
      </c>
      <c r="F24" s="3" t="n">
        <v>0.2614190571083958</v>
      </c>
      <c r="G24" s="5" t="n">
        <v>0.07406720541956255</v>
      </c>
      <c r="H24" s="3" t="n">
        <v>-0.3041201598456663</v>
      </c>
      <c r="I24" s="5" t="n">
        <v>0.08348393415164118</v>
      </c>
      <c r="J24" s="3" t="n">
        <v>-0.2084313725490196</v>
      </c>
      <c r="K24" s="5" t="n">
        <v>0.07127740131941508</v>
      </c>
      <c r="L24" t="inlineStr">
        <is>
          <t>现金流动负债比=131经营活动净现金流量/59流动负债</t>
        </is>
      </c>
    </row>
    <row r="25">
      <c r="B25" s="3" t="n">
        <v>-0.019502579373401</v>
      </c>
      <c r="C25" s="5" t="n">
        <v>0.1021800791762294</v>
      </c>
      <c r="D25" s="3" t="n">
        <v>0.1405875778380968</v>
      </c>
      <c r="E25" s="5" t="n">
        <v>0.05846287567049682</v>
      </c>
      <c r="F25" s="3" t="n">
        <v>0.1819608702000292</v>
      </c>
      <c r="G25" s="5" t="n">
        <v>0.06803055298140413</v>
      </c>
      <c r="H25" s="3" t="n">
        <v>-0.2053532659264314</v>
      </c>
      <c r="I25" s="5" t="n">
        <v>0.07322212589146691</v>
      </c>
      <c r="J25" s="3" t="n">
        <v>-0.1537460225629158</v>
      </c>
      <c r="K25" s="5" t="n">
        <v>0.06545737665077725</v>
      </c>
      <c r="L25" t="inlineStr">
        <is>
          <t>现金债务总额比=131经营活动净现金流量/7总负债</t>
        </is>
      </c>
    </row>
    <row r="26">
      <c r="B26" s="3" t="n">
        <v>-0.0324743347999162</v>
      </c>
      <c r="C26" s="5" t="n">
        <v>0.0830226683956125</v>
      </c>
      <c r="D26" s="3" t="n">
        <v>0.370191297035947</v>
      </c>
      <c r="E26" s="5" t="n">
        <v>0.07351460288336398</v>
      </c>
      <c r="F26" s="3" t="n">
        <v>0.5731861561457974</v>
      </c>
      <c r="G26" s="5" t="n">
        <v>0.03101761541221174</v>
      </c>
      <c r="H26" s="3" t="n">
        <v>-1.255880121396055</v>
      </c>
      <c r="I26" s="5" t="n">
        <v>-0.02203614834392949</v>
      </c>
      <c r="J26" s="3" t="n">
        <v>-0.2703802619865192</v>
      </c>
      <c r="K26" s="5" t="n">
        <v>-0.0320627256445293</v>
      </c>
      <c r="L26" t="inlineStr">
        <is>
          <t>销售现金比率=131经营现金净流量/83销售额</t>
        </is>
      </c>
    </row>
    <row r="27">
      <c r="A27" t="inlineStr">
        <is>
          <t>注：财务报表只显示公司的总销售额，不会单独列出赊销收入。赊销收入净额是一个会计概念，需要从总销售额中扣除一些项目（如销货退回、销货折扣与折让等）来得到。</t>
        </is>
      </c>
    </row>
    <row r="28">
      <c r="A28" t="inlineStr">
        <is>
          <t>这细节会在财务报表的附注中提供，不是在财务报表正文中显示。了解赊销收入净额的信息，需要查看财务报表附注或相关财务报告。</t>
        </is>
      </c>
    </row>
    <row r="29">
      <c r="A29" t="inlineStr">
        <is>
          <t>所以赊销收入净额如果无法找到附注的话，先暂用营业收入金额来替代。</t>
        </is>
      </c>
    </row>
    <row r="30">
      <c r="A30" t="inlineStr">
        <is>
          <t>营运能力分析</t>
        </is>
      </c>
      <c r="B30" s="2" t="inlineStr">
        <is>
          <t>2023/12/31</t>
        </is>
      </c>
      <c r="C30" s="2" t="inlineStr">
        <is>
          <t>ave</t>
        </is>
      </c>
      <c r="D30" s="2" t="inlineStr">
        <is>
          <t>2022/12/31</t>
        </is>
      </c>
      <c r="E30" s="2" t="inlineStr">
        <is>
          <t>ave</t>
        </is>
      </c>
      <c r="F30" s="2" t="inlineStr">
        <is>
          <t>2021/12/31</t>
        </is>
      </c>
      <c r="G30" s="2" t="inlineStr">
        <is>
          <t>ave</t>
        </is>
      </c>
      <c r="H30" s="2" t="inlineStr">
        <is>
          <t>2020/12/31</t>
        </is>
      </c>
      <c r="I30" s="2" t="inlineStr">
        <is>
          <t>ave</t>
        </is>
      </c>
      <c r="J30" s="2" t="inlineStr">
        <is>
          <t>2019/12/31</t>
        </is>
      </c>
      <c r="K30" s="2" t="inlineStr">
        <is>
          <t>ave</t>
        </is>
      </c>
    </row>
    <row r="31">
      <c r="B31" s="3" t="n">
        <v>2.448110788168918</v>
      </c>
      <c r="C31" s="3" t="n">
        <v>11.46105164740181</v>
      </c>
      <c r="D31" s="3" t="n">
        <v>0.9766463070369039</v>
      </c>
      <c r="E31" s="3" t="n">
        <v>11.01248462983578</v>
      </c>
      <c r="F31" s="3" t="n">
        <v>0.5597065353798629</v>
      </c>
      <c r="G31" s="3" t="n">
        <v>13.99878700312192</v>
      </c>
      <c r="H31" s="3" t="n">
        <v>0.2727931284280244</v>
      </c>
      <c r="I31" s="3" t="n">
        <v>13.07216916409627</v>
      </c>
      <c r="J31" s="2" t="inlineStr">
        <is>
          <t>-</t>
        </is>
      </c>
      <c r="K31" s="2" t="inlineStr">
        <is>
          <t>-</t>
        </is>
      </c>
      <c r="L31" t="inlineStr">
        <is>
          <t>应收帐款周转率(次数)=83赊销收入净额/应收帐款平均余额（C15+D15）/2</t>
        </is>
      </c>
    </row>
    <row r="32">
      <c r="B32" s="2" t="n">
        <v>147.0521684475173</v>
      </c>
      <c r="C32" s="2" t="n">
        <v>111.775316951944</v>
      </c>
      <c r="D32" s="2" t="n">
        <v>368.6083666176162</v>
      </c>
      <c r="E32" s="2" t="n">
        <v>125.9175790646394</v>
      </c>
      <c r="F32" s="2" t="n">
        <v>643.1942048982407</v>
      </c>
      <c r="G32" s="2" t="n">
        <v>172.069354417552</v>
      </c>
      <c r="H32" s="2" t="n">
        <v>1319.681335356601</v>
      </c>
      <c r="I32" s="2" t="n">
        <v>205.5458040853507</v>
      </c>
      <c r="J32" s="2" t="inlineStr">
        <is>
          <t>-</t>
        </is>
      </c>
      <c r="K32" s="2" t="inlineStr">
        <is>
          <t>-</t>
        </is>
      </c>
      <c r="L32" t="inlineStr">
        <is>
          <t>应收帐款周转天数=360天数/应收帐款周转次数=计算期天数*应收帐款平均余额/赊销收入净额</t>
        </is>
      </c>
    </row>
    <row r="33">
      <c r="B33" s="3" t="n">
        <v>8.511432766939375</v>
      </c>
      <c r="C33" s="3" t="n">
        <v>8.366334663770703</v>
      </c>
      <c r="D33" s="3" t="n">
        <v>6.928341754708314</v>
      </c>
      <c r="E33" s="3" t="n">
        <v>8.250887770690321</v>
      </c>
      <c r="F33" s="3" t="n">
        <v>5.295288154683687</v>
      </c>
      <c r="G33" s="3" t="n">
        <v>9.125735107248913</v>
      </c>
      <c r="H33" s="3" t="n">
        <v>2.446365022877478</v>
      </c>
      <c r="I33" s="3" t="n">
        <v>10.09234845973281</v>
      </c>
      <c r="J33" s="2" t="inlineStr">
        <is>
          <t>-</t>
        </is>
      </c>
      <c r="K33" s="2" t="inlineStr">
        <is>
          <t>-</t>
        </is>
      </c>
      <c r="L33" t="inlineStr">
        <is>
          <t>存货周转率=90营业成本/平均存货（C20+D20）/2</t>
        </is>
      </c>
    </row>
    <row r="34">
      <c r="B34" s="2" t="n">
        <v>42.29605165869769</v>
      </c>
      <c r="C34" s="2" t="n">
        <v>50.7645919406957</v>
      </c>
      <c r="D34" s="2" t="n">
        <v>51.96048531459259</v>
      </c>
      <c r="E34" s="2" t="n">
        <v>51.95482776991678</v>
      </c>
      <c r="F34" s="2" t="n">
        <v>67.98496880317641</v>
      </c>
      <c r="G34" s="2" t="n">
        <v>54.82123290697287</v>
      </c>
      <c r="H34" s="2" t="n">
        <v>147.1571072319202</v>
      </c>
      <c r="I34" s="2" t="n">
        <v>49.42657687594251</v>
      </c>
      <c r="J34" s="2" t="inlineStr">
        <is>
          <t>-</t>
        </is>
      </c>
      <c r="K34" s="2" t="inlineStr">
        <is>
          <t>-</t>
        </is>
      </c>
      <c r="L34" t="inlineStr">
        <is>
          <t>存货周转天数=计算期天数(年360天)/存货周转率</t>
        </is>
      </c>
    </row>
    <row r="35">
      <c r="B35" s="3" t="n">
        <v>0.8716481509663674</v>
      </c>
      <c r="C35" s="3" t="n">
        <v>1.236675203715697</v>
      </c>
      <c r="D35" s="3" t="n">
        <v>0.4504734848484849</v>
      </c>
      <c r="E35" s="3" t="n">
        <v>1.12006221653357</v>
      </c>
      <c r="F35" s="3" t="n">
        <v>0.3186998424273517</v>
      </c>
      <c r="G35" s="3" t="n">
        <v>1.184360422247257</v>
      </c>
      <c r="H35" s="3" t="n">
        <v>0.1394358560679194</v>
      </c>
      <c r="I35" s="3" t="n">
        <v>1.177501989827392</v>
      </c>
      <c r="J35" s="2" t="inlineStr">
        <is>
          <t>-</t>
        </is>
      </c>
      <c r="K35" s="2" t="inlineStr">
        <is>
          <t>-</t>
        </is>
      </c>
      <c r="L35" t="inlineStr">
        <is>
          <t>流动资产周转次数(率)=83销售收入净额/流动资产平均余额（C24+D24）/2</t>
        </is>
      </c>
    </row>
    <row r="36">
      <c r="B36" s="2" t="n">
        <v>413.0106851037083</v>
      </c>
      <c r="C36" s="2" t="n">
        <v>386.5139937744291</v>
      </c>
      <c r="D36" s="2" t="n">
        <v>799.1591339079251</v>
      </c>
      <c r="E36" s="2" t="n">
        <v>429.952572383572</v>
      </c>
      <c r="F36" s="2" t="n">
        <v>1129.589513625388</v>
      </c>
      <c r="G36" s="2" t="n">
        <v>486.1181672641307</v>
      </c>
      <c r="H36" s="2" t="n">
        <v>2581.832321699545</v>
      </c>
      <c r="I36" s="2" t="n">
        <v>548.5408153412521</v>
      </c>
      <c r="J36" s="2" t="inlineStr">
        <is>
          <t>-</t>
        </is>
      </c>
      <c r="K36" s="2" t="inlineStr">
        <is>
          <t>-</t>
        </is>
      </c>
      <c r="L36" t="inlineStr">
        <is>
          <t>流动资产周转天数=360计算期天数/流动资产周转次数</t>
        </is>
      </c>
    </row>
    <row r="37">
      <c r="B37" s="3" t="n">
        <v>0.4607365220329167</v>
      </c>
      <c r="C37" s="3" t="n">
        <v>0.7279568020124092</v>
      </c>
      <c r="D37" s="3" t="n">
        <v>0.2701421128100288</v>
      </c>
      <c r="E37" s="3" t="n">
        <v>0.6544297938112945</v>
      </c>
      <c r="F37" s="3" t="n">
        <v>0.2103086800391744</v>
      </c>
      <c r="G37" s="3" t="n">
        <v>0.708718032462448</v>
      </c>
      <c r="H37" s="3" t="n">
        <v>0.1026060216811662</v>
      </c>
      <c r="I37" s="3" t="n">
        <v>0.7172241206275572</v>
      </c>
      <c r="J37" s="2" t="inlineStr">
        <is>
          <t>-</t>
        </is>
      </c>
      <c r="K37" s="2" t="inlineStr">
        <is>
          <t>-</t>
        </is>
      </c>
      <c r="L37" t="inlineStr">
        <is>
          <t>总资产周转率=83销售收入/平均资产总额(C6+D6)/2</t>
        </is>
      </c>
    </row>
    <row r="38">
      <c r="B38" s="2" t="n">
        <v>781.357636706474</v>
      </c>
      <c r="C38" s="2" t="n">
        <v>674.7165984658006</v>
      </c>
      <c r="D38" s="2" t="n">
        <v>1332.631910868194</v>
      </c>
      <c r="E38" s="2" t="n">
        <v>739.6817591760658</v>
      </c>
      <c r="F38" s="2" t="n">
        <v>1711.769575715764</v>
      </c>
      <c r="G38" s="2" t="n">
        <v>831.3600711136511</v>
      </c>
      <c r="H38" s="2" t="n">
        <v>3508.566009104704</v>
      </c>
      <c r="I38" s="2" t="n">
        <v>937.0353378134678</v>
      </c>
      <c r="J38" s="2" t="inlineStr">
        <is>
          <t>-</t>
        </is>
      </c>
      <c r="K38" s="2" t="inlineStr">
        <is>
          <t>-</t>
        </is>
      </c>
      <c r="L38" t="inlineStr">
        <is>
          <t>总资产周转天数=360计算期天数/总资产周转率</t>
        </is>
      </c>
    </row>
    <row r="39">
      <c r="A39" t="inlineStr">
        <is>
          <t>利息支出数据取不到，是否可以取到年报数据？</t>
        </is>
      </c>
      <c r="L39" t="inlineStr">
        <is>
          <t>已获利息倍数=(税前利润总额+利息支出)/利息支出</t>
        </is>
      </c>
    </row>
    <row r="40">
      <c r="L40" t="inlineStr">
        <is>
          <t>总资产报酬率=(利润总额+利息支出)/平均资产总额</t>
        </is>
      </c>
    </row>
    <row r="41"/>
    <row r="42">
      <c r="A42" t="inlineStr">
        <is>
          <t>其他财务报表分析所用公式</t>
        </is>
      </c>
    </row>
    <row r="43">
      <c r="A43" t="inlineStr">
        <is>
          <t>(一) 杜帮财务分析体系</t>
        </is>
      </c>
      <c r="B43" s="2" t="inlineStr">
        <is>
          <t>2023/12/31</t>
        </is>
      </c>
      <c r="C43" s="2" t="inlineStr">
        <is>
          <t>ave</t>
        </is>
      </c>
      <c r="D43" s="2" t="inlineStr">
        <is>
          <t>2022/12/31</t>
        </is>
      </c>
      <c r="E43" s="2" t="inlineStr">
        <is>
          <t>ave</t>
        </is>
      </c>
      <c r="F43" s="2" t="inlineStr">
        <is>
          <t>2021/12/31</t>
        </is>
      </c>
      <c r="G43" s="2" t="inlineStr">
        <is>
          <t>ave</t>
        </is>
      </c>
      <c r="H43" s="2" t="inlineStr">
        <is>
          <t>2020/12/31</t>
        </is>
      </c>
      <c r="I43" s="2" t="inlineStr">
        <is>
          <t>ave</t>
        </is>
      </c>
      <c r="J43" s="2" t="inlineStr">
        <is>
          <t>2019/12/31</t>
        </is>
      </c>
      <c r="K43" s="2" t="inlineStr">
        <is>
          <t>ave</t>
        </is>
      </c>
    </row>
    <row r="44">
      <c r="B44" s="3" t="n">
        <v>4.426703075596436</v>
      </c>
      <c r="C44" s="5" t="n">
        <v>1.541915854181016</v>
      </c>
      <c r="D44" s="3" t="n">
        <v>4.973984771573603</v>
      </c>
      <c r="E44" s="5" t="n">
        <v>6.905090844689988</v>
      </c>
      <c r="F44" s="3" t="n">
        <v>3.344544287548139</v>
      </c>
      <c r="G44" s="5" t="n">
        <v>4.669335026378328</v>
      </c>
      <c r="H44" s="3" t="n">
        <v>3.832220660576247</v>
      </c>
      <c r="I44" s="5" t="n">
        <v>4.43221582606903</v>
      </c>
      <c r="J44" s="3" t="n">
        <v>3.350101971447994</v>
      </c>
      <c r="K44" s="5" t="n">
        <v>4.031880203895995</v>
      </c>
      <c r="L44" t="inlineStr">
        <is>
          <t>权益乘数=1÷(1-资产负债率)</t>
        </is>
      </c>
    </row>
    <row r="45">
      <c r="B45" s="3" t="n">
        <v>-0.3746770025839793</v>
      </c>
      <c r="C45" s="5" t="n">
        <v>-0.09661868281039344</v>
      </c>
      <c r="D45" s="3" t="n">
        <v>-0.5671641791044776</v>
      </c>
      <c r="E45" s="5" t="n">
        <v>-0.1293347469236271</v>
      </c>
      <c r="F45" s="3" t="n">
        <v>-0.5944578590318501</v>
      </c>
      <c r="G45" s="5" t="n">
        <v>-0.07955856561210441</v>
      </c>
      <c r="H45" s="3" t="n">
        <v>-1.228376327769348</v>
      </c>
      <c r="I45" s="5" t="n">
        <v>-0.4007864353607712</v>
      </c>
      <c r="J45" s="3" t="n">
        <v>0.0001648607401755055</v>
      </c>
      <c r="K45" s="5" t="n">
        <v>-0.1619023708644281</v>
      </c>
      <c r="L45" t="inlineStr">
        <is>
          <t>销售净利率=113净利润/83销售收入</t>
        </is>
      </c>
    </row>
    <row r="46">
      <c r="B46" s="3" t="n">
        <v>0.4607365220329167</v>
      </c>
      <c r="C46" s="3" t="n">
        <v>0.7279568020124092</v>
      </c>
      <c r="D46" s="3" t="n">
        <v>0.2701421128100288</v>
      </c>
      <c r="E46" s="3" t="n">
        <v>0.6544297938112945</v>
      </c>
      <c r="F46" s="3" t="n">
        <v>0.2103086800391744</v>
      </c>
      <c r="G46" s="3" t="n">
        <v>0.708718032462448</v>
      </c>
      <c r="H46" s="3" t="n">
        <v>0.1026060216811662</v>
      </c>
      <c r="I46" s="3" t="n">
        <v>0.7172241206275572</v>
      </c>
      <c r="J46" s="2" t="inlineStr">
        <is>
          <t>-</t>
        </is>
      </c>
      <c r="K46" s="2" t="inlineStr">
        <is>
          <t>-</t>
        </is>
      </c>
      <c r="L46" t="inlineStr">
        <is>
          <t>总资产周转率=83销售收入/平均资产总额(C6+D6)/2</t>
        </is>
      </c>
    </row>
    <row r="47">
      <c r="B47" s="3" t="n">
        <v>-0.7641701498005012</v>
      </c>
      <c r="C47" s="3" t="n">
        <v>0.1192099124367187</v>
      </c>
      <c r="D47" s="3" t="n">
        <v>-0.762088726873977</v>
      </c>
      <c r="E47" s="3" t="n">
        <v>-0.5196152003201012</v>
      </c>
      <c r="F47" s="3" t="n">
        <v>-0.418133748452341</v>
      </c>
      <c r="G47" s="3" t="n">
        <v>-0.1061235036455894</v>
      </c>
      <c r="H47" s="3" t="n">
        <v>-0.4830085245108459</v>
      </c>
      <c r="I47" s="3" t="n">
        <v>0.01720225741828857</v>
      </c>
      <c r="J47" s="2" t="inlineStr">
        <is>
          <t>-</t>
        </is>
      </c>
      <c r="K47" s="2" t="inlineStr">
        <is>
          <t>-</t>
        </is>
      </c>
      <c r="L47" t="inlineStr">
        <is>
          <t>权益净利率=资产净利率×权益乘数=销售净利率×资产周转率×权益乘数</t>
        </is>
      </c>
    </row>
    <row r="48"/>
    <row r="49"/>
    <row r="50">
      <c r="A50" t="inlineStr">
        <is>
          <t>(二) 上市公司财务比率</t>
        </is>
      </c>
      <c r="B50" s="2" t="inlineStr">
        <is>
          <t>2023/12/31</t>
        </is>
      </c>
      <c r="D50" s="2" t="inlineStr">
        <is>
          <t>2022/12/31</t>
        </is>
      </c>
      <c r="F50" s="2" t="inlineStr">
        <is>
          <t>2021/12/31</t>
        </is>
      </c>
      <c r="H50" s="2" t="inlineStr">
        <is>
          <t>2020/12/31</t>
        </is>
      </c>
      <c r="J50" s="2" t="inlineStr">
        <is>
          <t>2019/12/31</t>
        </is>
      </c>
      <c r="L50" t="inlineStr">
        <is>
          <t>以下数据可以直接抓取</t>
        </is>
      </c>
    </row>
    <row r="51">
      <c r="L51" t="inlineStr">
        <is>
          <t>每股收益=净利润÷年末普通股份总数=(净利润-优先股股利)÷(年度股份总数-年度末优先股数)</t>
        </is>
      </c>
    </row>
    <row r="52">
      <c r="L52" t="inlineStr">
        <is>
          <t>市盈率(倍数)=普通股每股市价÷普通股每股收益</t>
        </is>
      </c>
    </row>
    <row r="53">
      <c r="L53" t="inlineStr">
        <is>
          <t>每股股利=股利总额÷年末普通股股份总数</t>
        </is>
      </c>
    </row>
    <row r="54">
      <c r="L54" t="inlineStr">
        <is>
          <t>股票获利率=普通股每股股利÷普通股每股市价×100%</t>
        </is>
      </c>
    </row>
    <row r="55">
      <c r="L55" t="inlineStr">
        <is>
          <t>股利支付率=(普通股每股股利÷普通股每股净收益)×100%</t>
        </is>
      </c>
    </row>
    <row r="56">
      <c r="L56" t="inlineStr">
        <is>
          <t>股利保障倍数=普通股每股净收益÷普通股每股股利=1÷股利支付率</t>
        </is>
      </c>
    </row>
    <row r="57">
      <c r="L57" t="inlineStr">
        <is>
          <t>每股净资产=年度末股东权益÷年度末普通股数</t>
        </is>
      </c>
    </row>
    <row r="58">
      <c r="L58" t="inlineStr">
        <is>
          <t>市净率(倍数)=每股市价÷每股净资产</t>
        </is>
      </c>
    </row>
    <row r="59"/>
    <row r="60"/>
    <row r="61">
      <c r="A61" t="inlineStr">
        <is>
          <t>(三) 现金流量分析</t>
        </is>
      </c>
    </row>
    <row r="62">
      <c r="A62" t="inlineStr">
        <is>
          <t>1、流动性分析</t>
        </is>
      </c>
      <c r="B62" s="2" t="inlineStr">
        <is>
          <t>2023/12/31</t>
        </is>
      </c>
      <c r="C62" s="2" t="inlineStr">
        <is>
          <t>ave</t>
        </is>
      </c>
      <c r="D62" s="2" t="inlineStr">
        <is>
          <t>2022/12/31</t>
        </is>
      </c>
      <c r="E62" s="2" t="inlineStr">
        <is>
          <t>ave</t>
        </is>
      </c>
      <c r="F62" s="2" t="inlineStr">
        <is>
          <t>2021/12/31</t>
        </is>
      </c>
      <c r="G62" s="2" t="inlineStr">
        <is>
          <t>ave</t>
        </is>
      </c>
      <c r="H62" s="2" t="inlineStr">
        <is>
          <t>2020/12/31</t>
        </is>
      </c>
      <c r="I62" s="2" t="inlineStr">
        <is>
          <t>ave</t>
        </is>
      </c>
      <c r="J62" s="2" t="inlineStr">
        <is>
          <t>2019/12/31</t>
        </is>
      </c>
      <c r="K62" s="2" t="inlineStr">
        <is>
          <t>ave</t>
        </is>
      </c>
    </row>
    <row r="63">
      <c r="B63" s="3" t="n">
        <v>-0.02388044371405094</v>
      </c>
      <c r="C63" s="5" t="n">
        <v>0.1155937108935369</v>
      </c>
      <c r="D63" s="3" t="n">
        <v>0.1841376065248079</v>
      </c>
      <c r="E63" s="5" t="n">
        <v>0.06658065604892414</v>
      </c>
      <c r="F63" s="3" t="n">
        <v>0.2614190571083958</v>
      </c>
      <c r="G63" s="5" t="n">
        <v>0.07406720541956255</v>
      </c>
      <c r="H63" s="3" t="n">
        <v>-0.3041201598456663</v>
      </c>
      <c r="I63" s="5" t="n">
        <v>0.08348393415164118</v>
      </c>
      <c r="J63" s="3" t="n">
        <v>-0.2084313725490196</v>
      </c>
      <c r="K63" s="5" t="n">
        <v>0.07127740131941508</v>
      </c>
      <c r="L63" t="inlineStr">
        <is>
          <t>现金流动负债比=131经营现金流量净额÷59流动负债</t>
        </is>
      </c>
    </row>
    <row r="64">
      <c r="B64" s="3" t="n">
        <v>-0.019502579373401</v>
      </c>
      <c r="C64" s="5" t="n">
        <v>0.1021800791762294</v>
      </c>
      <c r="D64" s="3" t="n">
        <v>0.1405875778380968</v>
      </c>
      <c r="E64" s="5" t="n">
        <v>0.05846287567049682</v>
      </c>
      <c r="F64" s="3" t="n">
        <v>0.1819608702000292</v>
      </c>
      <c r="G64" s="5" t="n">
        <v>0.06803055298140413</v>
      </c>
      <c r="H64" s="3" t="n">
        <v>-0.2053532659264314</v>
      </c>
      <c r="I64" s="5" t="n">
        <v>0.07322212589146691</v>
      </c>
      <c r="J64" s="3" t="n">
        <v>-0.1537460225629158</v>
      </c>
      <c r="K64" s="5" t="n">
        <v>0.06545737665077725</v>
      </c>
      <c r="L64" t="inlineStr">
        <is>
          <t>现金债务总额比=131经营现金流量净额÷7期末负债总额</t>
        </is>
      </c>
    </row>
    <row r="65"/>
    <row r="66">
      <c r="A66" t="inlineStr">
        <is>
          <t>2、获取现金能力分析</t>
        </is>
      </c>
      <c r="B66" s="2" t="inlineStr">
        <is>
          <t>2023/12/31</t>
        </is>
      </c>
      <c r="C66" s="2" t="inlineStr">
        <is>
          <t>ave</t>
        </is>
      </c>
      <c r="D66" s="2" t="inlineStr">
        <is>
          <t>2022/12/31</t>
        </is>
      </c>
      <c r="E66" s="2" t="inlineStr">
        <is>
          <t>ave</t>
        </is>
      </c>
      <c r="F66" s="2" t="inlineStr">
        <is>
          <t>2021/12/31</t>
        </is>
      </c>
      <c r="G66" s="2" t="inlineStr">
        <is>
          <t>ave</t>
        </is>
      </c>
      <c r="H66" s="2" t="inlineStr">
        <is>
          <t>2020/12/31</t>
        </is>
      </c>
      <c r="I66" s="2" t="inlineStr">
        <is>
          <t>ave</t>
        </is>
      </c>
      <c r="J66" s="2" t="inlineStr">
        <is>
          <t>2019/12/31</t>
        </is>
      </c>
      <c r="K66" s="2" t="inlineStr">
        <is>
          <t>ave</t>
        </is>
      </c>
    </row>
    <row r="67">
      <c r="B67" s="3" t="n">
        <v>-0.0324743347999162</v>
      </c>
      <c r="C67" s="5" t="n">
        <v>0.0830226683956125</v>
      </c>
      <c r="D67" s="3" t="n">
        <v>0.370191297035947</v>
      </c>
      <c r="E67" s="5" t="n">
        <v>0.07351460288336398</v>
      </c>
      <c r="F67" s="3" t="n">
        <v>0.5731861561457974</v>
      </c>
      <c r="G67" s="5" t="n">
        <v>0.03101761541221174</v>
      </c>
      <c r="H67" s="3" t="n">
        <v>-1.255880121396055</v>
      </c>
      <c r="I67" s="5" t="n">
        <v>-0.02203614834392949</v>
      </c>
      <c r="J67" s="3" t="n">
        <v>-0.2703802619865192</v>
      </c>
      <c r="K67" s="5" t="n">
        <v>-0.0320627256445293</v>
      </c>
      <c r="L67" t="inlineStr">
        <is>
          <t>销售现金比率=131经营现金流量净额÷88销售额</t>
        </is>
      </c>
    </row>
    <row r="68">
      <c r="L68" t="inlineStr">
        <is>
          <t>每股经营现金流量净额=经营现金流量净额÷普通股股数</t>
        </is>
      </c>
    </row>
    <row r="69">
      <c r="B69" s="3" t="n">
        <v>-0.01509691243790786</v>
      </c>
      <c r="C69" s="5" t="n">
        <v>0.06945433963398108</v>
      </c>
      <c r="D69" s="3" t="n">
        <v>0.1123230003827019</v>
      </c>
      <c r="E69" s="5" t="n">
        <v>0.04093173287311829</v>
      </c>
      <c r="F69" s="3" t="n">
        <v>0.127555589672731</v>
      </c>
      <c r="G69" s="5" t="n">
        <v>0.04835133638110516</v>
      </c>
      <c r="H69" s="3" t="n">
        <v>-0.151767294732499</v>
      </c>
      <c r="I69" s="5" t="n">
        <v>0.0433483860006905</v>
      </c>
      <c r="J69" s="3" t="n">
        <v>-0.1078530844155844</v>
      </c>
      <c r="K69" s="5" t="n">
        <v>0.03964514422822862</v>
      </c>
      <c r="L69" t="inlineStr">
        <is>
          <t>全部资产现金回收率=131经营现金流量净额÷6全部资产</t>
        </is>
      </c>
    </row>
    <row r="70"/>
    <row r="71">
      <c r="A71" t="inlineStr">
        <is>
          <t>3、财务弹性分析</t>
        </is>
      </c>
      <c r="B71" s="2" t="inlineStr">
        <is>
          <t>2023/12/31</t>
        </is>
      </c>
      <c r="D71" s="2" t="inlineStr">
        <is>
          <t>2022/12/31</t>
        </is>
      </c>
      <c r="F71" s="2" t="inlineStr">
        <is>
          <t>2021/12/31</t>
        </is>
      </c>
      <c r="H71" s="2" t="inlineStr">
        <is>
          <t>2020/12/31</t>
        </is>
      </c>
      <c r="J71" s="2" t="inlineStr">
        <is>
          <t>2019/12/31</t>
        </is>
      </c>
    </row>
    <row r="72">
      <c r="L72" t="inlineStr">
        <is>
          <t>现金满足投资比率=近5年经营现金流量净额之和÷近5年资本支出、存货增加、现金股利之和</t>
        </is>
      </c>
    </row>
    <row r="73">
      <c r="L73" t="inlineStr">
        <is>
          <t>现金股利保障倍数=每股经营现金流量净额÷每股现金股</t>
        </is>
      </c>
    </row>
    <row r="74"/>
    <row r="75">
      <c r="A75" t="inlineStr">
        <is>
          <t>其他:</t>
        </is>
      </c>
      <c r="C75" s="2" t="inlineStr">
        <is>
          <t>ave</t>
        </is>
      </c>
      <c r="E75" s="2" t="inlineStr">
        <is>
          <t>ave</t>
        </is>
      </c>
      <c r="G75" s="2" t="inlineStr">
        <is>
          <t>ave</t>
        </is>
      </c>
      <c r="I75" s="2" t="inlineStr">
        <is>
          <t>ave</t>
        </is>
      </c>
      <c r="K75" s="2" t="inlineStr">
        <is>
          <t>ave</t>
        </is>
      </c>
    </row>
    <row r="76">
      <c r="B76" s="3" t="n">
        <v>0.004146853830574761</v>
      </c>
      <c r="C76" s="5" t="n">
        <v>0.015594972109471</v>
      </c>
      <c r="D76" s="3" t="n">
        <v>0.005215209165440404</v>
      </c>
      <c r="E76" s="5" t="n">
        <v>0.01518005107858496</v>
      </c>
      <c r="F76" s="3" t="n">
        <v>0.00562914798206278</v>
      </c>
      <c r="G76" s="5" t="n">
        <v>0.01490481248802804</v>
      </c>
      <c r="H76" s="3" t="n">
        <v>0.007738353566009104</v>
      </c>
      <c r="I76" s="5" t="n">
        <v>0.01370863054680072</v>
      </c>
      <c r="J76" s="3" t="n">
        <v>0.003448340328119039</v>
      </c>
      <c r="K76" s="5" t="n">
        <v>0.01347081410466414</v>
      </c>
      <c r="L76" t="inlineStr">
        <is>
          <t>主营业务税金率=92主营业务税金及附加/89主营业务收入</t>
        </is>
      </c>
    </row>
    <row r="77">
      <c r="B77" s="3" t="n">
        <v>-0.003128603477285474</v>
      </c>
      <c r="C77" s="2" t="inlineStr">
        <is>
          <t>-</t>
        </is>
      </c>
      <c r="D77" s="3" t="n">
        <v>0.005299170506912442</v>
      </c>
      <c r="E77" s="3" t="n">
        <v>0.004555998474869285</v>
      </c>
      <c r="F77" s="3" t="n">
        <v>0.001928667953667954</v>
      </c>
      <c r="G77" s="3" t="n">
        <v>0.07673234111787246</v>
      </c>
      <c r="H77" s="3" t="n">
        <v>0.01295662246608749</v>
      </c>
      <c r="I77" s="3" t="n">
        <v>-0.01813488655789394</v>
      </c>
      <c r="J77" s="3" t="n">
        <v>1.019230769230769</v>
      </c>
      <c r="K77" s="3" t="n">
        <v>-0.09369044679519402</v>
      </c>
      <c r="L77" t="inlineStr">
        <is>
          <t>所得税率=112所得税/111利润总额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1">
      <c r="A1" t="inlineStr">
        <is>
          <t>科目\年度</t>
        </is>
      </c>
      <c r="B1" s="2" t="inlineStr">
        <is>
          <t>2023/12/31</t>
        </is>
      </c>
      <c r="C1" s="2" t="inlineStr">
        <is>
          <t>2022/12/31</t>
        </is>
      </c>
      <c r="D1" s="2" t="inlineStr">
        <is>
          <t>2021/12/31</t>
        </is>
      </c>
      <c r="E1" s="2" t="inlineStr">
        <is>
          <t>2020/12/31</t>
        </is>
      </c>
      <c r="F1" s="2" t="inlineStr">
        <is>
          <t>2019/12/31</t>
        </is>
      </c>
      <c r="G1" s="2" t="inlineStr">
        <is>
          <t>五年均值</t>
        </is>
      </c>
    </row>
    <row r="2">
      <c r="A2" t="inlineStr">
        <is>
          <t>一、营业总收入(万元)</t>
        </is>
      </c>
      <c r="B2" s="2" t="n">
        <v>1431900</v>
      </c>
      <c r="C2" s="2" t="n">
        <v>951400</v>
      </c>
      <c r="D2" s="2" t="n">
        <v>869700</v>
      </c>
      <c r="E2" s="2" t="n">
        <v>527200</v>
      </c>
      <c r="F2" s="2" t="n">
        <v>2358900</v>
      </c>
      <c r="G2" s="2" t="n">
        <v>1227820</v>
      </c>
    </row>
    <row r="3">
      <c r="A3" t="inlineStr">
        <is>
          <t>二、营业总成本(万元)</t>
        </is>
      </c>
      <c r="B3" s="2" t="n">
        <v>2028700</v>
      </c>
      <c r="C3" s="2" t="n">
        <v>1508300</v>
      </c>
      <c r="D3" s="2" t="n">
        <v>1410400</v>
      </c>
      <c r="E3" s="2" t="n">
        <v>1203000</v>
      </c>
      <c r="F3" s="2" t="n">
        <v>2499100</v>
      </c>
      <c r="G3" s="2" t="n">
        <v>1729900</v>
      </c>
    </row>
    <row r="4">
      <c r="A4" t="inlineStr">
        <is>
          <t>营业税金及附加(万元)</t>
        </is>
      </c>
      <c r="B4" s="2" t="n">
        <v>5937.88</v>
      </c>
      <c r="C4" s="2" t="n">
        <v>4961.75</v>
      </c>
      <c r="D4" s="2" t="n">
        <v>4895.67</v>
      </c>
      <c r="E4" s="2" t="n">
        <v>4079.66</v>
      </c>
      <c r="F4" s="2" t="n">
        <v>8134.29</v>
      </c>
      <c r="G4" s="2" t="n">
        <v>5601.85</v>
      </c>
    </row>
    <row r="5">
      <c r="A5" t="inlineStr">
        <is>
          <t>销售费用(万元)</t>
        </is>
      </c>
      <c r="B5" s="2" t="n">
        <v>199900</v>
      </c>
      <c r="C5" s="2" t="n">
        <v>199200</v>
      </c>
      <c r="D5" s="2" t="n">
        <v>167200</v>
      </c>
      <c r="E5" s="2" t="n">
        <v>100800</v>
      </c>
      <c r="F5" s="2" t="n">
        <v>164800</v>
      </c>
      <c r="G5" s="2" t="n">
        <v>166380</v>
      </c>
    </row>
    <row r="6">
      <c r="A6" t="inlineStr">
        <is>
          <t>管理费用(万元)</t>
        </is>
      </c>
      <c r="B6" s="2" t="n">
        <v>88300</v>
      </c>
      <c r="C6" s="2" t="n">
        <v>76900</v>
      </c>
      <c r="D6" s="2" t="n">
        <v>79800</v>
      </c>
      <c r="E6" s="2" t="n">
        <v>74800</v>
      </c>
      <c r="F6" s="2" t="n">
        <v>80700</v>
      </c>
      <c r="G6" s="2" t="n">
        <v>80100</v>
      </c>
    </row>
    <row r="7">
      <c r="A7" t="inlineStr">
        <is>
          <t>研发费用(万元)</t>
        </is>
      </c>
      <c r="B7" s="2" t="n">
        <v>118600</v>
      </c>
      <c r="C7" s="2" t="n">
        <v>124900</v>
      </c>
      <c r="D7" s="2" t="n">
        <v>120800</v>
      </c>
      <c r="E7" s="2" t="n">
        <v>97299.99000000001</v>
      </c>
      <c r="F7" s="2" t="n">
        <v>43900</v>
      </c>
      <c r="G7" s="2" t="n">
        <v>101099.998</v>
      </c>
    </row>
    <row r="8">
      <c r="A8" t="inlineStr">
        <is>
          <t>毛利润=营业收入-营业成本-管销研费用-营业税金及附加</t>
        </is>
      </c>
      <c r="B8" s="2" t="n">
        <v>-1009537.88</v>
      </c>
      <c r="C8" s="2" t="n">
        <v>-962861.75</v>
      </c>
      <c r="D8" s="2" t="n">
        <v>-913395.67</v>
      </c>
      <c r="E8" s="2" t="n">
        <v>-952779.65</v>
      </c>
      <c r="F8" s="2" t="n">
        <v>-437734.29</v>
      </c>
      <c r="G8" s="2" t="n">
        <v>-855261.848</v>
      </c>
    </row>
    <row r="10">
      <c r="A10" t="inlineStr">
        <is>
          <t>比率</t>
        </is>
      </c>
      <c r="B10" s="6" t="n">
        <v>45291</v>
      </c>
      <c r="C10" s="6" t="n">
        <v>44926</v>
      </c>
      <c r="D10" s="6" t="n">
        <v>44561</v>
      </c>
      <c r="E10" s="6" t="n">
        <v>44196</v>
      </c>
      <c r="F10" s="6" t="n">
        <v>43830</v>
      </c>
      <c r="G10" s="2" t="inlineStr">
        <is>
          <t>五年均值</t>
        </is>
      </c>
    </row>
    <row r="11">
      <c r="A11" t="inlineStr">
        <is>
          <t>成本/收入</t>
        </is>
      </c>
      <c r="B11" s="3" t="n">
        <v>1.416788881905161</v>
      </c>
      <c r="C11" s="3" t="n">
        <v>1.585347908345596</v>
      </c>
      <c r="D11" s="3" t="n">
        <v>1.62170863516155</v>
      </c>
      <c r="E11" s="3" t="n">
        <v>2.281866464339909</v>
      </c>
      <c r="F11" s="3" t="n">
        <v>1.059434482173895</v>
      </c>
      <c r="G11" s="3" t="n">
        <v>1.593029274385222</v>
      </c>
    </row>
    <row r="12">
      <c r="A12" t="inlineStr">
        <is>
          <t>销售费用/收入</t>
        </is>
      </c>
      <c r="B12" s="3" t="n">
        <v>0.1396047210000698</v>
      </c>
      <c r="C12" s="3" t="n">
        <v>0.2093756569266344</v>
      </c>
      <c r="D12" s="3" t="n">
        <v>0.1922502012188111</v>
      </c>
      <c r="E12" s="3" t="n">
        <v>0.1911987860394537</v>
      </c>
      <c r="F12" s="3" t="n">
        <v>0.0698630717707406</v>
      </c>
      <c r="G12" s="5" t="n">
        <v>0.1604584873911419</v>
      </c>
    </row>
    <row r="13">
      <c r="A13" t="inlineStr">
        <is>
          <t>管理费用/收入</t>
        </is>
      </c>
      <c r="B13" s="3" t="n">
        <v>0.06166631748027097</v>
      </c>
      <c r="C13" s="3" t="n">
        <v>0.08082825310069372</v>
      </c>
      <c r="D13" s="3" t="n">
        <v>0.09175577785443256</v>
      </c>
      <c r="E13" s="3" t="n">
        <v>0.1418816388467375</v>
      </c>
      <c r="F13" s="3" t="n">
        <v>0.03421086099453135</v>
      </c>
      <c r="G13" s="5" t="n">
        <v>0.08206856965533321</v>
      </c>
    </row>
    <row r="14">
      <c r="A14" t="inlineStr">
        <is>
          <t>研发费用/收入</t>
        </is>
      </c>
      <c r="B14" s="3" t="n">
        <v>0.0828270130595712</v>
      </c>
      <c r="C14" s="3" t="n">
        <v>0.1312802186251839</v>
      </c>
      <c r="D14" s="3" t="n">
        <v>0.1388984707370358</v>
      </c>
      <c r="E14" s="3" t="n">
        <v>0.1845599203338392</v>
      </c>
      <c r="F14" s="3" t="n">
        <v>0.01861036923989995</v>
      </c>
      <c r="G14" s="5" t="n">
        <v>0.111235198399106</v>
      </c>
    </row>
    <row r="15">
      <c r="A15" t="inlineStr">
        <is>
          <t>毛利润率=营业利润/收入</t>
        </is>
      </c>
      <c r="B15" s="3" t="n">
        <v>-0.7050337872756477</v>
      </c>
      <c r="C15" s="3" t="n">
        <v>-1.012047246163548</v>
      </c>
      <c r="D15" s="3" t="n">
        <v>-1.050242232953892</v>
      </c>
      <c r="E15" s="3" t="n">
        <v>-1.807245163125949</v>
      </c>
      <c r="F15" s="3" t="n">
        <v>-0.1855671245071856</v>
      </c>
      <c r="G15" s="5" t="n">
        <v>-0.9520271108052445</v>
      </c>
    </row>
    <row r="16">
      <c r="A16" t="inlineStr">
        <is>
          <t>所得税/利润总额</t>
        </is>
      </c>
      <c r="B16" s="3" t="n">
        <v>-0.003128603477285474</v>
      </c>
      <c r="C16" s="3" t="n">
        <v>0.005299170506912442</v>
      </c>
      <c r="D16" s="3" t="n">
        <v>0.001928667953667954</v>
      </c>
      <c r="E16" s="3" t="n">
        <v>0.01295662246608749</v>
      </c>
      <c r="F16" s="3" t="n">
        <v>1.019230769230769</v>
      </c>
      <c r="G16" s="5" t="n"/>
    </row>
  </sheetData>
  <pageMargins left="0.75" right="0.75" top="1" bottom="1" header="0.5" footer="0.5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2024-08-07T23:53:40Z</dcterms:created>
  <dcterms:modified xmlns:dcterms="http://purl.org/dc/terms/" xmlns:xsi="http://www.w3.org/2001/XMLSchema-instance" xsi:type="dcterms:W3CDTF">2024-08-09T11:45:40Z</dcterms:modified>
  <cp:lastModifiedBy>shaogang peng</cp:lastModifiedBy>
</cp:coreProperties>
</file>