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6100" windowHeight="9660" tabRatio="600" firstSheet="0" activeTab="4" autoFilterDateGrouping="1"/>
  </bookViews>
  <sheets>
    <sheet xmlns:r="http://schemas.openxmlformats.org/officeDocument/2006/relationships" name="比亚迪资产负债表" sheetId="1" state="visible" r:id="rId1"/>
    <sheet xmlns:r="http://schemas.openxmlformats.org/officeDocument/2006/relationships" name="比亚迪利润表" sheetId="2" state="visible" r:id="rId2"/>
    <sheet xmlns:r="http://schemas.openxmlformats.org/officeDocument/2006/relationships" name="比亚迪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YYYY/MM/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2"/>
    <xf numFmtId="10" fontId="2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64" fontId="0" fillId="0" borderId="0" applyAlignment="1" pivotButton="0" quotePrefix="0" xfId="0">
      <alignment horizontal="right"/>
    </xf>
    <xf numFmtId="10" fontId="2" fillId="0" borderId="2" pivotButton="0" quotePrefix="0" xfId="1"/>
    <xf numFmtId="165" fontId="0" fillId="0" borderId="0" applyAlignment="1" pivotButton="0" quotePrefix="0" xfId="0">
      <alignment horizontal="right"/>
    </xf>
  </cellXfs>
  <cellStyles count="2">
    <cellStyle name="Normal" xfId="0" builtinId="0"/>
    <cellStyle name="percent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成本收入比率</a:t>
            </a:r>
          </a:p>
        </rich>
      </tx>
    </title>
    <plotArea>
      <areaChart>
        <grouping val="standard"/>
        <ser>
          <idx val="0"/>
          <order val="0"/>
          <tx>
            <v>成本/收入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'成本收入比率'!$B$11:$F$11</f>
            </numRef>
          </val>
        </ser>
        <ser>
          <idx val="1"/>
          <order val="1"/>
          <tx>
            <v>销售费用/收入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'成本收入比率'!$B$12:$F$12</f>
            </numRef>
          </val>
        </ser>
        <ser>
          <idx val="2"/>
          <order val="2"/>
          <tx>
            <v>管理费用/收入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'成本收入比率'!$B$13:$F$13</f>
            </numRef>
          </val>
        </ser>
        <ser>
          <idx val="3"/>
          <order val="3"/>
          <tx>
            <v>研发费用/收入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'成本收入比率'!$B$14:$F$14</f>
            </numRef>
          </val>
        </ser>
        <ser>
          <idx val="4"/>
          <order val="4"/>
          <tx>
            <v>毛利润率=营业利润/收入</v>
          </tx>
          <spPr>
            <a:ln xmlns:a="http://schemas.openxmlformats.org/drawingml/2006/main">
              <a:prstDash val="solid"/>
            </a:ln>
          </spPr>
          <cat>
            <numRef>
              <f>'成本收入比率'!$B$10:$F$10</f>
            </numRef>
          </cat>
          <val>
            <numRef>
              <f>'成本收入比率'!$B$15:$F$15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15046200.00</t>
        </is>
      </c>
      <c r="C3" t="inlineStr">
        <is>
          <t>12139000.00</t>
        </is>
      </c>
      <c r="D3" t="inlineStr">
        <is>
          <t>10424400.00</t>
        </is>
      </c>
      <c r="E3" t="inlineStr">
        <is>
          <t>6445400.00</t>
        </is>
      </c>
      <c r="F3" t="inlineStr">
        <is>
          <t>6260100.00</t>
        </is>
      </c>
    </row>
    <row r="4">
      <c r="A4" t="inlineStr">
        <is>
          <t>*资产合计</t>
        </is>
      </c>
      <c r="B4" t="inlineStr">
        <is>
          <t>67954800.00</t>
        </is>
      </c>
      <c r="C4" t="inlineStr">
        <is>
          <t>49386100.00</t>
        </is>
      </c>
      <c r="D4" t="inlineStr">
        <is>
          <t>29578000.00</t>
        </is>
      </c>
      <c r="E4" t="inlineStr">
        <is>
          <t>20101700.00</t>
        </is>
      </c>
      <c r="F4" t="inlineStr">
        <is>
          <t>19564200.00</t>
        </is>
      </c>
    </row>
    <row r="5">
      <c r="A5" t="inlineStr">
        <is>
          <t>*负债合计</t>
        </is>
      </c>
      <c r="B5" t="inlineStr">
        <is>
          <t>52908600.00</t>
        </is>
      </c>
      <c r="C5" t="inlineStr">
        <is>
          <t>37247100.00</t>
        </is>
      </c>
      <c r="D5" t="inlineStr">
        <is>
          <t>19153600.00</t>
        </is>
      </c>
      <c r="E5" t="inlineStr">
        <is>
          <t>13656300.00</t>
        </is>
      </c>
      <c r="F5" t="inlineStr">
        <is>
          <t>13304000.00</t>
        </is>
      </c>
    </row>
    <row r="6">
      <c r="A6" t="inlineStr">
        <is>
          <t>*归属于母公司所有者权益合计</t>
        </is>
      </c>
      <c r="B6" t="inlineStr">
        <is>
          <t>13881000.00</t>
        </is>
      </c>
      <c r="C6" t="inlineStr">
        <is>
          <t>11102900.00</t>
        </is>
      </c>
      <c r="D6" t="inlineStr">
        <is>
          <t>9507000.00</t>
        </is>
      </c>
      <c r="E6" t="inlineStr">
        <is>
          <t>5687400.00</t>
        </is>
      </c>
      <c r="F6" t="inlineStr">
        <is>
          <t>5676200.00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10909400.00</t>
        </is>
      </c>
      <c r="C9" t="inlineStr">
        <is>
          <t>5147100.00</t>
        </is>
      </c>
      <c r="D9" t="inlineStr">
        <is>
          <t>5045700.00</t>
        </is>
      </c>
      <c r="E9" t="inlineStr">
        <is>
          <t>1444500.00</t>
        </is>
      </c>
      <c r="F9" t="inlineStr">
        <is>
          <t>1265000.00</t>
        </is>
      </c>
    </row>
    <row r="10">
      <c r="A10" t="inlineStr">
        <is>
          <t>交易性金融资产</t>
        </is>
      </c>
      <c r="B10" t="inlineStr">
        <is>
          <t>956300.00</t>
        </is>
      </c>
      <c r="C10" t="inlineStr">
        <is>
          <t>2062700.00</t>
        </is>
      </c>
      <c r="D10" t="inlineStr">
        <is>
          <t>560600.00</t>
        </is>
      </c>
      <c r="E10" t="inlineStr">
        <is>
          <t>2.40</t>
        </is>
      </c>
      <c r="F10" t="inlineStr">
        <is>
          <t>3434.50</t>
        </is>
      </c>
    </row>
    <row r="11">
      <c r="A11" t="inlineStr">
        <is>
          <t>应收票据及应收账款</t>
        </is>
      </c>
      <c r="B11" t="inlineStr">
        <is>
          <t>6186600.00</t>
        </is>
      </c>
      <c r="C11" t="inlineStr">
        <is>
          <t>3882800.00</t>
        </is>
      </c>
      <c r="D11" t="inlineStr">
        <is>
          <t>3625100.00</t>
        </is>
      </c>
      <c r="E11" t="inlineStr">
        <is>
          <t>4121600.00</t>
        </is>
      </c>
      <c r="F11" t="inlineStr">
        <is>
          <t>4393400.00</t>
        </is>
      </c>
    </row>
    <row r="12">
      <c r="A12" t="inlineStr">
        <is>
          <t>其中：应收票据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应收账款</t>
        </is>
      </c>
      <c r="B13" t="inlineStr">
        <is>
          <t>6186600.00</t>
        </is>
      </c>
      <c r="C13" t="inlineStr">
        <is>
          <t>3882800.00</t>
        </is>
      </c>
      <c r="D13" t="inlineStr">
        <is>
          <t>3625100.00</t>
        </is>
      </c>
      <c r="E13" t="inlineStr">
        <is>
          <t>4121600.00</t>
        </is>
      </c>
      <c r="F13" t="inlineStr">
        <is>
          <t>4393400.00</t>
        </is>
      </c>
    </row>
    <row r="14">
      <c r="A14" t="inlineStr">
        <is>
          <t>预付款项</t>
        </is>
      </c>
      <c r="B14" t="inlineStr">
        <is>
          <t>221500.00</t>
        </is>
      </c>
      <c r="C14" t="inlineStr">
        <is>
          <t>822400.00</t>
        </is>
      </c>
      <c r="D14" t="inlineStr">
        <is>
          <t>203700.00</t>
        </is>
      </c>
      <c r="E14" t="inlineStr">
        <is>
          <t>72400.00</t>
        </is>
      </c>
      <c r="F14" t="inlineStr">
        <is>
          <t>36300.00</t>
        </is>
      </c>
    </row>
    <row r="15">
      <c r="A15" t="inlineStr">
        <is>
          <t>其他应收款合计</t>
        </is>
      </c>
      <c r="B15" t="inlineStr">
        <is>
          <t>275800.00</t>
        </is>
      </c>
      <c r="C15" t="inlineStr">
        <is>
          <t>191000.00</t>
        </is>
      </c>
      <c r="D15" t="inlineStr">
        <is>
          <t>141100.00</t>
        </is>
      </c>
      <c r="E15" t="inlineStr">
        <is>
          <t>105100.00</t>
        </is>
      </c>
      <c r="F15" t="inlineStr">
        <is>
          <t>156100.00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13700.00</t>
        </is>
      </c>
      <c r="E16" t="inlineStr">
        <is>
          <t>797.60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--</t>
        </is>
      </c>
      <c r="C17" t="inlineStr">
        <is>
          <t>191000.00</t>
        </is>
      </c>
      <c r="D17" t="inlineStr">
        <is>
          <t>127400.00</t>
        </is>
      </c>
      <c r="E17" t="inlineStr">
        <is>
          <t>104300.00</t>
        </is>
      </c>
      <c r="F17" t="inlineStr">
        <is>
          <t>156100.00</t>
        </is>
      </c>
    </row>
    <row r="18">
      <c r="A18" t="inlineStr">
        <is>
          <t>存货</t>
        </is>
      </c>
      <c r="B18" t="inlineStr">
        <is>
          <t>8767700.00</t>
        </is>
      </c>
      <c r="C18" t="inlineStr">
        <is>
          <t>7910700.00</t>
        </is>
      </c>
      <c r="D18" t="inlineStr">
        <is>
          <t>4335500.00</t>
        </is>
      </c>
      <c r="E18" t="inlineStr">
        <is>
          <t>3139600.00</t>
        </is>
      </c>
      <c r="F18" t="inlineStr">
        <is>
          <t>2557200.00</t>
        </is>
      </c>
    </row>
    <row r="19">
      <c r="A19" t="inlineStr">
        <is>
          <t>一年内到期的非流动资产</t>
        </is>
      </c>
      <c r="B19" t="inlineStr">
        <is>
          <t>750800.00</t>
        </is>
      </c>
      <c r="C19" t="inlineStr">
        <is>
          <t>--</t>
        </is>
      </c>
      <c r="D19" t="inlineStr">
        <is>
          <t>--</t>
        </is>
      </c>
      <c r="E19" t="inlineStr">
        <is>
          <t>125100.00</t>
        </is>
      </c>
      <c r="F19" t="inlineStr">
        <is>
          <t>106100.00</t>
        </is>
      </c>
    </row>
    <row r="20">
      <c r="A20" t="inlineStr">
        <is>
          <t>其他流动资产</t>
        </is>
      </c>
      <c r="B20" t="inlineStr">
        <is>
          <t>1321500.00</t>
        </is>
      </c>
      <c r="C20" t="inlineStr">
        <is>
          <t>1313600.00</t>
        </is>
      </c>
      <c r="D20" t="inlineStr">
        <is>
          <t>852500.00</t>
        </is>
      </c>
      <c r="E20" t="inlineStr">
        <is>
          <t>731300.00</t>
        </is>
      </c>
      <c r="F20" t="inlineStr">
        <is>
          <t>779600.00</t>
        </is>
      </c>
    </row>
    <row r="21">
      <c r="A21" t="inlineStr">
        <is>
          <t>总现金</t>
        </is>
      </c>
      <c r="B21" t="inlineStr">
        <is>
          <t>11865700.00</t>
        </is>
      </c>
      <c r="C21" t="inlineStr">
        <is>
          <t>7209800.00</t>
        </is>
      </c>
      <c r="D21" t="inlineStr">
        <is>
          <t>5606300.00</t>
        </is>
      </c>
      <c r="E21" t="inlineStr">
        <is>
          <t>1444500.00</t>
        </is>
      </c>
      <c r="F21" t="inlineStr">
        <is>
          <t>1268400.00</t>
        </is>
      </c>
    </row>
    <row r="22">
      <c r="A22" t="inlineStr">
        <is>
          <t>流动资产合计</t>
        </is>
      </c>
      <c r="B22" t="inlineStr">
        <is>
          <t>30212100.00</t>
        </is>
      </c>
      <c r="C22" t="inlineStr">
        <is>
          <t>24080400.00</t>
        </is>
      </c>
      <c r="D22" t="inlineStr">
        <is>
          <t>16611000.00</t>
        </is>
      </c>
      <c r="E22" t="inlineStr">
        <is>
          <t>11160500.00</t>
        </is>
      </c>
      <c r="F22" t="inlineStr">
        <is>
          <t>10696700.00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长期股权投资</t>
        </is>
      </c>
      <c r="B25" t="inlineStr">
        <is>
          <t>1764700.00</t>
        </is>
      </c>
      <c r="C25" t="inlineStr">
        <is>
          <t>1548500.00</t>
        </is>
      </c>
      <c r="D25" t="inlineStr">
        <is>
          <t>790500.00</t>
        </is>
      </c>
      <c r="E25" t="inlineStr">
        <is>
          <t>546600.00</t>
        </is>
      </c>
      <c r="F25" t="inlineStr">
        <is>
          <t>406000.00</t>
        </is>
      </c>
    </row>
    <row r="26">
      <c r="A26" t="inlineStr">
        <is>
          <t>其他权益工具投资</t>
        </is>
      </c>
      <c r="B26" t="inlineStr">
        <is>
          <t>532700.00</t>
        </is>
      </c>
      <c r="C26" t="inlineStr">
        <is>
          <t>441900.00</t>
        </is>
      </c>
      <c r="D26" t="inlineStr">
        <is>
          <t>291400.00</t>
        </is>
      </c>
      <c r="E26" t="inlineStr">
        <is>
          <t>142000.00</t>
        </is>
      </c>
      <c r="F26" t="inlineStr">
        <is>
          <t>192200.00</t>
        </is>
      </c>
    </row>
    <row r="27">
      <c r="A27" t="inlineStr">
        <is>
          <t>其他非流动金融资产</t>
        </is>
      </c>
      <c r="B27" t="inlineStr">
        <is>
          <t>269600.00</t>
        </is>
      </c>
      <c r="C27" t="inlineStr">
        <is>
          <t>214700.00</t>
        </is>
      </c>
      <c r="D27" t="inlineStr">
        <is>
          <t>23400.00</t>
        </is>
      </c>
      <c r="E27" t="inlineStr">
        <is>
          <t>28500.00</t>
        </is>
      </c>
      <c r="F27" t="inlineStr">
        <is>
          <t>4660.80</t>
        </is>
      </c>
    </row>
    <row r="28">
      <c r="A28" t="inlineStr">
        <is>
          <t>投资性房地产</t>
        </is>
      </c>
      <c r="B28" t="inlineStr">
        <is>
          <t>8251.00</t>
        </is>
      </c>
      <c r="C28" t="inlineStr">
        <is>
          <t>8500.50</t>
        </is>
      </c>
      <c r="D28" t="inlineStr">
        <is>
          <t>8750.00</t>
        </is>
      </c>
      <c r="E28" t="inlineStr">
        <is>
          <t>9421.70</t>
        </is>
      </c>
      <c r="F28" t="inlineStr">
        <is>
          <t>9690.20</t>
        </is>
      </c>
    </row>
    <row r="29">
      <c r="A29" t="inlineStr">
        <is>
          <t>固定资产合计</t>
        </is>
      </c>
      <c r="B29" t="inlineStr">
        <is>
          <t>23090400.00</t>
        </is>
      </c>
      <c r="C29" t="inlineStr">
        <is>
          <t>13188000.00</t>
        </is>
      </c>
      <c r="D29" t="inlineStr">
        <is>
          <t>6122100.00</t>
        </is>
      </c>
      <c r="E29" t="inlineStr">
        <is>
          <t>5458500.00</t>
        </is>
      </c>
      <c r="F29" t="inlineStr">
        <is>
          <t>4944300.00</t>
        </is>
      </c>
    </row>
    <row r="30">
      <c r="A30" t="inlineStr">
        <is>
          <t>其中：固定资产</t>
        </is>
      </c>
      <c r="B30" t="inlineStr">
        <is>
          <t>--</t>
        </is>
      </c>
      <c r="C30" t="inlineStr">
        <is>
          <t>13188000.00</t>
        </is>
      </c>
      <c r="D30" t="inlineStr">
        <is>
          <t>6122100.00</t>
        </is>
      </c>
      <c r="E30" t="inlineStr">
        <is>
          <t>5458500.00</t>
        </is>
      </c>
      <c r="F30" t="inlineStr">
        <is>
          <t>4944300.00</t>
        </is>
      </c>
    </row>
    <row r="31">
      <c r="A31" t="inlineStr">
        <is>
          <t>在建工程合计</t>
        </is>
      </c>
      <c r="B31" t="inlineStr">
        <is>
          <t>3472600.00</t>
        </is>
      </c>
      <c r="C31" t="inlineStr">
        <is>
          <t>4462200.00</t>
        </is>
      </c>
      <c r="D31" t="inlineStr">
        <is>
          <t>2027700.00</t>
        </is>
      </c>
      <c r="E31" t="inlineStr">
        <is>
          <t>611200.00</t>
        </is>
      </c>
      <c r="F31" t="inlineStr">
        <is>
          <t>1067500.00</t>
        </is>
      </c>
    </row>
    <row r="32">
      <c r="A32" t="inlineStr">
        <is>
          <t>其中：在建工程</t>
        </is>
      </c>
      <c r="B32" t="inlineStr">
        <is>
          <t>--</t>
        </is>
      </c>
      <c r="C32" t="inlineStr">
        <is>
          <t>3725900.00</t>
        </is>
      </c>
      <c r="D32" t="inlineStr">
        <is>
          <t>1424600.00</t>
        </is>
      </c>
      <c r="E32" t="inlineStr">
        <is>
          <t>355000.00</t>
        </is>
      </c>
      <c r="F32" t="inlineStr">
        <is>
          <t>572100.00</t>
        </is>
      </c>
    </row>
    <row r="33">
      <c r="A33" t="inlineStr">
        <is>
          <t>工程物资</t>
        </is>
      </c>
      <c r="B33" t="inlineStr">
        <is>
          <t>--</t>
        </is>
      </c>
      <c r="C33" t="inlineStr">
        <is>
          <t>736300.00</t>
        </is>
      </c>
      <c r="D33" t="inlineStr">
        <is>
          <t>603100.00</t>
        </is>
      </c>
      <c r="E33" t="inlineStr">
        <is>
          <t>256200.00</t>
        </is>
      </c>
      <c r="F33" t="inlineStr">
        <is>
          <t>495400.00</t>
        </is>
      </c>
    </row>
    <row r="34">
      <c r="A34" t="inlineStr">
        <is>
          <t>无形资产</t>
        </is>
      </c>
      <c r="B34" t="inlineStr">
        <is>
          <t>3723600.00</t>
        </is>
      </c>
      <c r="C34" t="inlineStr">
        <is>
          <t>2322300.00</t>
        </is>
      </c>
      <c r="D34" t="inlineStr">
        <is>
          <t>1710500.00</t>
        </is>
      </c>
      <c r="E34" t="inlineStr">
        <is>
          <t>1180400.00</t>
        </is>
      </c>
      <c r="F34" t="inlineStr">
        <is>
          <t>1265000.00</t>
        </is>
      </c>
    </row>
    <row r="35">
      <c r="A35" t="inlineStr">
        <is>
          <t>商誉</t>
        </is>
      </c>
      <c r="B35" t="inlineStr">
        <is>
          <t>442800.00</t>
        </is>
      </c>
      <c r="C35" t="inlineStr">
        <is>
          <t>6591.40</t>
        </is>
      </c>
      <c r="D35" t="inlineStr">
        <is>
          <t>6591.40</t>
        </is>
      </c>
      <c r="E35" t="inlineStr">
        <is>
          <t>6591.40</t>
        </is>
      </c>
      <c r="F35" t="inlineStr">
        <is>
          <t>6591.40</t>
        </is>
      </c>
    </row>
    <row r="36">
      <c r="A36" t="inlineStr">
        <is>
          <t>长期待摊费用</t>
        </is>
      </c>
      <c r="B36" t="inlineStr">
        <is>
          <t>406300.00</t>
        </is>
      </c>
      <c r="C36" t="inlineStr">
        <is>
          <t>45800.00</t>
        </is>
      </c>
      <c r="D36" t="inlineStr">
        <is>
          <t>7743.20</t>
        </is>
      </c>
      <c r="E36" t="inlineStr">
        <is>
          <t>6719.50</t>
        </is>
      </c>
      <c r="F36" t="inlineStr">
        <is>
          <t>13200.00</t>
        </is>
      </c>
    </row>
    <row r="37">
      <c r="A37" t="inlineStr">
        <is>
          <t>递延所得税资产</t>
        </is>
      </c>
      <c r="B37" t="inlineStr">
        <is>
          <t>658399.90</t>
        </is>
      </c>
      <c r="C37" t="inlineStr">
        <is>
          <t>368700.00</t>
        </is>
      </c>
      <c r="D37" t="inlineStr">
        <is>
          <t>191300.00</t>
        </is>
      </c>
      <c r="E37" t="inlineStr">
        <is>
          <t>176900.00</t>
        </is>
      </c>
      <c r="F37" t="inlineStr">
        <is>
          <t>151500.00</t>
        </is>
      </c>
    </row>
    <row r="38">
      <c r="A38" t="inlineStr">
        <is>
          <t>其他非流动资产</t>
        </is>
      </c>
      <c r="B38" t="inlineStr">
        <is>
          <t>1527400.00</t>
        </is>
      </c>
      <c r="C38" t="inlineStr">
        <is>
          <t>2104500.00</t>
        </is>
      </c>
      <c r="D38" t="inlineStr">
        <is>
          <t>1252100.00</t>
        </is>
      </c>
      <c r="E38" t="inlineStr">
        <is>
          <t>10800.00</t>
        </is>
      </c>
      <c r="F38" t="inlineStr">
        <is>
          <t>34900.00</t>
        </is>
      </c>
    </row>
    <row r="39">
      <c r="A39" t="inlineStr">
        <is>
          <t>非流动资产合计</t>
        </is>
      </c>
      <c r="B39" t="inlineStr">
        <is>
          <t>37742600.00</t>
        </is>
      </c>
      <c r="C39" t="inlineStr">
        <is>
          <t>25305700.00</t>
        </is>
      </c>
      <c r="D39" t="inlineStr">
        <is>
          <t>12967000.00</t>
        </is>
      </c>
      <c r="E39" t="inlineStr">
        <is>
          <t>8941200.00</t>
        </is>
      </c>
      <c r="F39" t="inlineStr">
        <is>
          <t>8867500.00</t>
        </is>
      </c>
    </row>
    <row r="40">
      <c r="A40" t="inlineStr">
        <is>
          <t>资产合计</t>
        </is>
      </c>
      <c r="B40" t="inlineStr">
        <is>
          <t>67954800.00</t>
        </is>
      </c>
      <c r="C40" t="inlineStr">
        <is>
          <t>49386100.00</t>
        </is>
      </c>
      <c r="D40" t="inlineStr">
        <is>
          <t>29578000.00</t>
        </is>
      </c>
      <c r="E40" t="inlineStr">
        <is>
          <t>20101700.00</t>
        </is>
      </c>
      <c r="F40" t="inlineStr">
        <is>
          <t>19564200.00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1832300.00</t>
        </is>
      </c>
      <c r="C42" t="inlineStr">
        <is>
          <t>515300.00</t>
        </is>
      </c>
      <c r="D42" t="inlineStr">
        <is>
          <t>1020400.00</t>
        </is>
      </c>
      <c r="E42" t="inlineStr">
        <is>
          <t>1640100.00</t>
        </is>
      </c>
      <c r="F42" t="inlineStr">
        <is>
          <t>4033200.00</t>
        </is>
      </c>
    </row>
    <row r="43">
      <c r="A43" t="inlineStr">
        <is>
          <t>以公允价值计量且其变动计入当期损益的金融负债</t>
        </is>
      </c>
      <c r="B43" t="inlineStr">
        <is>
          <t>771.30</t>
        </is>
      </c>
      <c r="C43" t="inlineStr">
        <is>
          <t>5460.50</t>
        </is>
      </c>
      <c r="D43" t="inlineStr">
        <is>
          <t>--</t>
        </is>
      </c>
      <c r="E43" t="inlineStr">
        <is>
          <t>5754.10</t>
        </is>
      </c>
      <c r="F43" t="inlineStr">
        <is>
          <t>3430.70</t>
        </is>
      </c>
    </row>
    <row r="44">
      <c r="A44" t="inlineStr">
        <is>
          <t>应付票据及应付账款</t>
        </is>
      </c>
      <c r="B44" t="inlineStr">
        <is>
          <t>19848300.00</t>
        </is>
      </c>
      <c r="C44" t="inlineStr">
        <is>
          <t>14376600.00</t>
        </is>
      </c>
      <c r="D44" t="inlineStr">
        <is>
          <t>8049200.00</t>
        </is>
      </c>
      <c r="E44" t="inlineStr">
        <is>
          <t>5190800.00</t>
        </is>
      </c>
      <c r="F44" t="inlineStr">
        <is>
          <t>3616800.00</t>
        </is>
      </c>
    </row>
    <row r="45">
      <c r="A45" t="inlineStr">
        <is>
          <t>其中：应付票据</t>
        </is>
      </c>
      <c r="B45" t="inlineStr">
        <is>
          <t>405300.00</t>
        </is>
      </c>
      <c r="C45" t="inlineStr">
        <is>
          <t>332800.00</t>
        </is>
      </c>
      <c r="D45" t="inlineStr">
        <is>
          <t>733100.00</t>
        </is>
      </c>
      <c r="E45" t="inlineStr">
        <is>
          <t>892600.00</t>
        </is>
      </c>
      <c r="F45" t="inlineStr">
        <is>
          <t>1364800.00</t>
        </is>
      </c>
    </row>
    <row r="46">
      <c r="A46" t="inlineStr">
        <is>
          <t>应付账款</t>
        </is>
      </c>
      <c r="B46" t="inlineStr">
        <is>
          <t>19443000.00</t>
        </is>
      </c>
      <c r="C46" t="inlineStr">
        <is>
          <t>14043700.00</t>
        </is>
      </c>
      <c r="D46" t="inlineStr">
        <is>
          <t>7316000.00</t>
        </is>
      </c>
      <c r="E46" t="inlineStr">
        <is>
          <t>4298300.00</t>
        </is>
      </c>
      <c r="F46" t="inlineStr">
        <is>
          <t>2252100.00</t>
        </is>
      </c>
    </row>
    <row r="47">
      <c r="A47" t="inlineStr">
        <is>
          <t>预收款项</t>
        </is>
      </c>
      <c r="B47" t="inlineStr">
        <is>
          <t>--</t>
        </is>
      </c>
      <c r="C47" t="inlineStr">
        <is>
          <t>--</t>
        </is>
      </c>
      <c r="D47" t="inlineStr">
        <is>
          <t>130.00</t>
        </is>
      </c>
      <c r="E47" t="inlineStr">
        <is>
          <t>750.00</t>
        </is>
      </c>
      <c r="F47" t="inlineStr">
        <is>
          <t>200.00</t>
        </is>
      </c>
    </row>
    <row r="48">
      <c r="A48" t="inlineStr">
        <is>
          <t>合同负债</t>
        </is>
      </c>
      <c r="B48" t="inlineStr">
        <is>
          <t>3469900.00</t>
        </is>
      </c>
      <c r="C48" t="inlineStr">
        <is>
          <t>3551700.00</t>
        </is>
      </c>
      <c r="D48" t="inlineStr">
        <is>
          <t>1493300.00</t>
        </is>
      </c>
      <c r="E48" t="inlineStr">
        <is>
          <t>818600.00</t>
        </is>
      </c>
      <c r="F48" t="inlineStr">
        <is>
          <t>450200.00</t>
        </is>
      </c>
    </row>
    <row r="49">
      <c r="A49" t="inlineStr">
        <is>
          <t>应付职工薪酬</t>
        </is>
      </c>
      <c r="B49" t="inlineStr">
        <is>
          <t>1713900.00</t>
        </is>
      </c>
      <c r="C49" t="inlineStr">
        <is>
          <t>1203700.00</t>
        </is>
      </c>
      <c r="D49" t="inlineStr">
        <is>
          <t>584900.00</t>
        </is>
      </c>
      <c r="E49" t="inlineStr">
        <is>
          <t>483500.00</t>
        </is>
      </c>
      <c r="F49" t="inlineStr">
        <is>
          <t>378300.00</t>
        </is>
      </c>
    </row>
    <row r="50">
      <c r="A50" t="inlineStr">
        <is>
          <t>应交税费</t>
        </is>
      </c>
      <c r="B50" t="inlineStr">
        <is>
          <t>785199.90</t>
        </is>
      </c>
      <c r="C50" t="inlineStr">
        <is>
          <t>432600.00</t>
        </is>
      </c>
      <c r="D50" t="inlineStr">
        <is>
          <t>177900.00</t>
        </is>
      </c>
      <c r="E50" t="inlineStr">
        <is>
          <t>185900.00</t>
        </is>
      </c>
      <c r="F50" t="inlineStr">
        <is>
          <t>61400.00</t>
        </is>
      </c>
    </row>
    <row r="51">
      <c r="A51" t="inlineStr">
        <is>
          <t>其他应付款合计</t>
        </is>
      </c>
      <c r="B51" t="inlineStr">
        <is>
          <t>16497300.00</t>
        </is>
      </c>
      <c r="C51" t="inlineStr">
        <is>
          <t>12212400.00</t>
        </is>
      </c>
      <c r="D51" t="inlineStr">
        <is>
          <t>4134800.00</t>
        </is>
      </c>
      <c r="E51" t="inlineStr">
        <is>
          <t>928000.00</t>
        </is>
      </c>
      <c r="F51" t="inlineStr">
        <is>
          <t>682100.00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41400.00</t>
        </is>
      </c>
      <c r="F52" t="inlineStr">
        <is>
          <t>56000.00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1000.00</t>
        </is>
      </c>
      <c r="F53" t="inlineStr">
        <is>
          <t>1000.00</t>
        </is>
      </c>
    </row>
    <row r="54">
      <c r="A54" t="inlineStr">
        <is>
          <t>其他应付款</t>
        </is>
      </c>
      <c r="B54" t="inlineStr">
        <is>
          <t>--</t>
        </is>
      </c>
      <c r="C54" t="inlineStr">
        <is>
          <t>12212400.00</t>
        </is>
      </c>
      <c r="D54" t="inlineStr">
        <is>
          <t>4134800.00</t>
        </is>
      </c>
      <c r="E54" t="inlineStr">
        <is>
          <t>885500.00</t>
        </is>
      </c>
      <c r="F54" t="inlineStr">
        <is>
          <t>625100.00</t>
        </is>
      </c>
    </row>
    <row r="55">
      <c r="A55" t="inlineStr">
        <is>
          <t>一年内到期的非流动负债</t>
        </is>
      </c>
      <c r="B55" t="inlineStr">
        <is>
          <t>774000.00</t>
        </is>
      </c>
      <c r="C55" t="inlineStr">
        <is>
          <t>646500.00</t>
        </is>
      </c>
      <c r="D55" t="inlineStr">
        <is>
          <t>1298300.00</t>
        </is>
      </c>
      <c r="E55" t="inlineStr">
        <is>
          <t>1141200.00</t>
        </is>
      </c>
      <c r="F55" t="inlineStr">
        <is>
          <t>874700.00</t>
        </is>
      </c>
    </row>
    <row r="56">
      <c r="A56" t="inlineStr">
        <is>
          <t>其他流动负债</t>
        </is>
      </c>
      <c r="B56" t="inlineStr">
        <is>
          <t>182900.00</t>
        </is>
      </c>
      <c r="C56" t="inlineStr">
        <is>
          <t>261500.00</t>
        </is>
      </c>
      <c r="D56" t="inlineStr">
        <is>
          <t>135900.00</t>
        </is>
      </c>
      <c r="E56" t="inlineStr">
        <is>
          <t>54600.00</t>
        </is>
      </c>
      <c r="F56" t="inlineStr">
        <is>
          <t>520100.00</t>
        </is>
      </c>
    </row>
    <row r="57">
      <c r="A57" t="inlineStr">
        <is>
          <t>流动负债合计</t>
        </is>
      </c>
      <c r="B57" t="inlineStr">
        <is>
          <t>45366700.00</t>
        </is>
      </c>
      <c r="C57" t="inlineStr">
        <is>
          <t>33334500.00</t>
        </is>
      </c>
      <c r="D57" t="inlineStr">
        <is>
          <t>17130400.00</t>
        </is>
      </c>
      <c r="E57" t="inlineStr">
        <is>
          <t>10643100.00</t>
        </is>
      </c>
      <c r="F57" t="inlineStr">
        <is>
          <t>10802900.00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1197500.00</t>
        </is>
      </c>
      <c r="C59" t="inlineStr">
        <is>
          <t>759400.00</t>
        </is>
      </c>
      <c r="D59" t="inlineStr">
        <is>
          <t>874400.00</t>
        </is>
      </c>
      <c r="E59" t="inlineStr">
        <is>
          <t>1474500.00</t>
        </is>
      </c>
      <c r="F59" t="inlineStr">
        <is>
          <t>1194800.00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204600.00</t>
        </is>
      </c>
      <c r="E60" t="inlineStr">
        <is>
          <t>888000.00</t>
        </is>
      </c>
      <c r="F60" t="inlineStr">
        <is>
          <t>996900.00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--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递延所得税负债</t>
        </is>
      </c>
      <c r="B63" t="inlineStr">
        <is>
          <t>395100.00</t>
        </is>
      </c>
      <c r="C63" t="inlineStr">
        <is>
          <t>201900.00</t>
        </is>
      </c>
      <c r="D63" t="inlineStr">
        <is>
          <t>61000.00</t>
        </is>
      </c>
      <c r="E63" t="inlineStr">
        <is>
          <t>39300.00</t>
        </is>
      </c>
      <c r="F63" t="inlineStr">
        <is>
          <t>10300.00</t>
        </is>
      </c>
    </row>
    <row r="64">
      <c r="A64" t="inlineStr">
        <is>
          <t>其他非流动负债</t>
        </is>
      </c>
      <c r="B64" t="inlineStr">
        <is>
          <t>5064600.00</t>
        </is>
      </c>
      <c r="C64" t="inlineStr">
        <is>
          <t>2689700.00</t>
        </is>
      </c>
      <c r="D64" t="inlineStr">
        <is>
          <t>741700.00</t>
        </is>
      </c>
      <c r="E64" t="inlineStr">
        <is>
          <t>527000.00</t>
        </is>
      </c>
      <c r="F64" t="inlineStr">
        <is>
          <t>244300.00</t>
        </is>
      </c>
    </row>
    <row r="65">
      <c r="A65" t="inlineStr">
        <is>
          <t>非流动负债合计</t>
        </is>
      </c>
      <c r="B65" t="inlineStr">
        <is>
          <t>7541900.00</t>
        </is>
      </c>
      <c r="C65" t="inlineStr">
        <is>
          <t>3912600.00</t>
        </is>
      </c>
      <c r="D65" t="inlineStr">
        <is>
          <t>2023200.00</t>
        </is>
      </c>
      <c r="E65" t="inlineStr">
        <is>
          <t>3013300.00</t>
        </is>
      </c>
      <c r="F65" t="inlineStr">
        <is>
          <t>2501100.00</t>
        </is>
      </c>
    </row>
    <row r="66">
      <c r="A66" t="inlineStr">
        <is>
          <t>负债合计</t>
        </is>
      </c>
      <c r="B66" t="inlineStr">
        <is>
          <t>52908600.00</t>
        </is>
      </c>
      <c r="C66" t="inlineStr">
        <is>
          <t>37247100.00</t>
        </is>
      </c>
      <c r="D66" t="inlineStr">
        <is>
          <t>19153600.00</t>
        </is>
      </c>
      <c r="E66" t="inlineStr">
        <is>
          <t>13656300.00</t>
        </is>
      </c>
      <c r="F66" t="inlineStr">
        <is>
          <t>13304000.00</t>
        </is>
      </c>
    </row>
    <row r="67">
      <c r="A67" t="inlineStr">
        <is>
          <t>所有者权益（或股东权益）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实收资本（或股本）</t>
        </is>
      </c>
      <c r="B68" t="inlineStr">
        <is>
          <t>291100.00</t>
        </is>
      </c>
      <c r="C68" t="inlineStr">
        <is>
          <t>291100.00</t>
        </is>
      </c>
      <c r="D68" t="inlineStr">
        <is>
          <t>291100.00</t>
        </is>
      </c>
      <c r="E68" t="inlineStr">
        <is>
          <t>272800.00</t>
        </is>
      </c>
      <c r="F68" t="inlineStr">
        <is>
          <t>272800.00</t>
        </is>
      </c>
    </row>
    <row r="69">
      <c r="A69" t="inlineStr">
        <is>
          <t>资本公积</t>
        </is>
      </c>
      <c r="B69" t="inlineStr">
        <is>
          <t>6204200.00</t>
        </is>
      </c>
      <c r="C69" t="inlineStr">
        <is>
          <t>6170600.00</t>
        </is>
      </c>
      <c r="D69" t="inlineStr">
        <is>
          <t>6080700.00</t>
        </is>
      </c>
      <c r="E69" t="inlineStr">
        <is>
          <t>2469900.00</t>
        </is>
      </c>
      <c r="F69" t="inlineStr">
        <is>
          <t>2453100.00</t>
        </is>
      </c>
    </row>
    <row r="70">
      <c r="A70" t="inlineStr">
        <is>
          <t>减：库存股</t>
        </is>
      </c>
      <c r="B70" t="inlineStr">
        <is>
          <t>126700.00</t>
        </is>
      </c>
      <c r="C70" t="inlineStr">
        <is>
          <t>181000.00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其他综合收益</t>
        </is>
      </c>
      <c r="B71" t="inlineStr">
        <is>
          <t>60400.00</t>
        </is>
      </c>
      <c r="C71" t="inlineStr">
        <is>
          <t>42800.00</t>
        </is>
      </c>
      <c r="D71" t="inlineStr">
        <is>
          <t>-12400.00</t>
        </is>
      </c>
      <c r="E71" t="inlineStr">
        <is>
          <t>-55600.00</t>
        </is>
      </c>
      <c r="F71" t="inlineStr">
        <is>
          <t>-4665.90</t>
        </is>
      </c>
    </row>
    <row r="72">
      <c r="A72" t="inlineStr">
        <is>
          <t>盈余公积</t>
        </is>
      </c>
      <c r="B72" t="inlineStr">
        <is>
          <t>737400.00</t>
        </is>
      </c>
      <c r="C72" t="inlineStr">
        <is>
          <t>683900.00</t>
        </is>
      </c>
      <c r="D72" t="inlineStr">
        <is>
          <t>500900.00</t>
        </is>
      </c>
      <c r="E72" t="inlineStr">
        <is>
          <t>444800.00</t>
        </is>
      </c>
      <c r="F72" t="inlineStr">
        <is>
          <t>409900.00</t>
        </is>
      </c>
    </row>
    <row r="73">
      <c r="A73" t="inlineStr">
        <is>
          <t>未分配利润</t>
        </is>
      </c>
      <c r="B73" t="inlineStr">
        <is>
          <t>6712400.00</t>
        </is>
      </c>
      <c r="C73" t="inlineStr">
        <is>
          <t>4094300.00</t>
        </is>
      </c>
      <c r="D73" t="inlineStr">
        <is>
          <t>2645600.00</t>
        </is>
      </c>
      <c r="E73" t="inlineStr">
        <is>
          <t>2445700.00</t>
        </is>
      </c>
      <c r="F73" t="inlineStr">
        <is>
          <t>2105600.00</t>
        </is>
      </c>
    </row>
    <row r="74">
      <c r="A74" t="inlineStr">
        <is>
          <t>归属于母公司所有者权益合计</t>
        </is>
      </c>
      <c r="B74" t="inlineStr">
        <is>
          <t>13881000.00</t>
        </is>
      </c>
      <c r="C74" t="inlineStr">
        <is>
          <t>11102900.00</t>
        </is>
      </c>
      <c r="D74" t="inlineStr">
        <is>
          <t>9507000.00</t>
        </is>
      </c>
      <c r="E74" t="inlineStr">
        <is>
          <t>5687400.00</t>
        </is>
      </c>
      <c r="F74" t="inlineStr">
        <is>
          <t>5676200.00</t>
        </is>
      </c>
    </row>
    <row r="75">
      <c r="A75" t="inlineStr">
        <is>
          <t>少数股东权益</t>
        </is>
      </c>
      <c r="B75" t="inlineStr">
        <is>
          <t>1165200.00</t>
        </is>
      </c>
      <c r="C75" t="inlineStr">
        <is>
          <t>1036100.00</t>
        </is>
      </c>
      <c r="D75" t="inlineStr">
        <is>
          <t>917500.00</t>
        </is>
      </c>
      <c r="E75" t="inlineStr">
        <is>
          <t>758000.00</t>
        </is>
      </c>
      <c r="F75" t="inlineStr">
        <is>
          <t>583900.00</t>
        </is>
      </c>
    </row>
    <row r="76">
      <c r="A76" t="inlineStr">
        <is>
          <t>所有者权益（或股东权益）合计</t>
        </is>
      </c>
      <c r="B76" t="inlineStr">
        <is>
          <t>15046200.00</t>
        </is>
      </c>
      <c r="C76" t="inlineStr">
        <is>
          <t>12139000.00</t>
        </is>
      </c>
      <c r="D76" t="inlineStr">
        <is>
          <t>10424400.00</t>
        </is>
      </c>
      <c r="E76" t="inlineStr">
        <is>
          <t>6445400.00</t>
        </is>
      </c>
      <c r="F76" t="inlineStr">
        <is>
          <t>6260100.00</t>
        </is>
      </c>
    </row>
    <row r="77">
      <c r="A77" t="inlineStr">
        <is>
          <t>负债和所有者权益（或股东权益）合计</t>
        </is>
      </c>
      <c r="B77" t="inlineStr">
        <is>
          <t>67954800.00</t>
        </is>
      </c>
      <c r="C77" t="inlineStr">
        <is>
          <t>49386100.00</t>
        </is>
      </c>
      <c r="D77" t="inlineStr">
        <is>
          <t>29578000.00</t>
        </is>
      </c>
      <c r="E77" t="inlineStr">
        <is>
          <t>20101700.00</t>
        </is>
      </c>
      <c r="F77" t="inlineStr">
        <is>
          <t>19564200.00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477100.00</t>
        </is>
      </c>
      <c r="C3" t="inlineStr">
        <is>
          <t>3134400.00</t>
        </is>
      </c>
      <c r="D3" t="inlineStr">
        <is>
          <t>1771300.00</t>
        </is>
      </c>
      <c r="E3" t="inlineStr">
        <is>
          <t>396700.00</t>
        </is>
      </c>
      <c r="F3" t="inlineStr">
        <is>
          <t>601400.00</t>
        </is>
      </c>
      <c r="G3" t="inlineStr">
        <is>
          <t>211900.00</t>
        </is>
      </c>
      <c r="H3" t="inlineStr">
        <is>
          <t>355600.00</t>
        </is>
      </c>
      <c r="I3" t="inlineStr">
        <is>
          <t>491700.00</t>
        </is>
      </c>
      <c r="J3" t="inlineStr">
        <is>
          <t>548000.00</t>
        </is>
      </c>
      <c r="K3" t="inlineStr">
        <is>
          <t>313800.00</t>
        </is>
      </c>
      <c r="L3" t="inlineStr">
        <is>
          <t>74000.00</t>
        </is>
      </c>
      <c r="M3" t="inlineStr">
        <is>
          <t>77600.00</t>
        </is>
      </c>
      <c r="N3" t="inlineStr">
        <is>
          <t>21300.00</t>
        </is>
      </c>
    </row>
    <row r="4">
      <c r="A4" t="inlineStr">
        <is>
          <t>*营业总收入</t>
        </is>
      </c>
      <c r="B4" t="inlineStr">
        <is>
          <t>12494400.00</t>
        </is>
      </c>
      <c r="C4" t="inlineStr">
        <is>
          <t>60231500.00</t>
        </is>
      </c>
      <c r="D4" t="inlineStr">
        <is>
          <t>42406100.00</t>
        </is>
      </c>
      <c r="E4" t="inlineStr">
        <is>
          <t>21614200.00</t>
        </is>
      </c>
      <c r="F4" t="inlineStr">
        <is>
          <t>15659800.00</t>
        </is>
      </c>
      <c r="G4" t="inlineStr">
        <is>
          <t>12773900.00</t>
        </is>
      </c>
      <c r="H4" t="inlineStr">
        <is>
          <t>13005500.00</t>
        </is>
      </c>
      <c r="I4" t="inlineStr">
        <is>
          <t>10591500.00</t>
        </is>
      </c>
      <c r="J4" t="inlineStr">
        <is>
          <t>10347000.00</t>
        </is>
      </c>
      <c r="K4" t="inlineStr">
        <is>
          <t>8000901.00</t>
        </is>
      </c>
      <c r="L4" t="inlineStr">
        <is>
          <t>5819600.00</t>
        </is>
      </c>
      <c r="M4" t="inlineStr">
        <is>
          <t>5286300.00</t>
        </is>
      </c>
      <c r="N4" t="inlineStr">
        <is>
          <t>4685400.00</t>
        </is>
      </c>
    </row>
    <row r="5">
      <c r="A5" t="inlineStr">
        <is>
          <t>*营业总成本</t>
        </is>
      </c>
      <c r="B5" t="inlineStr">
        <is>
          <t>12170300.00</t>
        </is>
      </c>
      <c r="C5" t="inlineStr">
        <is>
          <t>57144900.00</t>
        </is>
      </c>
      <c r="D5" t="inlineStr">
        <is>
          <t>40356300.00</t>
        </is>
      </c>
      <c r="E5" t="inlineStr">
        <is>
          <t>21384800.00</t>
        </is>
      </c>
      <c r="F5" t="inlineStr">
        <is>
          <t>15086900.00</t>
        </is>
      </c>
      <c r="G5" t="inlineStr">
        <is>
          <t>12625100.00</t>
        </is>
      </c>
      <c r="H5" t="inlineStr">
        <is>
          <t>12800400.00</t>
        </is>
      </c>
      <c r="I5" t="inlineStr">
        <is>
          <t>10137300.00</t>
        </is>
      </c>
      <c r="J5" t="inlineStr">
        <is>
          <t>9674000.00</t>
        </is>
      </c>
      <c r="K5" t="inlineStr">
        <is>
          <t>7806200.00</t>
        </is>
      </c>
      <c r="L5" t="inlineStr">
        <is>
          <t>5844300.00</t>
        </is>
      </c>
      <c r="M5" t="inlineStr">
        <is>
          <t>5270800.00</t>
        </is>
      </c>
      <c r="N5" t="inlineStr">
        <is>
          <t>4714700.00</t>
        </is>
      </c>
    </row>
    <row r="6">
      <c r="A6" t="inlineStr">
        <is>
          <t>*归属于母公司所有者的净利润</t>
        </is>
      </c>
      <c r="B6" t="inlineStr">
        <is>
          <t>456900.00</t>
        </is>
      </c>
      <c r="C6" t="inlineStr">
        <is>
          <t>3004100.00</t>
        </is>
      </c>
      <c r="D6" t="inlineStr">
        <is>
          <t>1662200.00</t>
        </is>
      </c>
      <c r="E6" t="inlineStr">
        <is>
          <t>304500.00</t>
        </is>
      </c>
      <c r="F6" t="inlineStr">
        <is>
          <t>423400.00</t>
        </is>
      </c>
      <c r="G6" t="inlineStr">
        <is>
          <t>161400.00</t>
        </is>
      </c>
      <c r="H6" t="inlineStr">
        <is>
          <t>278000.00</t>
        </is>
      </c>
      <c r="I6" t="inlineStr">
        <is>
          <t>406600.00</t>
        </is>
      </c>
      <c r="J6" t="inlineStr">
        <is>
          <t>505200.00</t>
        </is>
      </c>
      <c r="K6" t="inlineStr">
        <is>
          <t>282300.00</t>
        </is>
      </c>
      <c r="L6" t="inlineStr">
        <is>
          <t>43400.00</t>
        </is>
      </c>
      <c r="M6" t="inlineStr">
        <is>
          <t>55300.00</t>
        </is>
      </c>
      <c r="N6" t="inlineStr">
        <is>
          <t>8137.70</t>
        </is>
      </c>
    </row>
    <row r="7">
      <c r="A7" t="inlineStr">
        <is>
          <t>*扣除非经常性损益后的净利润</t>
        </is>
      </c>
      <c r="B7" t="inlineStr">
        <is>
          <t>375200.00</t>
        </is>
      </c>
      <c r="C7" t="inlineStr">
        <is>
          <t>2846200.00</t>
        </is>
      </c>
      <c r="D7" t="inlineStr">
        <is>
          <t>1563800.00</t>
        </is>
      </c>
      <c r="E7" t="inlineStr">
        <is>
          <t>125500.00</t>
        </is>
      </c>
      <c r="F7" t="inlineStr">
        <is>
          <t>295400.00</t>
        </is>
      </c>
      <c r="G7" t="inlineStr">
        <is>
          <t>23100.00</t>
        </is>
      </c>
      <c r="H7" t="inlineStr">
        <is>
          <t>58600.00</t>
        </is>
      </c>
      <c r="I7" t="inlineStr">
        <is>
          <t>298700.00</t>
        </is>
      </c>
      <c r="J7" t="inlineStr">
        <is>
          <t>461300.00</t>
        </is>
      </c>
      <c r="K7" t="inlineStr">
        <is>
          <t>120700.00</t>
        </is>
      </c>
      <c r="L7" t="inlineStr">
        <is>
          <t>-67700.00</t>
        </is>
      </c>
      <c r="M7" t="inlineStr">
        <is>
          <t>-5693.00</t>
        </is>
      </c>
      <c r="N7" t="inlineStr">
        <is>
          <t>-48400.00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12494400.00</t>
        </is>
      </c>
      <c r="C9" t="inlineStr">
        <is>
          <t>60231500.00</t>
        </is>
      </c>
      <c r="D9" t="inlineStr">
        <is>
          <t>42406100.00</t>
        </is>
      </c>
      <c r="E9" t="inlineStr">
        <is>
          <t>21614200.00</t>
        </is>
      </c>
      <c r="F9" t="inlineStr">
        <is>
          <t>15659800.00</t>
        </is>
      </c>
      <c r="G9" t="inlineStr">
        <is>
          <t>12773900.00</t>
        </is>
      </c>
      <c r="H9" t="inlineStr">
        <is>
          <t>13005500.00</t>
        </is>
      </c>
      <c r="I9" t="inlineStr">
        <is>
          <t>10591500.00</t>
        </is>
      </c>
      <c r="J9" t="inlineStr">
        <is>
          <t>10347000.00</t>
        </is>
      </c>
      <c r="K9" t="inlineStr">
        <is>
          <t>8000901.00</t>
        </is>
      </c>
      <c r="L9" t="inlineStr">
        <is>
          <t>5819600.00</t>
        </is>
      </c>
      <c r="M9" t="inlineStr">
        <is>
          <t>5286300.00</t>
        </is>
      </c>
      <c r="N9" t="inlineStr">
        <is>
          <t>4685400.00</t>
        </is>
      </c>
    </row>
    <row r="10">
      <c r="A10" t="inlineStr">
        <is>
          <t>其中：营业收入</t>
        </is>
      </c>
      <c r="B10" t="inlineStr">
        <is>
          <t>12494400.00</t>
        </is>
      </c>
      <c r="C10" t="inlineStr">
        <is>
          <t>60231500.00</t>
        </is>
      </c>
      <c r="D10" t="inlineStr">
        <is>
          <t>42406100.00</t>
        </is>
      </c>
      <c r="E10" t="inlineStr">
        <is>
          <t>21614200.00</t>
        </is>
      </c>
      <c r="F10" t="inlineStr">
        <is>
          <t>15659800.00</t>
        </is>
      </c>
      <c r="G10" t="inlineStr">
        <is>
          <t>12773900.00</t>
        </is>
      </c>
      <c r="H10" t="inlineStr">
        <is>
          <t>13005500.00</t>
        </is>
      </c>
      <c r="I10" t="inlineStr">
        <is>
          <t>10591500.00</t>
        </is>
      </c>
      <c r="J10" t="inlineStr">
        <is>
          <t>10347000.00</t>
        </is>
      </c>
      <c r="K10" t="inlineStr">
        <is>
          <t>8000901.00</t>
        </is>
      </c>
      <c r="L10" t="inlineStr">
        <is>
          <t>5819600.00</t>
        </is>
      </c>
      <c r="M10" t="inlineStr">
        <is>
          <t>5286300.00</t>
        </is>
      </c>
      <c r="N10" t="inlineStr">
        <is>
          <t>4685400.00</t>
        </is>
      </c>
    </row>
    <row r="11">
      <c r="A11" t="inlineStr">
        <is>
          <t>二、营业总成本</t>
        </is>
      </c>
      <c r="B11" t="inlineStr">
        <is>
          <t>12170300.00</t>
        </is>
      </c>
      <c r="C11" t="inlineStr">
        <is>
          <t>57144900.00</t>
        </is>
      </c>
      <c r="D11" t="inlineStr">
        <is>
          <t>40356300.00</t>
        </is>
      </c>
      <c r="E11" t="inlineStr">
        <is>
          <t>21384800.00</t>
        </is>
      </c>
      <c r="F11" t="inlineStr">
        <is>
          <t>15086900.00</t>
        </is>
      </c>
      <c r="G11" t="inlineStr">
        <is>
          <t>12625100.00</t>
        </is>
      </c>
      <c r="H11" t="inlineStr">
        <is>
          <t>12800400.00</t>
        </is>
      </c>
      <c r="I11" t="inlineStr">
        <is>
          <t>10137300.00</t>
        </is>
      </c>
      <c r="J11" t="inlineStr">
        <is>
          <t>9674000.00</t>
        </is>
      </c>
      <c r="K11" t="inlineStr">
        <is>
          <t>7806200.00</t>
        </is>
      </c>
      <c r="L11" t="inlineStr">
        <is>
          <t>5844300.00</t>
        </is>
      </c>
      <c r="M11" t="inlineStr">
        <is>
          <t>5270800.00</t>
        </is>
      </c>
      <c r="N11" t="inlineStr">
        <is>
          <t>4714700.00</t>
        </is>
      </c>
    </row>
    <row r="12">
      <c r="A12" t="inlineStr">
        <is>
          <t>其中：营业成本</t>
        </is>
      </c>
      <c r="B12" t="inlineStr">
        <is>
          <t>9760300.00</t>
        </is>
      </c>
      <c r="C12" t="inlineStr">
        <is>
          <t>48055800.00</t>
        </is>
      </c>
      <c r="D12" t="inlineStr">
        <is>
          <t>35181600.00</t>
        </is>
      </c>
      <c r="E12" t="inlineStr">
        <is>
          <t>18799800.00</t>
        </is>
      </c>
      <c r="F12" t="inlineStr">
        <is>
          <t>12625100.00</t>
        </is>
      </c>
      <c r="G12" t="inlineStr">
        <is>
          <t>10692400.00</t>
        </is>
      </c>
      <c r="H12" t="inlineStr">
        <is>
          <t>10872500.00</t>
        </is>
      </c>
      <c r="I12" t="inlineStr">
        <is>
          <t>8577500.00</t>
        </is>
      </c>
      <c r="J12" t="inlineStr">
        <is>
          <t>8240100.00</t>
        </is>
      </c>
      <c r="K12" t="inlineStr">
        <is>
          <t>6651400.00</t>
        </is>
      </c>
      <c r="L12" t="inlineStr">
        <is>
          <t>4914400.00</t>
        </is>
      </c>
      <c r="M12" t="inlineStr">
        <is>
          <t>4474600.00</t>
        </is>
      </c>
      <c r="N12" t="inlineStr">
        <is>
          <t>4015300.00</t>
        </is>
      </c>
    </row>
    <row r="13">
      <c r="A13" t="inlineStr">
        <is>
          <t>营业税金及附加</t>
        </is>
      </c>
      <c r="B13" t="inlineStr">
        <is>
          <t>214100.00</t>
        </is>
      </c>
      <c r="C13" t="inlineStr">
        <is>
          <t>1035000.00</t>
        </is>
      </c>
      <c r="D13" t="inlineStr">
        <is>
          <t>726700.00</t>
        </is>
      </c>
      <c r="E13" t="inlineStr">
        <is>
          <t>303500.00</t>
        </is>
      </c>
      <c r="F13" t="inlineStr">
        <is>
          <t>215400.00</t>
        </is>
      </c>
      <c r="G13" t="inlineStr">
        <is>
          <t>156100.00</t>
        </is>
      </c>
      <c r="H13" t="inlineStr">
        <is>
          <t>214600.00</t>
        </is>
      </c>
      <c r="I13" t="inlineStr">
        <is>
          <t>132900.00</t>
        </is>
      </c>
      <c r="J13" t="inlineStr">
        <is>
          <t>151200.00</t>
        </is>
      </c>
      <c r="K13" t="inlineStr">
        <is>
          <t>126700.00</t>
        </is>
      </c>
      <c r="L13" t="inlineStr">
        <is>
          <t>95700.00</t>
        </is>
      </c>
      <c r="M13" t="inlineStr">
        <is>
          <t>120400.00</t>
        </is>
      </c>
      <c r="N13" t="inlineStr">
        <is>
          <t>110900.00</t>
        </is>
      </c>
    </row>
    <row r="14">
      <c r="A14" t="inlineStr">
        <is>
          <t>销售费用</t>
        </is>
      </c>
      <c r="B14" t="inlineStr">
        <is>
          <t>680400.00</t>
        </is>
      </c>
      <c r="C14" t="inlineStr">
        <is>
          <t>2521100.00</t>
        </is>
      </c>
      <c r="D14" t="inlineStr">
        <is>
          <t>1506100.00</t>
        </is>
      </c>
      <c r="E14" t="inlineStr">
        <is>
          <t>608200.00</t>
        </is>
      </c>
      <c r="F14" t="inlineStr">
        <is>
          <t>505600.00</t>
        </is>
      </c>
      <c r="G14" t="inlineStr">
        <is>
          <t>434600.00</t>
        </is>
      </c>
      <c r="H14" t="inlineStr">
        <is>
          <t>472900.00</t>
        </is>
      </c>
      <c r="I14" t="inlineStr">
        <is>
          <t>492500.00</t>
        </is>
      </c>
      <c r="J14" t="inlineStr">
        <is>
          <t>419600.00</t>
        </is>
      </c>
      <c r="K14" t="inlineStr">
        <is>
          <t>286800.00</t>
        </is>
      </c>
      <c r="L14" t="inlineStr">
        <is>
          <t>222900.00</t>
        </is>
      </c>
      <c r="M14" t="inlineStr">
        <is>
          <t>201200.00</t>
        </is>
      </c>
      <c r="N14" t="inlineStr">
        <is>
          <t>151200.00</t>
        </is>
      </c>
    </row>
    <row r="15">
      <c r="A15" t="inlineStr">
        <is>
          <t>管理费用</t>
        </is>
      </c>
      <c r="B15" t="inlineStr">
        <is>
          <t>376900.00</t>
        </is>
      </c>
      <c r="C15" t="inlineStr">
        <is>
          <t>1346200.00</t>
        </is>
      </c>
      <c r="D15" t="inlineStr">
        <is>
          <t>1000700.00</t>
        </is>
      </c>
      <c r="E15" t="inlineStr">
        <is>
          <t>571000.00</t>
        </is>
      </c>
      <c r="F15" t="inlineStr">
        <is>
          <t>432100.00</t>
        </is>
      </c>
      <c r="G15" t="inlineStr">
        <is>
          <t>414100.00</t>
        </is>
      </c>
      <c r="H15" t="inlineStr">
        <is>
          <t>376000.00</t>
        </is>
      </c>
      <c r="I15" t="inlineStr">
        <is>
          <t>304700.00</t>
        </is>
      </c>
      <c r="J15" t="inlineStr">
        <is>
          <t>684300.00</t>
        </is>
      </c>
      <c r="K15" t="inlineStr">
        <is>
          <t>541500.00</t>
        </is>
      </c>
      <c r="L15" t="inlineStr">
        <is>
          <t>443000.00</t>
        </is>
      </c>
      <c r="M15" t="inlineStr">
        <is>
          <t>331500.00</t>
        </is>
      </c>
      <c r="N15" t="inlineStr">
        <is>
          <t>318500.00</t>
        </is>
      </c>
    </row>
    <row r="16">
      <c r="A16" t="inlineStr">
        <is>
          <t>研发费用</t>
        </is>
      </c>
      <c r="B16" t="inlineStr">
        <is>
          <t>1061100.00</t>
        </is>
      </c>
      <c r="C16" t="inlineStr">
        <is>
          <t>3957500.00</t>
        </is>
      </c>
      <c r="D16" t="inlineStr">
        <is>
          <t>1865400.00</t>
        </is>
      </c>
      <c r="E16" t="inlineStr">
        <is>
          <t>799100.10</t>
        </is>
      </c>
      <c r="F16" t="inlineStr">
        <is>
          <t>746500.00</t>
        </is>
      </c>
      <c r="G16" t="inlineStr">
        <is>
          <t>562900.00</t>
        </is>
      </c>
      <c r="H16" t="inlineStr">
        <is>
          <t>498900.00</t>
        </is>
      </c>
      <c r="I16" t="inlineStr">
        <is>
          <t>373900.00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-19400.00</t>
        </is>
      </c>
      <c r="C17" t="inlineStr">
        <is>
          <t>-147500.00</t>
        </is>
      </c>
      <c r="D17" t="inlineStr">
        <is>
          <t>-161800.00</t>
        </is>
      </c>
      <c r="E17" t="inlineStr">
        <is>
          <t>178700.00</t>
        </is>
      </c>
      <c r="F17" t="inlineStr">
        <is>
          <t>376300.00</t>
        </is>
      </c>
      <c r="G17" t="inlineStr">
        <is>
          <t>301400.00</t>
        </is>
      </c>
      <c r="H17" t="inlineStr">
        <is>
          <t>263500.00</t>
        </is>
      </c>
      <c r="I17" t="inlineStr">
        <is>
          <t>231400.00</t>
        </is>
      </c>
      <c r="J17" t="inlineStr">
        <is>
          <t>122200.00</t>
        </is>
      </c>
      <c r="K17" t="inlineStr">
        <is>
          <t>144600.00</t>
        </is>
      </c>
      <c r="L17" t="inlineStr">
        <is>
          <t>138900.00</t>
        </is>
      </c>
      <c r="M17" t="inlineStr">
        <is>
          <t>116000.00</t>
        </is>
      </c>
      <c r="N17" t="inlineStr">
        <is>
          <t>86400.00</t>
        </is>
      </c>
    </row>
    <row r="18">
      <c r="A18" t="inlineStr">
        <is>
          <t>其中：利息费用</t>
        </is>
      </c>
      <c r="B18" t="inlineStr">
        <is>
          <t>58000.00</t>
        </is>
      </c>
      <c r="C18" t="inlineStr">
        <is>
          <t>182800.00</t>
        </is>
      </c>
      <c r="D18" t="inlineStr">
        <is>
          <t>131600.00</t>
        </is>
      </c>
      <c r="E18" t="inlineStr">
        <is>
          <t>190800.00</t>
        </is>
      </c>
      <c r="F18" t="inlineStr">
        <is>
          <t>312400.00</t>
        </is>
      </c>
      <c r="G18" t="inlineStr">
        <is>
          <t>348700.00</t>
        </is>
      </c>
      <c r="H18" t="inlineStr">
        <is>
          <t>311900.00</t>
        </is>
      </c>
      <c r="I18" t="inlineStr">
        <is>
          <t>234300.00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59500.00</t>
        </is>
      </c>
      <c r="C19" t="inlineStr">
        <is>
          <t>279600.00</t>
        </is>
      </c>
      <c r="D19" t="inlineStr">
        <is>
          <t>183000.00</t>
        </is>
      </c>
      <c r="E19" t="inlineStr">
        <is>
          <t>63200.00</t>
        </is>
      </c>
      <c r="F19" t="inlineStr">
        <is>
          <t>21500.00</t>
        </is>
      </c>
      <c r="G19" t="inlineStr">
        <is>
          <t>35400.00</t>
        </is>
      </c>
      <c r="H19" t="inlineStr">
        <is>
          <t>18700.00</t>
        </is>
      </c>
      <c r="I19" t="inlineStr">
        <is>
          <t>9578.30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64300.00</t>
        </is>
      </c>
      <c r="C20" t="inlineStr">
        <is>
          <t>218800.00</t>
        </is>
      </c>
      <c r="D20" t="inlineStr">
        <is>
          <t>138600.00</t>
        </is>
      </c>
      <c r="E20" t="inlineStr">
        <is>
          <t>85700.00</t>
        </is>
      </c>
      <c r="F20" t="inlineStr">
        <is>
          <t>90700.00</t>
        </is>
      </c>
      <c r="G20" t="inlineStr">
        <is>
          <t>13900.00</t>
        </is>
      </c>
      <c r="H20" t="inlineStr">
        <is>
          <t>68600.00</t>
        </is>
      </c>
      <c r="I20" t="inlineStr">
        <is>
          <t>24300.00</t>
        </is>
      </c>
      <c r="J20" t="inlineStr">
        <is>
          <t>56600.00</t>
        </is>
      </c>
      <c r="K20" t="inlineStr">
        <is>
          <t>55200.00</t>
        </is>
      </c>
      <c r="L20" t="inlineStr">
        <is>
          <t>29400.00</t>
        </is>
      </c>
      <c r="M20" t="inlineStr">
        <is>
          <t>27200.00</t>
        </is>
      </c>
      <c r="N20" t="inlineStr">
        <is>
          <t>32400.00</t>
        </is>
      </c>
    </row>
    <row r="21">
      <c r="A21" t="inlineStr">
        <is>
          <t>信用减值损失</t>
        </is>
      </c>
      <c r="B21" t="inlineStr">
        <is>
          <t>32600.00</t>
        </is>
      </c>
      <c r="C21" t="inlineStr">
        <is>
          <t>158000.00</t>
        </is>
      </c>
      <c r="D21" t="inlineStr">
        <is>
          <t>99000.00</t>
        </is>
      </c>
      <c r="E21" t="inlineStr">
        <is>
          <t>38800.00</t>
        </is>
      </c>
      <c r="F21" t="inlineStr">
        <is>
          <t>95200.01</t>
        </is>
      </c>
      <c r="G21" t="inlineStr">
        <is>
          <t>49700.00</t>
        </is>
      </c>
      <c r="H21" t="inlineStr">
        <is>
          <t>33200.00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14300.00</t>
        </is>
      </c>
      <c r="C22" t="inlineStr">
        <is>
          <t>25800.00</t>
        </is>
      </c>
      <c r="D22" t="inlineStr">
        <is>
          <t>12600.00</t>
        </is>
      </c>
      <c r="E22" t="inlineStr">
        <is>
          <t>4735.60</t>
        </is>
      </c>
      <c r="F22" t="inlineStr">
        <is>
          <t>-5126.70</t>
        </is>
      </c>
      <c r="G22" t="inlineStr">
        <is>
          <t>974.90</t>
        </is>
      </c>
      <c r="H22" t="inlineStr">
        <is>
          <t>-547.00</t>
        </is>
      </c>
      <c r="I22" t="inlineStr">
        <is>
          <t>-11800.00</t>
        </is>
      </c>
      <c r="J22" t="inlineStr">
        <is>
          <t>-1820.70</t>
        </is>
      </c>
      <c r="K22" t="inlineStr">
        <is>
          <t>1820.70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62200.00</t>
        </is>
      </c>
      <c r="C23" t="inlineStr">
        <is>
          <t>163500.00</t>
        </is>
      </c>
      <c r="D23" t="inlineStr">
        <is>
          <t>-79200.00</t>
        </is>
      </c>
      <c r="E23" t="inlineStr">
        <is>
          <t>-5713.40</t>
        </is>
      </c>
      <c r="F23" t="inlineStr">
        <is>
          <t>-27300.00</t>
        </is>
      </c>
      <c r="G23" t="inlineStr">
        <is>
          <t>-80900.00</t>
        </is>
      </c>
      <c r="H23" t="inlineStr">
        <is>
          <t>-11300.00</t>
        </is>
      </c>
      <c r="I23" t="inlineStr">
        <is>
          <t>-20600.00</t>
        </is>
      </c>
      <c r="J23" t="inlineStr">
        <is>
          <t>-72600.00</t>
        </is>
      </c>
      <c r="K23" t="inlineStr">
        <is>
          <t>121000.00</t>
        </is>
      </c>
      <c r="L23" t="inlineStr">
        <is>
          <t>6836.60</t>
        </is>
      </c>
      <c r="M23" t="inlineStr">
        <is>
          <t>-4840.80</t>
        </is>
      </c>
      <c r="N23" t="inlineStr">
        <is>
          <t>-1118.90</t>
        </is>
      </c>
    </row>
    <row r="24">
      <c r="A24" t="inlineStr">
        <is>
          <t>其中：联营企业和合营企业的投资收益</t>
        </is>
      </c>
      <c r="B24" t="inlineStr">
        <is>
          <t>45700.00</t>
        </is>
      </c>
      <c r="C24" t="inlineStr">
        <is>
          <t>127700.00</t>
        </is>
      </c>
      <c r="D24" t="inlineStr">
        <is>
          <t>-68600.00</t>
        </is>
      </c>
      <c r="E24" t="inlineStr">
        <is>
          <t>-14500.00</t>
        </is>
      </c>
      <c r="F24" t="inlineStr">
        <is>
          <t>-18700.00</t>
        </is>
      </c>
      <c r="G24" t="inlineStr">
        <is>
          <t>-42300.00</t>
        </is>
      </c>
      <c r="H24" t="inlineStr">
        <is>
          <t>-22500.00</t>
        </is>
      </c>
      <c r="I24" t="inlineStr">
        <is>
          <t>-22500.00</t>
        </is>
      </c>
      <c r="J24" t="inlineStr">
        <is>
          <t>-60000.00</t>
        </is>
      </c>
      <c r="K24" t="inlineStr">
        <is>
          <t>-24300.00</t>
        </is>
      </c>
      <c r="L24" t="inlineStr">
        <is>
          <t>-12200.00</t>
        </is>
      </c>
      <c r="M24" t="inlineStr">
        <is>
          <t>-4840.80</t>
        </is>
      </c>
      <c r="N24" t="inlineStr">
        <is>
          <t>-2450.30</t>
        </is>
      </c>
    </row>
    <row r="25">
      <c r="A25" t="inlineStr">
        <is>
          <t>资产处置收益</t>
        </is>
      </c>
      <c r="B25" t="inlineStr">
        <is>
          <t>-429.30</t>
        </is>
      </c>
      <c r="C25" t="inlineStr">
        <is>
          <t>9036.40</t>
        </is>
      </c>
      <c r="D25" t="inlineStr">
        <is>
          <t>-1083.60</t>
        </is>
      </c>
      <c r="E25" t="inlineStr">
        <is>
          <t>7706.70</t>
        </is>
      </c>
      <c r="F25" t="inlineStr">
        <is>
          <t>-1426.40</t>
        </is>
      </c>
      <c r="G25" t="inlineStr">
        <is>
          <t>-9975.40</t>
        </is>
      </c>
      <c r="H25" t="inlineStr">
        <is>
          <t>-1852.60</t>
        </is>
      </c>
      <c r="I25" t="inlineStr">
        <is>
          <t>-5515.00</t>
        </is>
      </c>
      <c r="J25" t="inlineStr">
        <is>
          <t>-13700.00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179600.00</t>
        </is>
      </c>
      <c r="C26" t="inlineStr">
        <is>
          <t>525300.00</t>
        </is>
      </c>
      <c r="D26" t="inlineStr">
        <is>
          <t>172100.00</t>
        </is>
      </c>
      <c r="E26" t="inlineStr">
        <is>
          <t>227000.00</t>
        </is>
      </c>
      <c r="F26" t="inlineStr">
        <is>
          <t>169500.00</t>
        </is>
      </c>
      <c r="G26" t="inlineStr">
        <is>
          <t>172400.00</t>
        </is>
      </c>
      <c r="H26" t="inlineStr">
        <is>
          <t>232800.00</t>
        </is>
      </c>
      <c r="I26" t="inlineStr">
        <is>
          <t>124900.00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579800.00</t>
        </is>
      </c>
      <c r="C27" t="inlineStr">
        <is>
          <t>3810300.00</t>
        </is>
      </c>
      <c r="D27" t="inlineStr">
        <is>
          <t>2154200.00</t>
        </is>
      </c>
      <c r="E27" t="inlineStr">
        <is>
          <t>463200.00</t>
        </is>
      </c>
      <c r="F27" t="inlineStr">
        <is>
          <t>708600.00</t>
        </is>
      </c>
      <c r="G27" t="inlineStr">
        <is>
          <t>231200.00</t>
        </is>
      </c>
      <c r="H27" t="inlineStr">
        <is>
          <t>424200.00</t>
        </is>
      </c>
      <c r="I27" t="inlineStr">
        <is>
          <t>541100.00</t>
        </is>
      </c>
      <c r="J27" t="inlineStr">
        <is>
          <t>585000.00</t>
        </is>
      </c>
      <c r="K27" t="inlineStr">
        <is>
          <t>317600.00</t>
        </is>
      </c>
      <c r="L27" t="inlineStr">
        <is>
          <t>-17900.00</t>
        </is>
      </c>
      <c r="M27" t="inlineStr">
        <is>
          <t>10700.00</t>
        </is>
      </c>
      <c r="N27" t="inlineStr">
        <is>
          <t>-30400.00</t>
        </is>
      </c>
    </row>
    <row r="28">
      <c r="A28" t="inlineStr">
        <is>
          <t>加：营业外收入</t>
        </is>
      </c>
      <c r="B28" t="inlineStr">
        <is>
          <t>24700.00</t>
        </is>
      </c>
      <c r="C28" t="inlineStr">
        <is>
          <t>71100.00</t>
        </is>
      </c>
      <c r="D28" t="inlineStr">
        <is>
          <t>52700.00</t>
        </is>
      </c>
      <c r="E28" t="inlineStr">
        <is>
          <t>33800.00</t>
        </is>
      </c>
      <c r="F28" t="inlineStr">
        <is>
          <t>28200.00</t>
        </is>
      </c>
      <c r="G28" t="inlineStr">
        <is>
          <t>22600.00</t>
        </is>
      </c>
      <c r="H28" t="inlineStr">
        <is>
          <t>23000.00</t>
        </is>
      </c>
      <c r="I28" t="inlineStr">
        <is>
          <t>27900.00</t>
        </is>
      </c>
      <c r="J28" t="inlineStr">
        <is>
          <t>84399.99</t>
        </is>
      </c>
      <c r="K28" t="inlineStr">
        <is>
          <t>70300.00</t>
        </is>
      </c>
      <c r="L28" t="inlineStr">
        <is>
          <t>111400.00</t>
        </is>
      </c>
      <c r="M28" t="inlineStr">
        <is>
          <t>77600.00</t>
        </is>
      </c>
      <c r="N28" t="inlineStr">
        <is>
          <t>66200.00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22000.00</t>
        </is>
      </c>
      <c r="M29" t="inlineStr">
        <is>
          <t>1266.10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32900.00</t>
        </is>
      </c>
      <c r="C30" t="inlineStr">
        <is>
          <t>154600.00</t>
        </is>
      </c>
      <c r="D30" t="inlineStr">
        <is>
          <t>98900.00</t>
        </is>
      </c>
      <c r="E30" t="inlineStr">
        <is>
          <t>45200.00</t>
        </is>
      </c>
      <c r="F30" t="inlineStr">
        <is>
          <t>48500.00</t>
        </is>
      </c>
      <c r="G30" t="inlineStr">
        <is>
          <t>10700.00</t>
        </is>
      </c>
      <c r="H30" t="inlineStr">
        <is>
          <t>8605.00</t>
        </is>
      </c>
      <c r="I30" t="inlineStr">
        <is>
          <t>6894.00</t>
        </is>
      </c>
      <c r="J30" t="inlineStr">
        <is>
          <t>12500.00</t>
        </is>
      </c>
      <c r="K30" t="inlineStr">
        <is>
          <t>8421.40</t>
        </is>
      </c>
      <c r="L30" t="inlineStr">
        <is>
          <t>6125.20</t>
        </is>
      </c>
      <c r="M30" t="inlineStr">
        <is>
          <t>5026.00</t>
        </is>
      </c>
      <c r="N30" t="inlineStr">
        <is>
          <t>6693.50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3605.10</t>
        </is>
      </c>
      <c r="L31" t="inlineStr">
        <is>
          <t>--</t>
        </is>
      </c>
      <c r="M31" t="inlineStr">
        <is>
          <t>1144.80</t>
        </is>
      </c>
      <c r="N31" t="inlineStr">
        <is>
          <t>1395.10</t>
        </is>
      </c>
    </row>
    <row r="32">
      <c r="A32" t="inlineStr">
        <is>
          <t>四、利润总额</t>
        </is>
      </c>
      <c r="B32" t="inlineStr">
        <is>
          <t>571700.00</t>
        </is>
      </c>
      <c r="C32" t="inlineStr">
        <is>
          <t>3726900.00</t>
        </is>
      </c>
      <c r="D32" t="inlineStr">
        <is>
          <t>2108000.00</t>
        </is>
      </c>
      <c r="E32" t="inlineStr">
        <is>
          <t>451800.00</t>
        </is>
      </c>
      <c r="F32" t="inlineStr">
        <is>
          <t>688300.00</t>
        </is>
      </c>
      <c r="G32" t="inlineStr">
        <is>
          <t>243100.00</t>
        </is>
      </c>
      <c r="H32" t="inlineStr">
        <is>
          <t>438600.00</t>
        </is>
      </c>
      <c r="I32" t="inlineStr">
        <is>
          <t>562100.00</t>
        </is>
      </c>
      <c r="J32" t="inlineStr">
        <is>
          <t>656800.00</t>
        </is>
      </c>
      <c r="K32" t="inlineStr">
        <is>
          <t>379500.00</t>
        </is>
      </c>
      <c r="L32" t="inlineStr">
        <is>
          <t>87400.00</t>
        </is>
      </c>
      <c r="M32" t="inlineStr">
        <is>
          <t>83200.00</t>
        </is>
      </c>
      <c r="N32" t="inlineStr">
        <is>
          <t>29100.00</t>
        </is>
      </c>
    </row>
    <row r="33">
      <c r="A33" t="inlineStr">
        <is>
          <t>减：所得税费用</t>
        </is>
      </c>
      <c r="B33" t="inlineStr">
        <is>
          <t>94600.00</t>
        </is>
      </c>
      <c r="C33" t="inlineStr">
        <is>
          <t>592500.00</t>
        </is>
      </c>
      <c r="D33" t="inlineStr">
        <is>
          <t>336700.00</t>
        </is>
      </c>
      <c r="E33" t="inlineStr">
        <is>
          <t>55100.00</t>
        </is>
      </c>
      <c r="F33" t="inlineStr">
        <is>
          <t>86899.99</t>
        </is>
      </c>
      <c r="G33" t="inlineStr">
        <is>
          <t>31200.00</t>
        </is>
      </c>
      <c r="H33" t="inlineStr">
        <is>
          <t>82900.00</t>
        </is>
      </c>
      <c r="I33" t="inlineStr">
        <is>
          <t>70400.00</t>
        </is>
      </c>
      <c r="J33" t="inlineStr">
        <is>
          <t>108800.00</t>
        </is>
      </c>
      <c r="K33" t="inlineStr">
        <is>
          <t>65700.00</t>
        </is>
      </c>
      <c r="L33" t="inlineStr">
        <is>
          <t>13400.00</t>
        </is>
      </c>
      <c r="M33" t="inlineStr">
        <is>
          <t>5621.50</t>
        </is>
      </c>
      <c r="N33" t="inlineStr">
        <is>
          <t>7783.50</t>
        </is>
      </c>
    </row>
    <row r="34">
      <c r="A34" t="inlineStr">
        <is>
          <t>五、净利润</t>
        </is>
      </c>
      <c r="B34" t="inlineStr">
        <is>
          <t>477100.00</t>
        </is>
      </c>
      <c r="C34" t="inlineStr">
        <is>
          <t>3134400.00</t>
        </is>
      </c>
      <c r="D34" t="inlineStr">
        <is>
          <t>1771300.00</t>
        </is>
      </c>
      <c r="E34" t="inlineStr">
        <is>
          <t>396700.00</t>
        </is>
      </c>
      <c r="F34" t="inlineStr">
        <is>
          <t>601400.00</t>
        </is>
      </c>
      <c r="G34" t="inlineStr">
        <is>
          <t>211900.00</t>
        </is>
      </c>
      <c r="H34" t="inlineStr">
        <is>
          <t>355600.00</t>
        </is>
      </c>
      <c r="I34" t="inlineStr">
        <is>
          <t>491700.00</t>
        </is>
      </c>
      <c r="J34" t="inlineStr">
        <is>
          <t>548000.00</t>
        </is>
      </c>
      <c r="K34" t="inlineStr">
        <is>
          <t>313800.00</t>
        </is>
      </c>
      <c r="L34" t="inlineStr">
        <is>
          <t>74000.00</t>
        </is>
      </c>
      <c r="M34" t="inlineStr">
        <is>
          <t>77600.00</t>
        </is>
      </c>
      <c r="N34" t="inlineStr">
        <is>
          <t>21300.00</t>
        </is>
      </c>
    </row>
    <row r="35">
      <c r="A35" t="inlineStr">
        <is>
          <t>（一）持续经营净利润</t>
        </is>
      </c>
      <c r="B35" t="inlineStr">
        <is>
          <t>477100.00</t>
        </is>
      </c>
      <c r="C35" t="inlineStr">
        <is>
          <t>3134400.00</t>
        </is>
      </c>
      <c r="D35" t="inlineStr">
        <is>
          <t>1771300.00</t>
        </is>
      </c>
      <c r="E35" t="inlineStr">
        <is>
          <t>396700.00</t>
        </is>
      </c>
      <c r="F35" t="inlineStr">
        <is>
          <t>601400.00</t>
        </is>
      </c>
      <c r="G35" t="inlineStr">
        <is>
          <t>211900.00</t>
        </is>
      </c>
      <c r="H35" t="inlineStr">
        <is>
          <t>355600.00</t>
        </is>
      </c>
      <c r="I35" t="inlineStr">
        <is>
          <t>491700.00</t>
        </is>
      </c>
      <c r="J35" t="inlineStr">
        <is>
          <t>548000.00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456900.00</t>
        </is>
      </c>
      <c r="C36" t="inlineStr">
        <is>
          <t>3004100.00</t>
        </is>
      </c>
      <c r="D36" t="inlineStr">
        <is>
          <t>1662200.00</t>
        </is>
      </c>
      <c r="E36" t="inlineStr">
        <is>
          <t>304500.00</t>
        </is>
      </c>
      <c r="F36" t="inlineStr">
        <is>
          <t>423400.00</t>
        </is>
      </c>
      <c r="G36" t="inlineStr">
        <is>
          <t>161400.00</t>
        </is>
      </c>
      <c r="H36" t="inlineStr">
        <is>
          <t>278000.00</t>
        </is>
      </c>
      <c r="I36" t="inlineStr">
        <is>
          <t>406600.00</t>
        </is>
      </c>
      <c r="J36" t="inlineStr">
        <is>
          <t>505200.00</t>
        </is>
      </c>
      <c r="K36" t="inlineStr">
        <is>
          <t>282300.00</t>
        </is>
      </c>
      <c r="L36" t="inlineStr">
        <is>
          <t>43400.00</t>
        </is>
      </c>
      <c r="M36" t="inlineStr">
        <is>
          <t>55300.00</t>
        </is>
      </c>
      <c r="N36" t="inlineStr">
        <is>
          <t>8137.70</t>
        </is>
      </c>
    </row>
    <row r="37">
      <c r="A37" t="inlineStr">
        <is>
          <t>少数股东损益</t>
        </is>
      </c>
      <c r="B37" t="inlineStr">
        <is>
          <t>20200.00</t>
        </is>
      </c>
      <c r="C37" t="inlineStr">
        <is>
          <t>130300.00</t>
        </is>
      </c>
      <c r="D37" t="inlineStr">
        <is>
          <t>109100.00</t>
        </is>
      </c>
      <c r="E37" t="inlineStr">
        <is>
          <t>92200.00</t>
        </is>
      </c>
      <c r="F37" t="inlineStr">
        <is>
          <t>178000.00</t>
        </is>
      </c>
      <c r="G37" t="inlineStr">
        <is>
          <t>50400.00</t>
        </is>
      </c>
      <c r="H37" t="inlineStr">
        <is>
          <t>77600.00</t>
        </is>
      </c>
      <c r="I37" t="inlineStr">
        <is>
          <t>85000.00</t>
        </is>
      </c>
      <c r="J37" t="inlineStr">
        <is>
          <t>42800.00</t>
        </is>
      </c>
      <c r="K37" t="inlineStr">
        <is>
          <t>31500.00</t>
        </is>
      </c>
      <c r="L37" t="inlineStr">
        <is>
          <t>30600.00</t>
        </is>
      </c>
      <c r="M37" t="inlineStr">
        <is>
          <t>22300.00</t>
        </is>
      </c>
      <c r="N37" t="inlineStr">
        <is>
          <t>13200.00</t>
        </is>
      </c>
    </row>
    <row r="38">
      <c r="A38" t="inlineStr">
        <is>
          <t>扣除非经常性损益后的净利润</t>
        </is>
      </c>
      <c r="B38" t="inlineStr">
        <is>
          <t>375200.00</t>
        </is>
      </c>
      <c r="C38" t="inlineStr">
        <is>
          <t>2846200.00</t>
        </is>
      </c>
      <c r="D38" t="inlineStr">
        <is>
          <t>1563800.00</t>
        </is>
      </c>
      <c r="E38" t="inlineStr">
        <is>
          <t>125500.00</t>
        </is>
      </c>
      <c r="F38" t="inlineStr">
        <is>
          <t>295400.00</t>
        </is>
      </c>
      <c r="G38" t="inlineStr">
        <is>
          <t>23100.00</t>
        </is>
      </c>
      <c r="H38" t="inlineStr">
        <is>
          <t>58600.00</t>
        </is>
      </c>
      <c r="I38" t="inlineStr">
        <is>
          <t>298700.00</t>
        </is>
      </c>
      <c r="J38" t="inlineStr">
        <is>
          <t>461300.00</t>
        </is>
      </c>
      <c r="K38" t="inlineStr">
        <is>
          <t>120700.00</t>
        </is>
      </c>
      <c r="L38" t="inlineStr">
        <is>
          <t>-67700.00</t>
        </is>
      </c>
      <c r="M38" t="inlineStr">
        <is>
          <t>-5693.00</t>
        </is>
      </c>
      <c r="N38" t="inlineStr">
        <is>
          <t>-48400.00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--</t>
        </is>
      </c>
      <c r="M41" t="inlineStr">
        <is>
          <t>--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-42500.00</t>
        </is>
      </c>
      <c r="C42" t="inlineStr">
        <is>
          <t>18400.00</t>
        </is>
      </c>
      <c r="D42" t="inlineStr">
        <is>
          <t>54600.00</t>
        </is>
      </c>
      <c r="E42" t="inlineStr">
        <is>
          <t>42800.00</t>
        </is>
      </c>
      <c r="F42" t="inlineStr">
        <is>
          <t>-50900.00</t>
        </is>
      </c>
      <c r="G42" t="inlineStr">
        <is>
          <t>24600.00</t>
        </is>
      </c>
      <c r="H42" t="inlineStr">
        <is>
          <t>-156500.00</t>
        </is>
      </c>
      <c r="I42" t="inlineStr">
        <is>
          <t>31300.00</t>
        </is>
      </c>
      <c r="J42" t="inlineStr">
        <is>
          <t>17300.00</t>
        </is>
      </c>
      <c r="K42" t="inlineStr">
        <is>
          <t>96400.00</t>
        </is>
      </c>
      <c r="L42" t="inlineStr">
        <is>
          <t>210.70</t>
        </is>
      </c>
      <c r="M42" t="inlineStr">
        <is>
          <t>-6379.60</t>
        </is>
      </c>
      <c r="N42" t="inlineStr">
        <is>
          <t>-737.50</t>
        </is>
      </c>
    </row>
    <row r="43">
      <c r="A43" t="inlineStr">
        <is>
          <t>归属母公司所有者的其他综合收益</t>
        </is>
      </c>
      <c r="B43" t="inlineStr">
        <is>
          <t>-42600.00</t>
        </is>
      </c>
      <c r="C43" t="inlineStr">
        <is>
          <t>17500.00</t>
        </is>
      </c>
      <c r="D43" t="inlineStr">
        <is>
          <t>55200.00</t>
        </is>
      </c>
      <c r="E43" t="inlineStr">
        <is>
          <t>43200.00</t>
        </is>
      </c>
      <c r="F43" t="inlineStr">
        <is>
          <t>-50900.00</t>
        </is>
      </c>
      <c r="G43" t="inlineStr">
        <is>
          <t>24400.00</t>
        </is>
      </c>
      <c r="H43" t="inlineStr">
        <is>
          <t>-156100.00</t>
        </is>
      </c>
      <c r="I43" t="inlineStr">
        <is>
          <t>31000.00</t>
        </is>
      </c>
      <c r="J43" t="inlineStr">
        <is>
          <t>13100.00</t>
        </is>
      </c>
      <c r="K43" t="inlineStr">
        <is>
          <t>97299.99</t>
        </is>
      </c>
      <c r="L43" t="inlineStr">
        <is>
          <t>407.00</t>
        </is>
      </c>
      <c r="M43" t="inlineStr">
        <is>
          <t>-4027.90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434500.00</t>
        </is>
      </c>
      <c r="C44" t="inlineStr">
        <is>
          <t>3152800.00</t>
        </is>
      </c>
      <c r="D44" t="inlineStr">
        <is>
          <t>1825900.00</t>
        </is>
      </c>
      <c r="E44" t="inlineStr">
        <is>
          <t>439500.00</t>
        </is>
      </c>
      <c r="F44" t="inlineStr">
        <is>
          <t>550500.00</t>
        </is>
      </c>
      <c r="G44" t="inlineStr">
        <is>
          <t>236500.00</t>
        </is>
      </c>
      <c r="H44" t="inlineStr">
        <is>
          <t>199100.00</t>
        </is>
      </c>
      <c r="I44" t="inlineStr">
        <is>
          <t>523000.00</t>
        </is>
      </c>
      <c r="J44" t="inlineStr">
        <is>
          <t>565300.00</t>
        </is>
      </c>
      <c r="K44" t="inlineStr">
        <is>
          <t>410200.00</t>
        </is>
      </c>
      <c r="L44" t="inlineStr">
        <is>
          <t>74200.00</t>
        </is>
      </c>
      <c r="M44" t="inlineStr">
        <is>
          <t>71200.00</t>
        </is>
      </c>
      <c r="N44" t="inlineStr">
        <is>
          <t>20600.00</t>
        </is>
      </c>
    </row>
    <row r="45">
      <c r="A45" t="inlineStr">
        <is>
          <t>归属于母公司股东的综合收益总额</t>
        </is>
      </c>
      <c r="B45" t="inlineStr">
        <is>
          <t>414300.00</t>
        </is>
      </c>
      <c r="C45" t="inlineStr">
        <is>
          <t>3021600.00</t>
        </is>
      </c>
      <c r="D45" t="inlineStr">
        <is>
          <t>1717500.00</t>
        </is>
      </c>
      <c r="E45" t="inlineStr">
        <is>
          <t>347700.00</t>
        </is>
      </c>
      <c r="F45" t="inlineStr">
        <is>
          <t>372500.00</t>
        </is>
      </c>
      <c r="G45" t="inlineStr">
        <is>
          <t>185900.00</t>
        </is>
      </c>
      <c r="H45" t="inlineStr">
        <is>
          <t>121900.00</t>
        </is>
      </c>
      <c r="I45" t="inlineStr">
        <is>
          <t>437700.00</t>
        </is>
      </c>
      <c r="J45" t="inlineStr">
        <is>
          <t>518300.00</t>
        </is>
      </c>
      <c r="K45" t="inlineStr">
        <is>
          <t>379600.00</t>
        </is>
      </c>
      <c r="L45" t="inlineStr">
        <is>
          <t>43800.00</t>
        </is>
      </c>
      <c r="M45" t="inlineStr">
        <is>
          <t>51300.00</t>
        </is>
      </c>
      <c r="N45" t="inlineStr">
        <is>
          <t>7246.70</t>
        </is>
      </c>
    </row>
    <row r="46">
      <c r="A46" t="inlineStr">
        <is>
          <t>归属于少数股东的综合收益总额</t>
        </is>
      </c>
      <c r="B46" t="inlineStr">
        <is>
          <t>20200.00</t>
        </is>
      </c>
      <c r="C46" t="inlineStr">
        <is>
          <t>131200.00</t>
        </is>
      </c>
      <c r="D46" t="inlineStr">
        <is>
          <t>108400.00</t>
        </is>
      </c>
      <c r="E46" t="inlineStr">
        <is>
          <t>91800.00</t>
        </is>
      </c>
      <c r="F46" t="inlineStr">
        <is>
          <t>178000.00</t>
        </is>
      </c>
      <c r="G46" t="inlineStr">
        <is>
          <t>50600.00</t>
        </is>
      </c>
      <c r="H46" t="inlineStr">
        <is>
          <t>77200.00</t>
        </is>
      </c>
      <c r="I46" t="inlineStr">
        <is>
          <t>85300.00</t>
        </is>
      </c>
      <c r="J46" t="inlineStr">
        <is>
          <t>47000.00</t>
        </is>
      </c>
      <c r="K46" t="inlineStr">
        <is>
          <t>30600.00</t>
        </is>
      </c>
      <c r="L46" t="inlineStr">
        <is>
          <t>30400.00</t>
        </is>
      </c>
      <c r="M46" t="inlineStr">
        <is>
          <t>19900.00</t>
        </is>
      </c>
      <c r="N46" t="inlineStr">
        <is>
          <t>13300.00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-2233300.00</t>
        </is>
      </c>
      <c r="C3" t="inlineStr">
        <is>
          <t>5732900.00</t>
        </is>
      </c>
      <c r="D3" t="inlineStr">
        <is>
          <t>136300.00</t>
        </is>
      </c>
      <c r="E3" t="inlineStr">
        <is>
          <t>3608100.00</t>
        </is>
      </c>
      <c r="F3" t="inlineStr">
        <is>
          <t>206400.00</t>
        </is>
      </c>
      <c r="G3" t="inlineStr">
        <is>
          <t>52300.00</t>
        </is>
      </c>
      <c r="H3" t="inlineStr">
        <is>
          <t>221500.00</t>
        </is>
      </c>
      <c r="I3" t="inlineStr">
        <is>
          <t>157700.00</t>
        </is>
      </c>
      <c r="J3" t="inlineStr">
        <is>
          <t>107900.00</t>
        </is>
      </c>
      <c r="K3" t="inlineStr">
        <is>
          <t>219000.00</t>
        </is>
      </c>
      <c r="L3" t="inlineStr">
        <is>
          <t>-62100.00</t>
        </is>
      </c>
      <c r="M3" t="inlineStr">
        <is>
          <t>122400.00</t>
        </is>
      </c>
      <c r="N3" t="inlineStr">
        <is>
          <t>-25100.00</t>
        </is>
      </c>
    </row>
    <row r="4">
      <c r="A4" t="inlineStr">
        <is>
          <t>*经营活动产生的现金流量净额</t>
        </is>
      </c>
      <c r="B4" t="inlineStr">
        <is>
          <t>1022800.00</t>
        </is>
      </c>
      <c r="C4" t="inlineStr">
        <is>
          <t>16972500.00</t>
        </is>
      </c>
      <c r="D4" t="inlineStr">
        <is>
          <t>14083800.00</t>
        </is>
      </c>
      <c r="E4" t="inlineStr">
        <is>
          <t>6546700.00</t>
        </is>
      </c>
      <c r="F4" t="inlineStr">
        <is>
          <t>4539300.00</t>
        </is>
      </c>
      <c r="G4" t="inlineStr">
        <is>
          <t>1474100.00</t>
        </is>
      </c>
      <c r="H4" t="inlineStr">
        <is>
          <t>1252300.00</t>
        </is>
      </c>
      <c r="I4" t="inlineStr">
        <is>
          <t>657900.00</t>
        </is>
      </c>
      <c r="J4" t="inlineStr">
        <is>
          <t>-184600.00</t>
        </is>
      </c>
      <c r="K4" t="inlineStr">
        <is>
          <t>384200.00</t>
        </is>
      </c>
      <c r="L4" t="inlineStr">
        <is>
          <t>3806.90</t>
        </is>
      </c>
      <c r="M4" t="inlineStr">
        <is>
          <t>243600.00</t>
        </is>
      </c>
      <c r="N4" t="inlineStr">
        <is>
          <t>555500.00</t>
        </is>
      </c>
    </row>
    <row r="5">
      <c r="A5" t="inlineStr">
        <is>
          <t>*投资活动产生的现金流量净额</t>
        </is>
      </c>
      <c r="B5" t="inlineStr">
        <is>
          <t>-2727000.00</t>
        </is>
      </c>
      <c r="C5" t="inlineStr">
        <is>
          <t>-12566400.00</t>
        </is>
      </c>
      <c r="D5" t="inlineStr">
        <is>
          <t>-12059600.00</t>
        </is>
      </c>
      <c r="E5" t="inlineStr">
        <is>
          <t>-4540400.00</t>
        </is>
      </c>
      <c r="F5" t="inlineStr">
        <is>
          <t>-1444400.00</t>
        </is>
      </c>
      <c r="G5" t="inlineStr">
        <is>
          <t>-2088100.00</t>
        </is>
      </c>
      <c r="H5" t="inlineStr">
        <is>
          <t>-1423100.00</t>
        </is>
      </c>
      <c r="I5" t="inlineStr">
        <is>
          <t>-1617500.00</t>
        </is>
      </c>
      <c r="J5" t="inlineStr">
        <is>
          <t>-1344300.00</t>
        </is>
      </c>
      <c r="K5" t="inlineStr">
        <is>
          <t>-1060600.00</t>
        </is>
      </c>
      <c r="L5" t="inlineStr">
        <is>
          <t>-796200.00</t>
        </is>
      </c>
      <c r="M5" t="inlineStr">
        <is>
          <t>-565100.00</t>
        </is>
      </c>
      <c r="N5" t="inlineStr">
        <is>
          <t>-461000.00</t>
        </is>
      </c>
    </row>
    <row r="6">
      <c r="A6" t="inlineStr">
        <is>
          <t>*筹资活动产生的现金流量净额</t>
        </is>
      </c>
      <c r="B6" t="inlineStr">
        <is>
          <t>-518400.00</t>
        </is>
      </c>
      <c r="C6" t="inlineStr">
        <is>
          <t>1281700.00</t>
        </is>
      </c>
      <c r="D6" t="inlineStr">
        <is>
          <t>-1948900.00</t>
        </is>
      </c>
      <c r="E6" t="inlineStr">
        <is>
          <t>1606300.00</t>
        </is>
      </c>
      <c r="F6" t="inlineStr">
        <is>
          <t>-2890700.00</t>
        </is>
      </c>
      <c r="G6" t="inlineStr">
        <is>
          <t>661000.00</t>
        </is>
      </c>
      <c r="H6" t="inlineStr">
        <is>
          <t>391700.00</t>
        </is>
      </c>
      <c r="I6" t="inlineStr">
        <is>
          <t>1116800.00</t>
        </is>
      </c>
      <c r="J6" t="inlineStr">
        <is>
          <t>1627000.00</t>
        </is>
      </c>
      <c r="K6" t="inlineStr">
        <is>
          <t>875000.00</t>
        </is>
      </c>
      <c r="L6" t="inlineStr">
        <is>
          <t>727100.00</t>
        </is>
      </c>
      <c r="M6" t="inlineStr">
        <is>
          <t>450800.00</t>
        </is>
      </c>
      <c r="N6" t="inlineStr">
        <is>
          <t>-121700.00</t>
        </is>
      </c>
    </row>
    <row r="7">
      <c r="A7" t="inlineStr">
        <is>
          <t>*期末现金及现金等价物余额</t>
        </is>
      </c>
      <c r="B7" t="inlineStr">
        <is>
          <t>8617900.00</t>
        </is>
      </c>
      <c r="C7" t="inlineStr">
        <is>
          <t>10851200.00</t>
        </is>
      </c>
      <c r="D7" t="inlineStr">
        <is>
          <t>5118200.00</t>
        </is>
      </c>
      <c r="E7" t="inlineStr">
        <is>
          <t>4982000.00</t>
        </is>
      </c>
      <c r="F7" t="inlineStr">
        <is>
          <t>1373800.00</t>
        </is>
      </c>
      <c r="G7" t="inlineStr">
        <is>
          <t>1167400.00</t>
        </is>
      </c>
      <c r="H7" t="inlineStr">
        <is>
          <t>1115100.00</t>
        </is>
      </c>
      <c r="I7" t="inlineStr">
        <is>
          <t>893600.00</t>
        </is>
      </c>
      <c r="J7" t="inlineStr">
        <is>
          <t>735899.90</t>
        </is>
      </c>
      <c r="K7" t="inlineStr">
        <is>
          <t>628000.00</t>
        </is>
      </c>
      <c r="L7" t="inlineStr">
        <is>
          <t>408900.00</t>
        </is>
      </c>
      <c r="M7" t="inlineStr">
        <is>
          <t>471100.00</t>
        </is>
      </c>
      <c r="N7" t="inlineStr">
        <is>
          <t>348700.00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12415700.00</t>
        </is>
      </c>
      <c r="C10" t="inlineStr">
        <is>
          <t>57270500.00</t>
        </is>
      </c>
      <c r="D10" t="inlineStr">
        <is>
          <t>41320900.00</t>
        </is>
      </c>
      <c r="E10" t="inlineStr">
        <is>
          <t>20266600.00</t>
        </is>
      </c>
      <c r="F10" t="inlineStr">
        <is>
          <t>13866700.00</t>
        </is>
      </c>
      <c r="G10" t="inlineStr">
        <is>
          <t>10716600.00</t>
        </is>
      </c>
      <c r="H10" t="inlineStr">
        <is>
          <t>10381300.00</t>
        </is>
      </c>
      <c r="I10" t="inlineStr">
        <is>
          <t>9434100.00</t>
        </is>
      </c>
      <c r="J10" t="inlineStr">
        <is>
          <t>8758100.00</t>
        </is>
      </c>
      <c r="K10" t="inlineStr">
        <is>
          <t>8090901.00</t>
        </is>
      </c>
      <c r="L10" t="inlineStr">
        <is>
          <t>5508000.00</t>
        </is>
      </c>
      <c r="M10" t="inlineStr">
        <is>
          <t>5484100.00</t>
        </is>
      </c>
      <c r="N10" t="inlineStr">
        <is>
          <t>5413200.00</t>
        </is>
      </c>
    </row>
    <row r="11">
      <c r="A11" t="inlineStr">
        <is>
          <t>收到的税费与返还</t>
        </is>
      </c>
      <c r="B11" t="inlineStr">
        <is>
          <t>360600.00</t>
        </is>
      </c>
      <c r="C11" t="inlineStr">
        <is>
          <t>1516500.00</t>
        </is>
      </c>
      <c r="D11" t="inlineStr">
        <is>
          <t>762800.00</t>
        </is>
      </c>
      <c r="E11" t="inlineStr">
        <is>
          <t>485500.00</t>
        </is>
      </c>
      <c r="F11" t="inlineStr">
        <is>
          <t>641200.00</t>
        </is>
      </c>
      <c r="G11" t="inlineStr">
        <is>
          <t>306600.00</t>
        </is>
      </c>
      <c r="H11" t="inlineStr">
        <is>
          <t>304100.00</t>
        </is>
      </c>
      <c r="I11" t="inlineStr">
        <is>
          <t>133800.00</t>
        </is>
      </c>
      <c r="J11" t="inlineStr">
        <is>
          <t>106900.00</t>
        </is>
      </c>
      <c r="K11" t="inlineStr">
        <is>
          <t>138000.00</t>
        </is>
      </c>
      <c r="L11" t="inlineStr">
        <is>
          <t>94500.00</t>
        </is>
      </c>
      <c r="M11" t="inlineStr">
        <is>
          <t>78400.00</t>
        </is>
      </c>
      <c r="N11" t="inlineStr">
        <is>
          <t>60300.00</t>
        </is>
      </c>
    </row>
    <row r="12">
      <c r="A12" t="inlineStr">
        <is>
          <t>收到其他与经营活动有关的现金</t>
        </is>
      </c>
      <c r="B12" t="inlineStr">
        <is>
          <t>351900.00</t>
        </is>
      </c>
      <c r="C12" t="inlineStr">
        <is>
          <t>2394800.00</t>
        </is>
      </c>
      <c r="D12" t="inlineStr">
        <is>
          <t>2054300.00</t>
        </is>
      </c>
      <c r="E12" t="inlineStr">
        <is>
          <t>589700.00</t>
        </is>
      </c>
      <c r="F12" t="inlineStr">
        <is>
          <t>364300.00</t>
        </is>
      </c>
      <c r="G12" t="inlineStr">
        <is>
          <t>349100.00</t>
        </is>
      </c>
      <c r="H12" t="inlineStr">
        <is>
          <t>570600.00</t>
        </is>
      </c>
      <c r="I12" t="inlineStr">
        <is>
          <t>184600.00</t>
        </is>
      </c>
      <c r="J12" t="inlineStr">
        <is>
          <t>105900.00</t>
        </is>
      </c>
      <c r="K12" t="inlineStr">
        <is>
          <t>67500.00</t>
        </is>
      </c>
      <c r="L12" t="inlineStr">
        <is>
          <t>76600.00</t>
        </is>
      </c>
      <c r="M12" t="inlineStr">
        <is>
          <t>68600.00</t>
        </is>
      </c>
      <c r="N12" t="inlineStr">
        <is>
          <t>61100.00</t>
        </is>
      </c>
    </row>
    <row r="13">
      <c r="A13" t="inlineStr">
        <is>
          <t>经营活动现金流入小计</t>
        </is>
      </c>
      <c r="B13" t="inlineStr">
        <is>
          <t>13128200.00</t>
        </is>
      </c>
      <c r="C13" t="inlineStr">
        <is>
          <t>61181800.00</t>
        </is>
      </c>
      <c r="D13" t="inlineStr">
        <is>
          <t>44138000.00</t>
        </is>
      </c>
      <c r="E13" t="inlineStr">
        <is>
          <t>21341900.00</t>
        </is>
      </c>
      <c r="F13" t="inlineStr">
        <is>
          <t>14872200.00</t>
        </is>
      </c>
      <c r="G13" t="inlineStr">
        <is>
          <t>11372200.00</t>
        </is>
      </c>
      <c r="H13" t="inlineStr">
        <is>
          <t>11256000.00</t>
        </is>
      </c>
      <c r="I13" t="inlineStr">
        <is>
          <t>9752400.00</t>
        </is>
      </c>
      <c r="J13" t="inlineStr">
        <is>
          <t>8970900.00</t>
        </is>
      </c>
      <c r="K13" t="inlineStr">
        <is>
          <t>8296400.00</t>
        </is>
      </c>
      <c r="L13" t="inlineStr">
        <is>
          <t>5679100.00</t>
        </is>
      </c>
      <c r="M13" t="inlineStr">
        <is>
          <t>5631100.00</t>
        </is>
      </c>
      <c r="N13" t="inlineStr">
        <is>
          <t>5534600.00</t>
        </is>
      </c>
    </row>
    <row r="14">
      <c r="A14" t="inlineStr">
        <is>
          <t>购买商品、接受劳务支付的现金</t>
        </is>
      </c>
      <c r="B14" t="inlineStr">
        <is>
          <t>8541700.00</t>
        </is>
      </c>
      <c r="C14" t="inlineStr">
        <is>
          <t>31343300.00</t>
        </is>
      </c>
      <c r="D14" t="inlineStr">
        <is>
          <t>22084300.00</t>
        </is>
      </c>
      <c r="E14" t="inlineStr">
        <is>
          <t>10439900.00</t>
        </is>
      </c>
      <c r="F14" t="inlineStr">
        <is>
          <t>6926000.00</t>
        </is>
      </c>
      <c r="G14" t="inlineStr">
        <is>
          <t>7093200.00</t>
        </is>
      </c>
      <c r="H14" t="inlineStr">
        <is>
          <t>7257801.00</t>
        </is>
      </c>
      <c r="I14" t="inlineStr">
        <is>
          <t>6809500.00</t>
        </is>
      </c>
      <c r="J14" t="inlineStr">
        <is>
          <t>7016400.00</t>
        </is>
      </c>
      <c r="K14" t="inlineStr">
        <is>
          <t>6122700.00</t>
        </is>
      </c>
      <c r="L14" t="inlineStr">
        <is>
          <t>4234100.00</t>
        </is>
      </c>
      <c r="M14" t="inlineStr">
        <is>
          <t>4007600.00</t>
        </is>
      </c>
      <c r="N14" t="inlineStr">
        <is>
          <t>3707300.00</t>
        </is>
      </c>
    </row>
    <row r="15">
      <c r="A15" t="inlineStr">
        <is>
          <t>支付给职工以及为职工支付的现金</t>
        </is>
      </c>
      <c r="B15" t="inlineStr">
        <is>
          <t>2347700.00</t>
        </is>
      </c>
      <c r="C15" t="inlineStr">
        <is>
          <t>8428800.00</t>
        </is>
      </c>
      <c r="D15" t="inlineStr">
        <is>
          <t>5352000.00</t>
        </is>
      </c>
      <c r="E15" t="inlineStr">
        <is>
          <t>2876000.00</t>
        </is>
      </c>
      <c r="F15" t="inlineStr">
        <is>
          <t>2252100.00</t>
        </is>
      </c>
      <c r="G15" t="inlineStr">
        <is>
          <t>2031600.00</t>
        </is>
      </c>
      <c r="H15" t="inlineStr">
        <is>
          <t>1882500.00</t>
        </is>
      </c>
      <c r="I15" t="inlineStr">
        <is>
          <t>1548300.00</t>
        </is>
      </c>
      <c r="J15" t="inlineStr">
        <is>
          <t>1406600.00</t>
        </is>
      </c>
      <c r="K15" t="inlineStr">
        <is>
          <t>1258600.00</t>
        </is>
      </c>
      <c r="L15" t="inlineStr">
        <is>
          <t>981100.00</t>
        </is>
      </c>
      <c r="M15" t="inlineStr">
        <is>
          <t>894500.00</t>
        </is>
      </c>
      <c r="N15" t="inlineStr">
        <is>
          <t>759700.00</t>
        </is>
      </c>
    </row>
    <row r="16">
      <c r="A16" t="inlineStr">
        <is>
          <t>支付的各项税费</t>
        </is>
      </c>
      <c r="B16" t="inlineStr">
        <is>
          <t>792699.90</t>
        </is>
      </c>
      <c r="C16" t="inlineStr">
        <is>
          <t>2952800.00</t>
        </is>
      </c>
      <c r="D16" t="inlineStr">
        <is>
          <t>1853700.00</t>
        </is>
      </c>
      <c r="E16" t="inlineStr">
        <is>
          <t>780500.00</t>
        </is>
      </c>
      <c r="F16" t="inlineStr">
        <is>
          <t>616800.00</t>
        </is>
      </c>
      <c r="G16" t="inlineStr">
        <is>
          <t>358900.00</t>
        </is>
      </c>
      <c r="H16" t="inlineStr">
        <is>
          <t>437100.00</t>
        </is>
      </c>
      <c r="I16" t="inlineStr">
        <is>
          <t>359500.00</t>
        </is>
      </c>
      <c r="J16" t="inlineStr">
        <is>
          <t>436200.00</t>
        </is>
      </c>
      <c r="K16" t="inlineStr">
        <is>
          <t>306700.00</t>
        </is>
      </c>
      <c r="L16" t="inlineStr">
        <is>
          <t>212700.00</t>
        </is>
      </c>
      <c r="M16" t="inlineStr">
        <is>
          <t>266800.00</t>
        </is>
      </c>
      <c r="N16" t="inlineStr">
        <is>
          <t>253100.00</t>
        </is>
      </c>
    </row>
    <row r="17">
      <c r="A17" t="inlineStr">
        <is>
          <t>支付其他与经营活动有关的现金</t>
        </is>
      </c>
      <c r="B17" t="inlineStr">
        <is>
          <t>423300.00</t>
        </is>
      </c>
      <c r="C17" t="inlineStr">
        <is>
          <t>1484400.00</t>
        </is>
      </c>
      <c r="D17" t="inlineStr">
        <is>
          <t>764300.00</t>
        </is>
      </c>
      <c r="E17" t="inlineStr">
        <is>
          <t>698800.00</t>
        </is>
      </c>
      <c r="F17" t="inlineStr">
        <is>
          <t>538000.00</t>
        </is>
      </c>
      <c r="G17" t="inlineStr">
        <is>
          <t>414400.00</t>
        </is>
      </c>
      <c r="H17" t="inlineStr">
        <is>
          <t>426400.00</t>
        </is>
      </c>
      <c r="I17" t="inlineStr">
        <is>
          <t>377300.00</t>
        </is>
      </c>
      <c r="J17" t="inlineStr">
        <is>
          <t>296300.00</t>
        </is>
      </c>
      <c r="K17" t="inlineStr">
        <is>
          <t>224200.00</t>
        </is>
      </c>
      <c r="L17" t="inlineStr">
        <is>
          <t>247500.00</t>
        </is>
      </c>
      <c r="M17" t="inlineStr">
        <is>
          <t>218600.00</t>
        </is>
      </c>
      <c r="N17" t="inlineStr">
        <is>
          <t>259000.00</t>
        </is>
      </c>
    </row>
    <row r="18">
      <c r="A18" t="inlineStr">
        <is>
          <t>经营活动现金流出小计</t>
        </is>
      </c>
      <c r="B18" t="inlineStr">
        <is>
          <t>12105400.00</t>
        </is>
      </c>
      <c r="C18" t="inlineStr">
        <is>
          <t>44209300.00</t>
        </is>
      </c>
      <c r="D18" t="inlineStr">
        <is>
          <t>30054200.00</t>
        </is>
      </c>
      <c r="E18" t="inlineStr">
        <is>
          <t>14795200.00</t>
        </is>
      </c>
      <c r="F18" t="inlineStr">
        <is>
          <t>10332900.00</t>
        </is>
      </c>
      <c r="G18" t="inlineStr">
        <is>
          <t>9898100.00</t>
        </is>
      </c>
      <c r="H18" t="inlineStr">
        <is>
          <t>10003800.00</t>
        </is>
      </c>
      <c r="I18" t="inlineStr">
        <is>
          <t>9094600.00</t>
        </is>
      </c>
      <c r="J18" t="inlineStr">
        <is>
          <t>9155500.00</t>
        </is>
      </c>
      <c r="K18" t="inlineStr">
        <is>
          <t>7912200.00</t>
        </is>
      </c>
      <c r="L18" t="inlineStr">
        <is>
          <t>5675301.00</t>
        </is>
      </c>
      <c r="M18" t="inlineStr">
        <is>
          <t>5387500.00</t>
        </is>
      </c>
      <c r="N18" t="inlineStr">
        <is>
          <t>4979100.00</t>
        </is>
      </c>
    </row>
    <row r="19">
      <c r="A19" t="inlineStr">
        <is>
          <t>经营活动产生的现金流量净额</t>
        </is>
      </c>
      <c r="B19" t="inlineStr">
        <is>
          <t>1022800.00</t>
        </is>
      </c>
      <c r="C19" t="inlineStr">
        <is>
          <t>16972500.00</t>
        </is>
      </c>
      <c r="D19" t="inlineStr">
        <is>
          <t>14083800.00</t>
        </is>
      </c>
      <c r="E19" t="inlineStr">
        <is>
          <t>6546700.00</t>
        </is>
      </c>
      <c r="F19" t="inlineStr">
        <is>
          <t>4539300.00</t>
        </is>
      </c>
      <c r="G19" t="inlineStr">
        <is>
          <t>1474100.00</t>
        </is>
      </c>
      <c r="H19" t="inlineStr">
        <is>
          <t>1252300.00</t>
        </is>
      </c>
      <c r="I19" t="inlineStr">
        <is>
          <t>657900.00</t>
        </is>
      </c>
      <c r="J19" t="inlineStr">
        <is>
          <t>-184600.00</t>
        </is>
      </c>
      <c r="K19" t="inlineStr">
        <is>
          <t>384200.00</t>
        </is>
      </c>
      <c r="L19" t="inlineStr">
        <is>
          <t>3806.90</t>
        </is>
      </c>
      <c r="M19" t="inlineStr">
        <is>
          <t>243600.00</t>
        </is>
      </c>
      <c r="N19" t="inlineStr">
        <is>
          <t>555500.00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1377.90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2392.20</t>
        </is>
      </c>
      <c r="I21" t="inlineStr">
        <is>
          <t>1390.70</t>
        </is>
      </c>
      <c r="J21" t="inlineStr">
        <is>
          <t>1629.00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10200.00</t>
        </is>
      </c>
    </row>
    <row r="22">
      <c r="A22" t="inlineStr">
        <is>
          <t>取得投资收益收到的现金</t>
        </is>
      </c>
      <c r="B22" t="inlineStr">
        <is>
          <t>11400.00</t>
        </is>
      </c>
      <c r="C22" t="inlineStr">
        <is>
          <t>19200.00</t>
        </is>
      </c>
      <c r="D22" t="inlineStr">
        <is>
          <t>12900.00</t>
        </is>
      </c>
      <c r="E22" t="inlineStr">
        <is>
          <t>20400.00</t>
        </is>
      </c>
      <c r="F22" t="inlineStr">
        <is>
          <t>24500.00</t>
        </is>
      </c>
      <c r="G22" t="inlineStr">
        <is>
          <t>6840.10</t>
        </is>
      </c>
      <c r="H22" t="inlineStr">
        <is>
          <t>7418.40</t>
        </is>
      </c>
      <c r="I22" t="inlineStr">
        <is>
          <t>4086.60</t>
        </is>
      </c>
      <c r="J22" t="inlineStr">
        <is>
          <t>3269.80</t>
        </is>
      </c>
      <c r="K22" t="inlineStr">
        <is>
          <t>1447.80</t>
        </is>
      </c>
      <c r="L22" t="inlineStr">
        <is>
          <t>426.10</t>
        </is>
      </c>
      <c r="M22" t="inlineStr">
        <is>
          <t>--</t>
        </is>
      </c>
      <c r="N22" t="inlineStr">
        <is>
          <t>787.50</t>
        </is>
      </c>
    </row>
    <row r="23">
      <c r="A23" t="inlineStr">
        <is>
          <t>处置固定资产、无形资产和其他长期资产收回的现金净额</t>
        </is>
      </c>
      <c r="B23" t="inlineStr">
        <is>
          <t>3698.70</t>
        </is>
      </c>
      <c r="C23" t="inlineStr">
        <is>
          <t>47100.00</t>
        </is>
      </c>
      <c r="D23" t="inlineStr">
        <is>
          <t>26800.00</t>
        </is>
      </c>
      <c r="E23" t="inlineStr">
        <is>
          <t>82600.00</t>
        </is>
      </c>
      <c r="F23" t="inlineStr">
        <is>
          <t>25900.00</t>
        </is>
      </c>
      <c r="G23" t="inlineStr">
        <is>
          <t>41300.00</t>
        </is>
      </c>
      <c r="H23" t="inlineStr">
        <is>
          <t>393600.00</t>
        </is>
      </c>
      <c r="I23" t="inlineStr">
        <is>
          <t>21400.00</t>
        </is>
      </c>
      <c r="J23" t="inlineStr">
        <is>
          <t>19700.00</t>
        </is>
      </c>
      <c r="K23" t="inlineStr">
        <is>
          <t>180900.00</t>
        </is>
      </c>
      <c r="L23" t="inlineStr">
        <is>
          <t>79700.00</t>
        </is>
      </c>
      <c r="M23" t="inlineStr">
        <is>
          <t>27200.00</t>
        </is>
      </c>
      <c r="N23" t="inlineStr">
        <is>
          <t>13400.00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7384.00</t>
        </is>
      </c>
      <c r="D24" t="inlineStr">
        <is>
          <t>--</t>
        </is>
      </c>
      <c r="E24" t="inlineStr">
        <is>
          <t>22200.00</t>
        </is>
      </c>
      <c r="F24" t="inlineStr">
        <is>
          <t>9782.80</t>
        </is>
      </c>
      <c r="G24" t="inlineStr">
        <is>
          <t>-555.20</t>
        </is>
      </c>
      <c r="H24" t="inlineStr">
        <is>
          <t>46000.00</t>
        </is>
      </c>
      <c r="I24" t="inlineStr">
        <is>
          <t>--</t>
        </is>
      </c>
      <c r="J24" t="inlineStr">
        <is>
          <t>997.10</t>
        </is>
      </c>
      <c r="K24" t="inlineStr">
        <is>
          <t>52600.00</t>
        </is>
      </c>
      <c r="L24" t="inlineStr">
        <is>
          <t>18600.00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44000.00</t>
        </is>
      </c>
      <c r="C25" t="inlineStr">
        <is>
          <t>2224600.00</t>
        </is>
      </c>
      <c r="D25" t="inlineStr">
        <is>
          <t>1280300.00</t>
        </is>
      </c>
      <c r="E25" t="inlineStr">
        <is>
          <t>1146900.00</t>
        </is>
      </c>
      <c r="F25" t="inlineStr">
        <is>
          <t>1821600.00</t>
        </is>
      </c>
      <c r="G25" t="inlineStr">
        <is>
          <t>156600.00</t>
        </is>
      </c>
      <c r="H25" t="inlineStr">
        <is>
          <t>167100.00</t>
        </is>
      </c>
      <c r="I25" t="inlineStr">
        <is>
          <t>315100.00</t>
        </is>
      </c>
      <c r="J25" t="inlineStr">
        <is>
          <t>102600.00</t>
        </is>
      </c>
      <c r="K25" t="inlineStr">
        <is>
          <t>60500.00</t>
        </is>
      </c>
      <c r="L25" t="inlineStr">
        <is>
          <t>33700.00</t>
        </is>
      </c>
      <c r="M25" t="inlineStr">
        <is>
          <t>3735.00</t>
        </is>
      </c>
      <c r="N25" t="inlineStr">
        <is>
          <t>19900.00</t>
        </is>
      </c>
    </row>
    <row r="26">
      <c r="A26" t="inlineStr">
        <is>
          <t>投资活动现金流入小计</t>
        </is>
      </c>
      <c r="B26" t="inlineStr">
        <is>
          <t>59100.00</t>
        </is>
      </c>
      <c r="C26" t="inlineStr">
        <is>
          <t>2310500.00</t>
        </is>
      </c>
      <c r="D26" t="inlineStr">
        <is>
          <t>1331100.00</t>
        </is>
      </c>
      <c r="E26" t="inlineStr">
        <is>
          <t>1272200.00</t>
        </is>
      </c>
      <c r="F26" t="inlineStr">
        <is>
          <t>1881800.00</t>
        </is>
      </c>
      <c r="G26" t="inlineStr">
        <is>
          <t>240100.00</t>
        </is>
      </c>
      <c r="H26" t="inlineStr">
        <is>
          <t>617600.00</t>
        </is>
      </c>
      <c r="I26" t="inlineStr">
        <is>
          <t>342100.00</t>
        </is>
      </c>
      <c r="J26" t="inlineStr">
        <is>
          <t>128800.00</t>
        </is>
      </c>
      <c r="K26" t="inlineStr">
        <is>
          <t>295400.00</t>
        </is>
      </c>
      <c r="L26" t="inlineStr">
        <is>
          <t>132300.00</t>
        </is>
      </c>
      <c r="M26" t="inlineStr">
        <is>
          <t>31000.00</t>
        </is>
      </c>
      <c r="N26" t="inlineStr">
        <is>
          <t>44300.00</t>
        </is>
      </c>
    </row>
    <row r="27">
      <c r="A27" t="inlineStr">
        <is>
          <t>购建固定资产、无形资产和其他长期资产支付的现金</t>
        </is>
      </c>
      <c r="B27" t="inlineStr">
        <is>
          <t>2609400.00</t>
        </is>
      </c>
      <c r="C27" t="inlineStr">
        <is>
          <t>12209400.00</t>
        </is>
      </c>
      <c r="D27" t="inlineStr">
        <is>
          <t>9745700.00</t>
        </is>
      </c>
      <c r="E27" t="inlineStr">
        <is>
          <t>3734400.00</t>
        </is>
      </c>
      <c r="F27" t="inlineStr">
        <is>
          <t>1177400.00</t>
        </is>
      </c>
      <c r="G27" t="inlineStr">
        <is>
          <t>2062700.00</t>
        </is>
      </c>
      <c r="H27" t="inlineStr">
        <is>
          <t>1784200.00</t>
        </is>
      </c>
      <c r="I27" t="inlineStr">
        <is>
          <t>1477700.00</t>
        </is>
      </c>
      <c r="J27" t="inlineStr">
        <is>
          <t>1305300.00</t>
        </is>
      </c>
      <c r="K27" t="inlineStr">
        <is>
          <t>1229000.00</t>
        </is>
      </c>
      <c r="L27" t="inlineStr">
        <is>
          <t>857800.00</t>
        </is>
      </c>
      <c r="M27" t="inlineStr">
        <is>
          <t>576400.00</t>
        </is>
      </c>
      <c r="N27" t="inlineStr">
        <is>
          <t>435000.00</t>
        </is>
      </c>
    </row>
    <row r="28">
      <c r="A28" t="inlineStr">
        <is>
          <t>投资支付的现金</t>
        </is>
      </c>
      <c r="B28" t="inlineStr">
        <is>
          <t>160600.00</t>
        </is>
      </c>
      <c r="C28" t="inlineStr">
        <is>
          <t>208500.00</t>
        </is>
      </c>
      <c r="D28" t="inlineStr">
        <is>
          <t>1057300.00</t>
        </is>
      </c>
      <c r="E28" t="inlineStr">
        <is>
          <t>352700.00</t>
        </is>
      </c>
      <c r="F28" t="inlineStr">
        <is>
          <t>183700.00</t>
        </is>
      </c>
      <c r="G28" t="inlineStr">
        <is>
          <t>108900.00</t>
        </is>
      </c>
      <c r="H28" t="inlineStr">
        <is>
          <t>82900.00</t>
        </is>
      </c>
      <c r="I28" t="inlineStr">
        <is>
          <t>160700.00</t>
        </is>
      </c>
      <c r="J28" t="inlineStr">
        <is>
          <t>92700.01</t>
        </is>
      </c>
      <c r="K28" t="inlineStr">
        <is>
          <t>107100.00</t>
        </is>
      </c>
      <c r="L28" t="inlineStr">
        <is>
          <t>53200.00</t>
        </is>
      </c>
      <c r="M28" t="inlineStr">
        <is>
          <t>19700.00</t>
        </is>
      </c>
      <c r="N28" t="inlineStr">
        <is>
          <t>45000.00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1407800.00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2687.20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16000.00</t>
        </is>
      </c>
      <c r="C30" t="inlineStr">
        <is>
          <t>1051300.00</t>
        </is>
      </c>
      <c r="D30" t="inlineStr">
        <is>
          <t>2587700.00</t>
        </is>
      </c>
      <c r="E30" t="inlineStr">
        <is>
          <t>1725600.00</t>
        </is>
      </c>
      <c r="F30" t="inlineStr">
        <is>
          <t>1965200.00</t>
        </is>
      </c>
      <c r="G30" t="inlineStr">
        <is>
          <t>156600.00</t>
        </is>
      </c>
      <c r="H30" t="inlineStr">
        <is>
          <t>170800.00</t>
        </is>
      </c>
      <c r="I30" t="inlineStr">
        <is>
          <t>321300.00</t>
        </is>
      </c>
      <c r="J30" t="inlineStr">
        <is>
          <t>75000.00</t>
        </is>
      </c>
      <c r="K30" t="inlineStr">
        <is>
          <t>20000.00</t>
        </is>
      </c>
      <c r="L30" t="inlineStr">
        <is>
          <t>17400.00</t>
        </is>
      </c>
      <c r="M30" t="inlineStr">
        <is>
          <t>--</t>
        </is>
      </c>
      <c r="N30" t="inlineStr">
        <is>
          <t>25300.00</t>
        </is>
      </c>
    </row>
    <row r="31">
      <c r="A31" t="inlineStr">
        <is>
          <t>投资活动现金流出小计</t>
        </is>
      </c>
      <c r="B31" t="inlineStr">
        <is>
          <t>2786100.00</t>
        </is>
      </c>
      <c r="C31" t="inlineStr">
        <is>
          <t>14876900.00</t>
        </is>
      </c>
      <c r="D31" t="inlineStr">
        <is>
          <t>13390700.00</t>
        </is>
      </c>
      <c r="E31" t="inlineStr">
        <is>
          <t>5812600.00</t>
        </is>
      </c>
      <c r="F31" t="inlineStr">
        <is>
          <t>3326300.00</t>
        </is>
      </c>
      <c r="G31" t="inlineStr">
        <is>
          <t>2328200.00</t>
        </is>
      </c>
      <c r="H31" t="inlineStr">
        <is>
          <t>2040700.00</t>
        </is>
      </c>
      <c r="I31" t="inlineStr">
        <is>
          <t>1959600.00</t>
        </is>
      </c>
      <c r="J31" t="inlineStr">
        <is>
          <t>1473100.00</t>
        </is>
      </c>
      <c r="K31" t="inlineStr">
        <is>
          <t>1356100.00</t>
        </is>
      </c>
      <c r="L31" t="inlineStr">
        <is>
          <t>928500.00</t>
        </is>
      </c>
      <c r="M31" t="inlineStr">
        <is>
          <t>596100.00</t>
        </is>
      </c>
      <c r="N31" t="inlineStr">
        <is>
          <t>505300.00</t>
        </is>
      </c>
    </row>
    <row r="32">
      <c r="A32" t="inlineStr">
        <is>
          <t>投资活动产生的现金流量净额</t>
        </is>
      </c>
      <c r="B32" t="inlineStr">
        <is>
          <t>-2727000.00</t>
        </is>
      </c>
      <c r="C32" t="inlineStr">
        <is>
          <t>-12566400.00</t>
        </is>
      </c>
      <c r="D32" t="inlineStr">
        <is>
          <t>-12059600.00</t>
        </is>
      </c>
      <c r="E32" t="inlineStr">
        <is>
          <t>-4540400.00</t>
        </is>
      </c>
      <c r="F32" t="inlineStr">
        <is>
          <t>-1444400.00</t>
        </is>
      </c>
      <c r="G32" t="inlineStr">
        <is>
          <t>-2088100.00</t>
        </is>
      </c>
      <c r="H32" t="inlineStr">
        <is>
          <t>-1423100.00</t>
        </is>
      </c>
      <c r="I32" t="inlineStr">
        <is>
          <t>-1617500.00</t>
        </is>
      </c>
      <c r="J32" t="inlineStr">
        <is>
          <t>-1344300.00</t>
        </is>
      </c>
      <c r="K32" t="inlineStr">
        <is>
          <t>-1060600.00</t>
        </is>
      </c>
      <c r="L32" t="inlineStr">
        <is>
          <t>-796200.00</t>
        </is>
      </c>
      <c r="M32" t="inlineStr">
        <is>
          <t>-565100.00</t>
        </is>
      </c>
      <c r="N32" t="inlineStr">
        <is>
          <t>-461000.00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--</t>
        </is>
      </c>
      <c r="C34" t="inlineStr">
        <is>
          <t>9800.00</t>
        </is>
      </c>
      <c r="D34" t="inlineStr">
        <is>
          <t>50800.00</t>
        </is>
      </c>
      <c r="E34" t="inlineStr">
        <is>
          <t>3731400.00</t>
        </is>
      </c>
      <c r="F34" t="inlineStr">
        <is>
          <t>280000.00</t>
        </is>
      </c>
      <c r="G34" t="inlineStr">
        <is>
          <t>178.60</t>
        </is>
      </c>
      <c r="H34" t="inlineStr">
        <is>
          <t>1083.50</t>
        </is>
      </c>
      <c r="I34" t="inlineStr">
        <is>
          <t>--</t>
        </is>
      </c>
      <c r="J34" t="inlineStr">
        <is>
          <t>1447300.00</t>
        </is>
      </c>
      <c r="K34" t="inlineStr">
        <is>
          <t>--</t>
        </is>
      </c>
      <c r="L34" t="inlineStr">
        <is>
          <t>344200.00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10000.00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1270300.00</t>
        </is>
      </c>
      <c r="C36" t="inlineStr">
        <is>
          <t>4530400.00</t>
        </is>
      </c>
      <c r="D36" t="inlineStr">
        <is>
          <t>2763600.00</t>
        </is>
      </c>
      <c r="E36" t="inlineStr">
        <is>
          <t>3287200.00</t>
        </is>
      </c>
      <c r="F36" t="inlineStr">
        <is>
          <t>4063400.00</t>
        </is>
      </c>
      <c r="G36" t="inlineStr">
        <is>
          <t>5847801.00</t>
        </is>
      </c>
      <c r="H36" t="inlineStr">
        <is>
          <t>5296500.00</t>
        </is>
      </c>
      <c r="I36" t="inlineStr">
        <is>
          <t>4603300.00</t>
        </is>
      </c>
      <c r="J36" t="inlineStr">
        <is>
          <t>3122300.00</t>
        </is>
      </c>
      <c r="K36" t="inlineStr">
        <is>
          <t>2453400.00</t>
        </is>
      </c>
      <c r="L36" t="inlineStr">
        <is>
          <t>2633700.00</t>
        </is>
      </c>
      <c r="M36" t="inlineStr">
        <is>
          <t>1605500.00</t>
        </is>
      </c>
      <c r="N36" t="inlineStr">
        <is>
          <t>1098500.00</t>
        </is>
      </c>
    </row>
    <row r="37">
      <c r="A37" t="inlineStr">
        <is>
          <t>发行债券收到的现金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200000.00</t>
        </is>
      </c>
      <c r="G37" t="inlineStr">
        <is>
          <t>2000000.00</t>
        </is>
      </c>
      <c r="H37" t="inlineStr">
        <is>
          <t>1410000.00</t>
        </is>
      </c>
      <c r="I37" t="inlineStr">
        <is>
          <t>450000.00</t>
        </is>
      </c>
      <c r="J37" t="inlineStr">
        <is>
          <t>--</t>
        </is>
      </c>
      <c r="K37" t="inlineStr">
        <is>
          <t>150000.00</t>
        </is>
      </c>
      <c r="L37" t="inlineStr">
        <is>
          <t>--</t>
        </is>
      </c>
      <c r="M37" t="inlineStr">
        <is>
          <t>300000.00</t>
        </is>
      </c>
      <c r="N37" t="inlineStr">
        <is>
          <t>300000.00</t>
        </is>
      </c>
    </row>
    <row r="38">
      <c r="A38" t="inlineStr">
        <is>
          <t>收到其他与筹资活动有关的现金</t>
        </is>
      </c>
      <c r="B38" t="inlineStr">
        <is>
          <t>--</t>
        </is>
      </c>
      <c r="C38" t="inlineStr">
        <is>
          <t>2823.30</t>
        </is>
      </c>
      <c r="D38" t="inlineStr">
        <is>
          <t>303100.00</t>
        </is>
      </c>
      <c r="E38" t="inlineStr">
        <is>
          <t>--</t>
        </is>
      </c>
      <c r="F38" t="inlineStr">
        <is>
          <t>--</t>
        </is>
      </c>
      <c r="G38" t="inlineStr">
        <is>
          <t>81800.00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4680.30</t>
        </is>
      </c>
      <c r="L38" t="inlineStr">
        <is>
          <t>30400.00</t>
        </is>
      </c>
      <c r="M38" t="inlineStr">
        <is>
          <t>--</t>
        </is>
      </c>
      <c r="N38" t="inlineStr">
        <is>
          <t>11400.00</t>
        </is>
      </c>
    </row>
    <row r="39">
      <c r="A39" t="inlineStr">
        <is>
          <t>筹资活动现金流入小计</t>
        </is>
      </c>
      <c r="B39" t="inlineStr">
        <is>
          <t>1270300.00</t>
        </is>
      </c>
      <c r="C39" t="inlineStr">
        <is>
          <t>4543000.00</t>
        </is>
      </c>
      <c r="D39" t="inlineStr">
        <is>
          <t>3117500.00</t>
        </is>
      </c>
      <c r="E39" t="inlineStr">
        <is>
          <t>7018600.00</t>
        </is>
      </c>
      <c r="F39" t="inlineStr">
        <is>
          <t>4543400.00</t>
        </is>
      </c>
      <c r="G39" t="inlineStr">
        <is>
          <t>7979600.00</t>
        </is>
      </c>
      <c r="H39" t="inlineStr">
        <is>
          <t>6707600.00</t>
        </is>
      </c>
      <c r="I39" t="inlineStr">
        <is>
          <t>5383300.00</t>
        </is>
      </c>
      <c r="J39" t="inlineStr">
        <is>
          <t>4629200.00</t>
        </is>
      </c>
      <c r="K39" t="inlineStr">
        <is>
          <t>2928100.00</t>
        </is>
      </c>
      <c r="L39" t="inlineStr">
        <is>
          <t>3008300.00</t>
        </is>
      </c>
      <c r="M39" t="inlineStr">
        <is>
          <t>1905500.00</t>
        </is>
      </c>
      <c r="N39" t="inlineStr">
        <is>
          <t>1409900.00</t>
        </is>
      </c>
    </row>
    <row r="40">
      <c r="A40" t="inlineStr">
        <is>
          <t>偿还债务支付的现金</t>
        </is>
      </c>
      <c r="B40" t="inlineStr">
        <is>
          <t>1713600.00</t>
        </is>
      </c>
      <c r="C40" t="inlineStr">
        <is>
          <t>2723100.00</t>
        </is>
      </c>
      <c r="D40" t="inlineStr">
        <is>
          <t>4404900.00</t>
        </is>
      </c>
      <c r="E40" t="inlineStr">
        <is>
          <t>4987900.00</t>
        </is>
      </c>
      <c r="F40" t="inlineStr">
        <is>
          <t>6712400.00</t>
        </is>
      </c>
      <c r="G40" t="inlineStr">
        <is>
          <t>6859900.00</t>
        </is>
      </c>
      <c r="H40" t="inlineStr">
        <is>
          <t>5755700.00</t>
        </is>
      </c>
      <c r="I40" t="inlineStr">
        <is>
          <t>3624900.00</t>
        </is>
      </c>
      <c r="J40" t="inlineStr">
        <is>
          <t>2669100.00</t>
        </is>
      </c>
      <c r="K40" t="inlineStr">
        <is>
          <t>1876100.00</t>
        </is>
      </c>
      <c r="L40" t="inlineStr">
        <is>
          <t>2102200.00</t>
        </is>
      </c>
      <c r="M40" t="inlineStr">
        <is>
          <t>1282300.00</t>
        </is>
      </c>
      <c r="N40" t="inlineStr">
        <is>
          <t>1407000.00</t>
        </is>
      </c>
    </row>
    <row r="41">
      <c r="A41" t="inlineStr">
        <is>
          <t>分配股利、利润或偿付利息支付的现金</t>
        </is>
      </c>
      <c r="B41" t="inlineStr">
        <is>
          <t>23200.00</t>
        </is>
      </c>
      <c r="C41" t="inlineStr">
        <is>
          <t>410200.00</t>
        </is>
      </c>
      <c r="D41" t="inlineStr">
        <is>
          <t>163300.00</t>
        </is>
      </c>
      <c r="E41" t="inlineStr">
        <is>
          <t>261900.00</t>
        </is>
      </c>
      <c r="F41" t="inlineStr">
        <is>
          <t>368600.00</t>
        </is>
      </c>
      <c r="G41" t="inlineStr">
        <is>
          <t>438900.00</t>
        </is>
      </c>
      <c r="H41" t="inlineStr">
        <is>
          <t>412000.00</t>
        </is>
      </c>
      <c r="I41" t="inlineStr">
        <is>
          <t>320100.00</t>
        </is>
      </c>
      <c r="J41" t="inlineStr">
        <is>
          <t>320900.00</t>
        </is>
      </c>
      <c r="K41" t="inlineStr">
        <is>
          <t>176300.00</t>
        </is>
      </c>
      <c r="L41" t="inlineStr">
        <is>
          <t>179000.00</t>
        </is>
      </c>
      <c r="M41" t="inlineStr">
        <is>
          <t>124200.00</t>
        </is>
      </c>
      <c r="N41" t="inlineStr">
        <is>
          <t>121400.00</t>
        </is>
      </c>
    </row>
    <row r="42">
      <c r="A42" t="inlineStr">
        <is>
          <t>其中：子公司支付给少数股东的股利、利润</t>
        </is>
      </c>
      <c r="B42" t="inlineStr">
        <is>
          <t>--</t>
        </is>
      </c>
      <c r="C42" t="inlineStr">
        <is>
          <t>12700.00</t>
        </is>
      </c>
      <c r="D42" t="inlineStr">
        <is>
          <t>7946.40</t>
        </is>
      </c>
      <c r="E42" t="inlineStr">
        <is>
          <t>18600.00</t>
        </is>
      </c>
      <c r="F42" t="inlineStr">
        <is>
          <t>5477.60</t>
        </is>
      </c>
      <c r="G42" t="inlineStr">
        <is>
          <t>15000.00</t>
        </is>
      </c>
      <c r="H42" t="inlineStr">
        <is>
          <t>20300.00</t>
        </is>
      </c>
      <c r="I42" t="inlineStr">
        <is>
          <t>5323.30</t>
        </is>
      </c>
      <c r="J42" t="inlineStr">
        <is>
          <t>5169.00</t>
        </is>
      </c>
      <c r="K42" t="inlineStr">
        <is>
          <t>--</t>
        </is>
      </c>
      <c r="L42" t="inlineStr">
        <is>
          <t>2221.90</t>
        </is>
      </c>
      <c r="M42" t="inlineStr">
        <is>
          <t>--</t>
        </is>
      </c>
      <c r="N42" t="inlineStr">
        <is>
          <t>4128.00</t>
        </is>
      </c>
    </row>
    <row r="43">
      <c r="A43" t="inlineStr">
        <is>
          <t>支付其他与筹资活动有关的现金</t>
        </is>
      </c>
      <c r="B43" t="inlineStr">
        <is>
          <t>51900.00</t>
        </is>
      </c>
      <c r="C43" t="inlineStr">
        <is>
          <t>128100.00</t>
        </is>
      </c>
      <c r="D43" t="inlineStr">
        <is>
          <t>498200.00</t>
        </is>
      </c>
      <c r="E43" t="inlineStr">
        <is>
          <t>52500.00</t>
        </is>
      </c>
      <c r="F43" t="inlineStr">
        <is>
          <t>23100.00</t>
        </is>
      </c>
      <c r="G43" t="inlineStr">
        <is>
          <t>19800.00</t>
        </is>
      </c>
      <c r="H43" t="inlineStr">
        <is>
          <t>148200.00</t>
        </is>
      </c>
      <c r="I43" t="inlineStr">
        <is>
          <t>1434.40</t>
        </is>
      </c>
      <c r="J43" t="inlineStr">
        <is>
          <t>12200.00</t>
        </is>
      </c>
      <c r="K43" t="inlineStr">
        <is>
          <t>789.80</t>
        </is>
      </c>
      <c r="L43" t="inlineStr">
        <is>
          <t>5.00</t>
        </is>
      </c>
      <c r="M43" t="inlineStr">
        <is>
          <t>48200.00</t>
        </is>
      </c>
      <c r="N43" t="inlineStr">
        <is>
          <t>3179.80</t>
        </is>
      </c>
    </row>
    <row r="44">
      <c r="A44" t="inlineStr">
        <is>
          <t>筹资活动现金流出小计</t>
        </is>
      </c>
      <c r="B44" t="inlineStr">
        <is>
          <t>1788700.00</t>
        </is>
      </c>
      <c r="C44" t="inlineStr">
        <is>
          <t>3261300.00</t>
        </is>
      </c>
      <c r="D44" t="inlineStr">
        <is>
          <t>5066400.00</t>
        </is>
      </c>
      <c r="E44" t="inlineStr">
        <is>
          <t>5412400.00</t>
        </is>
      </c>
      <c r="F44" t="inlineStr">
        <is>
          <t>7434100.00</t>
        </is>
      </c>
      <c r="G44" t="inlineStr">
        <is>
          <t>7318600.00</t>
        </is>
      </c>
      <c r="H44" t="inlineStr">
        <is>
          <t>6315901.00</t>
        </is>
      </c>
      <c r="I44" t="inlineStr">
        <is>
          <t>4266500.00</t>
        </is>
      </c>
      <c r="J44" t="inlineStr">
        <is>
          <t>3002200.00</t>
        </is>
      </c>
      <c r="K44" t="inlineStr">
        <is>
          <t>2053100.00</t>
        </is>
      </c>
      <c r="L44" t="inlineStr">
        <is>
          <t>2281200.00</t>
        </is>
      </c>
      <c r="M44" t="inlineStr">
        <is>
          <t>1454700.00</t>
        </is>
      </c>
      <c r="N44" t="inlineStr">
        <is>
          <t>1531600.00</t>
        </is>
      </c>
    </row>
    <row r="45">
      <c r="A45" t="inlineStr">
        <is>
          <t>筹资活动产生的现金流量净额</t>
        </is>
      </c>
      <c r="B45" t="inlineStr">
        <is>
          <t>-518400.00</t>
        </is>
      </c>
      <c r="C45" t="inlineStr">
        <is>
          <t>1281700.00</t>
        </is>
      </c>
      <c r="D45" t="inlineStr">
        <is>
          <t>-1948900.00</t>
        </is>
      </c>
      <c r="E45" t="inlineStr">
        <is>
          <t>1606300.00</t>
        </is>
      </c>
      <c r="F45" t="inlineStr">
        <is>
          <t>-2890700.00</t>
        </is>
      </c>
      <c r="G45" t="inlineStr">
        <is>
          <t>661000.00</t>
        </is>
      </c>
      <c r="H45" t="inlineStr">
        <is>
          <t>391700.00</t>
        </is>
      </c>
      <c r="I45" t="inlineStr">
        <is>
          <t>1116800.00</t>
        </is>
      </c>
      <c r="J45" t="inlineStr">
        <is>
          <t>1627000.00</t>
        </is>
      </c>
      <c r="K45" t="inlineStr">
        <is>
          <t>875000.00</t>
        </is>
      </c>
      <c r="L45" t="inlineStr">
        <is>
          <t>727100.00</t>
        </is>
      </c>
      <c r="M45" t="inlineStr">
        <is>
          <t>450800.00</t>
        </is>
      </c>
      <c r="N45" t="inlineStr">
        <is>
          <t>-121700.00</t>
        </is>
      </c>
    </row>
    <row r="46">
      <c r="A46" t="inlineStr">
        <is>
          <t>四、汇率变动对现金及现金等价物的影响</t>
        </is>
      </c>
      <c r="B46" t="inlineStr">
        <is>
          <t>-10800.00</t>
        </is>
      </c>
      <c r="C46" t="inlineStr">
        <is>
          <t>45100.00</t>
        </is>
      </c>
      <c r="D46" t="inlineStr">
        <is>
          <t>61000.00</t>
        </is>
      </c>
      <c r="E46" t="inlineStr">
        <is>
          <t>-4384.50</t>
        </is>
      </c>
      <c r="F46" t="inlineStr">
        <is>
          <t>2319.90</t>
        </is>
      </c>
      <c r="G46" t="inlineStr">
        <is>
          <t>5333.40</t>
        </is>
      </c>
      <c r="H46" t="inlineStr">
        <is>
          <t>644.30</t>
        </is>
      </c>
      <c r="I46" t="inlineStr">
        <is>
          <t>573.30</t>
        </is>
      </c>
      <c r="J46" t="inlineStr">
        <is>
          <t>9705.90</t>
        </is>
      </c>
      <c r="K46" t="inlineStr">
        <is>
          <t>20500.00</t>
        </is>
      </c>
      <c r="L46" t="inlineStr">
        <is>
          <t>3120.80</t>
        </is>
      </c>
      <c r="M46" t="inlineStr">
        <is>
          <t>-6815.40</t>
        </is>
      </c>
      <c r="N46" t="inlineStr">
        <is>
          <t>2050.00</t>
        </is>
      </c>
    </row>
    <row r="47">
      <c r="A47" t="inlineStr">
        <is>
          <t>五、现金及现金等价物净增加额</t>
        </is>
      </c>
      <c r="B47" t="inlineStr">
        <is>
          <t>-2233300.00</t>
        </is>
      </c>
      <c r="C47" t="inlineStr">
        <is>
          <t>5732900.00</t>
        </is>
      </c>
      <c r="D47" t="inlineStr">
        <is>
          <t>136300.00</t>
        </is>
      </c>
      <c r="E47" t="inlineStr">
        <is>
          <t>3608100.00</t>
        </is>
      </c>
      <c r="F47" t="inlineStr">
        <is>
          <t>206400.00</t>
        </is>
      </c>
      <c r="G47" t="inlineStr">
        <is>
          <t>52300.00</t>
        </is>
      </c>
      <c r="H47" t="inlineStr">
        <is>
          <t>221500.00</t>
        </is>
      </c>
      <c r="I47" t="inlineStr">
        <is>
          <t>157700.00</t>
        </is>
      </c>
      <c r="J47" t="inlineStr">
        <is>
          <t>107900.00</t>
        </is>
      </c>
      <c r="K47" t="inlineStr">
        <is>
          <t>219000.00</t>
        </is>
      </c>
      <c r="L47" t="inlineStr">
        <is>
          <t>-62100.00</t>
        </is>
      </c>
      <c r="M47" t="inlineStr">
        <is>
          <t>122400.00</t>
        </is>
      </c>
      <c r="N47" t="inlineStr">
        <is>
          <t>-25100.00</t>
        </is>
      </c>
    </row>
    <row r="48">
      <c r="A48" t="inlineStr">
        <is>
          <t>加：期初现金及现金等价物余额</t>
        </is>
      </c>
      <c r="B48" t="inlineStr">
        <is>
          <t>10851200.00</t>
        </is>
      </c>
      <c r="C48" t="inlineStr">
        <is>
          <t>5118200.00</t>
        </is>
      </c>
      <c r="D48" t="inlineStr">
        <is>
          <t>4982000.00</t>
        </is>
      </c>
      <c r="E48" t="inlineStr">
        <is>
          <t>1373800.00</t>
        </is>
      </c>
      <c r="F48" t="inlineStr">
        <is>
          <t>1167400.00</t>
        </is>
      </c>
      <c r="G48" t="inlineStr">
        <is>
          <t>1115100.00</t>
        </is>
      </c>
      <c r="H48" t="inlineStr">
        <is>
          <t>893600.00</t>
        </is>
      </c>
      <c r="I48" t="inlineStr">
        <is>
          <t>735899.90</t>
        </is>
      </c>
      <c r="J48" t="inlineStr">
        <is>
          <t>628000.00</t>
        </is>
      </c>
      <c r="K48" t="inlineStr">
        <is>
          <t>408900.00</t>
        </is>
      </c>
      <c r="L48" t="inlineStr">
        <is>
          <t>471100.00</t>
        </is>
      </c>
      <c r="M48" t="inlineStr">
        <is>
          <t>348700.00</t>
        </is>
      </c>
      <c r="N48" t="inlineStr">
        <is>
          <t>373700.00</t>
        </is>
      </c>
    </row>
    <row r="49">
      <c r="A49" t="inlineStr">
        <is>
          <t>六、期末现金及现金等价物余额</t>
        </is>
      </c>
      <c r="B49" t="inlineStr">
        <is>
          <t>8617900.00</t>
        </is>
      </c>
      <c r="C49" t="inlineStr">
        <is>
          <t>10851200.00</t>
        </is>
      </c>
      <c r="D49" t="inlineStr">
        <is>
          <t>5118200.00</t>
        </is>
      </c>
      <c r="E49" t="inlineStr">
        <is>
          <t>4982000.00</t>
        </is>
      </c>
      <c r="F49" t="inlineStr">
        <is>
          <t>1373800.00</t>
        </is>
      </c>
      <c r="G49" t="inlineStr">
        <is>
          <t>1167400.00</t>
        </is>
      </c>
      <c r="H49" t="inlineStr">
        <is>
          <t>1115100.00</t>
        </is>
      </c>
      <c r="I49" t="inlineStr">
        <is>
          <t>893600.00</t>
        </is>
      </c>
      <c r="J49" t="inlineStr">
        <is>
          <t>735899.90</t>
        </is>
      </c>
      <c r="K49" t="inlineStr">
        <is>
          <t>628000.00</t>
        </is>
      </c>
      <c r="L49" t="inlineStr">
        <is>
          <t>408900.00</t>
        </is>
      </c>
      <c r="M49" t="inlineStr">
        <is>
          <t>471100.00</t>
        </is>
      </c>
      <c r="N49" t="inlineStr">
        <is>
          <t>348700.00</t>
        </is>
      </c>
    </row>
    <row r="50">
      <c r="A50" t="inlineStr">
        <is>
          <t>补充资料：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1、将净利润调节为经营活动现金流量：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</row>
    <row r="52">
      <c r="A52" t="inlineStr">
        <is>
          <t>净利润</t>
        </is>
      </c>
      <c r="B52" t="inlineStr">
        <is>
          <t>--</t>
        </is>
      </c>
      <c r="C52" t="inlineStr">
        <is>
          <t>3134400.00</t>
        </is>
      </c>
      <c r="D52" t="inlineStr">
        <is>
          <t>1771300.00</t>
        </is>
      </c>
      <c r="E52" t="inlineStr">
        <is>
          <t>396700.00</t>
        </is>
      </c>
      <c r="F52" t="inlineStr">
        <is>
          <t>601400.00</t>
        </is>
      </c>
      <c r="G52" t="inlineStr">
        <is>
          <t>211900.00</t>
        </is>
      </c>
      <c r="H52" t="inlineStr">
        <is>
          <t>355600.00</t>
        </is>
      </c>
      <c r="I52" t="inlineStr">
        <is>
          <t>491700.00</t>
        </is>
      </c>
      <c r="J52" t="inlineStr">
        <is>
          <t>548000.00</t>
        </is>
      </c>
      <c r="K52" t="inlineStr">
        <is>
          <t>313800.00</t>
        </is>
      </c>
      <c r="L52" t="inlineStr">
        <is>
          <t>74000.00</t>
        </is>
      </c>
      <c r="M52" t="inlineStr">
        <is>
          <t>77600.00</t>
        </is>
      </c>
      <c r="N52" t="inlineStr">
        <is>
          <t>21300.00</t>
        </is>
      </c>
    </row>
    <row r="53">
      <c r="A53" t="inlineStr">
        <is>
          <t>加：资产减值准备</t>
        </is>
      </c>
      <c r="B53" t="inlineStr">
        <is>
          <t>--</t>
        </is>
      </c>
      <c r="C53" t="inlineStr">
        <is>
          <t>218800.00</t>
        </is>
      </c>
      <c r="D53" t="inlineStr">
        <is>
          <t>138600.00</t>
        </is>
      </c>
      <c r="E53" t="inlineStr">
        <is>
          <t>85700.00</t>
        </is>
      </c>
      <c r="F53" t="inlineStr">
        <is>
          <t>90700.00</t>
        </is>
      </c>
      <c r="G53" t="inlineStr">
        <is>
          <t>13900.00</t>
        </is>
      </c>
      <c r="H53" t="inlineStr">
        <is>
          <t>68600.00</t>
        </is>
      </c>
      <c r="I53" t="inlineStr">
        <is>
          <t>24300.00</t>
        </is>
      </c>
      <c r="J53" t="inlineStr">
        <is>
          <t>56600.00</t>
        </is>
      </c>
      <c r="K53" t="inlineStr">
        <is>
          <t>55200.00</t>
        </is>
      </c>
      <c r="L53" t="inlineStr">
        <is>
          <t>29400.00</t>
        </is>
      </c>
      <c r="M53" t="inlineStr">
        <is>
          <t>27200.00</t>
        </is>
      </c>
      <c r="N53" t="inlineStr">
        <is>
          <t>32400.00</t>
        </is>
      </c>
    </row>
    <row r="54">
      <c r="A54" t="inlineStr">
        <is>
          <t>固定资产折旧、油气资产折耗、生产性生物资产折旧</t>
        </is>
      </c>
      <c r="B54" t="inlineStr">
        <is>
          <t>--</t>
        </is>
      </c>
      <c r="C54" t="inlineStr">
        <is>
          <t>3910800.00</t>
        </is>
      </c>
      <c r="D54" t="inlineStr">
        <is>
          <t>1518900.00</t>
        </is>
      </c>
      <c r="E54" t="inlineStr">
        <is>
          <t>1115300.00</t>
        </is>
      </c>
      <c r="F54" t="inlineStr">
        <is>
          <t>941500.00</t>
        </is>
      </c>
      <c r="G54" t="inlineStr">
        <is>
          <t>832100.00</t>
        </is>
      </c>
      <c r="H54" t="inlineStr">
        <is>
          <t>759100.10</t>
        </is>
      </c>
      <c r="I54" t="inlineStr">
        <is>
          <t>575100.00</t>
        </is>
      </c>
      <c r="J54" t="inlineStr">
        <is>
          <t>530900.00</t>
        </is>
      </c>
      <c r="K54" t="inlineStr">
        <is>
          <t>448600.00</t>
        </is>
      </c>
      <c r="L54" t="inlineStr">
        <is>
          <t>370400.00</t>
        </is>
      </c>
      <c r="M54" t="inlineStr">
        <is>
          <t>320900.00</t>
        </is>
      </c>
      <c r="N54" t="inlineStr">
        <is>
          <t>302000.00</t>
        </is>
      </c>
    </row>
    <row r="55">
      <c r="A55" t="inlineStr">
        <is>
          <t>无形资产摊销</t>
        </is>
      </c>
      <c r="B55" t="inlineStr">
        <is>
          <t>--</t>
        </is>
      </c>
      <c r="C55" t="inlineStr">
        <is>
          <t>417400.00</t>
        </is>
      </c>
      <c r="D55" t="inlineStr">
        <is>
          <t>509900.00</t>
        </is>
      </c>
      <c r="E55" t="inlineStr">
        <is>
          <t>292800.00</t>
        </is>
      </c>
      <c r="F55" t="inlineStr">
        <is>
          <t>307300.00</t>
        </is>
      </c>
      <c r="G55" t="inlineStr">
        <is>
          <t>147700.00</t>
        </is>
      </c>
      <c r="H55" t="inlineStr">
        <is>
          <t>180900.00</t>
        </is>
      </c>
      <c r="I55" t="inlineStr">
        <is>
          <t>133300.00</t>
        </is>
      </c>
      <c r="J55" t="inlineStr">
        <is>
          <t>171900.00</t>
        </is>
      </c>
      <c r="K55" t="inlineStr">
        <is>
          <t>93100.01</t>
        </is>
      </c>
      <c r="L55" t="inlineStr">
        <is>
          <t>61100.00</t>
        </is>
      </c>
      <c r="M55" t="inlineStr">
        <is>
          <t>41800.00</t>
        </is>
      </c>
      <c r="N55" t="inlineStr">
        <is>
          <t>33900.00</t>
        </is>
      </c>
    </row>
    <row r="56">
      <c r="A56" t="inlineStr">
        <is>
          <t>长期待摊费用摊销</t>
        </is>
      </c>
      <c r="B56" t="inlineStr">
        <is>
          <t>--</t>
        </is>
      </c>
      <c r="C56" t="inlineStr">
        <is>
          <t>27000.00</t>
        </is>
      </c>
      <c r="D56" t="inlineStr">
        <is>
          <t>8158.60</t>
        </is>
      </c>
      <c r="E56" t="inlineStr">
        <is>
          <t>2728.30</t>
        </is>
      </c>
      <c r="F56" t="inlineStr">
        <is>
          <t>3082.10</t>
        </is>
      </c>
      <c r="G56" t="inlineStr">
        <is>
          <t>4250.80</t>
        </is>
      </c>
      <c r="H56" t="inlineStr">
        <is>
          <t>2597.00</t>
        </is>
      </c>
      <c r="I56" t="inlineStr">
        <is>
          <t>845.70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1888.50</t>
        </is>
      </c>
    </row>
    <row r="57">
      <c r="A57" t="inlineStr">
        <is>
          <t>处置固定资产、无形资产和其他长期资产的损失</t>
        </is>
      </c>
      <c r="B57" t="inlineStr">
        <is>
          <t>--</t>
        </is>
      </c>
      <c r="C57" t="inlineStr">
        <is>
          <t>105400.00</t>
        </is>
      </c>
      <c r="D57" t="inlineStr">
        <is>
          <t>87600.00</t>
        </is>
      </c>
      <c r="E57" t="inlineStr">
        <is>
          <t>11300.00</t>
        </is>
      </c>
      <c r="F57" t="inlineStr">
        <is>
          <t>37600.00</t>
        </is>
      </c>
      <c r="G57" t="inlineStr">
        <is>
          <t>9975.40</t>
        </is>
      </c>
      <c r="H57" t="inlineStr">
        <is>
          <t>1852.60</t>
        </is>
      </c>
      <c r="I57" t="inlineStr">
        <is>
          <t>5515.00</t>
        </is>
      </c>
      <c r="J57" t="inlineStr">
        <is>
          <t>13700.00</t>
        </is>
      </c>
      <c r="K57" t="inlineStr">
        <is>
          <t>3605.10</t>
        </is>
      </c>
      <c r="L57" t="inlineStr">
        <is>
          <t>-22000.00</t>
        </is>
      </c>
      <c r="M57" t="inlineStr">
        <is>
          <t>-121.30</t>
        </is>
      </c>
      <c r="N57" t="inlineStr">
        <is>
          <t>1395.10</t>
        </is>
      </c>
    </row>
    <row r="58">
      <c r="A58" t="inlineStr">
        <is>
          <t>固定资产报废损失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</row>
    <row r="59">
      <c r="A59" t="inlineStr">
        <is>
          <t>公允价值变动损失</t>
        </is>
      </c>
      <c r="B59" t="inlineStr">
        <is>
          <t>--</t>
        </is>
      </c>
      <c r="C59" t="inlineStr">
        <is>
          <t>-25800.00</t>
        </is>
      </c>
      <c r="D59" t="inlineStr">
        <is>
          <t>-12600.00</t>
        </is>
      </c>
      <c r="E59" t="inlineStr">
        <is>
          <t>-4735.60</t>
        </is>
      </c>
      <c r="F59" t="inlineStr">
        <is>
          <t>5126.70</t>
        </is>
      </c>
      <c r="G59" t="inlineStr">
        <is>
          <t>-974.90</t>
        </is>
      </c>
      <c r="H59" t="inlineStr">
        <is>
          <t>547.00</t>
        </is>
      </c>
      <c r="I59" t="inlineStr">
        <is>
          <t>11800.00</t>
        </is>
      </c>
      <c r="J59" t="inlineStr">
        <is>
          <t>1820.70</t>
        </is>
      </c>
      <c r="K59" t="inlineStr">
        <is>
          <t>-1820.70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财务费用</t>
        </is>
      </c>
      <c r="B60" t="inlineStr">
        <is>
          <t>--</t>
        </is>
      </c>
      <c r="C60" t="inlineStr">
        <is>
          <t>53000.00</t>
        </is>
      </c>
      <c r="D60" t="inlineStr">
        <is>
          <t>61600.00</t>
        </is>
      </c>
      <c r="E60" t="inlineStr">
        <is>
          <t>190800.00</t>
        </is>
      </c>
      <c r="F60" t="inlineStr">
        <is>
          <t>312400.00</t>
        </is>
      </c>
      <c r="G60" t="inlineStr">
        <is>
          <t>348700.00</t>
        </is>
      </c>
      <c r="H60" t="inlineStr">
        <is>
          <t>348100.00</t>
        </is>
      </c>
      <c r="I60" t="inlineStr">
        <is>
          <t>234300.00</t>
        </is>
      </c>
      <c r="J60" t="inlineStr">
        <is>
          <t>180000.00</t>
        </is>
      </c>
      <c r="K60" t="inlineStr">
        <is>
          <t>151700.00</t>
        </is>
      </c>
      <c r="L60" t="inlineStr">
        <is>
          <t>139700.00</t>
        </is>
      </c>
      <c r="M60" t="inlineStr">
        <is>
          <t>101700.00</t>
        </is>
      </c>
      <c r="N60" t="inlineStr">
        <is>
          <t>86200.00</t>
        </is>
      </c>
    </row>
    <row r="61">
      <c r="A61" t="inlineStr">
        <is>
          <t>投资损失</t>
        </is>
      </c>
      <c r="B61" t="inlineStr">
        <is>
          <t>--</t>
        </is>
      </c>
      <c r="C61" t="inlineStr">
        <is>
          <t>-163500.00</t>
        </is>
      </c>
      <c r="D61" t="inlineStr">
        <is>
          <t>76900.00</t>
        </is>
      </c>
      <c r="E61" t="inlineStr">
        <is>
          <t>-3163.10</t>
        </is>
      </c>
      <c r="F61" t="inlineStr">
        <is>
          <t>-2671.30</t>
        </is>
      </c>
      <c r="G61" t="inlineStr">
        <is>
          <t>29000.00</t>
        </is>
      </c>
      <c r="H61" t="inlineStr">
        <is>
          <t>-24800.00</t>
        </is>
      </c>
      <c r="I61" t="inlineStr">
        <is>
          <t>20600.00</t>
        </is>
      </c>
      <c r="J61" t="inlineStr">
        <is>
          <t>72600.00</t>
        </is>
      </c>
      <c r="K61" t="inlineStr">
        <is>
          <t>-121000.00</t>
        </is>
      </c>
      <c r="L61" t="inlineStr">
        <is>
          <t>-6836.60</t>
        </is>
      </c>
      <c r="M61" t="inlineStr">
        <is>
          <t>4840.80</t>
        </is>
      </c>
      <c r="N61" t="inlineStr">
        <is>
          <t>1118.90</t>
        </is>
      </c>
    </row>
    <row r="62">
      <c r="A62" t="inlineStr">
        <is>
          <t>递延所得税资产减少</t>
        </is>
      </c>
      <c r="B62" t="inlineStr">
        <is>
          <t>--</t>
        </is>
      </c>
      <c r="C62" t="inlineStr">
        <is>
          <t>-217500.00</t>
        </is>
      </c>
      <c r="D62" t="inlineStr">
        <is>
          <t>-177400.00</t>
        </is>
      </c>
      <c r="E62" t="inlineStr">
        <is>
          <t>-14400.00</t>
        </is>
      </c>
      <c r="F62" t="inlineStr">
        <is>
          <t>-39300.00</t>
        </is>
      </c>
      <c r="G62" t="inlineStr">
        <is>
          <t>-33800.00</t>
        </is>
      </c>
      <c r="H62" t="inlineStr">
        <is>
          <t>-13000.00</t>
        </is>
      </c>
      <c r="I62" t="inlineStr">
        <is>
          <t>-13200.00</t>
        </is>
      </c>
      <c r="J62" t="inlineStr">
        <is>
          <t>-36800.00</t>
        </is>
      </c>
      <c r="K62" t="inlineStr">
        <is>
          <t>-12000.00</t>
        </is>
      </c>
      <c r="L62" t="inlineStr">
        <is>
          <t>-6578.70</t>
        </is>
      </c>
      <c r="M62" t="inlineStr">
        <is>
          <t>-11400.00</t>
        </is>
      </c>
      <c r="N62" t="inlineStr">
        <is>
          <t>-20000.00</t>
        </is>
      </c>
    </row>
    <row r="63">
      <c r="A63" t="inlineStr">
        <is>
          <t>递延所得税负债增加</t>
        </is>
      </c>
      <c r="B63" t="inlineStr">
        <is>
          <t>--</t>
        </is>
      </c>
      <c r="C63" t="inlineStr">
        <is>
          <t>77500.00</t>
        </is>
      </c>
      <c r="D63" t="inlineStr">
        <is>
          <t>120500.00</t>
        </is>
      </c>
      <c r="E63" t="inlineStr">
        <is>
          <t>14300.00</t>
        </is>
      </c>
      <c r="F63" t="inlineStr">
        <is>
          <t>42900.00</t>
        </is>
      </c>
      <c r="G63" t="inlineStr">
        <is>
          <t>24800.00</t>
        </is>
      </c>
      <c r="H63" t="inlineStr">
        <is>
          <t>24200.00</t>
        </is>
      </c>
      <c r="I63" t="inlineStr">
        <is>
          <t>-3394.00</t>
        </is>
      </c>
      <c r="J63" t="inlineStr">
        <is>
          <t>-6078.80</t>
        </is>
      </c>
      <c r="K63" t="inlineStr">
        <is>
          <t>24000.00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</row>
    <row r="64">
      <c r="A64" t="inlineStr">
        <is>
          <t>存货的减少</t>
        </is>
      </c>
      <c r="B64" t="inlineStr">
        <is>
          <t>--</t>
        </is>
      </c>
      <c r="C64" t="inlineStr">
        <is>
          <t>-760199.90</t>
        </is>
      </c>
      <c r="D64" t="inlineStr">
        <is>
          <t>-3656500.00</t>
        </is>
      </c>
      <c r="E64" t="inlineStr">
        <is>
          <t>-1289300.00</t>
        </is>
      </c>
      <c r="F64" t="inlineStr">
        <is>
          <t>-670199.90</t>
        </is>
      </c>
      <c r="G64" t="inlineStr">
        <is>
          <t>28400.00</t>
        </is>
      </c>
      <c r="H64" t="inlineStr">
        <is>
          <t>-658500.00</t>
        </is>
      </c>
      <c r="I64" t="inlineStr">
        <is>
          <t>-272700.00</t>
        </is>
      </c>
      <c r="J64" t="inlineStr">
        <is>
          <t>-198500.00</t>
        </is>
      </c>
      <c r="K64" t="inlineStr">
        <is>
          <t>-622400.00</t>
        </is>
      </c>
      <c r="L64" t="inlineStr">
        <is>
          <t>-191800.00</t>
        </is>
      </c>
      <c r="M64" t="inlineStr">
        <is>
          <t>-98600.00</t>
        </is>
      </c>
      <c r="N64" t="inlineStr">
        <is>
          <t>-96600.00</t>
        </is>
      </c>
    </row>
    <row r="65">
      <c r="A65" t="inlineStr">
        <is>
          <t>经营性应收项目的减少</t>
        </is>
      </c>
      <c r="B65" t="inlineStr">
        <is>
          <t>--</t>
        </is>
      </c>
      <c r="C65" t="inlineStr">
        <is>
          <t>-1264100.00</t>
        </is>
      </c>
      <c r="D65" t="inlineStr">
        <is>
          <t>-1754700.00</t>
        </is>
      </c>
      <c r="E65" t="inlineStr">
        <is>
          <t>138300.00</t>
        </is>
      </c>
      <c r="F65" t="inlineStr">
        <is>
          <t>155000.00</t>
        </is>
      </c>
      <c r="G65" t="inlineStr">
        <is>
          <t>806800.00</t>
        </is>
      </c>
      <c r="H65" t="inlineStr">
        <is>
          <t>-438600.00</t>
        </is>
      </c>
      <c r="I65" t="inlineStr">
        <is>
          <t>-1963600.00</t>
        </is>
      </c>
      <c r="J65" t="inlineStr">
        <is>
          <t>-1981100.00</t>
        </is>
      </c>
      <c r="K65" t="inlineStr">
        <is>
          <t>-609500.00</t>
        </is>
      </c>
      <c r="L65" t="inlineStr">
        <is>
          <t>-999300.00</t>
        </is>
      </c>
      <c r="M65" t="inlineStr">
        <is>
          <t>-281600.00</t>
        </is>
      </c>
      <c r="N65" t="inlineStr">
        <is>
          <t>-46100.00</t>
        </is>
      </c>
    </row>
    <row r="66">
      <c r="A66" t="inlineStr">
        <is>
          <t>经营性应付项目的增加</t>
        </is>
      </c>
      <c r="B66" t="inlineStr">
        <is>
          <t>--</t>
        </is>
      </c>
      <c r="C66" t="inlineStr">
        <is>
          <t>11273700.00</t>
        </is>
      </c>
      <c r="D66" t="inlineStr">
        <is>
          <t>15252900.00</t>
        </is>
      </c>
      <c r="E66" t="inlineStr">
        <is>
          <t>5559500.00</t>
        </is>
      </c>
      <c r="F66" t="inlineStr">
        <is>
          <t>2651500.00</t>
        </is>
      </c>
      <c r="G66" t="inlineStr">
        <is>
          <t>-998300.00</t>
        </is>
      </c>
      <c r="H66" t="inlineStr">
        <is>
          <t>612400.00</t>
        </is>
      </c>
      <c r="I66" t="inlineStr">
        <is>
          <t>1437800.00</t>
        </is>
      </c>
      <c r="J66" t="inlineStr">
        <is>
          <t>483000.00</t>
        </is>
      </c>
      <c r="K66" t="inlineStr">
        <is>
          <t>676900.00</t>
        </is>
      </c>
      <c r="L66" t="inlineStr">
        <is>
          <t>581200.00</t>
        </is>
      </c>
      <c r="M66" t="inlineStr">
        <is>
          <t>81300.00</t>
        </is>
      </c>
      <c r="N66" t="inlineStr">
        <is>
          <t>251900.00</t>
        </is>
      </c>
    </row>
    <row r="67">
      <c r="A67" t="inlineStr">
        <is>
          <t>其他</t>
        </is>
      </c>
      <c r="B67" t="inlineStr">
        <is>
          <t>--</t>
        </is>
      </c>
      <c r="C67" t="inlineStr">
        <is>
          <t>27600.00</t>
        </is>
      </c>
      <c r="D67" t="inlineStr">
        <is>
          <t>39400.00</t>
        </is>
      </c>
      <c r="E67" t="inlineStr">
        <is>
          <t>12100.00</t>
        </is>
      </c>
      <c r="F67" t="inlineStr">
        <is>
          <t>7838.30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-20500.00</t>
        </is>
      </c>
      <c r="K67" t="inlineStr">
        <is>
          <t>--</t>
        </is>
      </c>
      <c r="L67" t="inlineStr">
        <is>
          <t>--</t>
        </is>
      </c>
      <c r="M67" t="inlineStr">
        <is>
          <t>-20100.00</t>
        </is>
      </c>
      <c r="N67" t="inlineStr">
        <is>
          <t>-14000.00</t>
        </is>
      </c>
    </row>
    <row r="68">
      <c r="A68" t="inlineStr">
        <is>
          <t>间接法-经营活动产生的现金流量净额</t>
        </is>
      </c>
      <c r="B68" t="inlineStr">
        <is>
          <t>--</t>
        </is>
      </c>
      <c r="C68" t="inlineStr">
        <is>
          <t>16972500.00</t>
        </is>
      </c>
      <c r="D68" t="inlineStr">
        <is>
          <t>14083800.00</t>
        </is>
      </c>
      <c r="E68" t="inlineStr">
        <is>
          <t>6546700.00</t>
        </is>
      </c>
      <c r="F68" t="inlineStr">
        <is>
          <t>4539300.00</t>
        </is>
      </c>
      <c r="G68" t="inlineStr">
        <is>
          <t>1474100.00</t>
        </is>
      </c>
      <c r="H68" t="inlineStr">
        <is>
          <t>1252300.00</t>
        </is>
      </c>
      <c r="I68" t="inlineStr">
        <is>
          <t>657900.00</t>
        </is>
      </c>
      <c r="J68" t="inlineStr">
        <is>
          <t>-184600.00</t>
        </is>
      </c>
      <c r="K68" t="inlineStr">
        <is>
          <t>384200.00</t>
        </is>
      </c>
      <c r="L68" t="inlineStr">
        <is>
          <t>3806.90</t>
        </is>
      </c>
      <c r="M68" t="inlineStr">
        <is>
          <t>243600.00</t>
        </is>
      </c>
      <c r="N68" t="inlineStr">
        <is>
          <t>555500.00</t>
        </is>
      </c>
    </row>
    <row r="69">
      <c r="A69" t="inlineStr">
        <is>
          <t>2、不涉及现金收支的重大投资和筹资活动：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3、现金及现金等价物净变动情况：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</row>
    <row r="71">
      <c r="A71" t="inlineStr">
        <is>
          <t>现金的期末余额</t>
        </is>
      </c>
      <c r="B71" t="inlineStr">
        <is>
          <t>--</t>
        </is>
      </c>
      <c r="C71" t="inlineStr">
        <is>
          <t>10851200.00</t>
        </is>
      </c>
      <c r="D71" t="inlineStr">
        <is>
          <t>5118200.00</t>
        </is>
      </c>
      <c r="E71" t="inlineStr">
        <is>
          <t>4982000.00</t>
        </is>
      </c>
      <c r="F71" t="inlineStr">
        <is>
          <t>1373800.00</t>
        </is>
      </c>
      <c r="G71" t="inlineStr">
        <is>
          <t>1167400.00</t>
        </is>
      </c>
      <c r="H71" t="inlineStr">
        <is>
          <t>1115100.00</t>
        </is>
      </c>
      <c r="I71" t="inlineStr">
        <is>
          <t>893600.00</t>
        </is>
      </c>
      <c r="J71" t="inlineStr">
        <is>
          <t>735899.90</t>
        </is>
      </c>
      <c r="K71" t="inlineStr">
        <is>
          <t>628000.00</t>
        </is>
      </c>
      <c r="L71" t="inlineStr">
        <is>
          <t>408900.00</t>
        </is>
      </c>
      <c r="M71" t="inlineStr">
        <is>
          <t>471100.00</t>
        </is>
      </c>
      <c r="N71" t="inlineStr">
        <is>
          <t>348700.00</t>
        </is>
      </c>
    </row>
    <row r="72">
      <c r="A72" t="inlineStr">
        <is>
          <t>减：现金的期初余额</t>
        </is>
      </c>
      <c r="B72" t="inlineStr">
        <is>
          <t>--</t>
        </is>
      </c>
      <c r="C72" t="inlineStr">
        <is>
          <t>5118200.00</t>
        </is>
      </c>
      <c r="D72" t="inlineStr">
        <is>
          <t>4982000.00</t>
        </is>
      </c>
      <c r="E72" t="inlineStr">
        <is>
          <t>1373800.00</t>
        </is>
      </c>
      <c r="F72" t="inlineStr">
        <is>
          <t>1167400.00</t>
        </is>
      </c>
      <c r="G72" t="inlineStr">
        <is>
          <t>1115100.00</t>
        </is>
      </c>
      <c r="H72" t="inlineStr">
        <is>
          <t>893600.00</t>
        </is>
      </c>
      <c r="I72" t="inlineStr">
        <is>
          <t>735899.90</t>
        </is>
      </c>
      <c r="J72" t="inlineStr">
        <is>
          <t>628000.00</t>
        </is>
      </c>
      <c r="K72" t="inlineStr">
        <is>
          <t>408900.00</t>
        </is>
      </c>
      <c r="L72" t="inlineStr">
        <is>
          <t>471100.00</t>
        </is>
      </c>
      <c r="M72" t="inlineStr">
        <is>
          <t>348700.00</t>
        </is>
      </c>
      <c r="N72" t="inlineStr">
        <is>
          <t>373700.00</t>
        </is>
      </c>
    </row>
    <row r="73">
      <c r="A73" t="inlineStr">
        <is>
          <t>间接法-现金及现金等价物净增加额</t>
        </is>
      </c>
      <c r="B73" t="inlineStr">
        <is>
          <t>--</t>
        </is>
      </c>
      <c r="C73" t="inlineStr">
        <is>
          <t>5732900.00</t>
        </is>
      </c>
      <c r="D73" t="inlineStr">
        <is>
          <t>136300.00</t>
        </is>
      </c>
      <c r="E73" t="inlineStr">
        <is>
          <t>3608100.00</t>
        </is>
      </c>
      <c r="F73" t="inlineStr">
        <is>
          <t>206400.00</t>
        </is>
      </c>
      <c r="G73" t="inlineStr">
        <is>
          <t>52300.00</t>
        </is>
      </c>
      <c r="H73" t="inlineStr">
        <is>
          <t>221500.00</t>
        </is>
      </c>
      <c r="I73" t="inlineStr">
        <is>
          <t>157700.00</t>
        </is>
      </c>
      <c r="J73" t="inlineStr">
        <is>
          <t>107900.00</t>
        </is>
      </c>
      <c r="K73" t="inlineStr">
        <is>
          <t>219000.00</t>
        </is>
      </c>
      <c r="L73" t="inlineStr">
        <is>
          <t>-62100.00</t>
        </is>
      </c>
      <c r="M73" t="inlineStr">
        <is>
          <t>122400.00</t>
        </is>
      </c>
      <c r="N73" t="inlineStr">
        <is>
          <t>-25100.00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ave</t>
        </is>
      </c>
      <c r="D1" s="2" t="inlineStr">
        <is>
          <t>2022/12/31</t>
        </is>
      </c>
      <c r="E1" s="2" t="inlineStr">
        <is>
          <t>ave</t>
        </is>
      </c>
      <c r="F1" s="2" t="inlineStr">
        <is>
          <t>2021/12/31</t>
        </is>
      </c>
      <c r="G1" s="2" t="inlineStr">
        <is>
          <t>ave</t>
        </is>
      </c>
      <c r="H1" s="2" t="inlineStr">
        <is>
          <t>2020/12/31</t>
        </is>
      </c>
      <c r="I1" s="2" t="inlineStr">
        <is>
          <t>ave</t>
        </is>
      </c>
      <c r="J1" s="2" t="inlineStr">
        <is>
          <t>2019/12/31</t>
        </is>
      </c>
      <c r="K1" s="2" t="inlineStr">
        <is>
          <t>ave</t>
        </is>
      </c>
      <c r="L1" t="inlineStr">
        <is>
          <t>取数</t>
        </is>
      </c>
    </row>
    <row r="2">
      <c r="B2" s="3" t="n">
        <v>0.665953221195282</v>
      </c>
      <c r="C2" s="5" t="n">
        <v>1.088214539739298</v>
      </c>
      <c r="D2" s="3" t="n">
        <v>0.7223867164649237</v>
      </c>
      <c r="E2" s="5" t="n">
        <v>1.142688539830057</v>
      </c>
      <c r="F2" s="3" t="n">
        <v>0.9696796338672768</v>
      </c>
      <c r="G2" s="5" t="n">
        <v>1.20676227486874</v>
      </c>
      <c r="H2" s="3" t="n">
        <v>1.048613655795774</v>
      </c>
      <c r="I2" s="5" t="n">
        <v>1.190682718839889</v>
      </c>
      <c r="J2" s="3" t="n">
        <v>0.9901693063899508</v>
      </c>
      <c r="K2" s="5" t="n">
        <v>1.105373344361644</v>
      </c>
      <c r="L2" t="inlineStr">
        <is>
          <t>流动比率=流动资产/流动负债</t>
        </is>
      </c>
    </row>
    <row r="3">
      <c r="B3" s="3" t="n">
        <v>0.4726903213149733</v>
      </c>
      <c r="C3" s="5" t="n">
        <v>0.8932806432101089</v>
      </c>
      <c r="D3" s="3" t="n">
        <v>0.4850740224092157</v>
      </c>
      <c r="E3" s="5" t="n">
        <v>0.9465140415149462</v>
      </c>
      <c r="F3" s="3" t="n">
        <v>0.7165915565310792</v>
      </c>
      <c r="G3" s="5" t="n">
        <v>0.9972853213723333</v>
      </c>
      <c r="H3" s="3" t="n">
        <v>0.7536244139395477</v>
      </c>
      <c r="I3" s="5" t="n">
        <v>0.9642021516215832</v>
      </c>
      <c r="J3" s="3" t="n">
        <v>0.7534550907626656</v>
      </c>
      <c r="K3" s="5" t="n">
        <v>0.9378826334832085</v>
      </c>
      <c r="L3" t="inlineStr">
        <is>
          <t>速动比率=速动资产(流动资产-存货)/流动负债</t>
        </is>
      </c>
    </row>
    <row r="4">
      <c r="B4" s="3" t="n">
        <v>0.7785851772060252</v>
      </c>
      <c r="C4" s="5" t="n">
        <v>0.6754100583158538</v>
      </c>
      <c r="D4" s="3" t="n">
        <v>0.7542020933015565</v>
      </c>
      <c r="E4" s="5" t="n">
        <v>0.6562486039316803</v>
      </c>
      <c r="F4" s="3" t="n">
        <v>0.6475623774426938</v>
      </c>
      <c r="G4" s="5" t="n">
        <v>0.6372603982182122</v>
      </c>
      <c r="H4" s="3" t="n">
        <v>0.6793604521010661</v>
      </c>
      <c r="I4" s="5" t="n">
        <v>0.674898713381837</v>
      </c>
      <c r="J4" s="3" t="n">
        <v>0.6800175831365454</v>
      </c>
      <c r="K4" s="5" t="n">
        <v>0.6562591364233706</v>
      </c>
      <c r="L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D6" s="2" t="inlineStr">
        <is>
          <t>2022/12/31</t>
        </is>
      </c>
      <c r="F6" s="2" t="inlineStr">
        <is>
          <t>2021/12/31</t>
        </is>
      </c>
      <c r="H6" s="2" t="inlineStr">
        <is>
          <t>2020/12/31</t>
        </is>
      </c>
      <c r="J6" s="2" t="inlineStr">
        <is>
          <t>2019/12/31</t>
        </is>
      </c>
    </row>
    <row r="7">
      <c r="B7" s="3" t="n">
        <v>1.239492544690666</v>
      </c>
      <c r="C7" s="3" t="n">
        <v>1.182840202834674</v>
      </c>
      <c r="D7" s="3" t="n">
        <v>1.164479490426308</v>
      </c>
      <c r="E7" s="3" t="n">
        <v>0.9918272947505576</v>
      </c>
      <c r="F7" s="3" t="n">
        <v>1.617339497936513</v>
      </c>
      <c r="G7" s="3" t="n">
        <v>0.9387596463749216</v>
      </c>
      <c r="H7" s="3" t="n">
        <v>1.029600166131531</v>
      </c>
      <c r="I7" s="3" t="n">
        <v>1.022286982481115</v>
      </c>
      <c r="J7" s="2" t="inlineStr">
        <is>
          <t>-</t>
        </is>
      </c>
      <c r="K7" s="2" t="inlineStr">
        <is>
          <t>-</t>
        </is>
      </c>
      <c r="L7" t="inlineStr">
        <is>
          <t>资本保值增值率=扣除客观因素后的年末所有者权益/年初所有者权益</t>
        </is>
      </c>
    </row>
    <row r="8">
      <c r="B8" s="3" t="n">
        <v>0.2394925446906664</v>
      </c>
      <c r="C8" s="3" t="n">
        <v>0.1828402028346745</v>
      </c>
      <c r="D8" s="3" t="n">
        <v>0.1644794904263075</v>
      </c>
      <c r="E8" s="3" t="n">
        <v>-0.008172705249442499</v>
      </c>
      <c r="F8" s="3" t="n">
        <v>0.6173394979365129</v>
      </c>
      <c r="G8" s="3" t="n">
        <v>-0.06124035362507842</v>
      </c>
      <c r="H8" s="3" t="n">
        <v>0.02960016613153145</v>
      </c>
      <c r="I8" s="3" t="n">
        <v>0.0222869824811157</v>
      </c>
      <c r="J8" s="2" t="inlineStr">
        <is>
          <t>-</t>
        </is>
      </c>
      <c r="K8" s="2" t="inlineStr">
        <is>
          <t>-</t>
        </is>
      </c>
      <c r="L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D9" s="2" t="inlineStr">
        <is>
          <t>2022/12/31</t>
        </is>
      </c>
      <c r="F9" s="2" t="inlineStr">
        <is>
          <t>2021/12/31</t>
        </is>
      </c>
      <c r="H9" s="2" t="inlineStr">
        <is>
          <t>2020/12/31</t>
        </is>
      </c>
      <c r="J9" s="2" t="inlineStr">
        <is>
          <t>2019/12/31</t>
        </is>
      </c>
    </row>
    <row r="10">
      <c r="B10" s="3" t="n">
        <v>0.2021483775101068</v>
      </c>
      <c r="C10" s="5" t="n">
        <v>0.1089339238261448</v>
      </c>
      <c r="D10" s="3" t="n">
        <v>0.1703646409360917</v>
      </c>
      <c r="E10" s="5" t="n">
        <v>0.1024015940705712</v>
      </c>
      <c r="F10" s="3" t="n">
        <v>0.1302106948209973</v>
      </c>
      <c r="G10" s="5" t="n">
        <v>0.1010354348106056</v>
      </c>
      <c r="H10" s="3" t="n">
        <v>0.1937891927099963</v>
      </c>
      <c r="I10" s="5" t="n">
        <v>0.09409125827868109</v>
      </c>
      <c r="J10" s="3" t="n">
        <v>0.1629494516161861</v>
      </c>
      <c r="K10" s="5" t="n">
        <v>0.1217415420178954</v>
      </c>
      <c r="L10" t="inlineStr">
        <is>
          <t>主营业务毛利率=(主营收入-主营成本)/业务收入</t>
        </is>
      </c>
    </row>
    <row r="11">
      <c r="B11" s="3" t="n">
        <v>0.05203921536073317</v>
      </c>
      <c r="C11" s="5" t="n">
        <v>-0.09662923148802131</v>
      </c>
      <c r="D11" s="3" t="n">
        <v>0.04176993404250803</v>
      </c>
      <c r="E11" s="5" t="n">
        <v>-0.1296464522701588</v>
      </c>
      <c r="F11" s="3" t="n">
        <v>0.01835367489890905</v>
      </c>
      <c r="G11" s="5" t="n">
        <v>-0.0793940234963391</v>
      </c>
      <c r="H11" s="3" t="n">
        <v>0.03840406646317322</v>
      </c>
      <c r="I11" s="5" t="n">
        <v>-0.4026732624973987</v>
      </c>
      <c r="J11" s="3" t="n">
        <v>0.01658851251379766</v>
      </c>
      <c r="K11" s="5" t="n">
        <v>-0.1617814820268686</v>
      </c>
      <c r="L11" t="inlineStr">
        <is>
          <t>主营业务净利率=净利润/主营业务收入</t>
        </is>
      </c>
    </row>
    <row r="12">
      <c r="B12" s="3" t="n">
        <v>0.7978516224898932</v>
      </c>
      <c r="C12" s="5" t="n">
        <v>0.8910660761738551</v>
      </c>
      <c r="D12" s="3" t="n">
        <v>0.8296353590639083</v>
      </c>
      <c r="E12" s="5" t="n">
        <v>0.897598405929429</v>
      </c>
      <c r="F12" s="3" t="n">
        <v>0.8697893051790027</v>
      </c>
      <c r="G12" s="5" t="n">
        <v>0.8989645651893946</v>
      </c>
      <c r="H12" s="3" t="n">
        <v>0.8062108072900037</v>
      </c>
      <c r="I12" s="5" t="n">
        <v>0.9059087417213189</v>
      </c>
      <c r="J12" s="3" t="n">
        <v>0.8370505483838139</v>
      </c>
      <c r="K12" s="5" t="n">
        <v>0.8782584579821049</v>
      </c>
      <c r="L12" t="inlineStr">
        <is>
          <t>主营业务成本率=主营业务成本/主营业务收入</t>
        </is>
      </c>
    </row>
    <row r="13">
      <c r="B13" s="3" t="n">
        <v>0.01718369955920075</v>
      </c>
      <c r="C13" s="5" t="n">
        <v>0.015594972109471</v>
      </c>
      <c r="D13" s="3" t="n">
        <v>0.01713668552401659</v>
      </c>
      <c r="E13" s="5" t="n">
        <v>0.01518005107858496</v>
      </c>
      <c r="F13" s="3" t="n">
        <v>0.01404169481174413</v>
      </c>
      <c r="G13" s="5" t="n">
        <v>0.01490481248802804</v>
      </c>
      <c r="H13" s="3" t="n">
        <v>0.013754964942081</v>
      </c>
      <c r="I13" s="5" t="n">
        <v>0.01370863054680072</v>
      </c>
      <c r="J13" s="3" t="n">
        <v>0.01222023031337336</v>
      </c>
      <c r="K13" s="5" t="n">
        <v>0.01347081410466414</v>
      </c>
      <c r="L13" t="inlineStr">
        <is>
          <t>主营业务税金率=主营业务税金及附加/主营业务收入</t>
        </is>
      </c>
    </row>
    <row r="14">
      <c r="B14" s="3" t="n">
        <v>0.05342382749748809</v>
      </c>
      <c r="C14" s="3" t="n">
        <v>-0.0153029968372336</v>
      </c>
      <c r="D14" s="3" t="n">
        <v>0.0448634252780694</v>
      </c>
      <c r="E14" s="3" t="n">
        <v>-0.02749831561947597</v>
      </c>
      <c r="F14" s="3" t="n">
        <v>0.01597030577881911</v>
      </c>
      <c r="G14" s="3" t="n">
        <v>-0.01343366080957924</v>
      </c>
      <c r="H14" s="3" t="n">
        <v>0.0303232751557383</v>
      </c>
      <c r="I14" s="3" t="n">
        <v>-0.02564092776456045</v>
      </c>
      <c r="J14" s="2" t="inlineStr">
        <is>
          <t>-</t>
        </is>
      </c>
      <c r="K14" s="2" t="inlineStr">
        <is>
          <t>-</t>
        </is>
      </c>
      <c r="L14" t="inlineStr">
        <is>
          <t>资产净利率=税后净利/平均总资产=主营业务净利率*总资产周转率</t>
        </is>
      </c>
    </row>
    <row r="15">
      <c r="B15" s="3" t="n">
        <v>0.2305960596206759</v>
      </c>
      <c r="C15" s="3" t="n">
        <v>-0.1262537830829168</v>
      </c>
      <c r="D15" s="3" t="n">
        <v>0.1570064795199305</v>
      </c>
      <c r="E15" s="3" t="n">
        <v>-0.2258185468472255</v>
      </c>
      <c r="F15" s="3" t="n">
        <v>0.04703078874675456</v>
      </c>
      <c r="G15" s="3" t="n">
        <v>0.02952245234332347</v>
      </c>
      <c r="H15" s="3" t="n">
        <v>0.09466766361024753</v>
      </c>
      <c r="I15" s="3" t="n">
        <v>-0.3850881106987138</v>
      </c>
      <c r="J15" s="2" t="inlineStr">
        <is>
          <t>-</t>
        </is>
      </c>
      <c r="K15" s="2" t="inlineStr">
        <is>
          <t>-</t>
        </is>
      </c>
      <c r="L15" t="inlineStr">
        <is>
          <t>净资产收益率=113净利润/平均所有者权益/2</t>
        </is>
      </c>
    </row>
    <row r="16">
      <c r="B16" s="3" t="n">
        <v>0.04185683570888987</v>
      </c>
      <c r="C16" s="5" t="n">
        <v>0.05850903258797296</v>
      </c>
      <c r="D16" s="3" t="n">
        <v>0.03551611678508516</v>
      </c>
      <c r="E16" s="5" t="n">
        <v>0.05761919154874956</v>
      </c>
      <c r="F16" s="3" t="n">
        <v>0.02813890868040455</v>
      </c>
      <c r="G16" s="5" t="n">
        <v>0.05108765703771654</v>
      </c>
      <c r="H16" s="3" t="n">
        <v>0.03228649152607313</v>
      </c>
      <c r="I16" s="5" t="n">
        <v>0.05428880004673722</v>
      </c>
      <c r="J16" s="3" t="n">
        <v>0.034022499001871</v>
      </c>
      <c r="K16" s="5" t="n">
        <v>0.06666092588055068</v>
      </c>
      <c r="L16" t="inlineStr">
        <is>
          <t>销售费用率=93销售费用/89主营业务收入</t>
        </is>
      </c>
    </row>
    <row r="17">
      <c r="B17" s="3" t="n">
        <v>0.02235043125274981</v>
      </c>
      <c r="C17" s="5" t="n">
        <v>0.0654015055362497</v>
      </c>
      <c r="D17" s="3" t="n">
        <v>0.02359802009616541</v>
      </c>
      <c r="E17" s="5" t="n">
        <v>0.0712112180301257</v>
      </c>
      <c r="F17" s="3" t="n">
        <v>0.02641781791599967</v>
      </c>
      <c r="G17" s="5" t="n">
        <v>0.08904921648333264</v>
      </c>
      <c r="H17" s="3" t="n">
        <v>0.02759294499291179</v>
      </c>
      <c r="I17" s="5" t="n">
        <v>0.09818227786630436</v>
      </c>
      <c r="J17" s="3" t="n">
        <v>0.03241766414329218</v>
      </c>
      <c r="K17" s="5" t="n">
        <v>0.05262795640195491</v>
      </c>
      <c r="L17" t="inlineStr">
        <is>
          <t>管理费用率=94管理费用/89主营业务收入</t>
        </is>
      </c>
    </row>
    <row r="18">
      <c r="B18" s="3" t="n">
        <v>0.06570482222757196</v>
      </c>
      <c r="C18" s="5" t="n">
        <v>0.0444236186386929</v>
      </c>
      <c r="D18" s="3" t="n">
        <v>0.04398895441929345</v>
      </c>
      <c r="E18" s="5" t="n">
        <v>0.04603748460696452</v>
      </c>
      <c r="F18" s="3" t="n">
        <v>0.03697106994475854</v>
      </c>
      <c r="G18" s="5" t="n">
        <v>0.04527540478524208</v>
      </c>
      <c r="H18" s="3" t="n">
        <v>0.04766982975516929</v>
      </c>
      <c r="I18" s="5" t="n">
        <v>0.05356988790154866</v>
      </c>
      <c r="J18" s="3" t="n">
        <v>0.04406641667775699</v>
      </c>
      <c r="K18" s="5" t="n">
        <v>0.04391259188816835</v>
      </c>
      <c r="L18" t="inlineStr">
        <is>
          <t>研发费用率=95研发费用/89主营业务收入</t>
        </is>
      </c>
    </row>
    <row r="19">
      <c r="B19" s="3" t="n">
        <v>-0.002448884719789479</v>
      </c>
      <c r="C19" s="5" t="n">
        <v>0.00485198700740746</v>
      </c>
      <c r="D19" s="3" t="n">
        <v>-0.003815488809392988</v>
      </c>
      <c r="E19" s="5" t="n">
        <v>0.006236159399101241</v>
      </c>
      <c r="F19" s="3" t="n">
        <v>0.008267712892450334</v>
      </c>
      <c r="G19" s="5" t="n">
        <v>0.01099132641854037</v>
      </c>
      <c r="H19" s="3" t="n">
        <v>0.02402968109426685</v>
      </c>
      <c r="I19" s="5" t="n">
        <v>0.04794952459657988</v>
      </c>
      <c r="J19" s="3" t="n">
        <v>0.02359498665247105</v>
      </c>
      <c r="K19" s="5" t="n">
        <v>0.01737743079924794</v>
      </c>
      <c r="L19" t="inlineStr">
        <is>
          <t>财务费用率=96财务费用/89主营业务收入</t>
        </is>
      </c>
    </row>
    <row r="20">
      <c r="B20" s="3" t="n">
        <v>0.06669398682190242</v>
      </c>
      <c r="C20" s="5" t="n">
        <v>-0.06172509739870163</v>
      </c>
      <c r="D20" s="3" t="n">
        <v>0.05329450014916393</v>
      </c>
      <c r="E20" s="5" t="n">
        <v>-0.08387270312827076</v>
      </c>
      <c r="F20" s="3" t="n">
        <v>0.02174404771493039</v>
      </c>
      <c r="G20" s="5" t="n">
        <v>-0.05048110702188918</v>
      </c>
      <c r="H20" s="3" t="n">
        <v>0.04810158428434654</v>
      </c>
      <c r="I20" s="5" t="n">
        <v>-0.186827221681553</v>
      </c>
      <c r="J20" s="3" t="n">
        <v>0.02008426966292135</v>
      </c>
      <c r="K20" s="5" t="n">
        <v>-0.08400674518551754</v>
      </c>
      <c r="L20" t="inlineStr">
        <is>
          <t>成本、费用利润率=111利润总额/(91主营业务成本+93+94+95期间费用)</t>
        </is>
      </c>
    </row>
    <row r="21">
      <c r="B21" s="3" t="n">
        <v>0.9508396769132431</v>
      </c>
      <c r="C21" s="5" t="n">
        <v>0.9988033598702301</v>
      </c>
      <c r="D21" s="3" t="n">
        <v>0.9744093420522048</v>
      </c>
      <c r="E21" s="5" t="n">
        <v>1.001449709221306</v>
      </c>
      <c r="F21" s="3" t="n">
        <v>0.9376520990830103</v>
      </c>
      <c r="G21" s="5" t="n">
        <v>1.078107885883786</v>
      </c>
      <c r="H21" s="3" t="n">
        <v>0.8854966219236516</v>
      </c>
      <c r="I21" s="5" t="n">
        <v>1.04310722241845</v>
      </c>
      <c r="J21" s="3" t="n">
        <v>0.8389450363632094</v>
      </c>
      <c r="K21" s="5" t="n">
        <v>0.9218935987446164</v>
      </c>
      <c r="L21" t="inlineStr">
        <is>
          <t>销售收现比=137销售收现/83销售额</t>
        </is>
      </c>
    </row>
    <row r="22">
      <c r="B22" s="3" t="n">
        <v>0.296356763080469</v>
      </c>
      <c r="C22" s="5" t="n">
        <v>0.0725205546893762</v>
      </c>
      <c r="D22" s="3" t="n">
        <v>0.3408396235319173</v>
      </c>
      <c r="E22" s="5" t="n">
        <v>0.06149459639219384</v>
      </c>
      <c r="F22" s="3" t="n">
        <v>0.3230290231217866</v>
      </c>
      <c r="G22" s="5" t="n">
        <v>0.02662011268888834</v>
      </c>
      <c r="H22" s="3" t="n">
        <v>0.3273525784793787</v>
      </c>
      <c r="I22" s="5" t="n">
        <v>-0.01494534554238094</v>
      </c>
      <c r="J22" s="3" t="n">
        <v>0.1375529552283374</v>
      </c>
      <c r="K22" s="5" t="n">
        <v>-0.2658399834531546</v>
      </c>
      <c r="L22" t="inlineStr">
        <is>
          <t>营运指数=146经营现金净流量/137经营所得现金</t>
        </is>
      </c>
    </row>
    <row r="23">
      <c r="B23" s="3" t="n">
        <v>0.239188655996579</v>
      </c>
      <c r="C23" s="5" t="n">
        <v>0.3298000566001261</v>
      </c>
      <c r="D23" s="3" t="n">
        <v>0.1535406260780873</v>
      </c>
      <c r="E23" s="5" t="n">
        <v>0.33562129856411</v>
      </c>
      <c r="F23" s="3" t="n">
        <v>0.2908280016812217</v>
      </c>
      <c r="G23" s="5" t="n">
        <v>0.3327466814117593</v>
      </c>
      <c r="H23" s="3" t="n">
        <v>0.1290789337692965</v>
      </c>
      <c r="I23" s="5" t="n">
        <v>0.294126202994589</v>
      </c>
      <c r="J23" s="3" t="n">
        <v>0.1080635755213878</v>
      </c>
      <c r="K23" s="5" t="n">
        <v>0.2321210450511381</v>
      </c>
      <c r="L23" t="inlineStr">
        <is>
          <t>现金比率=198现金余额/59流动负债</t>
        </is>
      </c>
    </row>
    <row r="24">
      <c r="B24" s="3" t="n">
        <v>0.374118020486392</v>
      </c>
      <c r="C24" s="5" t="n">
        <v>0.1155937108935369</v>
      </c>
      <c r="D24" s="3" t="n">
        <v>0.4224992125275616</v>
      </c>
      <c r="E24" s="5" t="n">
        <v>0.06658065604892414</v>
      </c>
      <c r="F24" s="3" t="n">
        <v>0.3821685424741979</v>
      </c>
      <c r="G24" s="5" t="n">
        <v>0.07406720541956255</v>
      </c>
      <c r="H24" s="3" t="n">
        <v>0.4265016771429377</v>
      </c>
      <c r="I24" s="5" t="n">
        <v>0.08348393415164118</v>
      </c>
      <c r="J24" s="3" t="n">
        <v>0.1364541002878857</v>
      </c>
      <c r="K24" s="5" t="n">
        <v>0.07127740131941508</v>
      </c>
      <c r="L24" t="inlineStr">
        <is>
          <t>现金流动负债比=131经营活动净现金流量/59流动负债</t>
        </is>
      </c>
    </row>
    <row r="25">
      <c r="B25" s="3" t="n">
        <v>0.3207890588675565</v>
      </c>
      <c r="C25" s="5" t="n">
        <v>0.1021800791762294</v>
      </c>
      <c r="D25" s="3" t="n">
        <v>0.3781180279807019</v>
      </c>
      <c r="E25" s="5" t="n">
        <v>0.05846287567049682</v>
      </c>
      <c r="F25" s="3" t="n">
        <v>0.341799974939437</v>
      </c>
      <c r="G25" s="5" t="n">
        <v>0.06803055298140413</v>
      </c>
      <c r="H25" s="3" t="n">
        <v>0.3323960369939149</v>
      </c>
      <c r="I25" s="5" t="n">
        <v>0.07322212589146691</v>
      </c>
      <c r="J25" s="3" t="n">
        <v>0.1108012627781119</v>
      </c>
      <c r="K25" s="5" t="n">
        <v>0.06545737665077725</v>
      </c>
      <c r="L25" t="inlineStr">
        <is>
          <t>现金债务总额比=131经营活动净现金流量/7总负债</t>
        </is>
      </c>
    </row>
    <row r="26">
      <c r="B26" s="3" t="n">
        <v>0.2817877688584877</v>
      </c>
      <c r="C26" s="5" t="n">
        <v>0.0830226683956125</v>
      </c>
      <c r="D26" s="3" t="n">
        <v>0.3321173133110566</v>
      </c>
      <c r="E26" s="5" t="n">
        <v>0.07351460288336398</v>
      </c>
      <c r="F26" s="3" t="n">
        <v>0.3028888415948774</v>
      </c>
      <c r="G26" s="5" t="n">
        <v>0.03101761541221174</v>
      </c>
      <c r="H26" s="3" t="n">
        <v>0.2898696024214868</v>
      </c>
      <c r="I26" s="5" t="n">
        <v>-0.02203614834392949</v>
      </c>
      <c r="J26" s="3" t="n">
        <v>0.1153993690259044</v>
      </c>
      <c r="K26" s="5" t="n">
        <v>-0.0320627256445293</v>
      </c>
      <c r="L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ave</t>
        </is>
      </c>
      <c r="D30" s="2" t="inlineStr">
        <is>
          <t>2022/12/31</t>
        </is>
      </c>
      <c r="E30" s="2" t="inlineStr">
        <is>
          <t>ave</t>
        </is>
      </c>
      <c r="F30" s="2" t="inlineStr">
        <is>
          <t>2021/12/31</t>
        </is>
      </c>
      <c r="G30" s="2" t="inlineStr">
        <is>
          <t>ave</t>
        </is>
      </c>
      <c r="H30" s="2" t="inlineStr">
        <is>
          <t>2020/12/31</t>
        </is>
      </c>
      <c r="I30" s="2" t="inlineStr">
        <is>
          <t>ave</t>
        </is>
      </c>
      <c r="J30" s="2" t="inlineStr">
        <is>
          <t>2019/12/31</t>
        </is>
      </c>
      <c r="K30" s="2" t="inlineStr">
        <is>
          <t>ave</t>
        </is>
      </c>
    </row>
    <row r="31">
      <c r="B31" s="3" t="n">
        <v>11.96327487238564</v>
      </c>
      <c r="C31" s="3" t="n">
        <v>11.46105164740181</v>
      </c>
      <c r="D31" s="3" t="n">
        <v>11.2963944644974</v>
      </c>
      <c r="E31" s="3" t="n">
        <v>11.01248462983578</v>
      </c>
      <c r="F31" s="3" t="n">
        <v>5.580234164224767</v>
      </c>
      <c r="G31" s="3" t="n">
        <v>13.99878700312192</v>
      </c>
      <c r="H31" s="3" t="n">
        <v>3.678167938931298</v>
      </c>
      <c r="I31" s="3" t="n">
        <v>13.07216916409627</v>
      </c>
      <c r="J31" s="2" t="inlineStr">
        <is>
          <t>-</t>
        </is>
      </c>
      <c r="K31" s="2" t="inlineStr">
        <is>
          <t>-</t>
        </is>
      </c>
      <c r="L31" t="inlineStr">
        <is>
          <t>应收帐款周转率(次数)=83赊销收入净额/应收帐款平均余额（C15+D15）/2</t>
        </is>
      </c>
    </row>
    <row r="32">
      <c r="B32" s="2" t="n">
        <v>30.09209466807236</v>
      </c>
      <c r="C32" s="2" t="n">
        <v>111.775316951944</v>
      </c>
      <c r="D32" s="2" t="n">
        <v>31.86857551154197</v>
      </c>
      <c r="E32" s="2" t="n">
        <v>125.9175790646394</v>
      </c>
      <c r="F32" s="2" t="n">
        <v>64.5134217320095</v>
      </c>
      <c r="G32" s="2" t="n">
        <v>172.069354417552</v>
      </c>
      <c r="H32" s="2" t="n">
        <v>97.87481321600531</v>
      </c>
      <c r="I32" s="2" t="n">
        <v>205.5458040853507</v>
      </c>
      <c r="J32" s="2" t="inlineStr">
        <is>
          <t>-</t>
        </is>
      </c>
      <c r="K32" s="2" t="inlineStr">
        <is>
          <t>-</t>
        </is>
      </c>
      <c r="L32" t="inlineStr">
        <is>
          <t>应收帐款周转天数=360天数/应收帐款周转次数=计算期天数*应收帐款平均余额/赊销收入净额</t>
        </is>
      </c>
    </row>
    <row r="33">
      <c r="B33" s="3" t="n">
        <v>6.852563795088258</v>
      </c>
      <c r="C33" s="3" t="n">
        <v>8.366334663770703</v>
      </c>
      <c r="D33" s="3" t="n">
        <v>6.590828175270696</v>
      </c>
      <c r="E33" s="3" t="n">
        <v>8.250887770690321</v>
      </c>
      <c r="F33" s="3" t="n">
        <v>5.721609075463873</v>
      </c>
      <c r="G33" s="3" t="n">
        <v>9.125735107248913</v>
      </c>
      <c r="H33" s="3" t="n">
        <v>5.296622665355989</v>
      </c>
      <c r="I33" s="3" t="n">
        <v>10.09234845973281</v>
      </c>
      <c r="J33" s="2" t="inlineStr">
        <is>
          <t>-</t>
        </is>
      </c>
      <c r="K33" s="2" t="inlineStr">
        <is>
          <t>-</t>
        </is>
      </c>
      <c r="L33" t="inlineStr">
        <is>
          <t>存货周转率=90营业成本/平均存货（C20+D20）/2</t>
        </is>
      </c>
    </row>
    <row r="34">
      <c r="B34" s="2" t="n">
        <v>52.53508187082311</v>
      </c>
      <c r="C34" s="2" t="n">
        <v>50.7645919406957</v>
      </c>
      <c r="D34" s="2" t="n">
        <v>54.62136023371816</v>
      </c>
      <c r="E34" s="2" t="n">
        <v>51.95482776991678</v>
      </c>
      <c r="F34" s="2" t="n">
        <v>62.91936328607235</v>
      </c>
      <c r="G34" s="2" t="n">
        <v>54.82123290697287</v>
      </c>
      <c r="H34" s="2" t="n">
        <v>67.96783964896699</v>
      </c>
      <c r="I34" s="2" t="n">
        <v>49.42657687594251</v>
      </c>
      <c r="J34" s="2" t="inlineStr">
        <is>
          <t>-</t>
        </is>
      </c>
      <c r="K34" s="2" t="inlineStr">
        <is>
          <t>-</t>
        </is>
      </c>
      <c r="L34" t="inlineStr">
        <is>
          <t>存货周转天数=计算期天数(年360天)/存货周转率</t>
        </is>
      </c>
    </row>
    <row r="35">
      <c r="B35" s="3" t="n">
        <v>2.218777915918405</v>
      </c>
      <c r="C35" s="3" t="n">
        <v>1.236675203715697</v>
      </c>
      <c r="D35" s="3" t="n">
        <v>2.084278250441125</v>
      </c>
      <c r="E35" s="3" t="n">
        <v>1.12006221653357</v>
      </c>
      <c r="F35" s="3" t="n">
        <v>1.556574185765983</v>
      </c>
      <c r="G35" s="3" t="n">
        <v>1.184360422247257</v>
      </c>
      <c r="H35" s="3" t="n">
        <v>1.43291912962319</v>
      </c>
      <c r="I35" s="3" t="n">
        <v>1.177501989827392</v>
      </c>
      <c r="J35" s="2" t="inlineStr">
        <is>
          <t>-</t>
        </is>
      </c>
      <c r="K35" s="2" t="inlineStr">
        <is>
          <t>-</t>
        </is>
      </c>
      <c r="L35" t="inlineStr">
        <is>
          <t>流动资产周转次数(率)=83销售收入净额/流动资产平均余额（C24+D24）/2</t>
        </is>
      </c>
    </row>
    <row r="36">
      <c r="B36" s="2" t="n">
        <v>162.251479707462</v>
      </c>
      <c r="C36" s="2" t="n">
        <v>386.5139937744291</v>
      </c>
      <c r="D36" s="2" t="n">
        <v>172.7216603271699</v>
      </c>
      <c r="E36" s="2" t="n">
        <v>429.952572383572</v>
      </c>
      <c r="F36" s="2" t="n">
        <v>231.2771233725976</v>
      </c>
      <c r="G36" s="2" t="n">
        <v>486.1181672641307</v>
      </c>
      <c r="H36" s="2" t="n">
        <v>251.2353925337488</v>
      </c>
      <c r="I36" s="2" t="n">
        <v>548.5408153412521</v>
      </c>
      <c r="J36" s="2" t="inlineStr">
        <is>
          <t>-</t>
        </is>
      </c>
      <c r="K36" s="2" t="inlineStr">
        <is>
          <t>-</t>
        </is>
      </c>
      <c r="L36" t="inlineStr">
        <is>
          <t>流动资产周转天数=360计算期天数/流动资产周转次数</t>
        </is>
      </c>
    </row>
    <row r="37">
      <c r="B37" s="3" t="n">
        <v>1.026607090963168</v>
      </c>
      <c r="C37" s="3" t="n">
        <v>0.7279568020124092</v>
      </c>
      <c r="D37" s="3" t="n">
        <v>1.074060237500333</v>
      </c>
      <c r="E37" s="3" t="n">
        <v>0.6544297938112945</v>
      </c>
      <c r="F37" s="3" t="n">
        <v>0.8701421304879056</v>
      </c>
      <c r="G37" s="3" t="n">
        <v>0.708718032462448</v>
      </c>
      <c r="H37" s="3" t="n">
        <v>0.7895850087858841</v>
      </c>
      <c r="I37" s="3" t="n">
        <v>0.7172241206275572</v>
      </c>
      <c r="J37" s="2" t="inlineStr">
        <is>
          <t>-</t>
        </is>
      </c>
      <c r="K37" s="2" t="inlineStr">
        <is>
          <t>-</t>
        </is>
      </c>
      <c r="L37" t="inlineStr">
        <is>
          <t>总资产周转率=83销售收入/平均资产总额(C6+D6)/2</t>
        </is>
      </c>
    </row>
    <row r="38">
      <c r="B38" s="2" t="n">
        <v>350.6696994097773</v>
      </c>
      <c r="C38" s="2" t="n">
        <v>674.7165984658006</v>
      </c>
      <c r="D38" s="2" t="n">
        <v>335.1767316494561</v>
      </c>
      <c r="E38" s="2" t="n">
        <v>739.6817591760658</v>
      </c>
      <c r="F38" s="2" t="n">
        <v>413.7255137826058</v>
      </c>
      <c r="G38" s="2" t="n">
        <v>831.3600711136511</v>
      </c>
      <c r="H38" s="2" t="n">
        <v>455.9357079911621</v>
      </c>
      <c r="I38" s="2" t="n">
        <v>937.0353378134678</v>
      </c>
      <c r="J38" s="2" t="inlineStr">
        <is>
          <t>-</t>
        </is>
      </c>
      <c r="K38" s="2" t="inlineStr">
        <is>
          <t>-</t>
        </is>
      </c>
      <c r="L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L39" t="inlineStr">
        <is>
          <t>已获利息倍数=(税前利润总额+利息支出)/利息支出</t>
        </is>
      </c>
    </row>
    <row r="40">
      <c r="L40" t="inlineStr">
        <is>
          <t>总资产报酬率=(利润总额+利息支出)/平均资产总额</t>
        </is>
      </c>
    </row>
    <row r="41"/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ave</t>
        </is>
      </c>
      <c r="D43" s="2" t="inlineStr">
        <is>
          <t>2022/12/31</t>
        </is>
      </c>
      <c r="E43" s="2" t="inlineStr">
        <is>
          <t>ave</t>
        </is>
      </c>
      <c r="F43" s="2" t="inlineStr">
        <is>
          <t>2021/12/31</t>
        </is>
      </c>
      <c r="G43" s="2" t="inlineStr">
        <is>
          <t>ave</t>
        </is>
      </c>
      <c r="H43" s="2" t="inlineStr">
        <is>
          <t>2020/12/31</t>
        </is>
      </c>
      <c r="I43" s="2" t="inlineStr">
        <is>
          <t>ave</t>
        </is>
      </c>
      <c r="J43" s="2" t="inlineStr">
        <is>
          <t>2019/12/31</t>
        </is>
      </c>
      <c r="K43" s="2" t="inlineStr">
        <is>
          <t>ave</t>
        </is>
      </c>
    </row>
    <row r="44">
      <c r="B44" s="3" t="n">
        <v>4.51640945886669</v>
      </c>
      <c r="C44" s="5" t="n">
        <v>1.541915854181016</v>
      </c>
      <c r="D44" s="3" t="n">
        <v>4.068382898097043</v>
      </c>
      <c r="E44" s="5" t="n">
        <v>6.905090844689988</v>
      </c>
      <c r="F44" s="3" t="n">
        <v>2.837381527953647</v>
      </c>
      <c r="G44" s="5" t="n">
        <v>4.669335026378328</v>
      </c>
      <c r="H44" s="3" t="n">
        <v>3.118766872498216</v>
      </c>
      <c r="I44" s="5" t="n">
        <v>4.43221582606903</v>
      </c>
      <c r="J44" s="3" t="n">
        <v>3.125171719753363</v>
      </c>
      <c r="K44" s="5" t="n">
        <v>4.031880203895995</v>
      </c>
      <c r="L44" t="inlineStr">
        <is>
          <t>权益乘数=1÷(1-资产负债率)</t>
        </is>
      </c>
    </row>
    <row r="45">
      <c r="B45" s="3" t="n">
        <v>0.05203921536073317</v>
      </c>
      <c r="C45" s="5" t="n">
        <v>-0.09661868281039344</v>
      </c>
      <c r="D45" s="3" t="n">
        <v>0.04176993404250803</v>
      </c>
      <c r="E45" s="5" t="n">
        <v>-0.1293347469236271</v>
      </c>
      <c r="F45" s="3" t="n">
        <v>0.01835367489890905</v>
      </c>
      <c r="G45" s="5" t="n">
        <v>-0.07955856561210441</v>
      </c>
      <c r="H45" s="3" t="n">
        <v>0.03840406646317322</v>
      </c>
      <c r="I45" s="5" t="n">
        <v>-0.4007864353607712</v>
      </c>
      <c r="J45" s="3" t="n">
        <v>0.01658851251379766</v>
      </c>
      <c r="K45" s="5" t="n">
        <v>-0.1619023708644281</v>
      </c>
      <c r="L45" t="inlineStr">
        <is>
          <t>销售净利率=113净利润/83销售收入</t>
        </is>
      </c>
    </row>
    <row r="46">
      <c r="B46" s="3" t="n">
        <v>1.026607090963168</v>
      </c>
      <c r="C46" s="3" t="n">
        <v>0.7279568020124092</v>
      </c>
      <c r="D46" s="3" t="n">
        <v>1.074060237500333</v>
      </c>
      <c r="E46" s="3" t="n">
        <v>0.6544297938112945</v>
      </c>
      <c r="F46" s="3" t="n">
        <v>0.8701421304879056</v>
      </c>
      <c r="G46" s="3" t="n">
        <v>0.708718032462448</v>
      </c>
      <c r="H46" s="3" t="n">
        <v>0.7895850087858841</v>
      </c>
      <c r="I46" s="3" t="n">
        <v>0.7172241206275572</v>
      </c>
      <c r="J46" s="2" t="inlineStr">
        <is>
          <t>-</t>
        </is>
      </c>
      <c r="K46" s="2" t="inlineStr">
        <is>
          <t>-</t>
        </is>
      </c>
      <c r="L46" t="inlineStr">
        <is>
          <t>总资产周转率=83销售收入/平均资产总额(C6+D6)/2</t>
        </is>
      </c>
    </row>
    <row r="47">
      <c r="B47" s="3" t="n">
        <v>0.2412838798385176</v>
      </c>
      <c r="C47" s="3" t="n">
        <v>0.1192099124367187</v>
      </c>
      <c r="D47" s="3" t="n">
        <v>0.1825215921513521</v>
      </c>
      <c r="E47" s="3" t="n">
        <v>-0.5196152003201012</v>
      </c>
      <c r="F47" s="3" t="n">
        <v>0.04531385061259274</v>
      </c>
      <c r="G47" s="3" t="n">
        <v>-0.1061235036455894</v>
      </c>
      <c r="H47" s="3" t="n">
        <v>0.09457122602136479</v>
      </c>
      <c r="I47" s="3" t="n">
        <v>0.01720225741828857</v>
      </c>
      <c r="J47" s="2" t="inlineStr">
        <is>
          <t>-</t>
        </is>
      </c>
      <c r="K47" s="2" t="inlineStr">
        <is>
          <t>-</t>
        </is>
      </c>
      <c r="L47" t="inlineStr">
        <is>
          <t>权益净利率=资产净利率×权益乘数=销售净利率×资产周转率×权益乘数</t>
        </is>
      </c>
    </row>
    <row r="48"/>
    <row r="49"/>
    <row r="50">
      <c r="A50" t="inlineStr">
        <is>
          <t>(二) 上市公司财务比率</t>
        </is>
      </c>
      <c r="B50" s="2" t="inlineStr">
        <is>
          <t>2023/12/31</t>
        </is>
      </c>
      <c r="D50" s="2" t="inlineStr">
        <is>
          <t>2022/12/31</t>
        </is>
      </c>
      <c r="F50" s="2" t="inlineStr">
        <is>
          <t>2021/12/31</t>
        </is>
      </c>
      <c r="H50" s="2" t="inlineStr">
        <is>
          <t>2020/12/31</t>
        </is>
      </c>
      <c r="J50" s="2" t="inlineStr">
        <is>
          <t>2019/12/31</t>
        </is>
      </c>
      <c r="L50" t="inlineStr">
        <is>
          <t>以下数据可以直接抓取</t>
        </is>
      </c>
    </row>
    <row r="51">
      <c r="L51" t="inlineStr">
        <is>
          <t>每股收益=净利润÷年末普通股份总数=(净利润-优先股股利)÷(年度股份总数-年度末优先股数)</t>
        </is>
      </c>
    </row>
    <row r="52">
      <c r="L52" t="inlineStr">
        <is>
          <t>市盈率(倍数)=普通股每股市价÷普通股每股收益</t>
        </is>
      </c>
    </row>
    <row r="53">
      <c r="L53" t="inlineStr">
        <is>
          <t>每股股利=股利总额÷年末普通股股份总数</t>
        </is>
      </c>
    </row>
    <row r="54">
      <c r="L54" t="inlineStr">
        <is>
          <t>股票获利率=普通股每股股利÷普通股每股市价×100%</t>
        </is>
      </c>
    </row>
    <row r="55">
      <c r="L55" t="inlineStr">
        <is>
          <t>股利支付率=(普通股每股股利÷普通股每股净收益)×100%</t>
        </is>
      </c>
    </row>
    <row r="56">
      <c r="L56" t="inlineStr">
        <is>
          <t>股利保障倍数=普通股每股净收益÷普通股每股股利=1÷股利支付率</t>
        </is>
      </c>
    </row>
    <row r="57">
      <c r="L57" t="inlineStr">
        <is>
          <t>每股净资产=年度末股东权益÷年度末普通股数</t>
        </is>
      </c>
    </row>
    <row r="58">
      <c r="L58" t="inlineStr">
        <is>
          <t>市净率(倍数)=每股市价÷每股净资产</t>
        </is>
      </c>
    </row>
    <row r="59"/>
    <row r="60"/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ave</t>
        </is>
      </c>
      <c r="D62" s="2" t="inlineStr">
        <is>
          <t>2022/12/31</t>
        </is>
      </c>
      <c r="E62" s="2" t="inlineStr">
        <is>
          <t>ave</t>
        </is>
      </c>
      <c r="F62" s="2" t="inlineStr">
        <is>
          <t>2021/12/31</t>
        </is>
      </c>
      <c r="G62" s="2" t="inlineStr">
        <is>
          <t>ave</t>
        </is>
      </c>
      <c r="H62" s="2" t="inlineStr">
        <is>
          <t>2020/12/31</t>
        </is>
      </c>
      <c r="I62" s="2" t="inlineStr">
        <is>
          <t>ave</t>
        </is>
      </c>
      <c r="J62" s="2" t="inlineStr">
        <is>
          <t>2019/12/31</t>
        </is>
      </c>
      <c r="K62" s="2" t="inlineStr">
        <is>
          <t>ave</t>
        </is>
      </c>
    </row>
    <row r="63">
      <c r="B63" s="3" t="n">
        <v>0.374118020486392</v>
      </c>
      <c r="C63" s="5" t="n">
        <v>0.1155937108935369</v>
      </c>
      <c r="D63" s="3" t="n">
        <v>0.4224992125275616</v>
      </c>
      <c r="E63" s="5" t="n">
        <v>0.06658065604892414</v>
      </c>
      <c r="F63" s="3" t="n">
        <v>0.3821685424741979</v>
      </c>
      <c r="G63" s="5" t="n">
        <v>0.07406720541956255</v>
      </c>
      <c r="H63" s="3" t="n">
        <v>0.4265016771429377</v>
      </c>
      <c r="I63" s="5" t="n">
        <v>0.08348393415164118</v>
      </c>
      <c r="J63" s="3" t="n">
        <v>0.1364541002878857</v>
      </c>
      <c r="K63" s="5" t="n">
        <v>0.07127740131941508</v>
      </c>
      <c r="L63" t="inlineStr">
        <is>
          <t>现金流动负债比=131经营现金流量净额÷59流动负债</t>
        </is>
      </c>
    </row>
    <row r="64">
      <c r="B64" s="3" t="n">
        <v>0.3207890588675565</v>
      </c>
      <c r="C64" s="5" t="n">
        <v>0.1021800791762294</v>
      </c>
      <c r="D64" s="3" t="n">
        <v>0.3781180279807019</v>
      </c>
      <c r="E64" s="5" t="n">
        <v>0.05846287567049682</v>
      </c>
      <c r="F64" s="3" t="n">
        <v>0.341799974939437</v>
      </c>
      <c r="G64" s="5" t="n">
        <v>0.06803055298140413</v>
      </c>
      <c r="H64" s="3" t="n">
        <v>0.3323960369939149</v>
      </c>
      <c r="I64" s="5" t="n">
        <v>0.07322212589146691</v>
      </c>
      <c r="J64" s="3" t="n">
        <v>0.1108012627781119</v>
      </c>
      <c r="K64" s="5" t="n">
        <v>0.06545737665077725</v>
      </c>
      <c r="L64" t="inlineStr">
        <is>
          <t>现金债务总额比=131经营现金流量净额÷7期末负债总额</t>
        </is>
      </c>
    </row>
    <row r="65"/>
    <row r="66">
      <c r="A66" t="inlineStr">
        <is>
          <t>2、获取现金能力分析</t>
        </is>
      </c>
      <c r="B66" s="2" t="inlineStr">
        <is>
          <t>2023/12/31</t>
        </is>
      </c>
      <c r="C66" s="2" t="inlineStr">
        <is>
          <t>ave</t>
        </is>
      </c>
      <c r="D66" s="2" t="inlineStr">
        <is>
          <t>2022/12/31</t>
        </is>
      </c>
      <c r="E66" s="2" t="inlineStr">
        <is>
          <t>ave</t>
        </is>
      </c>
      <c r="F66" s="2" t="inlineStr">
        <is>
          <t>2021/12/31</t>
        </is>
      </c>
      <c r="G66" s="2" t="inlineStr">
        <is>
          <t>ave</t>
        </is>
      </c>
      <c r="H66" s="2" t="inlineStr">
        <is>
          <t>2020/12/31</t>
        </is>
      </c>
      <c r="I66" s="2" t="inlineStr">
        <is>
          <t>ave</t>
        </is>
      </c>
      <c r="J66" s="2" t="inlineStr">
        <is>
          <t>2019/12/31</t>
        </is>
      </c>
      <c r="K66" s="2" t="inlineStr">
        <is>
          <t>ave</t>
        </is>
      </c>
    </row>
    <row r="67">
      <c r="B67" s="3" t="n">
        <v>0.2817877688584877</v>
      </c>
      <c r="C67" s="5" t="n">
        <v>0.0830226683956125</v>
      </c>
      <c r="D67" s="3" t="n">
        <v>0.3321173133110566</v>
      </c>
      <c r="E67" s="5" t="n">
        <v>0.07351460288336398</v>
      </c>
      <c r="F67" s="3" t="n">
        <v>0.3028888415948774</v>
      </c>
      <c r="G67" s="5" t="n">
        <v>0.03101761541221174</v>
      </c>
      <c r="H67" s="3" t="n">
        <v>0.2898696024214868</v>
      </c>
      <c r="I67" s="5" t="n">
        <v>-0.02203614834392949</v>
      </c>
      <c r="J67" s="3" t="n">
        <v>0.1153993690259044</v>
      </c>
      <c r="K67" s="5" t="n">
        <v>-0.0320627256445293</v>
      </c>
      <c r="L67" t="inlineStr">
        <is>
          <t>销售现金比率=131经营现金流量净额÷88销售额</t>
        </is>
      </c>
    </row>
    <row r="68">
      <c r="L68" t="inlineStr">
        <is>
          <t>每股经营现金流量净额=经营现金流量净额÷普通股股数</t>
        </is>
      </c>
    </row>
    <row r="69">
      <c r="B69" s="3" t="n">
        <v>0.2497616062441505</v>
      </c>
      <c r="C69" s="5" t="n">
        <v>0.06945433963398108</v>
      </c>
      <c r="D69" s="3" t="n">
        <v>0.2851774082181018</v>
      </c>
      <c r="E69" s="5" t="n">
        <v>0.04093173287311829</v>
      </c>
      <c r="F69" s="3" t="n">
        <v>0.221336804381635</v>
      </c>
      <c r="G69" s="5" t="n">
        <v>0.04835133638110516</v>
      </c>
      <c r="H69" s="3" t="n">
        <v>0.2258167219687887</v>
      </c>
      <c r="I69" s="5" t="n">
        <v>0.0433483860006905</v>
      </c>
      <c r="J69" s="3" t="n">
        <v>0.07534680692284888</v>
      </c>
      <c r="K69" s="5" t="n">
        <v>0.03964514422822862</v>
      </c>
      <c r="L69" t="inlineStr">
        <is>
          <t>全部资产现金回收率=131经营现金流量净额÷6全部资产</t>
        </is>
      </c>
    </row>
    <row r="70"/>
    <row r="71">
      <c r="A71" t="inlineStr">
        <is>
          <t>3、财务弹性分析</t>
        </is>
      </c>
      <c r="B71" s="2" t="inlineStr">
        <is>
          <t>2023/12/31</t>
        </is>
      </c>
      <c r="D71" s="2" t="inlineStr">
        <is>
          <t>2022/12/31</t>
        </is>
      </c>
      <c r="F71" s="2" t="inlineStr">
        <is>
          <t>2021/12/31</t>
        </is>
      </c>
      <c r="H71" s="2" t="inlineStr">
        <is>
          <t>2020/12/31</t>
        </is>
      </c>
      <c r="J71" s="2" t="inlineStr">
        <is>
          <t>2019/12/31</t>
        </is>
      </c>
    </row>
    <row r="72">
      <c r="L72" t="inlineStr">
        <is>
          <t>现金满足投资比率=近5年经营现金流量净额之和÷近5年资本支出、存货增加、现金股利之和</t>
        </is>
      </c>
    </row>
    <row r="73">
      <c r="L73" t="inlineStr">
        <is>
          <t>现金股利保障倍数=每股经营现金流量净额÷每股现金股</t>
        </is>
      </c>
    </row>
    <row r="74"/>
    <row r="75">
      <c r="A75" t="inlineStr">
        <is>
          <t>其他:</t>
        </is>
      </c>
      <c r="C75" s="2" t="inlineStr">
        <is>
          <t>ave</t>
        </is>
      </c>
      <c r="E75" s="2" t="inlineStr">
        <is>
          <t>ave</t>
        </is>
      </c>
      <c r="G75" s="2" t="inlineStr">
        <is>
          <t>ave</t>
        </is>
      </c>
      <c r="I75" s="2" t="inlineStr">
        <is>
          <t>ave</t>
        </is>
      </c>
      <c r="K75" s="2" t="inlineStr">
        <is>
          <t>ave</t>
        </is>
      </c>
    </row>
    <row r="76">
      <c r="B76" s="3" t="n">
        <v>0.01718369955920075</v>
      </c>
      <c r="C76" s="5" t="n">
        <v>0.015594972109471</v>
      </c>
      <c r="D76" s="3" t="n">
        <v>0.01713668552401659</v>
      </c>
      <c r="E76" s="5" t="n">
        <v>0.01518005107858496</v>
      </c>
      <c r="F76" s="3" t="n">
        <v>0.01404169481174413</v>
      </c>
      <c r="G76" s="5" t="n">
        <v>0.01490481248802804</v>
      </c>
      <c r="H76" s="3" t="n">
        <v>0.013754964942081</v>
      </c>
      <c r="I76" s="5" t="n">
        <v>0.01370863054680072</v>
      </c>
      <c r="J76" s="3" t="n">
        <v>0.01222023031337336</v>
      </c>
      <c r="K76" s="5" t="n">
        <v>0.01347081410466414</v>
      </c>
      <c r="L76" t="inlineStr">
        <is>
          <t>主营业务税金率=92主营业务税金及附加/89主营业务收入</t>
        </is>
      </c>
    </row>
    <row r="77">
      <c r="B77" s="3" t="n">
        <v>0.1589793125654029</v>
      </c>
      <c r="C77" s="2" t="inlineStr">
        <is>
          <t>-</t>
        </is>
      </c>
      <c r="D77" s="3" t="n">
        <v>0.1597248576850095</v>
      </c>
      <c r="E77" s="3" t="n">
        <v>0.004555998474869285</v>
      </c>
      <c r="F77" s="3" t="n">
        <v>0.1219566179725542</v>
      </c>
      <c r="G77" s="3" t="n">
        <v>0.07673234111787246</v>
      </c>
      <c r="H77" s="3" t="n">
        <v>0.1262530727880285</v>
      </c>
      <c r="I77" s="3" t="n">
        <v>-0.01813488655789394</v>
      </c>
      <c r="J77" s="3" t="n">
        <v>0.1283422459893048</v>
      </c>
      <c r="K77" s="3" t="n">
        <v>-0.09369044679519402</v>
      </c>
      <c r="L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n">
        <v>60231500</v>
      </c>
      <c r="C2" s="2" t="n">
        <v>42406100</v>
      </c>
      <c r="D2" s="2" t="n">
        <v>21614200</v>
      </c>
      <c r="E2" s="2" t="n">
        <v>15659800</v>
      </c>
      <c r="F2" s="2" t="n">
        <v>12773900</v>
      </c>
      <c r="G2" s="2" t="n">
        <v>30537100</v>
      </c>
    </row>
    <row r="3">
      <c r="A3" t="inlineStr">
        <is>
          <t>二、营业总成本(万元)</t>
        </is>
      </c>
      <c r="B3" s="2" t="n">
        <v>57144900</v>
      </c>
      <c r="C3" s="2" t="n">
        <v>40356300</v>
      </c>
      <c r="D3" s="2" t="n">
        <v>21384800</v>
      </c>
      <c r="E3" s="2" t="n">
        <v>15086900</v>
      </c>
      <c r="F3" s="2" t="n">
        <v>12625100</v>
      </c>
      <c r="G3" s="2" t="n">
        <v>29319600</v>
      </c>
    </row>
    <row r="4">
      <c r="A4" t="inlineStr">
        <is>
          <t>营业税金及附加(万元)</t>
        </is>
      </c>
      <c r="B4" s="2" t="n">
        <v>1035000</v>
      </c>
      <c r="C4" s="2" t="n">
        <v>726700</v>
      </c>
      <c r="D4" s="2" t="n">
        <v>303500</v>
      </c>
      <c r="E4" s="2" t="n">
        <v>215400</v>
      </c>
      <c r="F4" s="2" t="n">
        <v>156100</v>
      </c>
      <c r="G4" s="2" t="n">
        <v>487340</v>
      </c>
    </row>
    <row r="5">
      <c r="A5" t="inlineStr">
        <is>
          <t>销售费用(万元)</t>
        </is>
      </c>
      <c r="B5" s="2" t="n">
        <v>2521100</v>
      </c>
      <c r="C5" s="2" t="n">
        <v>1506100</v>
      </c>
      <c r="D5" s="2" t="n">
        <v>608200</v>
      </c>
      <c r="E5" s="2" t="n">
        <v>505600</v>
      </c>
      <c r="F5" s="2" t="n">
        <v>434600</v>
      </c>
      <c r="G5" s="2" t="n">
        <v>1115120</v>
      </c>
    </row>
    <row r="6">
      <c r="A6" t="inlineStr">
        <is>
          <t>管理费用(万元)</t>
        </is>
      </c>
      <c r="B6" s="2" t="n">
        <v>1346200</v>
      </c>
      <c r="C6" s="2" t="n">
        <v>1000700</v>
      </c>
      <c r="D6" s="2" t="n">
        <v>571000</v>
      </c>
      <c r="E6" s="2" t="n">
        <v>432100</v>
      </c>
      <c r="F6" s="2" t="n">
        <v>414100</v>
      </c>
      <c r="G6" s="2" t="n">
        <v>752820</v>
      </c>
    </row>
    <row r="7">
      <c r="A7" t="inlineStr">
        <is>
          <t>研发费用(万元)</t>
        </is>
      </c>
      <c r="B7" s="2" t="n">
        <v>3957500</v>
      </c>
      <c r="C7" s="2" t="n">
        <v>1865400</v>
      </c>
      <c r="D7" s="2" t="n">
        <v>799100.1</v>
      </c>
      <c r="E7" s="2" t="n">
        <v>746500</v>
      </c>
      <c r="F7" s="2" t="n">
        <v>562900</v>
      </c>
      <c r="G7" s="2" t="n">
        <v>1586280.02</v>
      </c>
    </row>
    <row r="8">
      <c r="A8" t="inlineStr">
        <is>
          <t>毛利润=营业收入-营业成本-管销研费用-营业税金及附加</t>
        </is>
      </c>
      <c r="B8" s="2" t="n">
        <v>-5773200</v>
      </c>
      <c r="C8" s="2" t="n">
        <v>-3049100</v>
      </c>
      <c r="D8" s="2" t="n">
        <v>-2052400.1</v>
      </c>
      <c r="E8" s="2" t="n">
        <v>-1326700</v>
      </c>
      <c r="F8" s="2" t="n">
        <v>-1418900</v>
      </c>
      <c r="G8" s="2" t="n">
        <v>-2724060.02</v>
      </c>
    </row>
    <row r="10">
      <c r="A10" t="inlineStr">
        <is>
          <t>比率</t>
        </is>
      </c>
      <c r="B10" s="6" t="n">
        <v>45291</v>
      </c>
      <c r="C10" s="6" t="n">
        <v>44926</v>
      </c>
      <c r="D10" s="6" t="n">
        <v>44561</v>
      </c>
      <c r="E10" s="6" t="n">
        <v>44196</v>
      </c>
      <c r="F10" s="6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3" t="n">
        <v>0.9487543893145614</v>
      </c>
      <c r="C11" s="3" t="n">
        <v>0.9516626145766764</v>
      </c>
      <c r="D11" s="3" t="n">
        <v>0.9893866069528365</v>
      </c>
      <c r="E11" s="3" t="n">
        <v>0.9634158801517261</v>
      </c>
      <c r="F11" s="3" t="n">
        <v>0.9883512474655352</v>
      </c>
      <c r="G11" s="3" t="n">
        <v>0.9683141476922671</v>
      </c>
    </row>
    <row r="12">
      <c r="A12" t="inlineStr">
        <is>
          <t>销售费用/收入</t>
        </is>
      </c>
      <c r="B12" s="3" t="n">
        <v>0.04185683570888987</v>
      </c>
      <c r="C12" s="3" t="n">
        <v>0.03551611678508516</v>
      </c>
      <c r="D12" s="3" t="n">
        <v>0.02813890868040455</v>
      </c>
      <c r="E12" s="3" t="n">
        <v>0.03228649152607313</v>
      </c>
      <c r="F12" s="3" t="n">
        <v>0.034022499001871</v>
      </c>
      <c r="G12" s="5" t="n">
        <v>0.03436417034046474</v>
      </c>
    </row>
    <row r="13">
      <c r="A13" t="inlineStr">
        <is>
          <t>管理费用/收入</t>
        </is>
      </c>
      <c r="B13" s="3" t="n">
        <v>0.02235043125274981</v>
      </c>
      <c r="C13" s="3" t="n">
        <v>0.02359802009616541</v>
      </c>
      <c r="D13" s="3" t="n">
        <v>0.02641781791599967</v>
      </c>
      <c r="E13" s="3" t="n">
        <v>0.02759294499291179</v>
      </c>
      <c r="F13" s="3" t="n">
        <v>0.03241766414329218</v>
      </c>
      <c r="G13" s="5" t="n">
        <v>0.02647537568022377</v>
      </c>
    </row>
    <row r="14">
      <c r="A14" t="inlineStr">
        <is>
          <t>研发费用/收入</t>
        </is>
      </c>
      <c r="B14" s="3" t="n">
        <v>0.06570482222757196</v>
      </c>
      <c r="C14" s="3" t="n">
        <v>0.04398895441929345</v>
      </c>
      <c r="D14" s="3" t="n">
        <v>0.03697106994475854</v>
      </c>
      <c r="E14" s="3" t="n">
        <v>0.04766982975516929</v>
      </c>
      <c r="F14" s="3" t="n">
        <v>0.04406641667775699</v>
      </c>
      <c r="G14" s="5" t="n">
        <v>0.04768021860491005</v>
      </c>
    </row>
    <row r="15">
      <c r="A15" t="inlineStr">
        <is>
          <t>毛利润率=营业利润/收入</t>
        </is>
      </c>
      <c r="B15" s="3" t="n">
        <v>-0.09585017806297369</v>
      </c>
      <c r="C15" s="3" t="n">
        <v>-0.07190239140123708</v>
      </c>
      <c r="D15" s="3" t="n">
        <v>-0.09495609830574345</v>
      </c>
      <c r="E15" s="3" t="n">
        <v>-0.08472011136796127</v>
      </c>
      <c r="F15" s="3" t="n">
        <v>-0.1110780576018287</v>
      </c>
      <c r="G15" s="5" t="n">
        <v>-0.09170136734794884</v>
      </c>
    </row>
    <row r="16">
      <c r="A16" t="inlineStr">
        <is>
          <t>所得税/利润总额</t>
        </is>
      </c>
      <c r="B16" s="3" t="n">
        <v>0.1589793125654029</v>
      </c>
      <c r="C16" s="3" t="n">
        <v>0.1597248576850095</v>
      </c>
      <c r="D16" s="3" t="n">
        <v>0.1219566179725542</v>
      </c>
      <c r="E16" s="3" t="n">
        <v>0.1262530727880285</v>
      </c>
      <c r="F16" s="3" t="n">
        <v>0.1283422459893048</v>
      </c>
      <c r="G16" s="5" t="n"/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2024-08-08T00:17:21Z</dcterms:created>
  <dcterms:modified xmlns:dcterms="http://purl.org/dc/terms/" xmlns:xsi="http://www.w3.org/2001/XMLSchema-instance" xsi:type="dcterms:W3CDTF">2024-08-09T11:45:39Z</dcterms:modified>
  <cp:lastModifiedBy>shaogang peng</cp:lastModifiedBy>
</cp:coreProperties>
</file>