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华康医疗资产负债表" sheetId="1" state="visible" r:id="rId1"/>
    <sheet xmlns:r="http://schemas.openxmlformats.org/officeDocument/2006/relationships" name="华康医疗利润表" sheetId="2" state="visible" r:id="rId2"/>
    <sheet xmlns:r="http://schemas.openxmlformats.org/officeDocument/2006/relationships" name="华康医疗现金流量表" sheetId="3" state="visible" r:id="rId3"/>
    <sheet xmlns:r="http://schemas.openxmlformats.org/officeDocument/2006/relationships" name="计算公式" sheetId="4" state="visible" r:id="rId4"/>
    <sheet xmlns:r="http://schemas.openxmlformats.org/officeDocument/2006/relationships" name="成本收入比率" sheetId="5" state="visible" r:id="rId5"/>
    <sheet xmlns:r="http://schemas.openxmlformats.org/officeDocument/2006/relationships" name="其他指标-年报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/MM/DD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/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/>
  </borders>
  <cellStyleXfs count="2">
    <xf numFmtId="0" fontId="0" fillId="0" borderId="0"/>
    <xf numFmtId="10" fontId="2" fillId="0" borderId="2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0" borderId="0" applyAlignment="1" pivotButton="0" quotePrefix="0" xfId="0">
      <alignment horizontal="right"/>
    </xf>
    <xf numFmtId="10" fontId="2" fillId="0" borderId="2" applyAlignment="1" pivotButton="0" quotePrefix="0" xfId="1">
      <alignment horizontal="right"/>
    </xf>
    <xf numFmtId="164" fontId="0" fillId="0" borderId="0" applyAlignment="1" pivotButton="0" quotePrefix="0" xfId="0">
      <alignment horizontal="right"/>
    </xf>
    <xf numFmtId="10" fontId="2" fillId="0" borderId="2" pivotButton="0" quotePrefix="0" xfId="1"/>
  </cellXfs>
  <cellStyles count="2">
    <cellStyle name="Normal" xfId="0" builtinId="0"/>
    <cellStyle name="percent_styl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成本收入比率</a:t>
            </a:r>
          </a:p>
        </rich>
      </tx>
    </title>
    <plotArea>
      <areaChart>
        <grouping val="standard"/>
        <ser>
          <idx val="0"/>
          <order val="0"/>
          <tx>
            <v>成本/收入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'成本收入比率'!$B$11:$F$11</f>
            </numRef>
          </val>
        </ser>
        <ser>
          <idx val="1"/>
          <order val="1"/>
          <tx>
            <v>销售费用/收入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'成本收入比率'!$B$12:$F$12</f>
            </numRef>
          </val>
        </ser>
        <ser>
          <idx val="2"/>
          <order val="2"/>
          <tx>
            <v>管理费用/收入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'成本收入比率'!$B$13:$F$13</f>
            </numRef>
          </val>
        </ser>
        <ser>
          <idx val="3"/>
          <order val="3"/>
          <tx>
            <v>研发费用/收入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'成本收入比率'!$B$14:$F$14</f>
            </numRef>
          </val>
        </ser>
        <ser>
          <idx val="4"/>
          <order val="4"/>
          <tx>
            <v>毛利润率=营业利润/收入</v>
          </tx>
          <spPr>
            <a:ln xmlns:a="http://schemas.openxmlformats.org/drawingml/2006/main">
              <a:prstDash val="solid"/>
            </a:ln>
          </spPr>
          <cat>
            <numRef>
              <f>'成本收入比率'!$B$10:$F$10</f>
            </numRef>
          </cat>
          <val>
            <numRef>
              <f>'成本收入比率'!$B$15:$F$15</f>
            </numRef>
          </val>
        </ser>
        <axId val="10"/>
        <axId val="100"/>
      </area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7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5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2023-12-31</t>
        </is>
      </c>
      <c r="C1" s="1" t="inlineStr">
        <is>
          <t>2022-12-31</t>
        </is>
      </c>
      <c r="D1" s="1" t="inlineStr">
        <is>
          <t>2021-12-31</t>
        </is>
      </c>
      <c r="E1" s="1" t="inlineStr">
        <is>
          <t>2020-12-31</t>
        </is>
      </c>
      <c r="F1" s="1" t="inlineStr">
        <is>
          <t>2019-12-31</t>
        </is>
      </c>
      <c r="G1" s="1" t="inlineStr">
        <is>
          <t>2018-12-31</t>
        </is>
      </c>
      <c r="H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</row>
    <row r="3">
      <c r="A3" t="inlineStr">
        <is>
          <t>*所有者权益（或股东权益）合计</t>
        </is>
      </c>
      <c r="B3" t="inlineStr">
        <is>
          <t>175400.00</t>
        </is>
      </c>
      <c r="C3" t="inlineStr">
        <is>
          <t>165300.00</t>
        </is>
      </c>
      <c r="D3" t="inlineStr">
        <is>
          <t>59200.00</t>
        </is>
      </c>
      <c r="E3" t="inlineStr">
        <is>
          <t>51100.00</t>
        </is>
      </c>
      <c r="F3" t="inlineStr">
        <is>
          <t>45800.00</t>
        </is>
      </c>
      <c r="G3" t="inlineStr">
        <is>
          <t>39900.00</t>
        </is>
      </c>
      <c r="H3" t="inlineStr">
        <is>
          <t>37000.00</t>
        </is>
      </c>
    </row>
    <row r="4">
      <c r="A4" t="inlineStr">
        <is>
          <t>*资产合计</t>
        </is>
      </c>
      <c r="B4" t="inlineStr">
        <is>
          <t>289000.00</t>
        </is>
      </c>
      <c r="C4" t="inlineStr">
        <is>
          <t>236800.00</t>
        </is>
      </c>
      <c r="D4" t="inlineStr">
        <is>
          <t>123900.00</t>
        </is>
      </c>
      <c r="E4" t="inlineStr">
        <is>
          <t>87700.01</t>
        </is>
      </c>
      <c r="F4" t="inlineStr">
        <is>
          <t>79400.00</t>
        </is>
      </c>
      <c r="G4" t="inlineStr">
        <is>
          <t>62000.00</t>
        </is>
      </c>
      <c r="H4" t="inlineStr">
        <is>
          <t>54900.00</t>
        </is>
      </c>
    </row>
    <row r="5">
      <c r="A5" t="inlineStr">
        <is>
          <t>*负债合计</t>
        </is>
      </c>
      <c r="B5" t="inlineStr">
        <is>
          <t>113700.00</t>
        </is>
      </c>
      <c r="C5" t="inlineStr">
        <is>
          <t>71600.00</t>
        </is>
      </c>
      <c r="D5" t="inlineStr">
        <is>
          <t>64700.00</t>
        </is>
      </c>
      <c r="E5" t="inlineStr">
        <is>
          <t>36600.00</t>
        </is>
      </c>
      <c r="F5" t="inlineStr">
        <is>
          <t>33600.00</t>
        </is>
      </c>
      <c r="G5" t="inlineStr">
        <is>
          <t>22100.00</t>
        </is>
      </c>
      <c r="H5" t="inlineStr">
        <is>
          <t>17900.00</t>
        </is>
      </c>
    </row>
    <row r="6">
      <c r="A6" t="inlineStr">
        <is>
          <t>*归属于母公司所有者权益合计</t>
        </is>
      </c>
      <c r="B6" t="inlineStr">
        <is>
          <t>175400.00</t>
        </is>
      </c>
      <c r="C6" t="inlineStr">
        <is>
          <t>165300.00</t>
        </is>
      </c>
      <c r="D6" t="inlineStr">
        <is>
          <t>59200.00</t>
        </is>
      </c>
      <c r="E6" t="inlineStr">
        <is>
          <t>51100.00</t>
        </is>
      </c>
      <c r="F6" t="inlineStr">
        <is>
          <t>45800.00</t>
        </is>
      </c>
      <c r="G6" t="inlineStr">
        <is>
          <t>39900.00</t>
        </is>
      </c>
      <c r="H6" t="inlineStr">
        <is>
          <t>37000.00</t>
        </is>
      </c>
    </row>
    <row r="7">
      <c r="A7" t="inlineStr">
        <is>
          <t>报表全部指标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</row>
    <row r="8">
      <c r="A8" t="inlineStr">
        <is>
          <t>流动资产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</row>
    <row r="9">
      <c r="A9" t="inlineStr">
        <is>
          <t>货币资金</t>
        </is>
      </c>
      <c r="B9" t="inlineStr">
        <is>
          <t>26800.00</t>
        </is>
      </c>
      <c r="C9" t="inlineStr">
        <is>
          <t>25200.00</t>
        </is>
      </c>
      <c r="D9" t="inlineStr">
        <is>
          <t>23600.00</t>
        </is>
      </c>
      <c r="E9" t="inlineStr">
        <is>
          <t>14900.00</t>
        </is>
      </c>
      <c r="F9" t="inlineStr">
        <is>
          <t>5592.40</t>
        </is>
      </c>
      <c r="G9" t="inlineStr">
        <is>
          <t>1002.03</t>
        </is>
      </c>
      <c r="H9" t="inlineStr">
        <is>
          <t>3453.87</t>
        </is>
      </c>
    </row>
    <row r="10">
      <c r="A10" t="inlineStr">
        <is>
          <t>交易性金融资产</t>
        </is>
      </c>
      <c r="B10" t="inlineStr">
        <is>
          <t>--</t>
        </is>
      </c>
      <c r="C10" t="inlineStr">
        <is>
          <t>40600.00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</row>
    <row r="11">
      <c r="A11" t="inlineStr">
        <is>
          <t>应收票据及应收账款</t>
        </is>
      </c>
      <c r="B11" t="inlineStr">
        <is>
          <t>139500.00</t>
        </is>
      </c>
      <c r="C11" t="inlineStr">
        <is>
          <t>110500.00</t>
        </is>
      </c>
      <c r="D11" t="inlineStr">
        <is>
          <t>68000.00</t>
        </is>
      </c>
      <c r="E11" t="inlineStr">
        <is>
          <t>47000.00</t>
        </is>
      </c>
      <c r="F11" t="inlineStr">
        <is>
          <t>51300.00</t>
        </is>
      </c>
      <c r="G11" t="inlineStr">
        <is>
          <t>36000.00</t>
        </is>
      </c>
      <c r="H11" t="inlineStr">
        <is>
          <t>21100.00</t>
        </is>
      </c>
    </row>
    <row r="12">
      <c r="A12" t="inlineStr">
        <is>
          <t>其中：应收票据</t>
        </is>
      </c>
      <c r="B12" t="inlineStr">
        <is>
          <t>2371.06</t>
        </is>
      </c>
      <c r="C12" t="inlineStr">
        <is>
          <t>207.37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20.00</t>
        </is>
      </c>
      <c r="H12" t="inlineStr">
        <is>
          <t>10.00</t>
        </is>
      </c>
    </row>
    <row r="13">
      <c r="A13" t="inlineStr">
        <is>
          <t>应收账款</t>
        </is>
      </c>
      <c r="B13" t="inlineStr">
        <is>
          <t>137200.00</t>
        </is>
      </c>
      <c r="C13" t="inlineStr">
        <is>
          <t>110300.00</t>
        </is>
      </c>
      <c r="D13" t="inlineStr">
        <is>
          <t>68000.00</t>
        </is>
      </c>
      <c r="E13" t="inlineStr">
        <is>
          <t>47000.00</t>
        </is>
      </c>
      <c r="F13" t="inlineStr">
        <is>
          <t>51300.00</t>
        </is>
      </c>
      <c r="G13" t="inlineStr">
        <is>
          <t>36000.00</t>
        </is>
      </c>
      <c r="H13" t="inlineStr">
        <is>
          <t>21100.00</t>
        </is>
      </c>
    </row>
    <row r="14">
      <c r="A14" t="inlineStr">
        <is>
          <t>预付款项</t>
        </is>
      </c>
      <c r="B14" t="inlineStr">
        <is>
          <t>1834.71</t>
        </is>
      </c>
      <c r="C14" t="inlineStr">
        <is>
          <t>1500.07</t>
        </is>
      </c>
      <c r="D14" t="inlineStr">
        <is>
          <t>485.19</t>
        </is>
      </c>
      <c r="E14" t="inlineStr">
        <is>
          <t>722.35</t>
        </is>
      </c>
      <c r="F14" t="inlineStr">
        <is>
          <t>481.42</t>
        </is>
      </c>
      <c r="G14" t="inlineStr">
        <is>
          <t>762.48</t>
        </is>
      </c>
      <c r="H14" t="inlineStr">
        <is>
          <t>435.38</t>
        </is>
      </c>
    </row>
    <row r="15">
      <c r="A15" t="inlineStr">
        <is>
          <t>其他应收款合计</t>
        </is>
      </c>
      <c r="B15" t="inlineStr">
        <is>
          <t>1563.78</t>
        </is>
      </c>
      <c r="C15" t="inlineStr">
        <is>
          <t>1910.36</t>
        </is>
      </c>
      <c r="D15" t="inlineStr">
        <is>
          <t>1872.82</t>
        </is>
      </c>
      <c r="E15" t="inlineStr">
        <is>
          <t>1287.22</t>
        </is>
      </c>
      <c r="F15" t="inlineStr">
        <is>
          <t>1452.86</t>
        </is>
      </c>
      <c r="G15" t="inlineStr">
        <is>
          <t>1610.19</t>
        </is>
      </c>
      <c r="H15" t="inlineStr">
        <is>
          <t>1317.88</t>
        </is>
      </c>
    </row>
    <row r="16">
      <c r="A16" t="inlineStr">
        <is>
          <t>其他应收款</t>
        </is>
      </c>
      <c r="B16" t="inlineStr">
        <is>
          <t>1563.78</t>
        </is>
      </c>
      <c r="C16" t="inlineStr">
        <is>
          <t>1910.36</t>
        </is>
      </c>
      <c r="D16" t="inlineStr">
        <is>
          <t>1872.82</t>
        </is>
      </c>
      <c r="E16" t="inlineStr">
        <is>
          <t>1287.22</t>
        </is>
      </c>
      <c r="F16" t="inlineStr">
        <is>
          <t>1452.86</t>
        </is>
      </c>
      <c r="G16" t="inlineStr">
        <is>
          <t>1610.19</t>
        </is>
      </c>
      <c r="H16" t="inlineStr">
        <is>
          <t>1317.88</t>
        </is>
      </c>
    </row>
    <row r="17">
      <c r="A17" t="inlineStr">
        <is>
          <t>存货</t>
        </is>
      </c>
      <c r="B17" t="inlineStr">
        <is>
          <t>27500.00</t>
        </is>
      </c>
      <c r="C17" t="inlineStr">
        <is>
          <t>26600.00</t>
        </is>
      </c>
      <c r="D17" t="inlineStr">
        <is>
          <t>15000.00</t>
        </is>
      </c>
      <c r="E17" t="inlineStr">
        <is>
          <t>12100.00</t>
        </is>
      </c>
      <c r="F17" t="inlineStr">
        <is>
          <t>12700.00</t>
        </is>
      </c>
      <c r="G17" t="inlineStr">
        <is>
          <t>13100.00</t>
        </is>
      </c>
      <c r="H17" t="inlineStr">
        <is>
          <t>12100.00</t>
        </is>
      </c>
    </row>
    <row r="18">
      <c r="A18" t="inlineStr">
        <is>
          <t>其他流动资产</t>
        </is>
      </c>
      <c r="B18" t="inlineStr">
        <is>
          <t>6810.40</t>
        </is>
      </c>
      <c r="C18" t="inlineStr">
        <is>
          <t>627.93</t>
        </is>
      </c>
      <c r="D18" t="inlineStr">
        <is>
          <t>412.33</t>
        </is>
      </c>
      <c r="E18" t="inlineStr">
        <is>
          <t>128.67</t>
        </is>
      </c>
      <c r="F18" t="inlineStr">
        <is>
          <t>72.04</t>
        </is>
      </c>
      <c r="G18" t="inlineStr">
        <is>
          <t>1747.98</t>
        </is>
      </c>
      <c r="H18" t="inlineStr">
        <is>
          <t>9333.91</t>
        </is>
      </c>
    </row>
    <row r="19">
      <c r="A19" t="inlineStr">
        <is>
          <t>总现金</t>
        </is>
      </c>
      <c r="B19" t="inlineStr">
        <is>
          <t>26800.00</t>
        </is>
      </c>
      <c r="C19" t="inlineStr">
        <is>
          <t>65800.00</t>
        </is>
      </c>
      <c r="D19" t="inlineStr">
        <is>
          <t>23600.00</t>
        </is>
      </c>
      <c r="E19" t="inlineStr">
        <is>
          <t>14900.00</t>
        </is>
      </c>
      <c r="F19" t="inlineStr">
        <is>
          <t>5592.40</t>
        </is>
      </c>
      <c r="G19" t="inlineStr">
        <is>
          <t>1002.03</t>
        </is>
      </c>
      <c r="H19" t="inlineStr">
        <is>
          <t>3453.87</t>
        </is>
      </c>
    </row>
    <row r="20">
      <c r="A20" t="inlineStr">
        <is>
          <t>流动资产合计</t>
        </is>
      </c>
      <c r="B20" t="inlineStr">
        <is>
          <t>211400.00</t>
        </is>
      </c>
      <c r="C20" t="inlineStr">
        <is>
          <t>213300.00</t>
        </is>
      </c>
      <c r="D20" t="inlineStr">
        <is>
          <t>114000.00</t>
        </is>
      </c>
      <c r="E20" t="inlineStr">
        <is>
          <t>79400.00</t>
        </is>
      </c>
      <c r="F20" t="inlineStr">
        <is>
          <t>71700.00</t>
        </is>
      </c>
      <c r="G20" t="inlineStr">
        <is>
          <t>54300.00</t>
        </is>
      </c>
      <c r="H20" t="inlineStr">
        <is>
          <t>47700.00</t>
        </is>
      </c>
    </row>
    <row r="21">
      <c r="A21" t="inlineStr">
        <is>
          <t>非流动资产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</row>
    <row r="22">
      <c r="A22" t="inlineStr">
        <is>
          <t>其他权益工具投资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</row>
    <row r="23">
      <c r="A23" t="inlineStr">
        <is>
          <t>其他非流动金融资产</t>
        </is>
      </c>
      <c r="B23" t="inlineStr">
        <is>
          <t>1000.00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</row>
    <row r="24">
      <c r="A24" t="inlineStr">
        <is>
          <t>投资性房地产</t>
        </is>
      </c>
      <c r="B24" t="inlineStr">
        <is>
          <t>453.82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</row>
    <row r="25">
      <c r="A25" t="inlineStr">
        <is>
          <t>固定资产合计</t>
        </is>
      </c>
      <c r="B25" t="inlineStr">
        <is>
          <t>57800.00</t>
        </is>
      </c>
      <c r="C25" t="inlineStr">
        <is>
          <t>4083.37</t>
        </is>
      </c>
      <c r="D25" t="inlineStr">
        <is>
          <t>3531.58</t>
        </is>
      </c>
      <c r="E25" t="inlineStr">
        <is>
          <t>3575.32</t>
        </is>
      </c>
      <c r="F25" t="inlineStr">
        <is>
          <t>3678.69</t>
        </is>
      </c>
      <c r="G25" t="inlineStr">
        <is>
          <t>3971.18</t>
        </is>
      </c>
      <c r="H25" t="inlineStr">
        <is>
          <t>3244.45</t>
        </is>
      </c>
    </row>
    <row r="26">
      <c r="A26" t="inlineStr">
        <is>
          <t>其中：固定资产</t>
        </is>
      </c>
      <c r="B26" t="inlineStr">
        <is>
          <t>57800.00</t>
        </is>
      </c>
      <c r="C26" t="inlineStr">
        <is>
          <t>4083.37</t>
        </is>
      </c>
      <c r="D26" t="inlineStr">
        <is>
          <t>3531.58</t>
        </is>
      </c>
      <c r="E26" t="inlineStr">
        <is>
          <t>--</t>
        </is>
      </c>
      <c r="F26" t="inlineStr">
        <is>
          <t>3678.69</t>
        </is>
      </c>
      <c r="G26" t="inlineStr">
        <is>
          <t>3971.18</t>
        </is>
      </c>
      <c r="H26" t="inlineStr">
        <is>
          <t>3244.45</t>
        </is>
      </c>
    </row>
    <row r="27">
      <c r="A27" t="inlineStr">
        <is>
          <t>在建工程合计</t>
        </is>
      </c>
      <c r="B27" t="inlineStr">
        <is>
          <t>2529.80</t>
        </is>
      </c>
      <c r="C27" t="inlineStr">
        <is>
          <t>4095.54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341.32</t>
        </is>
      </c>
    </row>
    <row r="28">
      <c r="A28" t="inlineStr">
        <is>
          <t>其中：在建工程</t>
        </is>
      </c>
      <c r="B28" t="inlineStr">
        <is>
          <t>2529.80</t>
        </is>
      </c>
      <c r="C28" t="inlineStr">
        <is>
          <t>4095.54</t>
        </is>
      </c>
      <c r="D28" t="inlineStr">
        <is>
          <t>--</t>
        </is>
      </c>
      <c r="E28" t="inlineStr">
        <is>
          <t>--</t>
        </is>
      </c>
      <c r="F28" t="inlineStr">
        <is>
          <t>--</t>
        </is>
      </c>
      <c r="G28" t="inlineStr">
        <is>
          <t>--</t>
        </is>
      </c>
      <c r="H28" t="inlineStr">
        <is>
          <t>341.32</t>
        </is>
      </c>
    </row>
    <row r="29">
      <c r="A29" t="inlineStr">
        <is>
          <t>无形资产</t>
        </is>
      </c>
      <c r="B29" t="inlineStr">
        <is>
          <t>6696.35</t>
        </is>
      </c>
      <c r="C29" t="inlineStr">
        <is>
          <t>3315.98</t>
        </is>
      </c>
      <c r="D29" t="inlineStr">
        <is>
          <t>1897.67</t>
        </is>
      </c>
      <c r="E29" t="inlineStr">
        <is>
          <t>1908.47</t>
        </is>
      </c>
      <c r="F29" t="inlineStr">
        <is>
          <t>1935.87</t>
        </is>
      </c>
      <c r="G29" t="inlineStr">
        <is>
          <t>1995.17</t>
        </is>
      </c>
      <c r="H29" t="inlineStr">
        <is>
          <t>1946.45</t>
        </is>
      </c>
    </row>
    <row r="30">
      <c r="A30" t="inlineStr">
        <is>
          <t>长期待摊费用</t>
        </is>
      </c>
      <c r="B30" t="inlineStr">
        <is>
          <t>438.43</t>
        </is>
      </c>
      <c r="C30" t="inlineStr">
        <is>
          <t>501.17</t>
        </is>
      </c>
      <c r="D30" t="inlineStr">
        <is>
          <t>139.06</t>
        </is>
      </c>
      <c r="E30" t="inlineStr">
        <is>
          <t>92.43</t>
        </is>
      </c>
      <c r="F30" t="inlineStr">
        <is>
          <t>203.91</t>
        </is>
      </c>
      <c r="G30" t="inlineStr">
        <is>
          <t>329.97</t>
        </is>
      </c>
      <c r="H30" t="inlineStr">
        <is>
          <t>314.72</t>
        </is>
      </c>
    </row>
    <row r="31">
      <c r="A31" t="inlineStr">
        <is>
          <t>递延所得税资产</t>
        </is>
      </c>
      <c r="B31" t="inlineStr">
        <is>
          <t>5655.55</t>
        </is>
      </c>
      <c r="C31" t="inlineStr">
        <is>
          <t>4639.13</t>
        </is>
      </c>
      <c r="D31" t="inlineStr">
        <is>
          <t>2991.25</t>
        </is>
      </c>
      <c r="E31" t="inlineStr">
        <is>
          <t>2548.16</t>
        </is>
      </c>
      <c r="F31" t="inlineStr">
        <is>
          <t>1923.41</t>
        </is>
      </c>
      <c r="G31" t="inlineStr">
        <is>
          <t>1443.40</t>
        </is>
      </c>
      <c r="H31" t="inlineStr">
        <is>
          <t>1296.60</t>
        </is>
      </c>
    </row>
    <row r="32">
      <c r="A32" t="inlineStr">
        <is>
          <t>其他非流动资产</t>
        </is>
      </c>
      <c r="B32" t="inlineStr">
        <is>
          <t>63.23</t>
        </is>
      </c>
      <c r="C32" t="inlineStr">
        <is>
          <t>5037.84</t>
        </is>
      </c>
      <c r="D32" t="inlineStr">
        <is>
          <t>--</t>
        </is>
      </c>
      <c r="E32" t="inlineStr">
        <is>
          <t>94.34</t>
        </is>
      </c>
      <c r="F32" t="inlineStr">
        <is>
          <t>--</t>
        </is>
      </c>
      <c r="G32" t="inlineStr">
        <is>
          <t>--</t>
        </is>
      </c>
      <c r="H32" t="inlineStr">
        <is>
          <t>12.25</t>
        </is>
      </c>
    </row>
    <row r="33">
      <c r="A33" t="inlineStr">
        <is>
          <t>非流动资产合计</t>
        </is>
      </c>
      <c r="B33" t="inlineStr">
        <is>
          <t>77600.00</t>
        </is>
      </c>
      <c r="C33" t="inlineStr">
        <is>
          <t>23500.00</t>
        </is>
      </c>
      <c r="D33" t="inlineStr">
        <is>
          <t>9846.94</t>
        </is>
      </c>
      <c r="E33" t="inlineStr">
        <is>
          <t>8218.71</t>
        </is>
      </c>
      <c r="F33" t="inlineStr">
        <is>
          <t>7741.88</t>
        </is>
      </c>
      <c r="G33" t="inlineStr">
        <is>
          <t>7739.73</t>
        </is>
      </c>
      <c r="H33" t="inlineStr">
        <is>
          <t>7155.80</t>
        </is>
      </c>
    </row>
    <row r="34">
      <c r="A34" t="inlineStr">
        <is>
          <t>资产合计</t>
        </is>
      </c>
      <c r="B34" t="inlineStr">
        <is>
          <t>289000.00</t>
        </is>
      </c>
      <c r="C34" t="inlineStr">
        <is>
          <t>236800.00</t>
        </is>
      </c>
      <c r="D34" t="inlineStr">
        <is>
          <t>123900.00</t>
        </is>
      </c>
      <c r="E34" t="inlineStr">
        <is>
          <t>87700.01</t>
        </is>
      </c>
      <c r="F34" t="inlineStr">
        <is>
          <t>79400.00</t>
        </is>
      </c>
      <c r="G34" t="inlineStr">
        <is>
          <t>62000.00</t>
        </is>
      </c>
      <c r="H34" t="inlineStr">
        <is>
          <t>54900.00</t>
        </is>
      </c>
    </row>
    <row r="35">
      <c r="A35" t="inlineStr">
        <is>
          <t>流动负债</t>
        </is>
      </c>
      <c r="B35" t="inlineStr">
        <is>
          <t>--</t>
        </is>
      </c>
      <c r="C35" t="inlineStr">
        <is>
          <t>--</t>
        </is>
      </c>
      <c r="D35" t="inlineStr">
        <is>
          <t>--</t>
        </is>
      </c>
      <c r="E35" t="inlineStr">
        <is>
          <t>--</t>
        </is>
      </c>
      <c r="F35" t="inlineStr">
        <is>
          <t>--</t>
        </is>
      </c>
      <c r="G35" t="inlineStr">
        <is>
          <t>--</t>
        </is>
      </c>
      <c r="H35" t="inlineStr">
        <is>
          <t>--</t>
        </is>
      </c>
    </row>
    <row r="36">
      <c r="A36" t="inlineStr">
        <is>
          <t>短期借款</t>
        </is>
      </c>
      <c r="B36" t="inlineStr">
        <is>
          <t>41000.00</t>
        </is>
      </c>
      <c r="C36" t="inlineStr">
        <is>
          <t>--</t>
        </is>
      </c>
      <c r="D36" t="inlineStr">
        <is>
          <t>11300.00</t>
        </is>
      </c>
      <c r="E36" t="inlineStr">
        <is>
          <t>4804.24</t>
        </is>
      </c>
      <c r="F36" t="inlineStr">
        <is>
          <t>5006.92</t>
        </is>
      </c>
      <c r="G36" t="inlineStr">
        <is>
          <t>100.00</t>
        </is>
      </c>
      <c r="H36" t="inlineStr">
        <is>
          <t>--</t>
        </is>
      </c>
    </row>
    <row r="37">
      <c r="A37" t="inlineStr">
        <is>
          <t>应付票据及应付账款</t>
        </is>
      </c>
      <c r="B37" t="inlineStr">
        <is>
          <t>32400.00</t>
        </is>
      </c>
      <c r="C37" t="inlineStr">
        <is>
          <t>31800.00</t>
        </is>
      </c>
      <c r="D37" t="inlineStr">
        <is>
          <t>19900.00</t>
        </is>
      </c>
      <c r="E37" t="inlineStr">
        <is>
          <t>11300.00</t>
        </is>
      </c>
      <c r="F37" t="inlineStr">
        <is>
          <t>15900.00</t>
        </is>
      </c>
      <c r="G37" t="inlineStr">
        <is>
          <t>9249.52</t>
        </is>
      </c>
      <c r="H37" t="inlineStr">
        <is>
          <t>5893.73</t>
        </is>
      </c>
    </row>
    <row r="38">
      <c r="A38" t="inlineStr">
        <is>
          <t>其中：应付票据</t>
        </is>
      </c>
      <c r="B38" t="inlineStr">
        <is>
          <t>7150.00</t>
        </is>
      </c>
      <c r="C38" t="inlineStr">
        <is>
          <t>--</t>
        </is>
      </c>
      <c r="D38" t="inlineStr">
        <is>
          <t>3479.99</t>
        </is>
      </c>
      <c r="E38" t="inlineStr">
        <is>
          <t>3246.54</t>
        </is>
      </c>
      <c r="F38" t="inlineStr">
        <is>
          <t>2351.74</t>
        </is>
      </c>
      <c r="G38" t="inlineStr">
        <is>
          <t>--</t>
        </is>
      </c>
      <c r="H38" t="inlineStr">
        <is>
          <t>--</t>
        </is>
      </c>
    </row>
    <row r="39">
      <c r="A39" t="inlineStr">
        <is>
          <t>应付账款</t>
        </is>
      </c>
      <c r="B39" t="inlineStr">
        <is>
          <t>25300.00</t>
        </is>
      </c>
      <c r="C39" t="inlineStr">
        <is>
          <t>31800.00</t>
        </is>
      </c>
      <c r="D39" t="inlineStr">
        <is>
          <t>16400.00</t>
        </is>
      </c>
      <c r="E39" t="inlineStr">
        <is>
          <t>8025.54</t>
        </is>
      </c>
      <c r="F39" t="inlineStr">
        <is>
          <t>13600.00</t>
        </is>
      </c>
      <c r="G39" t="inlineStr">
        <is>
          <t>9249.52</t>
        </is>
      </c>
      <c r="H39" t="inlineStr">
        <is>
          <t>5893.73</t>
        </is>
      </c>
    </row>
    <row r="40">
      <c r="A40" t="inlineStr">
        <is>
          <t>预收款项</t>
        </is>
      </c>
      <c r="B40" t="inlineStr">
        <is>
          <t>--</t>
        </is>
      </c>
      <c r="C40" t="inlineStr">
        <is>
          <t>--</t>
        </is>
      </c>
      <c r="D40" t="inlineStr">
        <is>
          <t>--</t>
        </is>
      </c>
      <c r="E40" t="inlineStr">
        <is>
          <t>--</t>
        </is>
      </c>
      <c r="F40" t="inlineStr">
        <is>
          <t>5790.79</t>
        </is>
      </c>
      <c r="G40" t="inlineStr">
        <is>
          <t>8649.18</t>
        </is>
      </c>
      <c r="H40" t="inlineStr">
        <is>
          <t>9017.28</t>
        </is>
      </c>
    </row>
    <row r="41">
      <c r="A41" t="inlineStr">
        <is>
          <t>合同负债</t>
        </is>
      </c>
      <c r="B41" t="inlineStr">
        <is>
          <t>22200.00</t>
        </is>
      </c>
      <c r="C41" t="inlineStr">
        <is>
          <t>23500.00</t>
        </is>
      </c>
      <c r="D41" t="inlineStr">
        <is>
          <t>19700.00</t>
        </is>
      </c>
      <c r="E41" t="inlineStr">
        <is>
          <t>13200.00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</row>
    <row r="42">
      <c r="A42" t="inlineStr">
        <is>
          <t>应付职工薪酬</t>
        </is>
      </c>
      <c r="B42" t="inlineStr">
        <is>
          <t>4172.15</t>
        </is>
      </c>
      <c r="C42" t="inlineStr">
        <is>
          <t>3675.32</t>
        </is>
      </c>
      <c r="D42" t="inlineStr">
        <is>
          <t>2820.13</t>
        </is>
      </c>
      <c r="E42" t="inlineStr">
        <is>
          <t>2374.48</t>
        </is>
      </c>
      <c r="F42" t="inlineStr">
        <is>
          <t>1961.84</t>
        </is>
      </c>
      <c r="G42" t="inlineStr">
        <is>
          <t>1514.74</t>
        </is>
      </c>
      <c r="H42" t="inlineStr">
        <is>
          <t>997.40</t>
        </is>
      </c>
    </row>
    <row r="43">
      <c r="A43" t="inlineStr">
        <is>
          <t>应交税费</t>
        </is>
      </c>
      <c r="B43" t="inlineStr">
        <is>
          <t>1685.70</t>
        </is>
      </c>
      <c r="C43" t="inlineStr">
        <is>
          <t>5690.95</t>
        </is>
      </c>
      <c r="D43" t="inlineStr">
        <is>
          <t>4157.29</t>
        </is>
      </c>
      <c r="E43" t="inlineStr">
        <is>
          <t>1086.97</t>
        </is>
      </c>
      <c r="F43" t="inlineStr">
        <is>
          <t>1083.49</t>
        </is>
      </c>
      <c r="G43" t="inlineStr">
        <is>
          <t>236.17</t>
        </is>
      </c>
      <c r="H43" t="inlineStr">
        <is>
          <t>43.42</t>
        </is>
      </c>
    </row>
    <row r="44">
      <c r="A44" t="inlineStr">
        <is>
          <t>其他应付款合计</t>
        </is>
      </c>
      <c r="B44" t="inlineStr">
        <is>
          <t>1236.03</t>
        </is>
      </c>
      <c r="C44" t="inlineStr">
        <is>
          <t>575.73</t>
        </is>
      </c>
      <c r="D44" t="inlineStr">
        <is>
          <t>361.64</t>
        </is>
      </c>
      <c r="E44" t="inlineStr">
        <is>
          <t>374.24</t>
        </is>
      </c>
      <c r="F44" t="inlineStr">
        <is>
          <t>603.94</t>
        </is>
      </c>
      <c r="G44" t="inlineStr">
        <is>
          <t>346.53</t>
        </is>
      </c>
      <c r="H44" t="inlineStr">
        <is>
          <t>297.84</t>
        </is>
      </c>
    </row>
    <row r="45">
      <c r="A45" t="inlineStr">
        <is>
          <t>其中：应付利息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0.15</t>
        </is>
      </c>
      <c r="H45" t="inlineStr">
        <is>
          <t>--</t>
        </is>
      </c>
    </row>
    <row r="46">
      <c r="A46" t="inlineStr">
        <is>
          <t>其他应付款</t>
        </is>
      </c>
      <c r="B46" t="inlineStr">
        <is>
          <t>1236.03</t>
        </is>
      </c>
      <c r="C46" t="inlineStr">
        <is>
          <t>575.73</t>
        </is>
      </c>
      <c r="D46" t="inlineStr">
        <is>
          <t>361.64</t>
        </is>
      </c>
      <c r="E46" t="inlineStr">
        <is>
          <t>374.24</t>
        </is>
      </c>
      <c r="F46" t="inlineStr">
        <is>
          <t>603.94</t>
        </is>
      </c>
      <c r="G46" t="inlineStr">
        <is>
          <t>346.37</t>
        </is>
      </c>
      <c r="H46" t="inlineStr">
        <is>
          <t>297.84</t>
        </is>
      </c>
    </row>
    <row r="47">
      <c r="A47" t="inlineStr">
        <is>
          <t>一年内到期的非流动负债</t>
        </is>
      </c>
      <c r="B47" t="inlineStr">
        <is>
          <t>582.53</t>
        </is>
      </c>
      <c r="C47" t="inlineStr">
        <is>
          <t>960.11</t>
        </is>
      </c>
      <c r="D47" t="inlineStr">
        <is>
          <t>852.86</t>
        </is>
      </c>
      <c r="E47" t="inlineStr">
        <is>
          <t>--</t>
        </is>
      </c>
      <c r="F47" t="inlineStr">
        <is>
          <t>--</t>
        </is>
      </c>
      <c r="G47" t="inlineStr">
        <is>
          <t>--</t>
        </is>
      </c>
      <c r="H47" t="inlineStr">
        <is>
          <t>--</t>
        </is>
      </c>
    </row>
    <row r="48">
      <c r="A48" t="inlineStr">
        <is>
          <t>其他流动负债</t>
        </is>
      </c>
      <c r="B48" t="inlineStr">
        <is>
          <t>5299.82</t>
        </is>
      </c>
      <c r="C48" t="inlineStr">
        <is>
          <t>2748.93</t>
        </is>
      </c>
      <c r="D48" t="inlineStr">
        <is>
          <t>2582.60</t>
        </is>
      </c>
      <c r="E48" t="inlineStr">
        <is>
          <t>1898.32</t>
        </is>
      </c>
      <c r="F48" t="inlineStr">
        <is>
          <t>1543.89</t>
        </is>
      </c>
      <c r="G48" t="inlineStr">
        <is>
          <t>298.70</t>
        </is>
      </c>
      <c r="H48" t="inlineStr">
        <is>
          <t>--</t>
        </is>
      </c>
    </row>
    <row r="49">
      <c r="A49" t="inlineStr">
        <is>
          <t>流动负债合计</t>
        </is>
      </c>
      <c r="B49" t="inlineStr">
        <is>
          <t>108600.00</t>
        </is>
      </c>
      <c r="C49" t="inlineStr">
        <is>
          <t>69000.00</t>
        </is>
      </c>
      <c r="D49" t="inlineStr">
        <is>
          <t>61600.00</t>
        </is>
      </c>
      <c r="E49" t="inlineStr">
        <is>
          <t>35000.00</t>
        </is>
      </c>
      <c r="F49" t="inlineStr">
        <is>
          <t>31900.00</t>
        </is>
      </c>
      <c r="G49" t="inlineStr">
        <is>
          <t>20400.00</t>
        </is>
      </c>
      <c r="H49" t="inlineStr">
        <is>
          <t>16200.00</t>
        </is>
      </c>
    </row>
    <row r="50">
      <c r="A50" t="inlineStr">
        <is>
          <t>非流动负债</t>
        </is>
      </c>
      <c r="B50" t="inlineStr">
        <is>
          <t>--</t>
        </is>
      </c>
      <c r="C50" t="inlineStr">
        <is>
          <t>--</t>
        </is>
      </c>
      <c r="D50" t="inlineStr">
        <is>
          <t>--</t>
        </is>
      </c>
      <c r="E50" t="inlineStr">
        <is>
          <t>--</t>
        </is>
      </c>
      <c r="F50" t="inlineStr">
        <is>
          <t>--</t>
        </is>
      </c>
      <c r="G50" t="inlineStr">
        <is>
          <t>--</t>
        </is>
      </c>
      <c r="H50" t="inlineStr">
        <is>
          <t>--</t>
        </is>
      </c>
    </row>
    <row r="51">
      <c r="A51" t="inlineStr">
        <is>
          <t>长期借款</t>
        </is>
      </c>
      <c r="B51" t="inlineStr">
        <is>
          <t>--</t>
        </is>
      </c>
      <c r="C51" t="inlineStr">
        <is>
          <t>--</t>
        </is>
      </c>
      <c r="D51" t="inlineStr">
        <is>
          <t>851.19</t>
        </is>
      </c>
      <c r="E51" t="inlineStr">
        <is>
          <t>--</t>
        </is>
      </c>
      <c r="F51" t="inlineStr">
        <is>
          <t>--</t>
        </is>
      </c>
      <c r="G51" t="inlineStr">
        <is>
          <t>--</t>
        </is>
      </c>
      <c r="H51" t="inlineStr">
        <is>
          <t>--</t>
        </is>
      </c>
    </row>
    <row r="52">
      <c r="A52" t="inlineStr">
        <is>
          <t>长期应付款合计</t>
        </is>
      </c>
      <c r="B52" t="inlineStr">
        <is>
          <t>--</t>
        </is>
      </c>
      <c r="C52" t="inlineStr">
        <is>
          <t>--</t>
        </is>
      </c>
      <c r="D52" t="inlineStr">
        <is>
          <t>--</t>
        </is>
      </c>
      <c r="E52" t="inlineStr">
        <is>
          <t>1.00</t>
        </is>
      </c>
      <c r="F52" t="inlineStr">
        <is>
          <t>--</t>
        </is>
      </c>
      <c r="G52" t="inlineStr">
        <is>
          <t>--</t>
        </is>
      </c>
      <c r="H52" t="inlineStr">
        <is>
          <t>--</t>
        </is>
      </c>
    </row>
    <row r="53">
      <c r="A53" t="inlineStr">
        <is>
          <t>预计负债</t>
        </is>
      </c>
      <c r="B53" t="inlineStr">
        <is>
          <t>960.98</t>
        </is>
      </c>
      <c r="C53" t="inlineStr">
        <is>
          <t>721.43</t>
        </is>
      </c>
      <c r="D53" t="inlineStr">
        <is>
          <t>530.44</t>
        </is>
      </c>
      <c r="E53" t="inlineStr">
        <is>
          <t>413.48</t>
        </is>
      </c>
      <c r="F53" t="inlineStr">
        <is>
          <t>404.35</t>
        </is>
      </c>
      <c r="G53" t="inlineStr">
        <is>
          <t>316.06</t>
        </is>
      </c>
      <c r="H53" t="inlineStr">
        <is>
          <t>261.39</t>
        </is>
      </c>
    </row>
    <row r="54">
      <c r="A54" t="inlineStr">
        <is>
          <t>递延所得税负债</t>
        </is>
      </c>
      <c r="B54" t="inlineStr">
        <is>
          <t>--</t>
        </is>
      </c>
      <c r="C54" t="inlineStr">
        <is>
          <t>--</t>
        </is>
      </c>
      <c r="D54" t="inlineStr">
        <is>
          <t>--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</row>
    <row r="55">
      <c r="A55" t="inlineStr">
        <is>
          <t>递延收益-非流动负债</t>
        </is>
      </c>
      <c r="B55" t="inlineStr">
        <is>
          <t>2815.45</t>
        </is>
      </c>
      <c r="C55" t="inlineStr">
        <is>
          <t>1046.05</t>
        </is>
      </c>
      <c r="D55" t="inlineStr">
        <is>
          <t>1122.25</t>
        </is>
      </c>
      <c r="E55" t="inlineStr">
        <is>
          <t>1198.45</t>
        </is>
      </c>
      <c r="F55" t="inlineStr">
        <is>
          <t>1274.65</t>
        </is>
      </c>
      <c r="G55" t="inlineStr">
        <is>
          <t>1345.85</t>
        </is>
      </c>
      <c r="H55" t="inlineStr">
        <is>
          <t>1417.50</t>
        </is>
      </c>
    </row>
    <row r="56">
      <c r="A56" t="inlineStr">
        <is>
          <t>非流动负债合计</t>
        </is>
      </c>
      <c r="B56" t="inlineStr">
        <is>
          <t>5062.76</t>
        </is>
      </c>
      <c r="C56" t="inlineStr">
        <is>
          <t>2526.05</t>
        </is>
      </c>
      <c r="D56" t="inlineStr">
        <is>
          <t>3021.73</t>
        </is>
      </c>
      <c r="E56" t="inlineStr">
        <is>
          <t>1612.93</t>
        </is>
      </c>
      <c r="F56" t="inlineStr">
        <is>
          <t>1679.00</t>
        </is>
      </c>
      <c r="G56" t="inlineStr">
        <is>
          <t>1661.91</t>
        </is>
      </c>
      <c r="H56" t="inlineStr">
        <is>
          <t>1678.89</t>
        </is>
      </c>
    </row>
    <row r="57">
      <c r="A57" t="inlineStr">
        <is>
          <t>负债合计</t>
        </is>
      </c>
      <c r="B57" t="inlineStr">
        <is>
          <t>113700.00</t>
        </is>
      </c>
      <c r="C57" t="inlineStr">
        <is>
          <t>71600.00</t>
        </is>
      </c>
      <c r="D57" t="inlineStr">
        <is>
          <t>64700.00</t>
        </is>
      </c>
      <c r="E57" t="inlineStr">
        <is>
          <t>36600.00</t>
        </is>
      </c>
      <c r="F57" t="inlineStr">
        <is>
          <t>33600.00</t>
        </is>
      </c>
      <c r="G57" t="inlineStr">
        <is>
          <t>22100.00</t>
        </is>
      </c>
      <c r="H57" t="inlineStr">
        <is>
          <t>17900.00</t>
        </is>
      </c>
    </row>
    <row r="58">
      <c r="A58" t="inlineStr">
        <is>
          <t>所有者权益（或股东权益）</t>
        </is>
      </c>
      <c r="B58" t="inlineStr">
        <is>
          <t>--</t>
        </is>
      </c>
      <c r="C58" t="inlineStr">
        <is>
          <t>--</t>
        </is>
      </c>
      <c r="D58" t="inlineStr">
        <is>
          <t>--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</row>
    <row r="59">
      <c r="A59" t="inlineStr">
        <is>
          <t>实收资本（或股本）</t>
        </is>
      </c>
      <c r="B59" t="inlineStr">
        <is>
          <t>10600.00</t>
        </is>
      </c>
      <c r="C59" t="inlineStr">
        <is>
          <t>10600.00</t>
        </is>
      </c>
      <c r="D59" t="inlineStr">
        <is>
          <t>7920.00</t>
        </is>
      </c>
      <c r="E59" t="inlineStr">
        <is>
          <t>7920.00</t>
        </is>
      </c>
      <c r="F59" t="inlineStr">
        <is>
          <t>7920.00</t>
        </is>
      </c>
      <c r="G59" t="inlineStr">
        <is>
          <t>7902.63</t>
        </is>
      </c>
      <c r="H59" t="inlineStr">
        <is>
          <t>7902.63</t>
        </is>
      </c>
    </row>
    <row r="60">
      <c r="A60" t="inlineStr">
        <is>
          <t>资本公积</t>
        </is>
      </c>
      <c r="B60" t="inlineStr">
        <is>
          <t>128200.00</t>
        </is>
      </c>
      <c r="C60" t="inlineStr">
        <is>
          <t>127400.00</t>
        </is>
      </c>
      <c r="D60" t="inlineStr">
        <is>
          <t>33200.00</t>
        </is>
      </c>
      <c r="E60" t="inlineStr">
        <is>
          <t>33200.00</t>
        </is>
      </c>
      <c r="F60" t="inlineStr">
        <is>
          <t>33200.00</t>
        </is>
      </c>
      <c r="G60" t="inlineStr">
        <is>
          <t>30000.00</t>
        </is>
      </c>
      <c r="H60" t="inlineStr">
        <is>
          <t>30000.00</t>
        </is>
      </c>
    </row>
    <row r="61">
      <c r="A61" t="inlineStr">
        <is>
          <t>盈余公积</t>
        </is>
      </c>
      <c r="B61" t="inlineStr">
        <is>
          <t>3469.40</t>
        </is>
      </c>
      <c r="C61" t="inlineStr">
        <is>
          <t>2775.86</t>
        </is>
      </c>
      <c r="D61" t="inlineStr">
        <is>
          <t>1834.37</t>
        </is>
      </c>
      <c r="E61" t="inlineStr">
        <is>
          <t>1068.33</t>
        </is>
      </c>
      <c r="F61" t="inlineStr">
        <is>
          <t>575.52</t>
        </is>
      </c>
      <c r="G61" t="inlineStr">
        <is>
          <t>289.14</t>
        </is>
      </c>
      <c r="H61" t="inlineStr">
        <is>
          <t>15.20</t>
        </is>
      </c>
    </row>
    <row r="62">
      <c r="A62" t="inlineStr">
        <is>
          <t>未分配利润</t>
        </is>
      </c>
      <c r="B62" t="inlineStr">
        <is>
          <t>33200.00</t>
        </is>
      </c>
      <c r="C62" t="inlineStr">
        <is>
          <t>24500.00</t>
        </is>
      </c>
      <c r="D62" t="inlineStr">
        <is>
          <t>16300.00</t>
        </is>
      </c>
      <c r="E62" t="inlineStr">
        <is>
          <t>8895.26</t>
        </is>
      </c>
      <c r="F62" t="inlineStr">
        <is>
          <t>4127.59</t>
        </is>
      </c>
      <c r="G62" t="inlineStr">
        <is>
          <t>1731.12</t>
        </is>
      </c>
      <c r="H62" t="inlineStr">
        <is>
          <t>-973.20</t>
        </is>
      </c>
    </row>
    <row r="63">
      <c r="A63" t="inlineStr">
        <is>
          <t>归属于母公司所有者权益合计</t>
        </is>
      </c>
      <c r="B63" t="inlineStr">
        <is>
          <t>175400.00</t>
        </is>
      </c>
      <c r="C63" t="inlineStr">
        <is>
          <t>165300.00</t>
        </is>
      </c>
      <c r="D63" t="inlineStr">
        <is>
          <t>59200.00</t>
        </is>
      </c>
      <c r="E63" t="inlineStr">
        <is>
          <t>51100.00</t>
        </is>
      </c>
      <c r="F63" t="inlineStr">
        <is>
          <t>45800.00</t>
        </is>
      </c>
      <c r="G63" t="inlineStr">
        <is>
          <t>39900.00</t>
        </is>
      </c>
      <c r="H63" t="inlineStr">
        <is>
          <t>37000.00</t>
        </is>
      </c>
    </row>
    <row r="64">
      <c r="A64" t="inlineStr">
        <is>
          <t>所有者权益（或股东权益）合计</t>
        </is>
      </c>
      <c r="B64" t="inlineStr">
        <is>
          <t>175400.00</t>
        </is>
      </c>
      <c r="C64" t="inlineStr">
        <is>
          <t>165300.00</t>
        </is>
      </c>
      <c r="D64" t="inlineStr">
        <is>
          <t>59200.00</t>
        </is>
      </c>
      <c r="E64" t="inlineStr">
        <is>
          <t>51100.00</t>
        </is>
      </c>
      <c r="F64" t="inlineStr">
        <is>
          <t>45800.00</t>
        </is>
      </c>
      <c r="G64" t="inlineStr">
        <is>
          <t>39900.00</t>
        </is>
      </c>
      <c r="H64" t="inlineStr">
        <is>
          <t>37000.00</t>
        </is>
      </c>
    </row>
    <row r="65">
      <c r="A65" t="inlineStr">
        <is>
          <t>负债和所有者权益（或股东权益）合计</t>
        </is>
      </c>
      <c r="B65" t="inlineStr">
        <is>
          <t>289000.00</t>
        </is>
      </c>
      <c r="C65" t="inlineStr">
        <is>
          <t>236800.00</t>
        </is>
      </c>
      <c r="D65" t="inlineStr">
        <is>
          <t>123900.00</t>
        </is>
      </c>
      <c r="E65" t="inlineStr">
        <is>
          <t>87700.01</t>
        </is>
      </c>
      <c r="F65" t="inlineStr">
        <is>
          <t>79400.00</t>
        </is>
      </c>
      <c r="G65" t="inlineStr">
        <is>
          <t>62000.00</t>
        </is>
      </c>
      <c r="H65" t="inlineStr">
        <is>
          <t>54900.00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*净利润</t>
        </is>
      </c>
      <c r="B3" t="inlineStr">
        <is>
          <t>-1076.96</t>
        </is>
      </c>
      <c r="C3" t="inlineStr">
        <is>
          <t>10700.00</t>
        </is>
      </c>
      <c r="D3" t="inlineStr">
        <is>
          <t>10200.00</t>
        </is>
      </c>
      <c r="E3" t="inlineStr">
        <is>
          <t>8136.15</t>
        </is>
      </c>
      <c r="F3" t="inlineStr">
        <is>
          <t>5260.48</t>
        </is>
      </c>
      <c r="G3" t="inlineStr">
        <is>
          <t>5868.70</t>
        </is>
      </c>
      <c r="H3" t="inlineStr">
        <is>
          <t>2971.57</t>
        </is>
      </c>
      <c r="I3" t="inlineStr">
        <is>
          <t>1757.14</t>
        </is>
      </c>
    </row>
    <row r="4">
      <c r="A4" t="inlineStr">
        <is>
          <t>*营业总收入</t>
        </is>
      </c>
      <c r="B4" t="inlineStr">
        <is>
          <t>55400.00</t>
        </is>
      </c>
      <c r="C4" t="inlineStr">
        <is>
          <t>160200.00</t>
        </is>
      </c>
      <c r="D4" t="inlineStr">
        <is>
          <t>118900.00</t>
        </is>
      </c>
      <c r="E4" t="inlineStr">
        <is>
          <t>86100.00</t>
        </is>
      </c>
      <c r="F4" t="inlineStr">
        <is>
          <t>76200.00</t>
        </is>
      </c>
      <c r="G4" t="inlineStr">
        <is>
          <t>60200.00</t>
        </is>
      </c>
      <c r="H4" t="inlineStr">
        <is>
          <t>42700.00</t>
        </is>
      </c>
      <c r="I4" t="inlineStr">
        <is>
          <t>38300.00</t>
        </is>
      </c>
    </row>
    <row r="5">
      <c r="A5" t="inlineStr">
        <is>
          <t>*营业总成本</t>
        </is>
      </c>
      <c r="B5" t="inlineStr">
        <is>
          <t>57600.00</t>
        </is>
      </c>
      <c r="C5" t="inlineStr">
        <is>
          <t>148900.00</t>
        </is>
      </c>
      <c r="D5" t="inlineStr">
        <is>
          <t>108600.00</t>
        </is>
      </c>
      <c r="E5" t="inlineStr">
        <is>
          <t>77000.00</t>
        </is>
      </c>
      <c r="F5" t="inlineStr">
        <is>
          <t>70500.00</t>
        </is>
      </c>
      <c r="G5" t="inlineStr">
        <is>
          <t>53400.00</t>
        </is>
      </c>
      <c r="H5" t="inlineStr">
        <is>
          <t>39400.00</t>
        </is>
      </c>
      <c r="I5" t="inlineStr">
        <is>
          <t>36600.00</t>
        </is>
      </c>
    </row>
    <row r="6">
      <c r="A6" t="inlineStr">
        <is>
          <t>*归属于母公司所有者的净利润</t>
        </is>
      </c>
      <c r="B6" t="inlineStr">
        <is>
          <t>-1076.96</t>
        </is>
      </c>
      <c r="C6" t="inlineStr">
        <is>
          <t>10700.00</t>
        </is>
      </c>
      <c r="D6" t="inlineStr">
        <is>
          <t>10200.00</t>
        </is>
      </c>
      <c r="E6" t="inlineStr">
        <is>
          <t>8136.15</t>
        </is>
      </c>
      <c r="F6" t="inlineStr">
        <is>
          <t>5260.48</t>
        </is>
      </c>
      <c r="G6" t="inlineStr">
        <is>
          <t>5868.70</t>
        </is>
      </c>
      <c r="H6" t="inlineStr">
        <is>
          <t>2978.25</t>
        </is>
      </c>
      <c r="I6" t="inlineStr">
        <is>
          <t>1757.14</t>
        </is>
      </c>
    </row>
    <row r="7">
      <c r="A7" t="inlineStr">
        <is>
          <t>*扣除非经常性损益后的净利润</t>
        </is>
      </c>
      <c r="B7" t="inlineStr">
        <is>
          <t>-1686.96</t>
        </is>
      </c>
      <c r="C7" t="inlineStr">
        <is>
          <t>9084.44</t>
        </is>
      </c>
      <c r="D7" t="inlineStr">
        <is>
          <t>8960.18</t>
        </is>
      </c>
      <c r="E7" t="inlineStr">
        <is>
          <t>7845.39</t>
        </is>
      </c>
      <c r="F7" t="inlineStr">
        <is>
          <t>5088.08</t>
        </is>
      </c>
      <c r="G7" t="inlineStr">
        <is>
          <t>5720.97</t>
        </is>
      </c>
      <c r="H7" t="inlineStr">
        <is>
          <t>2762.32</t>
        </is>
      </c>
      <c r="I7" t="inlineStr">
        <is>
          <t>1376.03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一、营业总收入</t>
        </is>
      </c>
      <c r="B9" t="inlineStr">
        <is>
          <t>55400.00</t>
        </is>
      </c>
      <c r="C9" t="inlineStr">
        <is>
          <t>160200.00</t>
        </is>
      </c>
      <c r="D9" t="inlineStr">
        <is>
          <t>118900.00</t>
        </is>
      </c>
      <c r="E9" t="inlineStr">
        <is>
          <t>86100.00</t>
        </is>
      </c>
      <c r="F9" t="inlineStr">
        <is>
          <t>76200.00</t>
        </is>
      </c>
      <c r="G9" t="inlineStr">
        <is>
          <t>60200.00</t>
        </is>
      </c>
      <c r="H9" t="inlineStr">
        <is>
          <t>42700.00</t>
        </is>
      </c>
      <c r="I9" t="inlineStr">
        <is>
          <t>38300.00</t>
        </is>
      </c>
    </row>
    <row r="10">
      <c r="A10" t="inlineStr">
        <is>
          <t>其中：营业收入</t>
        </is>
      </c>
      <c r="B10" t="inlineStr">
        <is>
          <t>55400.00</t>
        </is>
      </c>
      <c r="C10" t="inlineStr">
        <is>
          <t>160200.00</t>
        </is>
      </c>
      <c r="D10" t="inlineStr">
        <is>
          <t>118900.00</t>
        </is>
      </c>
      <c r="E10" t="inlineStr">
        <is>
          <t>86100.00</t>
        </is>
      </c>
      <c r="F10" t="inlineStr">
        <is>
          <t>76200.00</t>
        </is>
      </c>
      <c r="G10" t="inlineStr">
        <is>
          <t>60200.00</t>
        </is>
      </c>
      <c r="H10" t="inlineStr">
        <is>
          <t>42700.00</t>
        </is>
      </c>
      <c r="I10" t="inlineStr">
        <is>
          <t>38300.00</t>
        </is>
      </c>
    </row>
    <row r="11">
      <c r="A11" t="inlineStr">
        <is>
          <t>二、营业总成本</t>
        </is>
      </c>
      <c r="B11" t="inlineStr">
        <is>
          <t>57600.00</t>
        </is>
      </c>
      <c r="C11" t="inlineStr">
        <is>
          <t>148900.00</t>
        </is>
      </c>
      <c r="D11" t="inlineStr">
        <is>
          <t>108600.00</t>
        </is>
      </c>
      <c r="E11" t="inlineStr">
        <is>
          <t>77000.00</t>
        </is>
      </c>
      <c r="F11" t="inlineStr">
        <is>
          <t>70500.00</t>
        </is>
      </c>
      <c r="G11" t="inlineStr">
        <is>
          <t>53400.00</t>
        </is>
      </c>
      <c r="H11" t="inlineStr">
        <is>
          <t>39400.00</t>
        </is>
      </c>
      <c r="I11" t="inlineStr">
        <is>
          <t>36600.00</t>
        </is>
      </c>
    </row>
    <row r="12">
      <c r="A12" t="inlineStr">
        <is>
          <t>其中：营业成本</t>
        </is>
      </c>
      <c r="B12" t="inlineStr">
        <is>
          <t>35100.00</t>
        </is>
      </c>
      <c r="C12" t="inlineStr">
        <is>
          <t>99200.00</t>
        </is>
      </c>
      <c r="D12" t="inlineStr">
        <is>
          <t>73400.00</t>
        </is>
      </c>
      <c r="E12" t="inlineStr">
        <is>
          <t>54000.00</t>
        </is>
      </c>
      <c r="F12" t="inlineStr">
        <is>
          <t>51000.00</t>
        </is>
      </c>
      <c r="G12" t="inlineStr">
        <is>
          <t>38800.00</t>
        </is>
      </c>
      <c r="H12" t="inlineStr">
        <is>
          <t>27900.00</t>
        </is>
      </c>
      <c r="I12" t="inlineStr">
        <is>
          <t>27500.00</t>
        </is>
      </c>
    </row>
    <row r="13">
      <c r="A13" t="inlineStr">
        <is>
          <t>营业税金及附加</t>
        </is>
      </c>
      <c r="B13" t="inlineStr">
        <is>
          <t>466.24</t>
        </is>
      </c>
      <c r="C13" t="inlineStr">
        <is>
          <t>643.75</t>
        </is>
      </c>
      <c r="D13" t="inlineStr">
        <is>
          <t>870.45</t>
        </is>
      </c>
      <c r="E13" t="inlineStr">
        <is>
          <t>514.07</t>
        </is>
      </c>
      <c r="F13" t="inlineStr">
        <is>
          <t>452.83</t>
        </is>
      </c>
      <c r="G13" t="inlineStr">
        <is>
          <t>215.93</t>
        </is>
      </c>
      <c r="H13" t="inlineStr">
        <is>
          <t>192.57</t>
        </is>
      </c>
      <c r="I13" t="inlineStr">
        <is>
          <t>224.64</t>
        </is>
      </c>
    </row>
    <row r="14">
      <c r="A14" t="inlineStr">
        <is>
          <t>销售费用</t>
        </is>
      </c>
      <c r="B14" t="inlineStr">
        <is>
          <t>7505.98</t>
        </is>
      </c>
      <c r="C14" t="inlineStr">
        <is>
          <t>18100.00</t>
        </is>
      </c>
      <c r="D14" t="inlineStr">
        <is>
          <t>11200.00</t>
        </is>
      </c>
      <c r="E14" t="inlineStr">
        <is>
          <t>7338.61</t>
        </is>
      </c>
      <c r="F14" t="inlineStr">
        <is>
          <t>5650.33</t>
        </is>
      </c>
      <c r="G14" t="inlineStr">
        <is>
          <t>4831.91</t>
        </is>
      </c>
      <c r="H14" t="inlineStr">
        <is>
          <t>3555.14</t>
        </is>
      </c>
      <c r="I14" t="inlineStr">
        <is>
          <t>2789.98</t>
        </is>
      </c>
    </row>
    <row r="15">
      <c r="A15" t="inlineStr">
        <is>
          <t>管理费用</t>
        </is>
      </c>
      <c r="B15" t="inlineStr">
        <is>
          <t>8355.21</t>
        </is>
      </c>
      <c r="C15" t="inlineStr">
        <is>
          <t>14800.00</t>
        </is>
      </c>
      <c r="D15" t="inlineStr">
        <is>
          <t>12600.00</t>
        </is>
      </c>
      <c r="E15" t="inlineStr">
        <is>
          <t>7854.74</t>
        </is>
      </c>
      <c r="F15" t="inlineStr">
        <is>
          <t>6353.43</t>
        </is>
      </c>
      <c r="G15" t="inlineStr">
        <is>
          <t>4987.33</t>
        </is>
      </c>
      <c r="H15" t="inlineStr">
        <is>
          <t>4167.50</t>
        </is>
      </c>
      <c r="I15" t="inlineStr">
        <is>
          <t>3303.84</t>
        </is>
      </c>
    </row>
    <row r="16">
      <c r="A16" t="inlineStr">
        <is>
          <t>研发费用</t>
        </is>
      </c>
      <c r="B16" t="inlineStr">
        <is>
          <t>2948.17</t>
        </is>
      </c>
      <c r="C16" t="inlineStr">
        <is>
          <t>7671.46</t>
        </is>
      </c>
      <c r="D16" t="inlineStr">
        <is>
          <t>5446.78</t>
        </is>
      </c>
      <c r="E16" t="inlineStr">
        <is>
          <t>3421.00</t>
        </is>
      </c>
      <c r="F16" t="inlineStr">
        <is>
          <t>2882.94</t>
        </is>
      </c>
      <c r="G16" t="inlineStr">
        <is>
          <t>2180.18</t>
        </is>
      </c>
      <c r="H16" t="inlineStr">
        <is>
          <t>1808.05</t>
        </is>
      </c>
      <c r="I16" t="inlineStr">
        <is>
          <t>1367.15</t>
        </is>
      </c>
    </row>
    <row r="17">
      <c r="A17" t="inlineStr">
        <is>
          <t>财务费用</t>
        </is>
      </c>
      <c r="B17" t="inlineStr">
        <is>
          <t>982.67</t>
        </is>
      </c>
      <c r="C17" t="inlineStr">
        <is>
          <t>768.28</t>
        </is>
      </c>
      <c r="D17" t="inlineStr">
        <is>
          <t>-29.97</t>
        </is>
      </c>
      <c r="E17" t="inlineStr">
        <is>
          <t>837.62</t>
        </is>
      </c>
      <c r="F17" t="inlineStr">
        <is>
          <t>754.53</t>
        </is>
      </c>
      <c r="G17" t="inlineStr">
        <is>
          <t>264.80</t>
        </is>
      </c>
      <c r="H17" t="inlineStr">
        <is>
          <t>31.82</t>
        </is>
      </c>
      <c r="I17" t="inlineStr">
        <is>
          <t>-1.90</t>
        </is>
      </c>
    </row>
    <row r="18">
      <c r="A18" t="inlineStr">
        <is>
          <t>其中：利息费用</t>
        </is>
      </c>
      <c r="B18" t="inlineStr">
        <is>
          <t>963.92</t>
        </is>
      </c>
      <c r="C18" t="inlineStr">
        <is>
          <t>1037.66</t>
        </is>
      </c>
      <c r="D18" t="inlineStr">
        <is>
          <t>148.17</t>
        </is>
      </c>
      <c r="E18" t="inlineStr">
        <is>
          <t>565.39</t>
        </is>
      </c>
      <c r="F18" t="inlineStr">
        <is>
          <t>664.19</t>
        </is>
      </c>
      <c r="G18" t="inlineStr">
        <is>
          <t>203.08</t>
        </is>
      </c>
      <c r="H18" t="inlineStr">
        <is>
          <t>2.00</t>
        </is>
      </c>
      <c r="I18" t="inlineStr">
        <is>
          <t>0.22</t>
        </is>
      </c>
    </row>
    <row r="19">
      <c r="A19" t="inlineStr">
        <is>
          <t>利息收入</t>
        </is>
      </c>
      <c r="B19" t="inlineStr">
        <is>
          <t>83.72</t>
        </is>
      </c>
      <c r="C19" t="inlineStr">
        <is>
          <t>372.55</t>
        </is>
      </c>
      <c r="D19" t="inlineStr">
        <is>
          <t>269.32</t>
        </is>
      </c>
      <c r="E19" t="inlineStr">
        <is>
          <t>33.06</t>
        </is>
      </c>
      <c r="F19" t="inlineStr">
        <is>
          <t>43.34</t>
        </is>
      </c>
      <c r="G19" t="inlineStr">
        <is>
          <t>4.92</t>
        </is>
      </c>
      <c r="H19" t="inlineStr">
        <is>
          <t>16.46</t>
        </is>
      </c>
      <c r="I19" t="inlineStr">
        <is>
          <t>9.45</t>
        </is>
      </c>
    </row>
    <row r="20">
      <c r="A20" t="inlineStr">
        <is>
          <t>资产减值损失</t>
        </is>
      </c>
      <c r="B20" t="inlineStr">
        <is>
          <t>-32.37</t>
        </is>
      </c>
      <c r="C20" t="inlineStr">
        <is>
          <t>513.40</t>
        </is>
      </c>
      <c r="D20" t="inlineStr">
        <is>
          <t>332.45</t>
        </is>
      </c>
      <c r="E20" t="inlineStr">
        <is>
          <t>344.87</t>
        </is>
      </c>
      <c r="F20" t="inlineStr">
        <is>
          <t>673.49</t>
        </is>
      </c>
      <c r="G20" t="inlineStr">
        <is>
          <t>138.07</t>
        </is>
      </c>
      <c r="H20" t="inlineStr">
        <is>
          <t>1743.65</t>
        </is>
      </c>
      <c r="I20" t="inlineStr">
        <is>
          <t>1424.52</t>
        </is>
      </c>
    </row>
    <row r="21">
      <c r="A21" t="inlineStr">
        <is>
          <t>信用减值损失</t>
        </is>
      </c>
      <c r="B21" t="inlineStr">
        <is>
          <t>2267.40</t>
        </is>
      </c>
      <c r="C21" t="inlineStr">
        <is>
          <t>7166.90</t>
        </is>
      </c>
      <c r="D21" t="inlineStr">
        <is>
          <t>4718.28</t>
        </is>
      </c>
      <c r="E21" t="inlineStr">
        <is>
          <t>2638.36</t>
        </is>
      </c>
      <c r="F21" t="inlineStr">
        <is>
          <t>2789.63</t>
        </is>
      </c>
      <c r="G21" t="inlineStr">
        <is>
          <t>2070.77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加：公允价值变动收益</t>
        </is>
      </c>
      <c r="B22" t="inlineStr">
        <is>
          <t>--</t>
        </is>
      </c>
      <c r="C22" t="inlineStr">
        <is>
          <t>--</t>
        </is>
      </c>
      <c r="D22" t="inlineStr">
        <is>
          <t>554.93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投资收益</t>
        </is>
      </c>
      <c r="B23" t="inlineStr">
        <is>
          <t>2.63</t>
        </is>
      </c>
      <c r="C23" t="inlineStr">
        <is>
          <t>623.57</t>
        </is>
      </c>
      <c r="D23" t="inlineStr">
        <is>
          <t>331.79</t>
        </is>
      </c>
      <c r="E23" t="inlineStr">
        <is>
          <t>--</t>
        </is>
      </c>
      <c r="F23" t="inlineStr">
        <is>
          <t>--</t>
        </is>
      </c>
      <c r="G23" t="inlineStr">
        <is>
          <t>0.84</t>
        </is>
      </c>
      <c r="H23" t="inlineStr">
        <is>
          <t>73.44</t>
        </is>
      </c>
      <c r="I23" t="inlineStr">
        <is>
          <t>359.21</t>
        </is>
      </c>
    </row>
    <row r="24">
      <c r="A24" t="inlineStr">
        <is>
          <t>资产处置收益</t>
        </is>
      </c>
      <c r="B24" t="inlineStr">
        <is>
          <t>502.61</t>
        </is>
      </c>
      <c r="C24" t="inlineStr">
        <is>
          <t>31.35</t>
        </is>
      </c>
      <c r="D24" t="inlineStr">
        <is>
          <t>3.23</t>
        </is>
      </c>
      <c r="E24" t="inlineStr">
        <is>
          <t>0.02</t>
        </is>
      </c>
      <c r="F24" t="inlineStr">
        <is>
          <t>14.75</t>
        </is>
      </c>
      <c r="G24" t="inlineStr">
        <is>
          <t>2.25</t>
        </is>
      </c>
      <c r="H24" t="inlineStr">
        <is>
          <t>0.23</t>
        </is>
      </c>
      <c r="I24" t="inlineStr">
        <is>
          <t>3.37</t>
        </is>
      </c>
    </row>
    <row r="25">
      <c r="A25" t="inlineStr">
        <is>
          <t>其他收益</t>
        </is>
      </c>
      <c r="B25" t="inlineStr">
        <is>
          <t>223.23</t>
        </is>
      </c>
      <c r="C25" t="inlineStr">
        <is>
          <t>395.41</t>
        </is>
      </c>
      <c r="D25" t="inlineStr">
        <is>
          <t>223.99</t>
        </is>
      </c>
      <c r="E25" t="inlineStr">
        <is>
          <t>138.11</t>
        </is>
      </c>
      <c r="F25" t="inlineStr">
        <is>
          <t>298.69</t>
        </is>
      </c>
      <c r="G25" t="inlineStr">
        <is>
          <t>201.58</t>
        </is>
      </c>
      <c r="H25" t="inlineStr">
        <is>
          <t>176.02</t>
        </is>
      </c>
      <c r="I25" t="inlineStr">
        <is>
          <t>103.25</t>
        </is>
      </c>
    </row>
    <row r="26">
      <c r="A26" t="inlineStr">
        <is>
          <t>三、营业利润</t>
        </is>
      </c>
      <c r="B26" t="inlineStr">
        <is>
          <t>-1476.51</t>
        </is>
      </c>
      <c r="C26" t="inlineStr">
        <is>
          <t>12300.00</t>
        </is>
      </c>
      <c r="D26" t="inlineStr">
        <is>
          <t>11400.00</t>
        </is>
      </c>
      <c r="E26" t="inlineStr">
        <is>
          <t>9258.59</t>
        </is>
      </c>
      <c r="F26" t="inlineStr">
        <is>
          <t>5955.86</t>
        </is>
      </c>
      <c r="G26" t="inlineStr">
        <is>
          <t>6978.31</t>
        </is>
      </c>
      <c r="H26" t="inlineStr">
        <is>
          <t>3602.83</t>
        </is>
      </c>
      <c r="I26" t="inlineStr">
        <is>
          <t>2203.03</t>
        </is>
      </c>
    </row>
    <row r="27">
      <c r="A27" t="inlineStr">
        <is>
          <t>加：营业外收入</t>
        </is>
      </c>
      <c r="B27" t="inlineStr">
        <is>
          <t>22.77</t>
        </is>
      </c>
      <c r="C27" t="inlineStr">
        <is>
          <t>61.75</t>
        </is>
      </c>
      <c r="D27" t="inlineStr">
        <is>
          <t>655.37</t>
        </is>
      </c>
      <c r="E27" t="inlineStr">
        <is>
          <t>415.71</t>
        </is>
      </c>
      <c r="F27" t="inlineStr">
        <is>
          <t>226.41</t>
        </is>
      </c>
      <c r="G27" t="inlineStr">
        <is>
          <t>6.68</t>
        </is>
      </c>
      <c r="H27" t="inlineStr">
        <is>
          <t>10.41</t>
        </is>
      </c>
      <c r="I27" t="inlineStr">
        <is>
          <t>3.15</t>
        </is>
      </c>
    </row>
    <row r="28">
      <c r="A28" t="inlineStr">
        <is>
          <t>减：营业外支出</t>
        </is>
      </c>
      <c r="B28" t="inlineStr">
        <is>
          <t>33.47</t>
        </is>
      </c>
      <c r="C28" t="inlineStr">
        <is>
          <t>234.22</t>
        </is>
      </c>
      <c r="D28" t="inlineStr">
        <is>
          <t>348.77</t>
        </is>
      </c>
      <c r="E28" t="inlineStr">
        <is>
          <t>213.47</t>
        </is>
      </c>
      <c r="F28" t="inlineStr">
        <is>
          <t>340.66</t>
        </is>
      </c>
      <c r="G28" t="inlineStr">
        <is>
          <t>35.79</t>
        </is>
      </c>
      <c r="H28" t="inlineStr">
        <is>
          <t>6.04</t>
        </is>
      </c>
      <c r="I28" t="inlineStr">
        <is>
          <t>19.10</t>
        </is>
      </c>
    </row>
    <row r="29">
      <c r="A29" t="inlineStr">
        <is>
          <t>四、利润总额</t>
        </is>
      </c>
      <c r="B29" t="inlineStr">
        <is>
          <t>-1487.21</t>
        </is>
      </c>
      <c r="C29" t="inlineStr">
        <is>
          <t>12100.00</t>
        </is>
      </c>
      <c r="D29" t="inlineStr">
        <is>
          <t>11700.00</t>
        </is>
      </c>
      <c r="E29" t="inlineStr">
        <is>
          <t>9460.83</t>
        </is>
      </c>
      <c r="F29" t="inlineStr">
        <is>
          <t>5841.61</t>
        </is>
      </c>
      <c r="G29" t="inlineStr">
        <is>
          <t>6949.20</t>
        </is>
      </c>
      <c r="H29" t="inlineStr">
        <is>
          <t>3607.20</t>
        </is>
      </c>
      <c r="I29" t="inlineStr">
        <is>
          <t>2187.08</t>
        </is>
      </c>
    </row>
    <row r="30">
      <c r="A30" t="inlineStr">
        <is>
          <t>减：所得税费用</t>
        </is>
      </c>
      <c r="B30" t="inlineStr">
        <is>
          <t>-410.26</t>
        </is>
      </c>
      <c r="C30" t="inlineStr">
        <is>
          <t>1374.33</t>
        </is>
      </c>
      <c r="D30" t="inlineStr">
        <is>
          <t>1496.20</t>
        </is>
      </c>
      <c r="E30" t="inlineStr">
        <is>
          <t>1324.68</t>
        </is>
      </c>
      <c r="F30" t="inlineStr">
        <is>
          <t>581.13</t>
        </is>
      </c>
      <c r="G30" t="inlineStr">
        <is>
          <t>1080.50</t>
        </is>
      </c>
      <c r="H30" t="inlineStr">
        <is>
          <t>635.63</t>
        </is>
      </c>
      <c r="I30" t="inlineStr">
        <is>
          <t>429.94</t>
        </is>
      </c>
    </row>
    <row r="31">
      <c r="A31" t="inlineStr">
        <is>
          <t>五、净利润</t>
        </is>
      </c>
      <c r="B31" t="inlineStr">
        <is>
          <t>-1076.96</t>
        </is>
      </c>
      <c r="C31" t="inlineStr">
        <is>
          <t>10700.00</t>
        </is>
      </c>
      <c r="D31" t="inlineStr">
        <is>
          <t>10200.00</t>
        </is>
      </c>
      <c r="E31" t="inlineStr">
        <is>
          <t>8136.15</t>
        </is>
      </c>
      <c r="F31" t="inlineStr">
        <is>
          <t>5260.48</t>
        </is>
      </c>
      <c r="G31" t="inlineStr">
        <is>
          <t>5868.70</t>
        </is>
      </c>
      <c r="H31" t="inlineStr">
        <is>
          <t>2971.57</t>
        </is>
      </c>
      <c r="I31" t="inlineStr">
        <is>
          <t>1757.14</t>
        </is>
      </c>
    </row>
    <row r="32">
      <c r="A32" t="inlineStr">
        <is>
          <t>（一）持续经营净利润</t>
        </is>
      </c>
      <c r="B32" t="inlineStr">
        <is>
          <t>-1076.96</t>
        </is>
      </c>
      <c r="C32" t="inlineStr">
        <is>
          <t>10700.00</t>
        </is>
      </c>
      <c r="D32" t="inlineStr">
        <is>
          <t>10200.00</t>
        </is>
      </c>
      <c r="E32" t="inlineStr">
        <is>
          <t>8136.15</t>
        </is>
      </c>
      <c r="F32" t="inlineStr">
        <is>
          <t>5260.48</t>
        </is>
      </c>
      <c r="G32" t="inlineStr">
        <is>
          <t>5868.70</t>
        </is>
      </c>
      <c r="H32" t="inlineStr">
        <is>
          <t>2971.57</t>
        </is>
      </c>
      <c r="I32" t="inlineStr">
        <is>
          <t>1757.14</t>
        </is>
      </c>
    </row>
    <row r="33">
      <c r="A33" t="inlineStr">
        <is>
          <t>归属于母公司所有者的净利润</t>
        </is>
      </c>
      <c r="B33" t="inlineStr">
        <is>
          <t>-1076.96</t>
        </is>
      </c>
      <c r="C33" t="inlineStr">
        <is>
          <t>10700.00</t>
        </is>
      </c>
      <c r="D33" t="inlineStr">
        <is>
          <t>10200.00</t>
        </is>
      </c>
      <c r="E33" t="inlineStr">
        <is>
          <t>8136.15</t>
        </is>
      </c>
      <c r="F33" t="inlineStr">
        <is>
          <t>5260.48</t>
        </is>
      </c>
      <c r="G33" t="inlineStr">
        <is>
          <t>5868.70</t>
        </is>
      </c>
      <c r="H33" t="inlineStr">
        <is>
          <t>2978.25</t>
        </is>
      </c>
      <c r="I33" t="inlineStr">
        <is>
          <t>1757.14</t>
        </is>
      </c>
    </row>
    <row r="34">
      <c r="A34" t="inlineStr">
        <is>
          <t>少数股东损益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--</t>
        </is>
      </c>
      <c r="G34" t="inlineStr">
        <is>
          <t>--</t>
        </is>
      </c>
      <c r="H34" t="inlineStr">
        <is>
          <t>-6.68</t>
        </is>
      </c>
      <c r="I34" t="inlineStr">
        <is>
          <t>--</t>
        </is>
      </c>
    </row>
    <row r="35">
      <c r="A35" t="inlineStr">
        <is>
          <t>扣除非经常性损益后的净利润</t>
        </is>
      </c>
      <c r="B35" t="inlineStr">
        <is>
          <t>-1686.96</t>
        </is>
      </c>
      <c r="C35" t="inlineStr">
        <is>
          <t>9084.44</t>
        </is>
      </c>
      <c r="D35" t="inlineStr">
        <is>
          <t>8960.18</t>
        </is>
      </c>
      <c r="E35" t="inlineStr">
        <is>
          <t>7845.39</t>
        </is>
      </c>
      <c r="F35" t="inlineStr">
        <is>
          <t>5088.08</t>
        </is>
      </c>
      <c r="G35" t="inlineStr">
        <is>
          <t>5720.97</t>
        </is>
      </c>
      <c r="H35" t="inlineStr">
        <is>
          <t>2762.32</t>
        </is>
      </c>
      <c r="I35" t="inlineStr">
        <is>
          <t>1376.03</t>
        </is>
      </c>
    </row>
    <row r="36">
      <c r="A36" t="inlineStr">
        <is>
          <t>六、每股收益</t>
        </is>
      </c>
      <c r="B36" t="inlineStr">
        <is>
          <t>--</t>
        </is>
      </c>
      <c r="C36" t="inlineStr">
        <is>
          <t>--</t>
        </is>
      </c>
      <c r="D36" t="inlineStr">
        <is>
          <t>--</t>
        </is>
      </c>
      <c r="E36" t="inlineStr">
        <is>
          <t>--</t>
        </is>
      </c>
      <c r="F36" t="inlineStr">
        <is>
          <t>--</t>
        </is>
      </c>
      <c r="G36" t="inlineStr">
        <is>
          <t>--</t>
        </is>
      </c>
      <c r="H36" t="inlineStr">
        <is>
          <t>--</t>
        </is>
      </c>
      <c r="I36" t="inlineStr">
        <is>
          <t>--</t>
        </is>
      </c>
    </row>
    <row r="37">
      <c r="A37" t="inlineStr">
        <is>
          <t>（一）基本每股收益</t>
        </is>
      </c>
      <c r="B37" t="inlineStr">
        <is>
          <t>0.00</t>
        </is>
      </c>
      <c r="C37" t="inlineStr">
        <is>
          <t>0.00</t>
        </is>
      </c>
      <c r="D37" t="inlineStr">
        <is>
          <t>0.00</t>
        </is>
      </c>
      <c r="E37" t="inlineStr">
        <is>
          <t>0.00</t>
        </is>
      </c>
      <c r="F37" t="inlineStr">
        <is>
          <t>0.00</t>
        </is>
      </c>
      <c r="G37" t="inlineStr">
        <is>
          <t>0.00</t>
        </is>
      </c>
      <c r="H37" t="inlineStr">
        <is>
          <t>0.00</t>
        </is>
      </c>
      <c r="I37" t="inlineStr">
        <is>
          <t>0.00</t>
        </is>
      </c>
    </row>
    <row r="38">
      <c r="A38" t="inlineStr">
        <is>
          <t>（二）稀释每股收益</t>
        </is>
      </c>
      <c r="B38" t="inlineStr">
        <is>
          <t>0.00</t>
        </is>
      </c>
      <c r="C38" t="inlineStr">
        <is>
          <t>0.00</t>
        </is>
      </c>
      <c r="D38" t="inlineStr">
        <is>
          <t>0.00</t>
        </is>
      </c>
      <c r="E38" t="inlineStr">
        <is>
          <t>0.00</t>
        </is>
      </c>
      <c r="F38" t="inlineStr">
        <is>
          <t>0.00</t>
        </is>
      </c>
      <c r="G38" t="inlineStr">
        <is>
          <t>0.00</t>
        </is>
      </c>
      <c r="H38" t="inlineStr">
        <is>
          <t>0.00</t>
        </is>
      </c>
      <c r="I38" t="inlineStr">
        <is>
          <t>--</t>
        </is>
      </c>
    </row>
    <row r="39">
      <c r="A39" t="inlineStr">
        <is>
          <t>七、其他综合收益</t>
        </is>
      </c>
      <c r="B39" t="inlineStr">
        <is>
          <t>--</t>
        </is>
      </c>
      <c r="C39" t="inlineStr">
        <is>
          <t>--</t>
        </is>
      </c>
      <c r="D39" t="inlineStr">
        <is>
          <t>--</t>
        </is>
      </c>
      <c r="E39" t="inlineStr">
        <is>
          <t>--</t>
        </is>
      </c>
      <c r="F39" t="inlineStr">
        <is>
          <t>--</t>
        </is>
      </c>
      <c r="G39" t="inlineStr">
        <is>
          <t>--</t>
        </is>
      </c>
      <c r="H39" t="inlineStr">
        <is>
          <t>--</t>
        </is>
      </c>
      <c r="I39" t="inlineStr">
        <is>
          <t>--</t>
        </is>
      </c>
    </row>
    <row r="40">
      <c r="A40" t="inlineStr">
        <is>
          <t>八、综合收益总额</t>
        </is>
      </c>
      <c r="B40" t="inlineStr">
        <is>
          <t>-1076.96</t>
        </is>
      </c>
      <c r="C40" t="inlineStr">
        <is>
          <t>10700.00</t>
        </is>
      </c>
      <c r="D40" t="inlineStr">
        <is>
          <t>10200.00</t>
        </is>
      </c>
      <c r="E40" t="inlineStr">
        <is>
          <t>8136.15</t>
        </is>
      </c>
      <c r="F40" t="inlineStr">
        <is>
          <t>5260.48</t>
        </is>
      </c>
      <c r="G40" t="inlineStr">
        <is>
          <t>5868.70</t>
        </is>
      </c>
      <c r="H40" t="inlineStr">
        <is>
          <t>2971.57</t>
        </is>
      </c>
      <c r="I40" t="inlineStr">
        <is>
          <t>1757.14</t>
        </is>
      </c>
    </row>
    <row r="41">
      <c r="A41" t="inlineStr">
        <is>
          <t>归属于母公司股东的综合收益总额</t>
        </is>
      </c>
      <c r="B41" t="inlineStr">
        <is>
          <t>-1076.96</t>
        </is>
      </c>
      <c r="C41" t="inlineStr">
        <is>
          <t>10700.00</t>
        </is>
      </c>
      <c r="D41" t="inlineStr">
        <is>
          <t>10200.00</t>
        </is>
      </c>
      <c r="E41" t="inlineStr">
        <is>
          <t>8136.15</t>
        </is>
      </c>
      <c r="F41" t="inlineStr">
        <is>
          <t>5260.48</t>
        </is>
      </c>
      <c r="G41" t="inlineStr">
        <is>
          <t>5868.70</t>
        </is>
      </c>
      <c r="H41" t="inlineStr">
        <is>
          <t>2978.25</t>
        </is>
      </c>
      <c r="I41" t="inlineStr">
        <is>
          <t>1757.14</t>
        </is>
      </c>
    </row>
    <row r="42">
      <c r="A42" t="inlineStr">
        <is>
          <t>归属于少数股东的综合收益总额</t>
        </is>
      </c>
      <c r="B42" t="inlineStr">
        <is>
          <t>--</t>
        </is>
      </c>
      <c r="C42" t="inlineStr">
        <is>
          <t>--</t>
        </is>
      </c>
      <c r="D42" t="inlineStr">
        <is>
          <t>--</t>
        </is>
      </c>
      <c r="E42" t="inlineStr">
        <is>
          <t>--</t>
        </is>
      </c>
      <c r="F42" t="inlineStr">
        <is>
          <t>--</t>
        </is>
      </c>
      <c r="G42" t="inlineStr">
        <is>
          <t>--</t>
        </is>
      </c>
      <c r="H42" t="inlineStr">
        <is>
          <t>-6.68</t>
        </is>
      </c>
      <c r="I42" t="inlineStr">
        <is>
          <t>--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科目\年度</t>
        </is>
      </c>
      <c r="B1" s="1" t="inlineStr">
        <is>
          <t>2024-06-30</t>
        </is>
      </c>
      <c r="C1" s="1" t="inlineStr">
        <is>
          <t>2023-12-31</t>
        </is>
      </c>
      <c r="D1" s="1" t="inlineStr">
        <is>
          <t>2022-12-31</t>
        </is>
      </c>
      <c r="E1" s="1" t="inlineStr">
        <is>
          <t>2021-12-31</t>
        </is>
      </c>
      <c r="F1" s="1" t="inlineStr">
        <is>
          <t>2020-12-31</t>
        </is>
      </c>
      <c r="G1" s="1" t="inlineStr">
        <is>
          <t>2019-12-31</t>
        </is>
      </c>
      <c r="H1" s="1" t="inlineStr">
        <is>
          <t>2018-12-31</t>
        </is>
      </c>
      <c r="I1" s="1" t="inlineStr">
        <is>
          <t>2017-12-31</t>
        </is>
      </c>
    </row>
    <row r="2">
      <c r="A2" t="inlineStr">
        <is>
          <t>报表核心指标</t>
        </is>
      </c>
      <c r="B2" t="inlineStr">
        <is>
          <t>--</t>
        </is>
      </c>
      <c r="C2" t="inlineStr">
        <is>
          <t>--</t>
        </is>
      </c>
      <c r="D2" t="inlineStr">
        <is>
          <t>--</t>
        </is>
      </c>
      <c r="E2" t="inlineStr">
        <is>
          <t>--</t>
        </is>
      </c>
      <c r="F2" t="inlineStr">
        <is>
          <t>--</t>
        </is>
      </c>
      <c r="G2" t="inlineStr">
        <is>
          <t>--</t>
        </is>
      </c>
      <c r="H2" t="inlineStr">
        <is>
          <t>--</t>
        </is>
      </c>
      <c r="I2" t="inlineStr">
        <is>
          <t>--</t>
        </is>
      </c>
    </row>
    <row r="3">
      <c r="A3" t="inlineStr">
        <is>
          <t>*现金及现金等价物净增加额</t>
        </is>
      </c>
      <c r="B3" t="inlineStr">
        <is>
          <t>-8046.88</t>
        </is>
      </c>
      <c r="C3" t="inlineStr">
        <is>
          <t>3921.77</t>
        </is>
      </c>
      <c r="D3" t="inlineStr">
        <is>
          <t>-5588.63</t>
        </is>
      </c>
      <c r="E3" t="inlineStr">
        <is>
          <t>9399.59</t>
        </is>
      </c>
      <c r="F3" t="inlineStr">
        <is>
          <t>6364.39</t>
        </is>
      </c>
      <c r="G3" t="inlineStr">
        <is>
          <t>2299.98</t>
        </is>
      </c>
      <c r="H3" t="inlineStr">
        <is>
          <t>-474.88</t>
        </is>
      </c>
      <c r="I3" t="inlineStr">
        <is>
          <t>182.56</t>
        </is>
      </c>
    </row>
    <row r="4">
      <c r="A4" t="inlineStr">
        <is>
          <t>*经营活动产生的现金流量净额</t>
        </is>
      </c>
      <c r="B4" t="inlineStr">
        <is>
          <t>-16900.00</t>
        </is>
      </c>
      <c r="C4" t="inlineStr">
        <is>
          <t>-18700.00</t>
        </is>
      </c>
      <c r="D4" t="inlineStr">
        <is>
          <t>-34200.00</t>
        </is>
      </c>
      <c r="E4" t="inlineStr">
        <is>
          <t>4459.27</t>
        </is>
      </c>
      <c r="F4" t="inlineStr">
        <is>
          <t>8464.87</t>
        </is>
      </c>
      <c r="G4" t="inlineStr">
        <is>
          <t>-412.88</t>
        </is>
      </c>
      <c r="H4" t="inlineStr">
        <is>
          <t>-6152.14</t>
        </is>
      </c>
      <c r="I4" t="inlineStr">
        <is>
          <t>-5065.99</t>
        </is>
      </c>
    </row>
    <row r="5">
      <c r="A5" t="inlineStr">
        <is>
          <t>*投资活动产生的现金流量净额</t>
        </is>
      </c>
      <c r="B5" t="inlineStr">
        <is>
          <t>-10100.00</t>
        </is>
      </c>
      <c r="C5" t="inlineStr">
        <is>
          <t>-14600.00</t>
        </is>
      </c>
      <c r="D5" t="inlineStr">
        <is>
          <t>-52100.00</t>
        </is>
      </c>
      <c r="E5" t="inlineStr">
        <is>
          <t>-733.92</t>
        </is>
      </c>
      <c r="F5" t="inlineStr">
        <is>
          <t>-359.03</t>
        </is>
      </c>
      <c r="G5" t="inlineStr">
        <is>
          <t>556.26</t>
        </is>
      </c>
      <c r="H5" t="inlineStr">
        <is>
          <t>5626.56</t>
        </is>
      </c>
      <c r="I5" t="inlineStr">
        <is>
          <t>5259.70</t>
        </is>
      </c>
    </row>
    <row r="6">
      <c r="A6" t="inlineStr">
        <is>
          <t>*筹资活动产生的现金流量净额</t>
        </is>
      </c>
      <c r="B6" t="inlineStr">
        <is>
          <t>18900.00</t>
        </is>
      </c>
      <c r="C6" t="inlineStr">
        <is>
          <t>37200.00</t>
        </is>
      </c>
      <c r="D6" t="inlineStr">
        <is>
          <t>80800.00</t>
        </is>
      </c>
      <c r="E6" t="inlineStr">
        <is>
          <t>5674.24</t>
        </is>
      </c>
      <c r="F6" t="inlineStr">
        <is>
          <t>-1741.45</t>
        </is>
      </c>
      <c r="G6" t="inlineStr">
        <is>
          <t>2156.61</t>
        </is>
      </c>
      <c r="H6" t="inlineStr">
        <is>
          <t>50.69</t>
        </is>
      </c>
      <c r="I6" t="inlineStr">
        <is>
          <t>-11.15</t>
        </is>
      </c>
    </row>
    <row r="7">
      <c r="A7" t="inlineStr">
        <is>
          <t>*期末现金及现金等价物余额</t>
        </is>
      </c>
      <c r="B7" t="inlineStr">
        <is>
          <t>9207.97</t>
        </is>
      </c>
      <c r="C7" t="inlineStr">
        <is>
          <t>17300.00</t>
        </is>
      </c>
      <c r="D7" t="inlineStr">
        <is>
          <t>13300.00</t>
        </is>
      </c>
      <c r="E7" t="inlineStr">
        <is>
          <t>18900.00</t>
        </is>
      </c>
      <c r="F7" t="inlineStr">
        <is>
          <t>9522.13</t>
        </is>
      </c>
      <c r="G7" t="inlineStr">
        <is>
          <t>3157.73</t>
        </is>
      </c>
      <c r="H7" t="inlineStr">
        <is>
          <t>857.75</t>
        </is>
      </c>
      <c r="I7" t="inlineStr">
        <is>
          <t>1332.63</t>
        </is>
      </c>
    </row>
    <row r="8">
      <c r="A8" t="inlineStr">
        <is>
          <t>报表全部指标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</row>
    <row r="9">
      <c r="A9" t="inlineStr">
        <is>
          <t>一、经营活动产生的现金流量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</row>
    <row r="10">
      <c r="A10" t="inlineStr">
        <is>
          <t>销售商品、提供劳务收到的现金</t>
        </is>
      </c>
      <c r="B10" t="inlineStr">
        <is>
          <t>57000.00</t>
        </is>
      </c>
      <c r="C10" t="inlineStr">
        <is>
          <t>142000.00</t>
        </is>
      </c>
      <c r="D10" t="inlineStr">
        <is>
          <t>78600.00</t>
        </is>
      </c>
      <c r="E10" t="inlineStr">
        <is>
          <t>76900.00</t>
        </is>
      </c>
      <c r="F10" t="inlineStr">
        <is>
          <t>87600.00</t>
        </is>
      </c>
      <c r="G10" t="inlineStr">
        <is>
          <t>44600.00</t>
        </is>
      </c>
      <c r="H10" t="inlineStr">
        <is>
          <t>29400.00</t>
        </is>
      </c>
      <c r="I10" t="inlineStr">
        <is>
          <t>28900.00</t>
        </is>
      </c>
    </row>
    <row r="11">
      <c r="A11" t="inlineStr">
        <is>
          <t>收到的税费与返还</t>
        </is>
      </c>
      <c r="B11" t="inlineStr">
        <is>
          <t>19.62</t>
        </is>
      </c>
      <c r="C11" t="inlineStr">
        <is>
          <t>--</t>
        </is>
      </c>
      <c r="D11" t="inlineStr">
        <is>
          <t>--</t>
        </is>
      </c>
      <c r="E11" t="inlineStr">
        <is>
          <t>2.07</t>
        </is>
      </c>
      <c r="F11" t="inlineStr">
        <is>
          <t>313.98</t>
        </is>
      </c>
      <c r="G11" t="inlineStr">
        <is>
          <t>--</t>
        </is>
      </c>
      <c r="H11" t="inlineStr">
        <is>
          <t>8.50</t>
        </is>
      </c>
      <c r="I11" t="inlineStr">
        <is>
          <t>--</t>
        </is>
      </c>
    </row>
    <row r="12">
      <c r="A12" t="inlineStr">
        <is>
          <t>收到其他与经营活动有关的现金</t>
        </is>
      </c>
      <c r="B12" t="inlineStr">
        <is>
          <t>2928.42</t>
        </is>
      </c>
      <c r="C12" t="inlineStr">
        <is>
          <t>6353.92</t>
        </is>
      </c>
      <c r="D12" t="inlineStr">
        <is>
          <t>5914.70</t>
        </is>
      </c>
      <c r="E12" t="inlineStr">
        <is>
          <t>4932.37</t>
        </is>
      </c>
      <c r="F12" t="inlineStr">
        <is>
          <t>1452.73</t>
        </is>
      </c>
      <c r="G12" t="inlineStr">
        <is>
          <t>2020.29</t>
        </is>
      </c>
      <c r="H12" t="inlineStr">
        <is>
          <t>3034.94</t>
        </is>
      </c>
      <c r="I12" t="inlineStr">
        <is>
          <t>1332.78</t>
        </is>
      </c>
    </row>
    <row r="13">
      <c r="A13" t="inlineStr">
        <is>
          <t>经营活动现金流入小计</t>
        </is>
      </c>
      <c r="B13" t="inlineStr">
        <is>
          <t>59900.00</t>
        </is>
      </c>
      <c r="C13" t="inlineStr">
        <is>
          <t>148400.00</t>
        </is>
      </c>
      <c r="D13" t="inlineStr">
        <is>
          <t>84500.00</t>
        </is>
      </c>
      <c r="E13" t="inlineStr">
        <is>
          <t>81899.99</t>
        </is>
      </c>
      <c r="F13" t="inlineStr">
        <is>
          <t>89399.99</t>
        </is>
      </c>
      <c r="G13" t="inlineStr">
        <is>
          <t>46600.00</t>
        </is>
      </c>
      <c r="H13" t="inlineStr">
        <is>
          <t>32500.00</t>
        </is>
      </c>
      <c r="I13" t="inlineStr">
        <is>
          <t>30200.00</t>
        </is>
      </c>
    </row>
    <row r="14">
      <c r="A14" t="inlineStr">
        <is>
          <t>购买商品、接受劳务支付的现金</t>
        </is>
      </c>
      <c r="B14" t="inlineStr">
        <is>
          <t>48200.00</t>
        </is>
      </c>
      <c r="C14" t="inlineStr">
        <is>
          <t>104200.00</t>
        </is>
      </c>
      <c r="D14" t="inlineStr">
        <is>
          <t>74500.00</t>
        </is>
      </c>
      <c r="E14" t="inlineStr">
        <is>
          <t>49800.00</t>
        </is>
      </c>
      <c r="F14" t="inlineStr">
        <is>
          <t>59100.00</t>
        </is>
      </c>
      <c r="G14" t="inlineStr">
        <is>
          <t>32200.00</t>
        </is>
      </c>
      <c r="H14" t="inlineStr">
        <is>
          <t>26700.00</t>
        </is>
      </c>
      <c r="I14" t="inlineStr">
        <is>
          <t>22800.00</t>
        </is>
      </c>
    </row>
    <row r="15">
      <c r="A15" t="inlineStr">
        <is>
          <t>支付给职工以及为职工支付的现金</t>
        </is>
      </c>
      <c r="B15" t="inlineStr">
        <is>
          <t>15500.00</t>
        </is>
      </c>
      <c r="C15" t="inlineStr">
        <is>
          <t>27800.00</t>
        </is>
      </c>
      <c r="D15" t="inlineStr">
        <is>
          <t>18200.00</t>
        </is>
      </c>
      <c r="E15" t="inlineStr">
        <is>
          <t>12600.00</t>
        </is>
      </c>
      <c r="F15" t="inlineStr">
        <is>
          <t>8638.12</t>
        </is>
      </c>
      <c r="G15" t="inlineStr">
        <is>
          <t>6867.73</t>
        </is>
      </c>
      <c r="H15" t="inlineStr">
        <is>
          <t>5541.16</t>
        </is>
      </c>
      <c r="I15" t="inlineStr">
        <is>
          <t>4479.68</t>
        </is>
      </c>
    </row>
    <row r="16">
      <c r="A16" t="inlineStr">
        <is>
          <t>支付的各项税费</t>
        </is>
      </c>
      <c r="B16" t="inlineStr">
        <is>
          <t>3844.04</t>
        </is>
      </c>
      <c r="C16" t="inlineStr">
        <is>
          <t>10000.00</t>
        </is>
      </c>
      <c r="D16" t="inlineStr">
        <is>
          <t>8527.37</t>
        </is>
      </c>
      <c r="E16" t="inlineStr">
        <is>
          <t>2881.01</t>
        </is>
      </c>
      <c r="F16" t="inlineStr">
        <is>
          <t>4526.88</t>
        </is>
      </c>
      <c r="G16" t="inlineStr">
        <is>
          <t>1163.37</t>
        </is>
      </c>
      <c r="H16" t="inlineStr">
        <is>
          <t>635.45</t>
        </is>
      </c>
      <c r="I16" t="inlineStr">
        <is>
          <t>1026.70</t>
        </is>
      </c>
    </row>
    <row r="17">
      <c r="A17" t="inlineStr">
        <is>
          <t>支付其他与经营活动有关的现金</t>
        </is>
      </c>
      <c r="B17" t="inlineStr">
        <is>
          <t>9383.51</t>
        </is>
      </c>
      <c r="C17" t="inlineStr">
        <is>
          <t>25000.00</t>
        </is>
      </c>
      <c r="D17" t="inlineStr">
        <is>
          <t>17500.00</t>
        </is>
      </c>
      <c r="E17" t="inlineStr">
        <is>
          <t>12100.00</t>
        </is>
      </c>
      <c r="F17" t="inlineStr">
        <is>
          <t>8631.07</t>
        </is>
      </c>
      <c r="G17" t="inlineStr">
        <is>
          <t>6769.11</t>
        </is>
      </c>
      <c r="H17" t="inlineStr">
        <is>
          <t>5772.16</t>
        </is>
      </c>
      <c r="I17" t="inlineStr">
        <is>
          <t>6953.30</t>
        </is>
      </c>
    </row>
    <row r="18">
      <c r="A18" t="inlineStr">
        <is>
          <t>经营活动现金流出小计</t>
        </is>
      </c>
      <c r="B18" t="inlineStr">
        <is>
          <t>76800.00</t>
        </is>
      </c>
      <c r="C18" t="inlineStr">
        <is>
          <t>167100.00</t>
        </is>
      </c>
      <c r="D18" t="inlineStr">
        <is>
          <t>118700.00</t>
        </is>
      </c>
      <c r="E18" t="inlineStr">
        <is>
          <t>77400.00</t>
        </is>
      </c>
      <c r="F18" t="inlineStr">
        <is>
          <t>80900.00</t>
        </is>
      </c>
      <c r="G18" t="inlineStr">
        <is>
          <t>47000.00</t>
        </is>
      </c>
      <c r="H18" t="inlineStr">
        <is>
          <t>38600.00</t>
        </is>
      </c>
      <c r="I18" t="inlineStr">
        <is>
          <t>35300.00</t>
        </is>
      </c>
    </row>
    <row r="19">
      <c r="A19" t="inlineStr">
        <is>
          <t>经营活动产生的现金流量净额</t>
        </is>
      </c>
      <c r="B19" t="inlineStr">
        <is>
          <t>-16900.00</t>
        </is>
      </c>
      <c r="C19" t="inlineStr">
        <is>
          <t>-18700.00</t>
        </is>
      </c>
      <c r="D19" t="inlineStr">
        <is>
          <t>-34200.00</t>
        </is>
      </c>
      <c r="E19" t="inlineStr">
        <is>
          <t>4459.27</t>
        </is>
      </c>
      <c r="F19" t="inlineStr">
        <is>
          <t>8464.87</t>
        </is>
      </c>
      <c r="G19" t="inlineStr">
        <is>
          <t>-412.88</t>
        </is>
      </c>
      <c r="H19" t="inlineStr">
        <is>
          <t>-6152.14</t>
        </is>
      </c>
      <c r="I19" t="inlineStr">
        <is>
          <t>-5065.99</t>
        </is>
      </c>
    </row>
    <row r="20">
      <c r="A20" t="inlineStr">
        <is>
          <t>二、投资活动产生的现金流量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</row>
    <row r="21">
      <c r="A21" t="inlineStr">
        <is>
          <t>收回投资收到的现金</t>
        </is>
      </c>
      <c r="B21" t="inlineStr">
        <is>
          <t>--</t>
        </is>
      </c>
      <c r="C21" t="inlineStr">
        <is>
          <t>40000.00</t>
        </is>
      </c>
      <c r="D21" t="inlineStr">
        <is>
          <t>23000.00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</row>
    <row r="22">
      <c r="A22" t="inlineStr">
        <is>
          <t>取得投资收益收到的现金</t>
        </is>
      </c>
      <c r="B22" t="inlineStr">
        <is>
          <t>2.63</t>
        </is>
      </c>
      <c r="C22" t="inlineStr">
        <is>
          <t>1178.51</t>
        </is>
      </c>
      <c r="D22" t="inlineStr">
        <is>
          <t>331.79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</row>
    <row r="23">
      <c r="A23" t="inlineStr">
        <is>
          <t>处置固定资产、无形资产和其他长期资产收回的现金净额</t>
        </is>
      </c>
      <c r="B23" t="inlineStr">
        <is>
          <t>2.20</t>
        </is>
      </c>
      <c r="C23" t="inlineStr">
        <is>
          <t>7.91</t>
        </is>
      </c>
      <c r="D23" t="inlineStr">
        <is>
          <t>29.95</t>
        </is>
      </c>
      <c r="E23" t="inlineStr">
        <is>
          <t>5.56</t>
        </is>
      </c>
      <c r="F23" t="inlineStr">
        <is>
          <t>21.46</t>
        </is>
      </c>
      <c r="G23" t="inlineStr">
        <is>
          <t>5.02</t>
        </is>
      </c>
      <c r="H23" t="inlineStr">
        <is>
          <t>1.43</t>
        </is>
      </c>
      <c r="I23" t="inlineStr">
        <is>
          <t>8.02</t>
        </is>
      </c>
    </row>
    <row r="24">
      <c r="A24" t="inlineStr">
        <is>
          <t>收到其他与投资活动有关的现金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752.30</t>
        </is>
      </c>
      <c r="H24" t="inlineStr">
        <is>
          <t>7328.33</t>
        </is>
      </c>
      <c r="I24" t="inlineStr">
        <is>
          <t>13600.00</t>
        </is>
      </c>
    </row>
    <row r="25">
      <c r="A25" t="inlineStr">
        <is>
          <t>投资活动现金流入小计</t>
        </is>
      </c>
      <c r="B25" t="inlineStr">
        <is>
          <t>4.83</t>
        </is>
      </c>
      <c r="C25" t="inlineStr">
        <is>
          <t>41200.00</t>
        </is>
      </c>
      <c r="D25" t="inlineStr">
        <is>
          <t>23400.00</t>
        </is>
      </c>
      <c r="E25" t="inlineStr">
        <is>
          <t>5.56</t>
        </is>
      </c>
      <c r="F25" t="inlineStr">
        <is>
          <t>21.46</t>
        </is>
      </c>
      <c r="G25" t="inlineStr">
        <is>
          <t>757.32</t>
        </is>
      </c>
      <c r="H25" t="inlineStr">
        <is>
          <t>7329.76</t>
        </is>
      </c>
      <c r="I25" t="inlineStr">
        <is>
          <t>13600.00</t>
        </is>
      </c>
    </row>
    <row r="26">
      <c r="A26" t="inlineStr">
        <is>
          <t>购建固定资产、无形资产和其他长期资产支付的现金</t>
        </is>
      </c>
      <c r="B26" t="inlineStr">
        <is>
          <t>10100.00</t>
        </is>
      </c>
      <c r="C26" t="inlineStr">
        <is>
          <t>54700.00</t>
        </is>
      </c>
      <c r="D26" t="inlineStr">
        <is>
          <t>12500.00</t>
        </is>
      </c>
      <c r="E26" t="inlineStr">
        <is>
          <t>653.48</t>
        </is>
      </c>
      <c r="F26" t="inlineStr">
        <is>
          <t>380.49</t>
        </is>
      </c>
      <c r="G26" t="inlineStr">
        <is>
          <t>201.06</t>
        </is>
      </c>
      <c r="H26" t="inlineStr">
        <is>
          <t>951.74</t>
        </is>
      </c>
      <c r="I26" t="inlineStr">
        <is>
          <t>1053.12</t>
        </is>
      </c>
    </row>
    <row r="27">
      <c r="A27" t="inlineStr">
        <is>
          <t>投资支付的现金</t>
        </is>
      </c>
      <c r="B27" t="inlineStr">
        <is>
          <t>--</t>
        </is>
      </c>
      <c r="C27" t="inlineStr">
        <is>
          <t>1000.00</t>
        </is>
      </c>
      <c r="D27" t="inlineStr">
        <is>
          <t>63000.00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</row>
    <row r="28">
      <c r="A28" t="inlineStr">
        <is>
          <t>支付其他与投资活动有关的现金</t>
        </is>
      </c>
      <c r="B28" t="inlineStr">
        <is>
          <t>--</t>
        </is>
      </c>
      <c r="C28" t="inlineStr">
        <is>
          <t>--</t>
        </is>
      </c>
      <c r="D28" t="inlineStr">
        <is>
          <t>--</t>
        </is>
      </c>
      <c r="E28" t="inlineStr">
        <is>
          <t>86.00</t>
        </is>
      </c>
      <c r="F28" t="inlineStr">
        <is>
          <t>--</t>
        </is>
      </c>
      <c r="G28" t="inlineStr">
        <is>
          <t>--</t>
        </is>
      </c>
      <c r="H28" t="inlineStr">
        <is>
          <t>751.46</t>
        </is>
      </c>
      <c r="I28" t="inlineStr">
        <is>
          <t>7254.89</t>
        </is>
      </c>
    </row>
    <row r="29">
      <c r="A29" t="inlineStr">
        <is>
          <t>投资活动现金流出小计</t>
        </is>
      </c>
      <c r="B29" t="inlineStr">
        <is>
          <t>10100.00</t>
        </is>
      </c>
      <c r="C29" t="inlineStr">
        <is>
          <t>55700.00</t>
        </is>
      </c>
      <c r="D29" t="inlineStr">
        <is>
          <t>75500.00</t>
        </is>
      </c>
      <c r="E29" t="inlineStr">
        <is>
          <t>739.48</t>
        </is>
      </c>
      <c r="F29" t="inlineStr">
        <is>
          <t>380.49</t>
        </is>
      </c>
      <c r="G29" t="inlineStr">
        <is>
          <t>201.06</t>
        </is>
      </c>
      <c r="H29" t="inlineStr">
        <is>
          <t>1703.20</t>
        </is>
      </c>
      <c r="I29" t="inlineStr">
        <is>
          <t>8308.01</t>
        </is>
      </c>
    </row>
    <row r="30">
      <c r="A30" t="inlineStr">
        <is>
          <t>投资活动产生的现金流量净额</t>
        </is>
      </c>
      <c r="B30" t="inlineStr">
        <is>
          <t>-10100.00</t>
        </is>
      </c>
      <c r="C30" t="inlineStr">
        <is>
          <t>-14600.00</t>
        </is>
      </c>
      <c r="D30" t="inlineStr">
        <is>
          <t>-52100.00</t>
        </is>
      </c>
      <c r="E30" t="inlineStr">
        <is>
          <t>-733.92</t>
        </is>
      </c>
      <c r="F30" t="inlineStr">
        <is>
          <t>-359.03</t>
        </is>
      </c>
      <c r="G30" t="inlineStr">
        <is>
          <t>556.26</t>
        </is>
      </c>
      <c r="H30" t="inlineStr">
        <is>
          <t>5626.56</t>
        </is>
      </c>
      <c r="I30" t="inlineStr">
        <is>
          <t>5259.70</t>
        </is>
      </c>
    </row>
    <row r="31">
      <c r="A31" t="inlineStr">
        <is>
          <t>三、筹资活动产生的现金流量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</row>
    <row r="32">
      <c r="A32" t="inlineStr">
        <is>
          <t>吸收投资收到的现金</t>
        </is>
      </c>
      <c r="B32" t="inlineStr">
        <is>
          <t>--</t>
        </is>
      </c>
      <c r="C32" t="inlineStr">
        <is>
          <t>--</t>
        </is>
      </c>
      <c r="D32" t="inlineStr">
        <is>
          <t>95300.00</t>
        </is>
      </c>
      <c r="E32" t="inlineStr">
        <is>
          <t>--</t>
        </is>
      </c>
      <c r="F32" t="inlineStr">
        <is>
          <t>--</t>
        </is>
      </c>
      <c r="G32" t="inlineStr">
        <is>
          <t>--</t>
        </is>
      </c>
      <c r="H32" t="inlineStr">
        <is>
          <t>--</t>
        </is>
      </c>
      <c r="I32" t="inlineStr">
        <is>
          <t>--</t>
        </is>
      </c>
    </row>
    <row r="33">
      <c r="A33" t="inlineStr">
        <is>
          <t>取得借款收到的现金</t>
        </is>
      </c>
      <c r="B33" t="inlineStr">
        <is>
          <t>37000.00</t>
        </is>
      </c>
      <c r="C33" t="inlineStr">
        <is>
          <t>50900.00</t>
        </is>
      </c>
      <c r="D33" t="inlineStr">
        <is>
          <t>--</t>
        </is>
      </c>
      <c r="E33" t="inlineStr">
        <is>
          <t>16100.00</t>
        </is>
      </c>
      <c r="F33" t="inlineStr">
        <is>
          <t>19400.00</t>
        </is>
      </c>
      <c r="G33" t="inlineStr">
        <is>
          <t>5733.00</t>
        </is>
      </c>
      <c r="H33" t="inlineStr">
        <is>
          <t>100.00</t>
        </is>
      </c>
      <c r="I33" t="inlineStr">
        <is>
          <t>--</t>
        </is>
      </c>
    </row>
    <row r="34">
      <c r="A34" t="inlineStr">
        <is>
          <t>收到其他与筹资活动有关的现金</t>
        </is>
      </c>
      <c r="B34" t="inlineStr">
        <is>
          <t>--</t>
        </is>
      </c>
      <c r="C34" t="inlineStr">
        <is>
          <t>--</t>
        </is>
      </c>
      <c r="D34" t="inlineStr">
        <is>
          <t>--</t>
        </is>
      </c>
      <c r="E34" t="inlineStr">
        <is>
          <t>--</t>
        </is>
      </c>
      <c r="F34" t="inlineStr">
        <is>
          <t>2501.74</t>
        </is>
      </c>
      <c r="G34" t="inlineStr">
        <is>
          <t>--</t>
        </is>
      </c>
      <c r="H34" t="inlineStr">
        <is>
          <t>--</t>
        </is>
      </c>
      <c r="I34" t="inlineStr">
        <is>
          <t>--</t>
        </is>
      </c>
    </row>
    <row r="35">
      <c r="A35" t="inlineStr">
        <is>
          <t>筹资活动现金流入小计</t>
        </is>
      </c>
      <c r="B35" t="inlineStr">
        <is>
          <t>37000.00</t>
        </is>
      </c>
      <c r="C35" t="inlineStr">
        <is>
          <t>50900.00</t>
        </is>
      </c>
      <c r="D35" t="inlineStr">
        <is>
          <t>95300.00</t>
        </is>
      </c>
      <c r="E35" t="inlineStr">
        <is>
          <t>16100.00</t>
        </is>
      </c>
      <c r="F35" t="inlineStr">
        <is>
          <t>21900.00</t>
        </is>
      </c>
      <c r="G35" t="inlineStr">
        <is>
          <t>5733.00</t>
        </is>
      </c>
      <c r="H35" t="inlineStr">
        <is>
          <t>100.00</t>
        </is>
      </c>
      <c r="I35" t="inlineStr">
        <is>
          <t>--</t>
        </is>
      </c>
    </row>
    <row r="36">
      <c r="A36" t="inlineStr">
        <is>
          <t>偿还债务支付的现金</t>
        </is>
      </c>
      <c r="B36" t="inlineStr">
        <is>
          <t>16100.00</t>
        </is>
      </c>
      <c r="C36" t="inlineStr">
        <is>
          <t>10000.00</t>
        </is>
      </c>
      <c r="D36" t="inlineStr">
        <is>
          <t>12200.00</t>
        </is>
      </c>
      <c r="E36" t="inlineStr">
        <is>
          <t>8699.86</t>
        </is>
      </c>
      <c r="F36" t="inlineStr">
        <is>
          <t>19600.00</t>
        </is>
      </c>
      <c r="G36" t="inlineStr">
        <is>
          <t>831.78</t>
        </is>
      </c>
      <c r="H36" t="inlineStr">
        <is>
          <t>--</t>
        </is>
      </c>
      <c r="I36" t="inlineStr">
        <is>
          <t>--</t>
        </is>
      </c>
    </row>
    <row r="37">
      <c r="A37" t="inlineStr">
        <is>
          <t>分配股利、利润或偿付利息支付的现金</t>
        </is>
      </c>
      <c r="B37" t="inlineStr">
        <is>
          <t>1861.44</t>
        </is>
      </c>
      <c r="C37" t="inlineStr">
        <is>
          <t>2304.77</t>
        </is>
      </c>
      <c r="D37" t="inlineStr">
        <is>
          <t>1160.99</t>
        </is>
      </c>
      <c r="E37" t="inlineStr">
        <is>
          <t>501.48</t>
        </is>
      </c>
      <c r="F37" t="inlineStr">
        <is>
          <t>665.66</t>
        </is>
      </c>
      <c r="G37" t="inlineStr">
        <is>
          <t>197.53</t>
        </is>
      </c>
      <c r="H37" t="inlineStr">
        <is>
          <t>1.85</t>
        </is>
      </c>
      <c r="I37" t="inlineStr">
        <is>
          <t>0.22</t>
        </is>
      </c>
    </row>
    <row r="38">
      <c r="A38" t="inlineStr">
        <is>
          <t>支付其他与筹资活动有关的现金</t>
        </is>
      </c>
      <c r="B38" t="inlineStr">
        <is>
          <t>68.46</t>
        </is>
      </c>
      <c r="C38" t="inlineStr">
        <is>
          <t>1396.17</t>
        </is>
      </c>
      <c r="D38" t="inlineStr">
        <is>
          <t>1178.93</t>
        </is>
      </c>
      <c r="E38" t="inlineStr">
        <is>
          <t>1243.41</t>
        </is>
      </c>
      <c r="F38" t="inlineStr">
        <is>
          <t>3376.31</t>
        </is>
      </c>
      <c r="G38" t="inlineStr">
        <is>
          <t>2547.08</t>
        </is>
      </c>
      <c r="H38" t="inlineStr">
        <is>
          <t>47.46</t>
        </is>
      </c>
      <c r="I38" t="inlineStr">
        <is>
          <t>10.93</t>
        </is>
      </c>
    </row>
    <row r="39">
      <c r="A39" t="inlineStr">
        <is>
          <t>筹资活动现金流出小计</t>
        </is>
      </c>
      <c r="B39" t="inlineStr">
        <is>
          <t>18100.00</t>
        </is>
      </c>
      <c r="C39" t="inlineStr">
        <is>
          <t>13700.00</t>
        </is>
      </c>
      <c r="D39" t="inlineStr">
        <is>
          <t>14600.00</t>
        </is>
      </c>
      <c r="E39" t="inlineStr">
        <is>
          <t>10400.00</t>
        </is>
      </c>
      <c r="F39" t="inlineStr">
        <is>
          <t>23600.00</t>
        </is>
      </c>
      <c r="G39" t="inlineStr">
        <is>
          <t>3576.39</t>
        </is>
      </c>
      <c r="H39" t="inlineStr">
        <is>
          <t>49.31</t>
        </is>
      </c>
      <c r="I39" t="inlineStr">
        <is>
          <t>11.15</t>
        </is>
      </c>
    </row>
    <row r="40">
      <c r="A40" t="inlineStr">
        <is>
          <t>筹资活动产生的现金流量净额</t>
        </is>
      </c>
      <c r="B40" t="inlineStr">
        <is>
          <t>18900.00</t>
        </is>
      </c>
      <c r="C40" t="inlineStr">
        <is>
          <t>37200.00</t>
        </is>
      </c>
      <c r="D40" t="inlineStr">
        <is>
          <t>80800.00</t>
        </is>
      </c>
      <c r="E40" t="inlineStr">
        <is>
          <t>5674.24</t>
        </is>
      </c>
      <c r="F40" t="inlineStr">
        <is>
          <t>-1741.45</t>
        </is>
      </c>
      <c r="G40" t="inlineStr">
        <is>
          <t>2156.61</t>
        </is>
      </c>
      <c r="H40" t="inlineStr">
        <is>
          <t>50.69</t>
        </is>
      </c>
      <c r="I40" t="inlineStr">
        <is>
          <t>-11.15</t>
        </is>
      </c>
    </row>
    <row r="41">
      <c r="A41" t="inlineStr">
        <is>
          <t>四、汇率变动对现金及现金等价物的影响</t>
        </is>
      </c>
      <c r="B41" t="inlineStr">
        <is>
          <t>--</t>
        </is>
      </c>
      <c r="C41" t="inlineStr">
        <is>
          <t>--</t>
        </is>
      </c>
      <c r="D41" t="inlineStr">
        <is>
          <t>--</t>
        </is>
      </c>
      <c r="E41" t="inlineStr">
        <is>
          <t>--</t>
        </is>
      </c>
      <c r="F41" t="inlineStr">
        <is>
          <t>--</t>
        </is>
      </c>
      <c r="G41" t="inlineStr">
        <is>
          <t>--</t>
        </is>
      </c>
      <c r="H41" t="inlineStr">
        <is>
          <t>--</t>
        </is>
      </c>
      <c r="I41" t="inlineStr">
        <is>
          <t>--</t>
        </is>
      </c>
    </row>
    <row r="42">
      <c r="A42" t="inlineStr">
        <is>
          <t>五、现金及现金等价物净增加额</t>
        </is>
      </c>
      <c r="B42" t="inlineStr">
        <is>
          <t>-8046.88</t>
        </is>
      </c>
      <c r="C42" t="inlineStr">
        <is>
          <t>3921.77</t>
        </is>
      </c>
      <c r="D42" t="inlineStr">
        <is>
          <t>-5588.63</t>
        </is>
      </c>
      <c r="E42" t="inlineStr">
        <is>
          <t>9399.59</t>
        </is>
      </c>
      <c r="F42" t="inlineStr">
        <is>
          <t>6364.39</t>
        </is>
      </c>
      <c r="G42" t="inlineStr">
        <is>
          <t>2299.98</t>
        </is>
      </c>
      <c r="H42" t="inlineStr">
        <is>
          <t>-474.88</t>
        </is>
      </c>
      <c r="I42" t="inlineStr">
        <is>
          <t>182.56</t>
        </is>
      </c>
    </row>
    <row r="43">
      <c r="A43" t="inlineStr">
        <is>
          <t>加：期初现金及现金等价物余额</t>
        </is>
      </c>
      <c r="B43" t="inlineStr">
        <is>
          <t>17300.00</t>
        </is>
      </c>
      <c r="C43" t="inlineStr">
        <is>
          <t>13300.00</t>
        </is>
      </c>
      <c r="D43" t="inlineStr">
        <is>
          <t>18900.00</t>
        </is>
      </c>
      <c r="E43" t="inlineStr">
        <is>
          <t>9522.13</t>
        </is>
      </c>
      <c r="F43" t="inlineStr">
        <is>
          <t>3157.73</t>
        </is>
      </c>
      <c r="G43" t="inlineStr">
        <is>
          <t>857.75</t>
        </is>
      </c>
      <c r="H43" t="inlineStr">
        <is>
          <t>1332.63</t>
        </is>
      </c>
      <c r="I43" t="inlineStr">
        <is>
          <t>1150.07</t>
        </is>
      </c>
    </row>
    <row r="44">
      <c r="A44" t="inlineStr">
        <is>
          <t>六、期末现金及现金等价物余额</t>
        </is>
      </c>
      <c r="B44" t="inlineStr">
        <is>
          <t>9207.97</t>
        </is>
      </c>
      <c r="C44" t="inlineStr">
        <is>
          <t>17300.00</t>
        </is>
      </c>
      <c r="D44" t="inlineStr">
        <is>
          <t>13300.00</t>
        </is>
      </c>
      <c r="E44" t="inlineStr">
        <is>
          <t>18900.00</t>
        </is>
      </c>
      <c r="F44" t="inlineStr">
        <is>
          <t>9522.13</t>
        </is>
      </c>
      <c r="G44" t="inlineStr">
        <is>
          <t>3157.73</t>
        </is>
      </c>
      <c r="H44" t="inlineStr">
        <is>
          <t>857.75</t>
        </is>
      </c>
      <c r="I44" t="inlineStr">
        <is>
          <t>1332.63</t>
        </is>
      </c>
    </row>
    <row r="45">
      <c r="A45" t="inlineStr">
        <is>
          <t>补充资料：</t>
        </is>
      </c>
      <c r="B45" t="inlineStr">
        <is>
          <t>--</t>
        </is>
      </c>
      <c r="C45" t="inlineStr">
        <is>
          <t>--</t>
        </is>
      </c>
      <c r="D45" t="inlineStr">
        <is>
          <t>--</t>
        </is>
      </c>
      <c r="E45" t="inlineStr">
        <is>
          <t>--</t>
        </is>
      </c>
      <c r="F45" t="inlineStr">
        <is>
          <t>--</t>
        </is>
      </c>
      <c r="G45" t="inlineStr">
        <is>
          <t>--</t>
        </is>
      </c>
      <c r="H45" t="inlineStr">
        <is>
          <t>--</t>
        </is>
      </c>
      <c r="I45" t="inlineStr">
        <is>
          <t>--</t>
        </is>
      </c>
    </row>
    <row r="46">
      <c r="A46" t="inlineStr">
        <is>
          <t>1、将净利润调节为经营活动现金流量：</t>
        </is>
      </c>
      <c r="B46" t="inlineStr">
        <is>
          <t>--</t>
        </is>
      </c>
      <c r="C46" t="inlineStr">
        <is>
          <t>--</t>
        </is>
      </c>
      <c r="D46" t="inlineStr">
        <is>
          <t>--</t>
        </is>
      </c>
      <c r="E46" t="inlineStr">
        <is>
          <t>--</t>
        </is>
      </c>
      <c r="F46" t="inlineStr">
        <is>
          <t>--</t>
        </is>
      </c>
      <c r="G46" t="inlineStr">
        <is>
          <t>--</t>
        </is>
      </c>
      <c r="H46" t="inlineStr">
        <is>
          <t>--</t>
        </is>
      </c>
      <c r="I46" t="inlineStr">
        <is>
          <t>--</t>
        </is>
      </c>
    </row>
    <row r="47">
      <c r="A47" t="inlineStr">
        <is>
          <t>净利润</t>
        </is>
      </c>
      <c r="B47" t="inlineStr">
        <is>
          <t>-1076.96</t>
        </is>
      </c>
      <c r="C47" t="inlineStr">
        <is>
          <t>10700.00</t>
        </is>
      </c>
      <c r="D47" t="inlineStr">
        <is>
          <t>10200.00</t>
        </is>
      </c>
      <c r="E47" t="inlineStr">
        <is>
          <t>8136.15</t>
        </is>
      </c>
      <c r="F47" t="inlineStr">
        <is>
          <t>5260.48</t>
        </is>
      </c>
      <c r="G47" t="inlineStr">
        <is>
          <t>5868.70</t>
        </is>
      </c>
      <c r="H47" t="inlineStr">
        <is>
          <t>2971.57</t>
        </is>
      </c>
      <c r="I47" t="inlineStr">
        <is>
          <t>1757.14</t>
        </is>
      </c>
    </row>
    <row r="48">
      <c r="A48" t="inlineStr">
        <is>
          <t>加：资产减值准备</t>
        </is>
      </c>
      <c r="B48" t="inlineStr">
        <is>
          <t>2235.03</t>
        </is>
      </c>
      <c r="C48" t="inlineStr">
        <is>
          <t>513.40</t>
        </is>
      </c>
      <c r="D48" t="inlineStr">
        <is>
          <t>332.45</t>
        </is>
      </c>
      <c r="E48" t="inlineStr">
        <is>
          <t>344.87</t>
        </is>
      </c>
      <c r="F48" t="inlineStr">
        <is>
          <t>3463.12</t>
        </is>
      </c>
      <c r="G48" t="inlineStr">
        <is>
          <t>138.07</t>
        </is>
      </c>
      <c r="H48" t="inlineStr">
        <is>
          <t>1743.65</t>
        </is>
      </c>
      <c r="I48" t="inlineStr">
        <is>
          <t>1424.52</t>
        </is>
      </c>
    </row>
    <row r="49">
      <c r="A49" t="inlineStr">
        <is>
          <t>固定资产折旧、油气资产折耗、生产性生物资产折旧</t>
        </is>
      </c>
      <c r="B49" t="inlineStr">
        <is>
          <t>1061.99</t>
        </is>
      </c>
      <c r="C49" t="inlineStr">
        <is>
          <t>2202.27</t>
        </is>
      </c>
      <c r="D49" t="inlineStr">
        <is>
          <t>1466.32</t>
        </is>
      </c>
      <c r="E49" t="inlineStr">
        <is>
          <t>1102.33</t>
        </is>
      </c>
      <c r="F49" t="inlineStr">
        <is>
          <t>433.94</t>
        </is>
      </c>
      <c r="G49" t="inlineStr">
        <is>
          <t>458.02</t>
        </is>
      </c>
      <c r="H49" t="inlineStr">
        <is>
          <t>370.69</t>
        </is>
      </c>
      <c r="I49" t="inlineStr">
        <is>
          <t>359.91</t>
        </is>
      </c>
    </row>
    <row r="50">
      <c r="A50" t="inlineStr">
        <is>
          <t>无形资产摊销</t>
        </is>
      </c>
      <c r="B50" t="inlineStr">
        <is>
          <t>84.34</t>
        </is>
      </c>
      <c r="C50" t="inlineStr">
        <is>
          <t>106.55</t>
        </is>
      </c>
      <c r="D50" t="inlineStr">
        <is>
          <t>89.31</t>
        </is>
      </c>
      <c r="E50" t="inlineStr">
        <is>
          <t>65.58</t>
        </is>
      </c>
      <c r="F50" t="inlineStr">
        <is>
          <t>64.66</t>
        </is>
      </c>
      <c r="G50" t="inlineStr">
        <is>
          <t>67.83</t>
        </is>
      </c>
      <c r="H50" t="inlineStr">
        <is>
          <t>59.18</t>
        </is>
      </c>
      <c r="I50" t="inlineStr">
        <is>
          <t>59.67</t>
        </is>
      </c>
    </row>
    <row r="51">
      <c r="A51" t="inlineStr">
        <is>
          <t>长期待摊费用摊销</t>
        </is>
      </c>
      <c r="B51" t="inlineStr">
        <is>
          <t>530.66</t>
        </is>
      </c>
      <c r="C51" t="inlineStr">
        <is>
          <t>208.88</t>
        </is>
      </c>
      <c r="D51" t="inlineStr">
        <is>
          <t>117.76</t>
        </is>
      </c>
      <c r="E51" t="inlineStr">
        <is>
          <t>85.60</t>
        </is>
      </c>
      <c r="F51" t="inlineStr">
        <is>
          <t>111.49</t>
        </is>
      </c>
      <c r="G51" t="inlineStr">
        <is>
          <t>126.63</t>
        </is>
      </c>
      <c r="H51" t="inlineStr">
        <is>
          <t>116.07</t>
        </is>
      </c>
      <c r="I51" t="inlineStr">
        <is>
          <t>75.54</t>
        </is>
      </c>
    </row>
    <row r="52">
      <c r="A52" t="inlineStr">
        <is>
          <t>处置固定资产、无形资产和其他长期资产的损失</t>
        </is>
      </c>
      <c r="B52" t="inlineStr">
        <is>
          <t>-502.61</t>
        </is>
      </c>
      <c r="C52" t="inlineStr">
        <is>
          <t>-31.35</t>
        </is>
      </c>
      <c r="D52" t="inlineStr">
        <is>
          <t>-3.23</t>
        </is>
      </c>
      <c r="E52" t="inlineStr">
        <is>
          <t>-0.02</t>
        </is>
      </c>
      <c r="F52" t="inlineStr">
        <is>
          <t>-14.75</t>
        </is>
      </c>
      <c r="G52" t="inlineStr">
        <is>
          <t>-2.25</t>
        </is>
      </c>
      <c r="H52" t="inlineStr">
        <is>
          <t>-0.23</t>
        </is>
      </c>
      <c r="I52" t="inlineStr">
        <is>
          <t>-3.37</t>
        </is>
      </c>
    </row>
    <row r="53">
      <c r="A53" t="inlineStr">
        <is>
          <t>固定资产报废损失</t>
        </is>
      </c>
      <c r="B53" t="inlineStr">
        <is>
          <t>--</t>
        </is>
      </c>
      <c r="C53" t="inlineStr">
        <is>
          <t>2.33</t>
        </is>
      </c>
      <c r="D53" t="inlineStr">
        <is>
          <t>4.38</t>
        </is>
      </c>
      <c r="E53" t="inlineStr">
        <is>
          <t>6.82</t>
        </is>
      </c>
      <c r="F53" t="inlineStr">
        <is>
          <t>0.06</t>
        </is>
      </c>
      <c r="G53" t="inlineStr">
        <is>
          <t>6.26</t>
        </is>
      </c>
      <c r="H53" t="inlineStr">
        <is>
          <t>0.16</t>
        </is>
      </c>
      <c r="I53" t="inlineStr">
        <is>
          <t>--</t>
        </is>
      </c>
    </row>
    <row r="54">
      <c r="A54" t="inlineStr">
        <is>
          <t>公允价值变动损失</t>
        </is>
      </c>
      <c r="B54" t="inlineStr">
        <is>
          <t>--</t>
        </is>
      </c>
      <c r="C54" t="inlineStr">
        <is>
          <t>--</t>
        </is>
      </c>
      <c r="D54" t="inlineStr">
        <is>
          <t>-554.93</t>
        </is>
      </c>
      <c r="E54" t="inlineStr">
        <is>
          <t>--</t>
        </is>
      </c>
      <c r="F54" t="inlineStr">
        <is>
          <t>--</t>
        </is>
      </c>
      <c r="G54" t="inlineStr">
        <is>
          <t>--</t>
        </is>
      </c>
      <c r="H54" t="inlineStr">
        <is>
          <t>--</t>
        </is>
      </c>
      <c r="I54" t="inlineStr">
        <is>
          <t>--</t>
        </is>
      </c>
    </row>
    <row r="55">
      <c r="A55" t="inlineStr">
        <is>
          <t>财务费用</t>
        </is>
      </c>
      <c r="B55" t="inlineStr">
        <is>
          <t>982.67</t>
        </is>
      </c>
      <c r="C55" t="inlineStr">
        <is>
          <t>1095.99</t>
        </is>
      </c>
      <c r="D55" t="inlineStr">
        <is>
          <t>175.76</t>
        </is>
      </c>
      <c r="E55" t="inlineStr">
        <is>
          <t>856.15</t>
        </is>
      </c>
      <c r="F55" t="inlineStr">
        <is>
          <t>699.62</t>
        </is>
      </c>
      <c r="G55" t="inlineStr">
        <is>
          <t>248.43</t>
        </is>
      </c>
      <c r="H55" t="inlineStr">
        <is>
          <t>49.46</t>
        </is>
      </c>
      <c r="I55" t="inlineStr">
        <is>
          <t>0.22</t>
        </is>
      </c>
    </row>
    <row r="56">
      <c r="A56" t="inlineStr">
        <is>
          <t>投资损失</t>
        </is>
      </c>
      <c r="B56" t="inlineStr">
        <is>
          <t>-225.87</t>
        </is>
      </c>
      <c r="C56" t="inlineStr">
        <is>
          <t>-623.57</t>
        </is>
      </c>
      <c r="D56" t="inlineStr">
        <is>
          <t>-331.79</t>
        </is>
      </c>
      <c r="E56" t="inlineStr">
        <is>
          <t>--</t>
        </is>
      </c>
      <c r="F56" t="inlineStr">
        <is>
          <t>--</t>
        </is>
      </c>
      <c r="G56" t="inlineStr">
        <is>
          <t>-0.84</t>
        </is>
      </c>
      <c r="H56" t="inlineStr">
        <is>
          <t>-73.44</t>
        </is>
      </c>
      <c r="I56" t="inlineStr">
        <is>
          <t>-359.21</t>
        </is>
      </c>
    </row>
    <row r="57">
      <c r="A57" t="inlineStr">
        <is>
          <t>递延所得税资产减少</t>
        </is>
      </c>
      <c r="B57" t="inlineStr">
        <is>
          <t>-1657.38</t>
        </is>
      </c>
      <c r="C57" t="inlineStr">
        <is>
          <t>-1016.42</t>
        </is>
      </c>
      <c r="D57" t="inlineStr">
        <is>
          <t>-1802.10</t>
        </is>
      </c>
      <c r="E57" t="inlineStr">
        <is>
          <t>-443.09</t>
        </is>
      </c>
      <c r="F57" t="inlineStr">
        <is>
          <t>-624.75</t>
        </is>
      </c>
      <c r="G57" t="inlineStr">
        <is>
          <t>-480.00</t>
        </is>
      </c>
      <c r="H57" t="inlineStr">
        <is>
          <t>-146.80</t>
        </is>
      </c>
      <c r="I57" t="inlineStr">
        <is>
          <t>188.63</t>
        </is>
      </c>
    </row>
    <row r="58">
      <c r="A58" t="inlineStr">
        <is>
          <t>递延所得税负债增加</t>
        </is>
      </c>
      <c r="B58" t="inlineStr">
        <is>
          <t>--</t>
        </is>
      </c>
      <c r="C58" t="inlineStr">
        <is>
          <t>--</t>
        </is>
      </c>
      <c r="D58" t="inlineStr">
        <is>
          <t>154.23</t>
        </is>
      </c>
      <c r="E58" t="inlineStr">
        <is>
          <t>--</t>
        </is>
      </c>
      <c r="F58" t="inlineStr">
        <is>
          <t>--</t>
        </is>
      </c>
      <c r="G58" t="inlineStr">
        <is>
          <t>--</t>
        </is>
      </c>
      <c r="H58" t="inlineStr">
        <is>
          <t>--</t>
        </is>
      </c>
      <c r="I58" t="inlineStr">
        <is>
          <t>--</t>
        </is>
      </c>
    </row>
    <row r="59">
      <c r="A59" t="inlineStr">
        <is>
          <t>存货的减少</t>
        </is>
      </c>
      <c r="B59" t="inlineStr">
        <is>
          <t>-10500.00</t>
        </is>
      </c>
      <c r="C59" t="inlineStr">
        <is>
          <t>-1299.23</t>
        </is>
      </c>
      <c r="D59" t="inlineStr">
        <is>
          <t>-11700.00</t>
        </is>
      </c>
      <c r="E59" t="inlineStr">
        <is>
          <t>-3109.08</t>
        </is>
      </c>
      <c r="F59" t="inlineStr">
        <is>
          <t>166.05</t>
        </is>
      </c>
      <c r="G59" t="inlineStr">
        <is>
          <t>220.50</t>
        </is>
      </c>
      <c r="H59" t="inlineStr">
        <is>
          <t>-1199.24</t>
        </is>
      </c>
      <c r="I59" t="inlineStr">
        <is>
          <t>6575.95</t>
        </is>
      </c>
    </row>
    <row r="60">
      <c r="A60" t="inlineStr">
        <is>
          <t>经营性应收项目的减少</t>
        </is>
      </c>
      <c r="B60" t="inlineStr">
        <is>
          <t>-7104.07</t>
        </is>
      </c>
      <c r="C60" t="inlineStr">
        <is>
          <t>-44800.00</t>
        </is>
      </c>
      <c r="D60" t="inlineStr">
        <is>
          <t>-52000.00</t>
        </is>
      </c>
      <c r="E60" t="inlineStr">
        <is>
          <t>-27600.00</t>
        </is>
      </c>
      <c r="F60" t="inlineStr">
        <is>
          <t>-2075.65</t>
        </is>
      </c>
      <c r="G60" t="inlineStr">
        <is>
          <t>-15700.00</t>
        </is>
      </c>
      <c r="H60" t="inlineStr">
        <is>
          <t>-14000.00</t>
        </is>
      </c>
      <c r="I60" t="inlineStr">
        <is>
          <t>-9300.45</t>
        </is>
      </c>
    </row>
    <row r="61">
      <c r="A61" t="inlineStr">
        <is>
          <t>经营性应付项目的增加</t>
        </is>
      </c>
      <c r="B61" t="inlineStr">
        <is>
          <t>-8606.42</t>
        </is>
      </c>
      <c r="C61" t="inlineStr">
        <is>
          <t>2411.60</t>
        </is>
      </c>
      <c r="D61" t="inlineStr">
        <is>
          <t>19000.00</t>
        </is>
      </c>
      <c r="E61" t="inlineStr">
        <is>
          <t>20900.00</t>
        </is>
      </c>
      <c r="F61" t="inlineStr">
        <is>
          <t>2829.02</t>
        </is>
      </c>
      <c r="G61" t="inlineStr">
        <is>
          <t>6603.98</t>
        </is>
      </c>
      <c r="H61" t="inlineStr">
        <is>
          <t>3996.89</t>
        </is>
      </c>
      <c r="I61" t="inlineStr">
        <is>
          <t>-5844.54</t>
        </is>
      </c>
    </row>
    <row r="62">
      <c r="A62" t="inlineStr">
        <is>
          <t>其他</t>
        </is>
      </c>
      <c r="B62" t="inlineStr">
        <is>
          <t>7829.28</t>
        </is>
      </c>
      <c r="C62" t="inlineStr">
        <is>
          <t>4582.74</t>
        </is>
      </c>
      <c r="D62" t="inlineStr">
        <is>
          <t>-4187.42</t>
        </is>
      </c>
      <c r="E62" t="inlineStr">
        <is>
          <t>1398.60</t>
        </is>
      </c>
      <c r="F62" t="inlineStr">
        <is>
          <t>-1848.42</t>
        </is>
      </c>
      <c r="G62" t="inlineStr">
        <is>
          <t>--</t>
        </is>
      </c>
      <c r="H62" t="inlineStr">
        <is>
          <t>--</t>
        </is>
      </c>
      <c r="I62" t="inlineStr">
        <is>
          <t>--</t>
        </is>
      </c>
    </row>
    <row r="63">
      <c r="A63" t="inlineStr">
        <is>
          <t>间接法-经营活动产生的现金流量净额</t>
        </is>
      </c>
      <c r="B63" t="inlineStr">
        <is>
          <t>-16900.00</t>
        </is>
      </c>
      <c r="C63" t="inlineStr">
        <is>
          <t>-18700.00</t>
        </is>
      </c>
      <c r="D63" t="inlineStr">
        <is>
          <t>-34200.00</t>
        </is>
      </c>
      <c r="E63" t="inlineStr">
        <is>
          <t>4459.27</t>
        </is>
      </c>
      <c r="F63" t="inlineStr">
        <is>
          <t>8464.87</t>
        </is>
      </c>
      <c r="G63" t="inlineStr">
        <is>
          <t>-412.88</t>
        </is>
      </c>
      <c r="H63" t="inlineStr">
        <is>
          <t>-6152.14</t>
        </is>
      </c>
      <c r="I63" t="inlineStr">
        <is>
          <t>-5065.99</t>
        </is>
      </c>
    </row>
    <row r="64">
      <c r="A64" t="inlineStr">
        <is>
          <t>2、不涉及现金收支的重大投资和筹资活动：</t>
        </is>
      </c>
      <c r="B64" t="inlineStr">
        <is>
          <t>--</t>
        </is>
      </c>
      <c r="C64" t="inlineStr">
        <is>
          <t>--</t>
        </is>
      </c>
      <c r="D64" t="inlineStr">
        <is>
          <t>--</t>
        </is>
      </c>
      <c r="E64" t="inlineStr">
        <is>
          <t>--</t>
        </is>
      </c>
      <c r="F64" t="inlineStr">
        <is>
          <t>--</t>
        </is>
      </c>
      <c r="G64" t="inlineStr">
        <is>
          <t>--</t>
        </is>
      </c>
      <c r="H64" t="inlineStr">
        <is>
          <t>--</t>
        </is>
      </c>
      <c r="I64" t="inlineStr">
        <is>
          <t>--</t>
        </is>
      </c>
    </row>
    <row r="65">
      <c r="A65" t="inlineStr">
        <is>
          <t>融资租入固定资产</t>
        </is>
      </c>
      <c r="B65" t="inlineStr">
        <is>
          <t>68.46</t>
        </is>
      </c>
      <c r="C65" t="inlineStr">
        <is>
          <t>--</t>
        </is>
      </c>
      <c r="D65" t="inlineStr">
        <is>
          <t>--</t>
        </is>
      </c>
      <c r="E65" t="inlineStr">
        <is>
          <t>--</t>
        </is>
      </c>
      <c r="F65" t="inlineStr">
        <is>
          <t>--</t>
        </is>
      </c>
      <c r="G65" t="inlineStr">
        <is>
          <t>--</t>
        </is>
      </c>
      <c r="H65" t="inlineStr">
        <is>
          <t>--</t>
        </is>
      </c>
      <c r="I65" t="inlineStr">
        <is>
          <t>--</t>
        </is>
      </c>
    </row>
    <row r="66">
      <c r="A66" t="inlineStr">
        <is>
          <t>3、现金及现金等价物净变动情况：</t>
        </is>
      </c>
      <c r="B66" t="inlineStr">
        <is>
          <t>--</t>
        </is>
      </c>
      <c r="C66" t="inlineStr">
        <is>
          <t>--</t>
        </is>
      </c>
      <c r="D66" t="inlineStr">
        <is>
          <t>--</t>
        </is>
      </c>
      <c r="E66" t="inlineStr">
        <is>
          <t>--</t>
        </is>
      </c>
      <c r="F66" t="inlineStr">
        <is>
          <t>--</t>
        </is>
      </c>
      <c r="G66" t="inlineStr">
        <is>
          <t>--</t>
        </is>
      </c>
      <c r="H66" t="inlineStr">
        <is>
          <t>--</t>
        </is>
      </c>
      <c r="I66" t="inlineStr">
        <is>
          <t>--</t>
        </is>
      </c>
    </row>
    <row r="67">
      <c r="A67" t="inlineStr">
        <is>
          <t>现金的期末余额</t>
        </is>
      </c>
      <c r="B67" t="inlineStr">
        <is>
          <t>9207.97</t>
        </is>
      </c>
      <c r="C67" t="inlineStr">
        <is>
          <t>17300.00</t>
        </is>
      </c>
      <c r="D67" t="inlineStr">
        <is>
          <t>13300.00</t>
        </is>
      </c>
      <c r="E67" t="inlineStr">
        <is>
          <t>18900.00</t>
        </is>
      </c>
      <c r="F67" t="inlineStr">
        <is>
          <t>9522.13</t>
        </is>
      </c>
      <c r="G67" t="inlineStr">
        <is>
          <t>3157.73</t>
        </is>
      </c>
      <c r="H67" t="inlineStr">
        <is>
          <t>857.75</t>
        </is>
      </c>
      <c r="I67" t="inlineStr">
        <is>
          <t>1332.63</t>
        </is>
      </c>
    </row>
    <row r="68">
      <c r="A68" t="inlineStr">
        <is>
          <t>减：现金的期初余额</t>
        </is>
      </c>
      <c r="B68" t="inlineStr">
        <is>
          <t>17300.00</t>
        </is>
      </c>
      <c r="C68" t="inlineStr">
        <is>
          <t>13300.00</t>
        </is>
      </c>
      <c r="D68" t="inlineStr">
        <is>
          <t>18900.00</t>
        </is>
      </c>
      <c r="E68" t="inlineStr">
        <is>
          <t>9522.13</t>
        </is>
      </c>
      <c r="F68" t="inlineStr">
        <is>
          <t>3157.73</t>
        </is>
      </c>
      <c r="G68" t="inlineStr">
        <is>
          <t>857.75</t>
        </is>
      </c>
      <c r="H68" t="inlineStr">
        <is>
          <t>1332.63</t>
        </is>
      </c>
      <c r="I68" t="inlineStr">
        <is>
          <t>1150.07</t>
        </is>
      </c>
    </row>
    <row r="69">
      <c r="A69" t="inlineStr">
        <is>
          <t>间接法-现金及现金等价物净增加额</t>
        </is>
      </c>
      <c r="B69" t="inlineStr">
        <is>
          <t>-8046.88</t>
        </is>
      </c>
      <c r="C69" t="inlineStr">
        <is>
          <t>3921.77</t>
        </is>
      </c>
      <c r="D69" t="inlineStr">
        <is>
          <t>-5588.63</t>
        </is>
      </c>
      <c r="E69" t="inlineStr">
        <is>
          <t>9399.59</t>
        </is>
      </c>
      <c r="F69" t="inlineStr">
        <is>
          <t>6364.39</t>
        </is>
      </c>
      <c r="G69" t="inlineStr">
        <is>
          <t>2299.98</t>
        </is>
      </c>
      <c r="H69" t="inlineStr">
        <is>
          <t>-474.88</t>
        </is>
      </c>
      <c r="I69" t="inlineStr">
        <is>
          <t>182.56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7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</cols>
  <sheetData>
    <row r="1">
      <c r="A1" s="2" t="inlineStr">
        <is>
          <t>偿债能力分析</t>
        </is>
      </c>
      <c r="B1" s="2" t="inlineStr">
        <is>
          <t>2023/12/31</t>
        </is>
      </c>
      <c r="C1" s="2" t="inlineStr">
        <is>
          <t>ave</t>
        </is>
      </c>
      <c r="D1" s="2" t="inlineStr">
        <is>
          <t>2022/12/31</t>
        </is>
      </c>
      <c r="E1" s="2" t="inlineStr">
        <is>
          <t>ave</t>
        </is>
      </c>
      <c r="F1" s="2" t="inlineStr">
        <is>
          <t>2021/12/31</t>
        </is>
      </c>
      <c r="G1" s="2" t="inlineStr">
        <is>
          <t>ave</t>
        </is>
      </c>
      <c r="H1" s="2" t="inlineStr">
        <is>
          <t>2020/12/31</t>
        </is>
      </c>
      <c r="I1" s="2" t="inlineStr">
        <is>
          <t>ave</t>
        </is>
      </c>
      <c r="J1" s="2" t="inlineStr">
        <is>
          <t>2019/12/31</t>
        </is>
      </c>
      <c r="K1" s="2" t="inlineStr">
        <is>
          <t>ave</t>
        </is>
      </c>
      <c r="L1" t="inlineStr">
        <is>
          <t>取数</t>
        </is>
      </c>
    </row>
    <row r="2">
      <c r="B2" s="3" t="n">
        <v>1.946593001841621</v>
      </c>
      <c r="C2" s="3" t="n">
        <v>3.585332155077737</v>
      </c>
      <c r="D2" s="3" t="n">
        <v>3.091304347826087</v>
      </c>
      <c r="E2" s="3" t="n">
        <v>3.879871460819492</v>
      </c>
      <c r="F2" s="3" t="n">
        <v>1.850649350649351</v>
      </c>
      <c r="G2" s="3" t="n">
        <v>3.533545716746154</v>
      </c>
      <c r="H2" s="3" t="n">
        <v>2.268571428571429</v>
      </c>
      <c r="I2" s="3" t="n">
        <v>2.74670299573043</v>
      </c>
      <c r="J2" s="3" t="n">
        <v>2.247648902821317</v>
      </c>
      <c r="K2" s="3" t="n">
        <v>2.277176619670981</v>
      </c>
      <c r="L2" t="inlineStr">
        <is>
          <t>流动比率=流动资产/流动负债</t>
        </is>
      </c>
    </row>
    <row r="3">
      <c r="B3" s="3" t="n">
        <v>1.693370165745856</v>
      </c>
      <c r="C3" s="2" t="inlineStr">
        <is>
          <t>-</t>
        </is>
      </c>
      <c r="D3" s="3" t="n">
        <v>2.705797101449275</v>
      </c>
      <c r="E3" s="2" t="inlineStr">
        <is>
          <t>-</t>
        </is>
      </c>
      <c r="F3" s="3" t="n">
        <v>1.607142857142857</v>
      </c>
      <c r="G3" s="2" t="inlineStr">
        <is>
          <t>-</t>
        </is>
      </c>
      <c r="H3" s="3" t="n">
        <v>1.922857142857143</v>
      </c>
      <c r="I3" s="2" t="inlineStr">
        <is>
          <t>-</t>
        </is>
      </c>
      <c r="J3" s="3" t="n">
        <v>1.849529780564263</v>
      </c>
      <c r="K3" s="2" t="inlineStr">
        <is>
          <t>-</t>
        </is>
      </c>
      <c r="L3" t="inlineStr">
        <is>
          <t>速动比率=速动资产(流动资产-存货)/流动负债</t>
        </is>
      </c>
    </row>
    <row r="4">
      <c r="B4" s="3" t="n">
        <v>0.3934256055363322</v>
      </c>
      <c r="C4" s="3" t="n">
        <v>0.3543088416909381</v>
      </c>
      <c r="D4" s="3" t="n">
        <v>0.3023648648648649</v>
      </c>
      <c r="E4" s="3" t="n">
        <v>0.3538363577260731</v>
      </c>
      <c r="F4" s="3" t="n">
        <v>0.5221953188054883</v>
      </c>
      <c r="G4" s="3" t="n">
        <v>0.3858092842481305</v>
      </c>
      <c r="H4" s="3" t="n">
        <v>0.4173317654125696</v>
      </c>
      <c r="I4" s="3" t="n">
        <v>0.3701842028140368</v>
      </c>
      <c r="J4" s="3" t="n">
        <v>0.4231738035264483</v>
      </c>
      <c r="K4" s="3" t="n">
        <v>0.3825190370465826</v>
      </c>
      <c r="L4" t="inlineStr">
        <is>
          <t>资产负债率=负债总额/资产总额</t>
        </is>
      </c>
    </row>
    <row r="5">
      <c r="B5" s="2" t="inlineStr">
        <is>
          <t>-</t>
        </is>
      </c>
      <c r="C5" s="2" t="inlineStr">
        <is>
          <t>-</t>
        </is>
      </c>
      <c r="D5" s="2" t="inlineStr">
        <is>
          <t>-</t>
        </is>
      </c>
      <c r="E5" s="2" t="inlineStr">
        <is>
          <t>-</t>
        </is>
      </c>
      <c r="F5" s="2" t="inlineStr">
        <is>
          <t>-</t>
        </is>
      </c>
      <c r="G5" s="2" t="inlineStr">
        <is>
          <t>-</t>
        </is>
      </c>
      <c r="H5" s="2" t="inlineStr">
        <is>
          <t>-</t>
        </is>
      </c>
      <c r="I5" s="2" t="inlineStr">
        <is>
          <t>-</t>
        </is>
      </c>
      <c r="J5" s="2" t="inlineStr">
        <is>
          <t>-</t>
        </is>
      </c>
      <c r="K5" s="2" t="inlineStr">
        <is>
          <t>-</t>
        </is>
      </c>
      <c r="L5" t="inlineStr">
        <is>
          <t>长期资产适合率=(所有者权益+长期负债)/(固定资产+长期投资)</t>
        </is>
      </c>
    </row>
    <row r="6">
      <c r="A6" s="2" t="inlineStr">
        <is>
          <t>资本状况分析</t>
        </is>
      </c>
      <c r="B6" s="2" t="inlineStr">
        <is>
          <t>2023/12/31</t>
        </is>
      </c>
      <c r="D6" s="2" t="inlineStr">
        <is>
          <t>2022/12/31</t>
        </is>
      </c>
      <c r="F6" s="2" t="inlineStr">
        <is>
          <t>2021/12/31</t>
        </is>
      </c>
      <c r="H6" s="2" t="inlineStr">
        <is>
          <t>2020/12/31</t>
        </is>
      </c>
      <c r="J6" s="2" t="inlineStr">
        <is>
          <t>2019/12/31</t>
        </is>
      </c>
    </row>
    <row r="7">
      <c r="B7" s="3" t="n">
        <v>1.061101028433152</v>
      </c>
      <c r="C7" s="3" t="n">
        <v>1.261756863262854</v>
      </c>
      <c r="D7" s="3" t="n">
        <v>2.79222972972973</v>
      </c>
      <c r="E7" s="3" t="n">
        <v>1.411107658646067</v>
      </c>
      <c r="F7" s="3" t="n">
        <v>1.158512720156556</v>
      </c>
      <c r="G7" s="3" t="n">
        <v>2.002694941973336</v>
      </c>
      <c r="H7" s="3" t="n">
        <v>1.115720524017467</v>
      </c>
      <c r="I7" s="3" t="n">
        <v>1.539910255330546</v>
      </c>
      <c r="J7" s="3" t="n">
        <v>1.147869674185464</v>
      </c>
      <c r="K7" s="3" t="n">
        <v>1.33799002567573</v>
      </c>
      <c r="L7" t="inlineStr">
        <is>
          <t>资本保值增值率=扣除客观因素后的年末所有者权益/年初所有者权益</t>
        </is>
      </c>
    </row>
    <row r="8">
      <c r="B8" s="3" t="n">
        <v>0.06110102843315184</v>
      </c>
      <c r="C8" s="3" t="n">
        <v>0.2617568632628538</v>
      </c>
      <c r="D8" s="3" t="n">
        <v>1.79222972972973</v>
      </c>
      <c r="E8" s="3" t="n">
        <v>0.4111076586460667</v>
      </c>
      <c r="F8" s="3" t="n">
        <v>0.1585127201565558</v>
      </c>
      <c r="G8" s="3" t="n">
        <v>1.002694941973337</v>
      </c>
      <c r="H8" s="3" t="n">
        <v>0.1157205240174673</v>
      </c>
      <c r="I8" s="3" t="n">
        <v>0.5399102553305459</v>
      </c>
      <c r="J8" s="3" t="n">
        <v>0.1478696741854637</v>
      </c>
      <c r="K8" s="3" t="n">
        <v>0.3379900256757302</v>
      </c>
      <c r="L8" t="inlineStr">
        <is>
          <t>资本积累率=本年所有者权益增长额/年初所有者权益</t>
        </is>
      </c>
    </row>
    <row r="9">
      <c r="A9" s="2" t="inlineStr">
        <is>
          <t>盈利能力分析</t>
        </is>
      </c>
      <c r="B9" s="2" t="inlineStr">
        <is>
          <t>2023/12/31</t>
        </is>
      </c>
      <c r="C9" s="2" t="n"/>
      <c r="D9" s="2" t="inlineStr">
        <is>
          <t>2022/12/31</t>
        </is>
      </c>
      <c r="E9" s="2" t="n"/>
      <c r="F9" s="2" t="inlineStr">
        <is>
          <t>2021/12/31</t>
        </is>
      </c>
      <c r="G9" s="2" t="n"/>
      <c r="H9" s="2" t="inlineStr">
        <is>
          <t>2020/12/31</t>
        </is>
      </c>
      <c r="I9" s="2" t="n"/>
      <c r="J9" s="2" t="inlineStr">
        <is>
          <t>2019/12/31</t>
        </is>
      </c>
      <c r="K9" s="2" t="n"/>
    </row>
    <row r="10">
      <c r="B10" s="3" t="n">
        <v>0.3807740324594257</v>
      </c>
      <c r="C10" s="3" t="n">
        <v>0.3980222320273041</v>
      </c>
      <c r="D10" s="3" t="n">
        <v>0.3826745164003364</v>
      </c>
      <c r="E10" s="3" t="n">
        <v>0.4029007768828339</v>
      </c>
      <c r="F10" s="3" t="n">
        <v>0.3728222996515679</v>
      </c>
      <c r="G10" s="3" t="n">
        <v>0.4104922236196566</v>
      </c>
      <c r="H10" s="3" t="n">
        <v>0.3307086614173229</v>
      </c>
      <c r="I10" s="3" t="n">
        <v>0.3717768606772707</v>
      </c>
      <c r="J10" s="3" t="n">
        <v>0.3554817275747508</v>
      </c>
      <c r="K10" s="3" t="n">
        <v>0.4244951605776342</v>
      </c>
      <c r="L10" t="inlineStr">
        <is>
          <t>主营业务毛利率=(主营收入-主营成本)/业务收入</t>
        </is>
      </c>
    </row>
    <row r="11">
      <c r="B11" s="3" t="n">
        <v>0.06679151061173533</v>
      </c>
      <c r="C11" s="3" t="n">
        <v>0.06516974760337169</v>
      </c>
      <c r="D11" s="3" t="n">
        <v>0.08578637510513036</v>
      </c>
      <c r="E11" s="3" t="n">
        <v>0.09641948737011476</v>
      </c>
      <c r="F11" s="3" t="n">
        <v>0.09449651567944251</v>
      </c>
      <c r="G11" s="3" t="n">
        <v>0.1092532504414451</v>
      </c>
      <c r="H11" s="3" t="n">
        <v>0.06903517060367453</v>
      </c>
      <c r="I11" s="3" t="n">
        <v>0.01004069366796889</v>
      </c>
      <c r="J11" s="3" t="n">
        <v>0.09748671096345515</v>
      </c>
      <c r="K11" s="3" t="n">
        <v>0.02378088168419226</v>
      </c>
      <c r="L11" t="inlineStr">
        <is>
          <t>主营业务净利率=净利润/主营业务收入</t>
        </is>
      </c>
    </row>
    <row r="12">
      <c r="B12" s="3" t="n">
        <v>0.6192259675405742</v>
      </c>
      <c r="C12" s="3" t="n">
        <v>0.6019777679726958</v>
      </c>
      <c r="D12" s="3" t="n">
        <v>0.6173254835996635</v>
      </c>
      <c r="E12" s="3" t="n">
        <v>0.5970992231171661</v>
      </c>
      <c r="F12" s="3" t="n">
        <v>0.627177700348432</v>
      </c>
      <c r="G12" s="3" t="n">
        <v>0.5895077763803434</v>
      </c>
      <c r="H12" s="3" t="n">
        <v>0.6692913385826772</v>
      </c>
      <c r="I12" s="3" t="n">
        <v>0.6282231393227293</v>
      </c>
      <c r="J12" s="3" t="n">
        <v>0.6445182724252492</v>
      </c>
      <c r="K12" s="3" t="n">
        <v>0.5755048394223657</v>
      </c>
      <c r="L12" t="inlineStr">
        <is>
          <t>主营业务成本率=主营业务成本/主营业务收入</t>
        </is>
      </c>
    </row>
    <row r="13">
      <c r="B13" s="3" t="n">
        <v>0.004018414481897628</v>
      </c>
      <c r="C13" s="3" t="n">
        <v>0.005928665235452241</v>
      </c>
      <c r="D13" s="3" t="n">
        <v>0.007320857863751052</v>
      </c>
      <c r="E13" s="3" t="n">
        <v>0.005228219641978383</v>
      </c>
      <c r="F13" s="3" t="n">
        <v>0.005970615563298491</v>
      </c>
      <c r="G13" s="3" t="n">
        <v>0.005048754828960876</v>
      </c>
      <c r="H13" s="3" t="n">
        <v>0.00594265091863517</v>
      </c>
      <c r="I13" s="3" t="n">
        <v>0.006107609631417255</v>
      </c>
      <c r="J13" s="3" t="n">
        <v>0.00358687707641196</v>
      </c>
      <c r="K13" s="3" t="n">
        <v>0.005649914154854559</v>
      </c>
      <c r="L13" t="inlineStr">
        <is>
          <t>主营业务税金率=主营业务税金及附加/主营业务收入</t>
        </is>
      </c>
    </row>
    <row r="14">
      <c r="B14" s="3" t="n">
        <v>0.04069988588817041</v>
      </c>
      <c r="C14" s="3" t="n">
        <v>0.0349916631613431</v>
      </c>
      <c r="D14" s="3" t="n">
        <v>0.05655669531466593</v>
      </c>
      <c r="E14" s="3" t="n">
        <v>0.05035923019988761</v>
      </c>
      <c r="F14" s="3" t="n">
        <v>0.07690122509918595</v>
      </c>
      <c r="G14" s="3" t="n">
        <v>0.07017096582022003</v>
      </c>
      <c r="H14" s="3" t="n">
        <v>0.06296205487958977</v>
      </c>
      <c r="I14" s="3" t="n">
        <v>0.09399328229696784</v>
      </c>
      <c r="J14" s="3" t="n">
        <v>0.083008486562942</v>
      </c>
      <c r="K14" s="3" t="n">
        <v>0.06059577703658306</v>
      </c>
      <c r="L14" t="inlineStr">
        <is>
          <t>资产净利率=税后净利/平均总资产=主营业务净利率*总资产周转率</t>
        </is>
      </c>
    </row>
    <row r="15">
      <c r="B15" s="3" t="n">
        <v>0.06281185793953625</v>
      </c>
      <c r="C15" s="3" t="n">
        <v>0.06555332835564592</v>
      </c>
      <c r="D15" s="3" t="n">
        <v>0.09086859688195992</v>
      </c>
      <c r="E15" s="3" t="n">
        <v>0.04856766529119761</v>
      </c>
      <c r="F15" s="3" t="n">
        <v>0.1475276518585675</v>
      </c>
      <c r="G15" s="3" t="n">
        <v>0.05191858215033531</v>
      </c>
      <c r="H15" s="3" t="n">
        <v>0.1085754385964912</v>
      </c>
      <c r="I15" s="3" t="n">
        <v>0.1294796853880788</v>
      </c>
      <c r="J15" s="3" t="n">
        <v>0.1369591598599767</v>
      </c>
      <c r="K15" s="3" t="n">
        <v>0.07664338913272103</v>
      </c>
      <c r="L15" t="inlineStr">
        <is>
          <t>净资产收益率=113净利润/平均所有者权益/2</t>
        </is>
      </c>
    </row>
    <row r="16">
      <c r="B16" s="3" t="n">
        <v>0.1129837702871411</v>
      </c>
      <c r="C16" s="3" t="n">
        <v>0.08838233625352573</v>
      </c>
      <c r="D16" s="3" t="n">
        <v>0.09419680403700589</v>
      </c>
      <c r="E16" s="3" t="n">
        <v>0.08565497103110802</v>
      </c>
      <c r="F16" s="3" t="n">
        <v>0.08523356562137049</v>
      </c>
      <c r="G16" s="3" t="n">
        <v>0.07976824883834296</v>
      </c>
      <c r="H16" s="3" t="n">
        <v>0.07415131233595801</v>
      </c>
      <c r="I16" s="3" t="n">
        <v>0.07413584657336418</v>
      </c>
      <c r="J16" s="3" t="n">
        <v>0.08026428571428572</v>
      </c>
      <c r="K16" s="3" t="n">
        <v>0.08646995677977652</v>
      </c>
      <c r="L16" t="inlineStr">
        <is>
          <t>销售费用率=93销售费用/89主营业务收入</t>
        </is>
      </c>
    </row>
    <row r="17">
      <c r="B17" s="3" t="n">
        <v>0.09238451935081149</v>
      </c>
      <c r="C17" s="3" t="n">
        <v>0.1312179646397436</v>
      </c>
      <c r="D17" s="3" t="n">
        <v>0.1059714045416316</v>
      </c>
      <c r="E17" s="3" t="n">
        <v>0.1324342917272806</v>
      </c>
      <c r="F17" s="3" t="n">
        <v>0.09122810685249709</v>
      </c>
      <c r="G17" s="3" t="n">
        <v>0.1277656802935855</v>
      </c>
      <c r="H17" s="3" t="n">
        <v>0.08337834645669291</v>
      </c>
      <c r="I17" s="3" t="n">
        <v>0.1418497247508485</v>
      </c>
      <c r="J17" s="3" t="n">
        <v>0.08284601328903654</v>
      </c>
      <c r="K17" s="3" t="n">
        <v>0.1561102568904869</v>
      </c>
      <c r="L17" t="inlineStr">
        <is>
          <t>管理费用率=94管理费用/89主营业务收入</t>
        </is>
      </c>
    </row>
    <row r="18">
      <c r="B18" s="3" t="n">
        <v>0.04788676654182272</v>
      </c>
      <c r="C18" s="2" t="inlineStr">
        <is>
          <t>-</t>
        </is>
      </c>
      <c r="D18" s="3" t="n">
        <v>0.04580975609756097</v>
      </c>
      <c r="E18" s="2" t="inlineStr">
        <is>
          <t>-</t>
        </is>
      </c>
      <c r="F18" s="3" t="n">
        <v>0.039732868757259</v>
      </c>
      <c r="G18" s="2" t="inlineStr">
        <is>
          <t>-</t>
        </is>
      </c>
      <c r="H18" s="3" t="n">
        <v>0.03783385826771653</v>
      </c>
      <c r="I18" s="2" t="inlineStr">
        <is>
          <t>-</t>
        </is>
      </c>
      <c r="J18" s="3" t="n">
        <v>0.0362156146179402</v>
      </c>
      <c r="K18" s="2" t="inlineStr">
        <is>
          <t>-</t>
        </is>
      </c>
      <c r="L18" t="inlineStr">
        <is>
          <t>研发费用率=95研发费用/89主营业务收入</t>
        </is>
      </c>
    </row>
    <row r="19">
      <c r="B19" s="3" t="n">
        <v>0.004795755305867665</v>
      </c>
      <c r="C19" s="3" t="n">
        <v>0.0007573950848863277</v>
      </c>
      <c r="D19" s="3" t="n">
        <v>-0.0002520605550883095</v>
      </c>
      <c r="E19" s="3" t="n">
        <v>-0.0001473014504342933</v>
      </c>
      <c r="F19" s="3" t="n">
        <v>0.009728455284552845</v>
      </c>
      <c r="G19" s="3" t="n">
        <v>0.01678145359591801</v>
      </c>
      <c r="H19" s="3" t="n">
        <v>0.009901968503937007</v>
      </c>
      <c r="I19" s="3" t="n">
        <v>0.02763019072078864</v>
      </c>
      <c r="J19" s="3" t="n">
        <v>0.004398671096345515</v>
      </c>
      <c r="K19" s="3" t="n">
        <v>0.01989210376287764</v>
      </c>
      <c r="L19" t="inlineStr">
        <is>
          <t>财务费用率=96财务费用/89主营业务收入</t>
        </is>
      </c>
    </row>
    <row r="20">
      <c r="B20" s="3" t="n">
        <v>0.08656989059139827</v>
      </c>
      <c r="C20" s="2" t="inlineStr">
        <is>
          <t>-</t>
        </is>
      </c>
      <c r="D20" s="3" t="n">
        <v>0.1139831176389556</v>
      </c>
      <c r="E20" s="2" t="inlineStr">
        <is>
          <t>-</t>
        </is>
      </c>
      <c r="F20" s="3" t="n">
        <v>0.1302887101516436</v>
      </c>
      <c r="G20" s="2" t="inlineStr">
        <is>
          <t>-</t>
        </is>
      </c>
      <c r="H20" s="3" t="n">
        <v>0.08866144457075556</v>
      </c>
      <c r="I20" s="2" t="inlineStr">
        <is>
          <t>-</t>
        </is>
      </c>
      <c r="J20" s="3" t="n">
        <v>0.136796837444207</v>
      </c>
      <c r="K20" s="2" t="inlineStr">
        <is>
          <t>-</t>
        </is>
      </c>
      <c r="L20" t="inlineStr">
        <is>
          <t>成本、费用利润率=111利润总额/(91主营业务成本+93+94+95期间费用)</t>
        </is>
      </c>
    </row>
    <row r="21">
      <c r="B21" s="3" t="n">
        <v>0.8863920099875156</v>
      </c>
      <c r="C21" s="3" t="n">
        <v>1.000167943534241</v>
      </c>
      <c r="D21" s="3" t="n">
        <v>0.6610597140454163</v>
      </c>
      <c r="E21" s="3" t="n">
        <v>0.9604161256279025</v>
      </c>
      <c r="F21" s="3" t="n">
        <v>0.8931475029036005</v>
      </c>
      <c r="G21" s="3" t="n">
        <v>0.9950729540545393</v>
      </c>
      <c r="H21" s="3" t="n">
        <v>1.149606299212598</v>
      </c>
      <c r="I21" s="3" t="n">
        <v>1.007771462412071</v>
      </c>
      <c r="J21" s="3" t="n">
        <v>0.7408637873754153</v>
      </c>
      <c r="K21" s="3" t="n">
        <v>0.9809300779893824</v>
      </c>
      <c r="L21" t="inlineStr">
        <is>
          <t>销售收现比=137销售收现/83销售额</t>
        </is>
      </c>
    </row>
    <row r="22">
      <c r="B22" s="3" t="n">
        <v>-0.1316901408450704</v>
      </c>
      <c r="C22" s="3" t="n">
        <v>0.1525603114151885</v>
      </c>
      <c r="D22" s="3" t="n">
        <v>-0.4351145038167939</v>
      </c>
      <c r="E22" s="3" t="n">
        <v>0.1335658018582253</v>
      </c>
      <c r="F22" s="3" t="n">
        <v>0.05798790637191158</v>
      </c>
      <c r="G22" s="3" t="n">
        <v>0.1806959466633636</v>
      </c>
      <c r="H22" s="3" t="n">
        <v>0.09663093607305936</v>
      </c>
      <c r="I22" s="3" t="n">
        <v>0.1564465721731137</v>
      </c>
      <c r="J22" s="3" t="n">
        <v>-0.009257399103139014</v>
      </c>
      <c r="K22" s="3" t="n">
        <v>0.1243116834760761</v>
      </c>
      <c r="L22" t="inlineStr">
        <is>
          <t>营运指数=146经营现金净流量/137经营所得现金</t>
        </is>
      </c>
    </row>
    <row r="23">
      <c r="B23" s="3" t="n">
        <v>0.1593001841620626</v>
      </c>
      <c r="C23" s="3" t="n">
        <v>1.467319769605371</v>
      </c>
      <c r="D23" s="3" t="n">
        <v>0.1927536231884058</v>
      </c>
      <c r="E23" s="3" t="n">
        <v>1.753150333053204</v>
      </c>
      <c r="F23" s="3" t="n">
        <v>0.3068181818181818</v>
      </c>
      <c r="G23" s="3" t="n">
        <v>1.874332999592873</v>
      </c>
      <c r="H23" s="3" t="n">
        <v>0.2720608571428571</v>
      </c>
      <c r="I23" s="3" t="n">
        <v>1.360546663661498</v>
      </c>
      <c r="J23" s="3" t="n">
        <v>0.0989884012539185</v>
      </c>
      <c r="K23" s="3" t="n">
        <v>1.069123477314431</v>
      </c>
      <c r="L23" t="inlineStr">
        <is>
          <t>现金比率=198现金余额/59流动负债</t>
        </is>
      </c>
    </row>
    <row r="24">
      <c r="B24" s="3" t="n">
        <v>-0.1721915285451197</v>
      </c>
      <c r="C24" s="3" t="n">
        <v>0.4449291185827308</v>
      </c>
      <c r="D24" s="3" t="n">
        <v>-0.4956521739130435</v>
      </c>
      <c r="E24" s="3" t="n">
        <v>0.3751531870392728</v>
      </c>
      <c r="F24" s="3" t="n">
        <v>0.07239074675324676</v>
      </c>
      <c r="G24" s="3" t="n">
        <v>0.4685460990250673</v>
      </c>
      <c r="H24" s="3" t="n">
        <v>0.2418534285714286</v>
      </c>
      <c r="I24" s="3" t="n">
        <v>0.5476890245620468</v>
      </c>
      <c r="J24" s="3" t="n">
        <v>-0.01294294670846395</v>
      </c>
      <c r="K24" s="3" t="n">
        <v>0.4264716884076176</v>
      </c>
      <c r="L24" t="inlineStr">
        <is>
          <t>现金流动负债比=131经营活动净现金流量/59流动负债</t>
        </is>
      </c>
    </row>
    <row r="25">
      <c r="B25" s="3" t="n">
        <v>-0.1644678979771328</v>
      </c>
      <c r="C25" s="3" t="n">
        <v>0.2861566216180827</v>
      </c>
      <c r="D25" s="3" t="n">
        <v>-0.4776536312849162</v>
      </c>
      <c r="E25" s="3" t="n">
        <v>0.2346923807721327</v>
      </c>
      <c r="F25" s="3" t="n">
        <v>0.06892225656877898</v>
      </c>
      <c r="G25" s="3" t="n">
        <v>0.3043083368566718</v>
      </c>
      <c r="H25" s="3" t="n">
        <v>0.2312806010928962</v>
      </c>
      <c r="I25" s="3" t="n">
        <v>0.4513653380260237</v>
      </c>
      <c r="J25" s="3" t="n">
        <v>-0.01228809523809524</v>
      </c>
      <c r="K25" s="3" t="n">
        <v>0.3212003616040354</v>
      </c>
      <c r="L25" t="inlineStr">
        <is>
          <t>现金债务总额比=131经营活动净现金流量/7总负债</t>
        </is>
      </c>
    </row>
    <row r="26">
      <c r="B26" s="3" t="n">
        <v>-0.116729088639201</v>
      </c>
      <c r="C26" s="3" t="n">
        <v>0.1537750971122787</v>
      </c>
      <c r="D26" s="3" t="n">
        <v>-0.287636669470143</v>
      </c>
      <c r="E26" s="3" t="n">
        <v>0.1411322053337623</v>
      </c>
      <c r="F26" s="3" t="n">
        <v>0.05179175377468061</v>
      </c>
      <c r="G26" s="3" t="n">
        <v>0.1894863154878168</v>
      </c>
      <c r="H26" s="3" t="n">
        <v>0.111087532808399</v>
      </c>
      <c r="I26" s="3" t="n">
        <v>0.1592655240802713</v>
      </c>
      <c r="J26" s="3" t="n">
        <v>-0.006858471760797342</v>
      </c>
      <c r="K26" s="3" t="n">
        <v>0.1273884651983276</v>
      </c>
      <c r="L26" t="inlineStr">
        <is>
          <t>销售现金比率=131经营现金净流量/83销售额</t>
        </is>
      </c>
    </row>
    <row r="27">
      <c r="A27" t="inlineStr">
        <is>
          <t>注：财务报表只显示公司的总销售额，不会单独列出赊销收入。赊销收入净额是一个会计概念，需要从总销售额中扣除一些项目（如销货退回、销货折扣与折让等）来得到。</t>
        </is>
      </c>
    </row>
    <row r="28">
      <c r="A28" t="inlineStr">
        <is>
          <t>这细节会在财务报表的附注中提供，不是在财务报表正文中显示。了解赊销收入净额的信息，需要查看财务报表附注或相关财务报告。</t>
        </is>
      </c>
    </row>
    <row r="29">
      <c r="A29" t="inlineStr">
        <is>
          <t>所以赊销收入净额如果无法找到附注的话，先暂用营业收入金额来替代。</t>
        </is>
      </c>
    </row>
    <row r="30">
      <c r="A30" t="inlineStr">
        <is>
          <t>营运能力分析</t>
        </is>
      </c>
      <c r="B30" s="2" t="inlineStr">
        <is>
          <t>2023/12/31</t>
        </is>
      </c>
      <c r="C30" s="2" t="inlineStr">
        <is>
          <t>ave</t>
        </is>
      </c>
      <c r="D30" s="2" t="inlineStr">
        <is>
          <t>2022/12/31</t>
        </is>
      </c>
      <c r="E30" s="2" t="inlineStr">
        <is>
          <t>ave</t>
        </is>
      </c>
      <c r="F30" s="2" t="inlineStr">
        <is>
          <t>2021/12/31</t>
        </is>
      </c>
      <c r="G30" s="2" t="inlineStr">
        <is>
          <t>ave</t>
        </is>
      </c>
      <c r="H30" s="2" t="inlineStr">
        <is>
          <t>2020/12/31</t>
        </is>
      </c>
      <c r="I30" s="2" t="inlineStr">
        <is>
          <t>ave</t>
        </is>
      </c>
      <c r="J30" s="2" t="inlineStr">
        <is>
          <t>2019/12/31</t>
        </is>
      </c>
      <c r="K30" s="2" t="inlineStr">
        <is>
          <t>ave</t>
        </is>
      </c>
    </row>
    <row r="31">
      <c r="B31" s="3" t="n">
        <v>1.294545454545454</v>
      </c>
      <c r="C31" s="3" t="n">
        <v>8.916967475181629</v>
      </c>
      <c r="D31" s="3" t="n">
        <v>1.333707234997196</v>
      </c>
      <c r="E31" s="3" t="n">
        <v>9.191626965393191</v>
      </c>
      <c r="F31" s="3" t="n">
        <v>1.497391304347826</v>
      </c>
      <c r="G31" s="3" t="n">
        <v>10.23739804654028</v>
      </c>
      <c r="H31" s="3" t="n">
        <v>1.550356052899288</v>
      </c>
      <c r="I31" s="3" t="n">
        <v>8.659197764243126</v>
      </c>
      <c r="J31" s="3" t="n">
        <v>1.379152348224513</v>
      </c>
      <c r="K31" s="3" t="n">
        <v>8.753016834381576</v>
      </c>
      <c r="L31" t="inlineStr">
        <is>
          <t>应收帐款周转率(次数)=83赊销收入净额/应收帐款平均余额（C15+D15）/2</t>
        </is>
      </c>
    </row>
    <row r="32">
      <c r="B32" s="2" t="n">
        <v>278.0898876404494</v>
      </c>
      <c r="C32" s="2" t="n">
        <v>95.83163016099364</v>
      </c>
      <c r="D32" s="2" t="n">
        <v>269.9243061396131</v>
      </c>
      <c r="E32" s="2" t="n">
        <v>82.89197226985588</v>
      </c>
      <c r="F32" s="2" t="n">
        <v>240.4181184668989</v>
      </c>
      <c r="G32" s="2" t="n">
        <v>75.47399134274866</v>
      </c>
      <c r="H32" s="2" t="n">
        <v>232.2047244094488</v>
      </c>
      <c r="I32" s="2" t="n">
        <v>89.46900238116413</v>
      </c>
      <c r="J32" s="2" t="n">
        <v>261.0299003322259</v>
      </c>
      <c r="K32" s="2" t="n">
        <v>84.33511319496218</v>
      </c>
      <c r="L32" t="inlineStr">
        <is>
          <t>应收帐款周转天数=360天数/应收帐款周转次数=计算期天数*应收帐款平均余额/赊销收入净额</t>
        </is>
      </c>
    </row>
    <row r="33">
      <c r="B33" s="3" t="n">
        <v>5.504621072088725</v>
      </c>
      <c r="C33" s="2" t="inlineStr">
        <is>
          <t>-</t>
        </is>
      </c>
      <c r="D33" s="3" t="n">
        <v>5.221153846153846</v>
      </c>
      <c r="E33" s="2" t="inlineStr">
        <is>
          <t>-</t>
        </is>
      </c>
      <c r="F33" s="3" t="n">
        <v>5.682656826568266</v>
      </c>
      <c r="G33" s="2" t="inlineStr">
        <is>
          <t>-</t>
        </is>
      </c>
      <c r="H33" s="3" t="n">
        <v>5.685483870967742</v>
      </c>
      <c r="I33" s="2" t="inlineStr">
        <is>
          <t>-</t>
        </is>
      </c>
      <c r="J33" s="3" t="n">
        <v>4.13953488372093</v>
      </c>
      <c r="K33" s="2" t="inlineStr">
        <is>
          <t>-</t>
        </is>
      </c>
      <c r="L33" t="inlineStr">
        <is>
          <t>存货周转率=90营业成本/平均存货（C20+D20）/2</t>
        </is>
      </c>
    </row>
    <row r="34">
      <c r="B34" s="2" t="n">
        <v>65.39959704499664</v>
      </c>
      <c r="C34" s="2" t="inlineStr">
        <is>
          <t>-</t>
        </is>
      </c>
      <c r="D34" s="2" t="n">
        <v>68.95027624309392</v>
      </c>
      <c r="E34" s="2" t="inlineStr">
        <is>
          <t>-</t>
        </is>
      </c>
      <c r="F34" s="2" t="n">
        <v>63.35064935064935</v>
      </c>
      <c r="G34" s="2" t="inlineStr">
        <is>
          <t>-</t>
        </is>
      </c>
      <c r="H34" s="2" t="n">
        <v>63.31914893617022</v>
      </c>
      <c r="I34" s="2" t="inlineStr">
        <is>
          <t>-</t>
        </is>
      </c>
      <c r="J34" s="2" t="n">
        <v>86.96629213483145</v>
      </c>
      <c r="K34" s="2" t="inlineStr">
        <is>
          <t>-</t>
        </is>
      </c>
      <c r="L34" t="inlineStr">
        <is>
          <t>存货周转天数=计算期天数(年360天)/存货周转率</t>
        </is>
      </c>
    </row>
    <row r="35">
      <c r="B35" s="3" t="n">
        <v>0.754414881092536</v>
      </c>
      <c r="C35" s="3" t="n">
        <v>1.103261422842634</v>
      </c>
      <c r="D35" s="3" t="n">
        <v>0.7265505652306752</v>
      </c>
      <c r="E35" s="3" t="n">
        <v>1.02651247871897</v>
      </c>
      <c r="F35" s="3" t="n">
        <v>0.890382626680455</v>
      </c>
      <c r="G35" s="3" t="n">
        <v>1.206204685894415</v>
      </c>
      <c r="H35" s="3" t="n">
        <v>1.008603573792191</v>
      </c>
      <c r="I35" s="3" t="n">
        <v>1.294556881161731</v>
      </c>
      <c r="J35" s="3" t="n">
        <v>0.9555555555555556</v>
      </c>
      <c r="K35" s="3" t="n">
        <v>1.462884058958302</v>
      </c>
      <c r="L35" t="inlineStr">
        <is>
          <t>流动资产周转次数(率)=83销售收入净额/流动资产平均余额（C24+D24）/2</t>
        </is>
      </c>
    </row>
    <row r="36">
      <c r="B36" s="2" t="n">
        <v>477.191011235955</v>
      </c>
      <c r="C36" s="2" t="n">
        <v>549.7618636011578</v>
      </c>
      <c r="D36" s="2" t="n">
        <v>495.4920100925148</v>
      </c>
      <c r="E36" s="2" t="n">
        <v>516.1163304970424</v>
      </c>
      <c r="F36" s="2" t="n">
        <v>404.3205574912892</v>
      </c>
      <c r="G36" s="2" t="n">
        <v>466.2008246963598</v>
      </c>
      <c r="H36" s="2" t="n">
        <v>356.9291338582677</v>
      </c>
      <c r="I36" s="2" t="n">
        <v>431.8369128901695</v>
      </c>
      <c r="J36" s="2" t="n">
        <v>376.7441860465116</v>
      </c>
      <c r="K36" s="2" t="n">
        <v>338.6592301786681</v>
      </c>
      <c r="L36" t="inlineStr">
        <is>
          <t>流动资产周转天数=360计算期天数/流动资产周转次数</t>
        </is>
      </c>
    </row>
    <row r="37">
      <c r="B37" s="3" t="n">
        <v>0.609357170026626</v>
      </c>
      <c r="C37" s="3" t="n">
        <v>0.4664597590916726</v>
      </c>
      <c r="D37" s="3" t="n">
        <v>0.65927363459939</v>
      </c>
      <c r="E37" s="3" t="n">
        <v>0.4953961569728065</v>
      </c>
      <c r="F37" s="3" t="n">
        <v>0.8137995834688287</v>
      </c>
      <c r="G37" s="3" t="n">
        <v>0.5864912681864255</v>
      </c>
      <c r="H37" s="3" t="n">
        <v>0.9120286707343703</v>
      </c>
      <c r="I37" s="3" t="n">
        <v>0.6570279353280212</v>
      </c>
      <c r="J37" s="3" t="n">
        <v>0.8514851485148515</v>
      </c>
      <c r="K37" s="3" t="n">
        <v>0.7153614922118753</v>
      </c>
      <c r="L37" t="inlineStr">
        <is>
          <t>总资产周转率=83销售收入/平均资产总额(C6+D6)/2</t>
        </is>
      </c>
    </row>
    <row r="38">
      <c r="B38" s="2" t="n">
        <v>590.7865168539327</v>
      </c>
      <c r="C38" s="2" t="n">
        <v>980.9751386208973</v>
      </c>
      <c r="D38" s="2" t="n">
        <v>546.0555088309504</v>
      </c>
      <c r="E38" s="2" t="n">
        <v>932.6684537667462</v>
      </c>
      <c r="F38" s="2" t="n">
        <v>442.3693588850174</v>
      </c>
      <c r="G38" s="2" t="n">
        <v>867.5006557734938</v>
      </c>
      <c r="H38" s="2" t="n">
        <v>394.7244330708662</v>
      </c>
      <c r="I38" s="2" t="n">
        <v>904.81750768618</v>
      </c>
      <c r="J38" s="2" t="n">
        <v>422.7906976744186</v>
      </c>
      <c r="K38" s="2" t="n">
        <v>776.0040055628483</v>
      </c>
      <c r="L38" t="inlineStr">
        <is>
          <t>总资产周转天数=360计算期天数/总资产周转率</t>
        </is>
      </c>
    </row>
    <row r="39">
      <c r="A39" t="inlineStr">
        <is>
          <t>利息支出数据取不到，是否可以取到年报数据？</t>
        </is>
      </c>
      <c r="L39" t="inlineStr">
        <is>
          <t>已获利息倍数=(税前利润总额+利息支出)/利息支出</t>
        </is>
      </c>
    </row>
    <row r="40">
      <c r="L40" t="inlineStr">
        <is>
          <t>总资产报酬率=(利润总额+利息支出)/平均资产总额</t>
        </is>
      </c>
    </row>
    <row r="41"/>
    <row r="42">
      <c r="A42" t="inlineStr">
        <is>
          <t>其他财务报表分析所用公式</t>
        </is>
      </c>
    </row>
    <row r="43">
      <c r="A43" t="inlineStr">
        <is>
          <t>(一) 杜帮财务分析体系</t>
        </is>
      </c>
      <c r="B43" s="2" t="inlineStr">
        <is>
          <t>2023/12/31</t>
        </is>
      </c>
      <c r="C43" s="2" t="inlineStr">
        <is>
          <t>ave</t>
        </is>
      </c>
      <c r="D43" s="2" t="inlineStr">
        <is>
          <t>2022/12/31</t>
        </is>
      </c>
      <c r="E43" s="2" t="inlineStr">
        <is>
          <t>ave</t>
        </is>
      </c>
      <c r="F43" s="2" t="inlineStr">
        <is>
          <t>2021/12/31</t>
        </is>
      </c>
      <c r="G43" s="2" t="inlineStr">
        <is>
          <t>ave</t>
        </is>
      </c>
      <c r="H43" s="2" t="inlineStr">
        <is>
          <t>2020/12/31</t>
        </is>
      </c>
      <c r="I43" s="2" t="inlineStr">
        <is>
          <t>ave</t>
        </is>
      </c>
      <c r="J43" s="2" t="inlineStr">
        <is>
          <t>2019/12/31</t>
        </is>
      </c>
      <c r="K43" s="2" t="inlineStr">
        <is>
          <t>ave</t>
        </is>
      </c>
    </row>
    <row r="44">
      <c r="B44" s="3" t="n">
        <v>1.648602395892755</v>
      </c>
      <c r="C44" s="3" t="n">
        <v>2.371659557897524</v>
      </c>
      <c r="D44" s="3" t="n">
        <v>1.433414043583535</v>
      </c>
      <c r="E44" s="3" t="n">
        <v>4.046946723141051</v>
      </c>
      <c r="F44" s="3" t="n">
        <v>2.092905405405405</v>
      </c>
      <c r="G44" s="3" t="n">
        <v>3.515253802636272</v>
      </c>
      <c r="H44" s="3" t="n">
        <v>1.716242521283264</v>
      </c>
      <c r="I44" s="3" t="n">
        <v>2.451402999524375</v>
      </c>
      <c r="J44" s="3" t="n">
        <v>1.733624454148471</v>
      </c>
      <c r="K44" s="3" t="n">
        <v>2.208936651143921</v>
      </c>
      <c r="L44" t="inlineStr">
        <is>
          <t>权益乘数=1÷(1-资产负债率)</t>
        </is>
      </c>
    </row>
    <row r="45">
      <c r="B45" s="3" t="n">
        <v>0.06679151061173533</v>
      </c>
      <c r="C45" s="3" t="n">
        <v>0.06516974760337169</v>
      </c>
      <c r="D45" s="3" t="n">
        <v>0.08578637510513036</v>
      </c>
      <c r="E45" s="3" t="n">
        <v>0.09641948737011476</v>
      </c>
      <c r="F45" s="3" t="n">
        <v>0.09449651567944251</v>
      </c>
      <c r="G45" s="3" t="n">
        <v>0.1092532504414451</v>
      </c>
      <c r="H45" s="3" t="n">
        <v>0.06903517060367453</v>
      </c>
      <c r="I45" s="3" t="n">
        <v>0.01004069366796889</v>
      </c>
      <c r="J45" s="3" t="n">
        <v>0.09748671096345515</v>
      </c>
      <c r="K45" s="3" t="n">
        <v>0.02378088168419226</v>
      </c>
      <c r="L45" t="inlineStr">
        <is>
          <t>销售净利率=113净利润/83销售收入</t>
        </is>
      </c>
    </row>
    <row r="46">
      <c r="B46" s="3" t="n">
        <v>0.609357170026626</v>
      </c>
      <c r="C46" s="3" t="n">
        <v>0.4664597590916726</v>
      </c>
      <c r="D46" s="3" t="n">
        <v>0.65927363459939</v>
      </c>
      <c r="E46" s="3" t="n">
        <v>0.4953961569728065</v>
      </c>
      <c r="F46" s="3" t="n">
        <v>0.8137995834688287</v>
      </c>
      <c r="G46" s="3" t="n">
        <v>0.5864912681864255</v>
      </c>
      <c r="H46" s="3" t="n">
        <v>0.9120286707343703</v>
      </c>
      <c r="I46" s="3" t="n">
        <v>0.6570279353280212</v>
      </c>
      <c r="J46" s="3" t="n">
        <v>0.8514851485148515</v>
      </c>
      <c r="K46" s="3" t="n">
        <v>0.7153614922118753</v>
      </c>
      <c r="L46" t="inlineStr">
        <is>
          <t>总资产周转率=83销售收入/平均资产总额(C6+D6)/2</t>
        </is>
      </c>
    </row>
    <row r="47">
      <c r="B47" s="3" t="n">
        <v>0.06709792938779946</v>
      </c>
      <c r="C47" s="3" t="n">
        <v>0.0586271022163266</v>
      </c>
      <c r="D47" s="3" t="n">
        <v>0.08106916132271726</v>
      </c>
      <c r="E47" s="3" t="n">
        <v>0.04053550611733306</v>
      </c>
      <c r="F47" s="3" t="n">
        <v>0.1609469896923841</v>
      </c>
      <c r="G47" s="3" t="n">
        <v>-0.2513733011447163</v>
      </c>
      <c r="H47" s="3" t="n">
        <v>0.1080581558117224</v>
      </c>
      <c r="I47" s="3" t="n">
        <v>0.1225581343317212</v>
      </c>
      <c r="J47" s="3" t="n">
        <v>0.1439055422073711</v>
      </c>
      <c r="K47" s="3" t="n">
        <v>-0.09359748627793509</v>
      </c>
      <c r="L47" t="inlineStr">
        <is>
          <t>权益净利率=资产净利率×权益乘数=销售净利率×资产周转率×权益乘数</t>
        </is>
      </c>
    </row>
    <row r="48"/>
    <row r="49"/>
    <row r="50">
      <c r="A50" t="inlineStr">
        <is>
          <t>(二) 上市公司财务比率</t>
        </is>
      </c>
      <c r="B50" s="2" t="inlineStr">
        <is>
          <t>2023/12/31</t>
        </is>
      </c>
      <c r="D50" s="2" t="inlineStr">
        <is>
          <t>2022/12/31</t>
        </is>
      </c>
      <c r="F50" s="2" t="inlineStr">
        <is>
          <t>2021/12/31</t>
        </is>
      </c>
      <c r="H50" s="2" t="inlineStr">
        <is>
          <t>2020/12/31</t>
        </is>
      </c>
      <c r="J50" s="2" t="inlineStr">
        <is>
          <t>2019/12/31</t>
        </is>
      </c>
      <c r="L50" t="inlineStr">
        <is>
          <t>以下数据可以直接抓取</t>
        </is>
      </c>
    </row>
    <row r="51">
      <c r="L51" t="inlineStr">
        <is>
          <t>每股收益=净利润÷年末普通股份总数=(净利润-优先股股利)÷(年度股份总数-年度末优先股数)</t>
        </is>
      </c>
    </row>
    <row r="52">
      <c r="L52" t="inlineStr">
        <is>
          <t>市盈率(倍数)=普通股每股市价÷普通股每股收益</t>
        </is>
      </c>
    </row>
    <row r="53">
      <c r="L53" t="inlineStr">
        <is>
          <t>每股股利=股利总额÷年末普通股股份总数</t>
        </is>
      </c>
    </row>
    <row r="54">
      <c r="L54" t="inlineStr">
        <is>
          <t>股票获利率=普通股每股股利÷普通股每股市价×100%</t>
        </is>
      </c>
    </row>
    <row r="55">
      <c r="L55" t="inlineStr">
        <is>
          <t>股利支付率=(普通股每股股利÷普通股每股净收益)×100%</t>
        </is>
      </c>
    </row>
    <row r="56">
      <c r="L56" t="inlineStr">
        <is>
          <t>股利保障倍数=普通股每股净收益÷普通股每股股利=1÷股利支付率</t>
        </is>
      </c>
    </row>
    <row r="57">
      <c r="L57" t="inlineStr">
        <is>
          <t>每股净资产=年度末股东权益÷年度末普通股数</t>
        </is>
      </c>
    </row>
    <row r="58">
      <c r="L58" t="inlineStr">
        <is>
          <t>市净率(倍数)=每股市价÷每股净资产</t>
        </is>
      </c>
    </row>
    <row r="59"/>
    <row r="60"/>
    <row r="61">
      <c r="A61" t="inlineStr">
        <is>
          <t>(三) 现金流量分析</t>
        </is>
      </c>
    </row>
    <row r="62">
      <c r="A62" t="inlineStr">
        <is>
          <t>1、流动性分析</t>
        </is>
      </c>
      <c r="B62" s="2" t="inlineStr">
        <is>
          <t>2023/12/31</t>
        </is>
      </c>
      <c r="C62" s="2" t="inlineStr">
        <is>
          <t>ave</t>
        </is>
      </c>
      <c r="D62" s="2" t="inlineStr">
        <is>
          <t>2022/12/31</t>
        </is>
      </c>
      <c r="E62" s="2" t="inlineStr">
        <is>
          <t>ave</t>
        </is>
      </c>
      <c r="F62" s="2" t="inlineStr">
        <is>
          <t>2021/12/31</t>
        </is>
      </c>
      <c r="G62" s="2" t="inlineStr">
        <is>
          <t>ave</t>
        </is>
      </c>
      <c r="H62" s="2" t="inlineStr">
        <is>
          <t>2020/12/31</t>
        </is>
      </c>
      <c r="I62" s="2" t="inlineStr">
        <is>
          <t>ave</t>
        </is>
      </c>
      <c r="J62" s="2" t="inlineStr">
        <is>
          <t>2019/12/31</t>
        </is>
      </c>
      <c r="K62" s="2" t="inlineStr">
        <is>
          <t>ave</t>
        </is>
      </c>
    </row>
    <row r="63">
      <c r="B63" s="3" t="n">
        <v>-0.1721915285451197</v>
      </c>
      <c r="C63" s="3" t="n">
        <v>0.4449291185827308</v>
      </c>
      <c r="D63" s="3" t="n">
        <v>-0.4956521739130435</v>
      </c>
      <c r="E63" s="3" t="n">
        <v>0.3751531870392728</v>
      </c>
      <c r="F63" s="3" t="n">
        <v>0.07239074675324676</v>
      </c>
      <c r="G63" s="3" t="n">
        <v>0.4685460990250673</v>
      </c>
      <c r="H63" s="3" t="n">
        <v>0.2418534285714286</v>
      </c>
      <c r="I63" s="3" t="n">
        <v>0.5476890245620468</v>
      </c>
      <c r="J63" s="3" t="n">
        <v>-0.01294294670846395</v>
      </c>
      <c r="K63" s="3" t="n">
        <v>0.4264716884076176</v>
      </c>
      <c r="L63" t="inlineStr">
        <is>
          <t>现金流动负债比=131经营现金流量净额÷59流动负债</t>
        </is>
      </c>
    </row>
    <row r="64">
      <c r="B64" s="3" t="n">
        <v>-0.1644678979771328</v>
      </c>
      <c r="C64" s="3" t="n">
        <v>0.2861566216180827</v>
      </c>
      <c r="D64" s="3" t="n">
        <v>-0.4776536312849162</v>
      </c>
      <c r="E64" s="3" t="n">
        <v>0.2346923807721327</v>
      </c>
      <c r="F64" s="3" t="n">
        <v>0.06892225656877898</v>
      </c>
      <c r="G64" s="3" t="n">
        <v>0.3043083368566718</v>
      </c>
      <c r="H64" s="3" t="n">
        <v>0.2312806010928962</v>
      </c>
      <c r="I64" s="3" t="n">
        <v>0.4513653380260237</v>
      </c>
      <c r="J64" s="3" t="n">
        <v>-0.01228809523809524</v>
      </c>
      <c r="K64" s="3" t="n">
        <v>0.3212003616040354</v>
      </c>
      <c r="L64" t="inlineStr">
        <is>
          <t>现金债务总额比=131经营现金流量净额÷7期末负债总额</t>
        </is>
      </c>
    </row>
    <row r="65"/>
    <row r="66">
      <c r="A66" t="inlineStr">
        <is>
          <t>2、获取现金能力分析</t>
        </is>
      </c>
      <c r="B66" s="2" t="inlineStr">
        <is>
          <t>2023/12/31</t>
        </is>
      </c>
      <c r="C66" s="2" t="inlineStr">
        <is>
          <t>ave</t>
        </is>
      </c>
      <c r="D66" s="2" t="inlineStr">
        <is>
          <t>2022/12/31</t>
        </is>
      </c>
      <c r="E66" s="2" t="inlineStr">
        <is>
          <t>ave</t>
        </is>
      </c>
      <c r="F66" s="2" t="inlineStr">
        <is>
          <t>2021/12/31</t>
        </is>
      </c>
      <c r="G66" s="2" t="inlineStr">
        <is>
          <t>ave</t>
        </is>
      </c>
      <c r="H66" s="2" t="inlineStr">
        <is>
          <t>2020/12/31</t>
        </is>
      </c>
      <c r="I66" s="2" t="inlineStr">
        <is>
          <t>ave</t>
        </is>
      </c>
      <c r="J66" s="2" t="inlineStr">
        <is>
          <t>2019/12/31</t>
        </is>
      </c>
      <c r="K66" s="2" t="inlineStr">
        <is>
          <t>ave</t>
        </is>
      </c>
    </row>
    <row r="67">
      <c r="B67" s="3" t="n">
        <v>-0.116729088639201</v>
      </c>
      <c r="C67" s="3" t="n">
        <v>0.1537750971122787</v>
      </c>
      <c r="D67" s="3" t="n">
        <v>-0.287636669470143</v>
      </c>
      <c r="E67" s="3" t="n">
        <v>0.1411322053337623</v>
      </c>
      <c r="F67" s="3" t="n">
        <v>0.05179175377468061</v>
      </c>
      <c r="G67" s="3" t="n">
        <v>0.1894863154878168</v>
      </c>
      <c r="H67" s="3" t="n">
        <v>0.111087532808399</v>
      </c>
      <c r="I67" s="3" t="n">
        <v>0.1592655240802713</v>
      </c>
      <c r="J67" s="3" t="n">
        <v>-0.006858471760797342</v>
      </c>
      <c r="K67" s="3" t="n">
        <v>0.1273884651983276</v>
      </c>
      <c r="L67" t="inlineStr">
        <is>
          <t>销售现金比率=131经营现金流量净额÷88销售额</t>
        </is>
      </c>
    </row>
    <row r="68">
      <c r="L68" t="inlineStr">
        <is>
          <t>每股经营现金流量净额=经营现金流量净额÷普通股股数</t>
        </is>
      </c>
    </row>
    <row r="69">
      <c r="B69" s="3" t="n">
        <v>-0.06470588235294118</v>
      </c>
      <c r="C69" s="3" t="n">
        <v>0.06700573761278604</v>
      </c>
      <c r="D69" s="3" t="n">
        <v>-0.1444256756756757</v>
      </c>
      <c r="E69" s="3" t="n">
        <v>0.05674466119222054</v>
      </c>
      <c r="F69" s="3" t="n">
        <v>0.0359908797417272</v>
      </c>
      <c r="G69" s="3" t="n">
        <v>0.0847719641682014</v>
      </c>
      <c r="H69" s="3" t="n">
        <v>0.09652074155977863</v>
      </c>
      <c r="I69" s="3" t="n">
        <v>0.09561962033163822</v>
      </c>
      <c r="J69" s="3" t="n">
        <v>-0.0052</v>
      </c>
      <c r="K69" s="3" t="n">
        <v>0.08476319894838004</v>
      </c>
      <c r="L69" t="inlineStr">
        <is>
          <t>全部资产现金回收率=131经营现金流量净额÷6全部资产</t>
        </is>
      </c>
    </row>
    <row r="70"/>
    <row r="71">
      <c r="A71" t="inlineStr">
        <is>
          <t>3、财务弹性分析</t>
        </is>
      </c>
      <c r="B71" s="2" t="inlineStr">
        <is>
          <t>2023/12/31</t>
        </is>
      </c>
      <c r="D71" s="2" t="inlineStr">
        <is>
          <t>2022/12/31</t>
        </is>
      </c>
      <c r="F71" s="2" t="inlineStr">
        <is>
          <t>2021/12/31</t>
        </is>
      </c>
      <c r="H71" s="2" t="inlineStr">
        <is>
          <t>2020/12/31</t>
        </is>
      </c>
      <c r="J71" s="2" t="inlineStr">
        <is>
          <t>2019/12/31</t>
        </is>
      </c>
    </row>
    <row r="72">
      <c r="L72" t="inlineStr">
        <is>
          <t>现金满足投资比率=近5年经营现金流量净额之和÷近5年资本支出、存货增加、现金股利之和</t>
        </is>
      </c>
    </row>
    <row r="73">
      <c r="L73" t="inlineStr">
        <is>
          <t>现金股利保障倍数=每股经营现金流量净额÷每股现金股</t>
        </is>
      </c>
    </row>
    <row r="74"/>
    <row r="75">
      <c r="A75" t="inlineStr">
        <is>
          <t>其他:</t>
        </is>
      </c>
      <c r="C75" s="2" t="inlineStr">
        <is>
          <t>ave</t>
        </is>
      </c>
      <c r="E75" s="2" t="inlineStr">
        <is>
          <t>ave</t>
        </is>
      </c>
      <c r="G75" s="2" t="inlineStr">
        <is>
          <t>ave</t>
        </is>
      </c>
      <c r="I75" s="2" t="inlineStr">
        <is>
          <t>ave</t>
        </is>
      </c>
      <c r="K75" s="2" t="inlineStr">
        <is>
          <t>ave</t>
        </is>
      </c>
    </row>
    <row r="76">
      <c r="B76" s="3" t="n">
        <v>0.004018414481897628</v>
      </c>
      <c r="C76" s="3" t="n">
        <v>0.005928665235452241</v>
      </c>
      <c r="D76" s="3" t="n">
        <v>0.007320857863751052</v>
      </c>
      <c r="E76" s="3" t="n">
        <v>0.005228219641978383</v>
      </c>
      <c r="F76" s="3" t="n">
        <v>0.005970615563298491</v>
      </c>
      <c r="G76" s="3" t="n">
        <v>0.005048754828960876</v>
      </c>
      <c r="H76" s="3" t="n">
        <v>0.00594265091863517</v>
      </c>
      <c r="I76" s="3" t="n">
        <v>0.006107609631417255</v>
      </c>
      <c r="J76" s="3" t="n">
        <v>0.00358687707641196</v>
      </c>
      <c r="K76" s="3" t="n">
        <v>0.005649914154854559</v>
      </c>
      <c r="L76" t="inlineStr">
        <is>
          <t>主营业务税金率=92主营业务税金及附加/89主营业务收入</t>
        </is>
      </c>
    </row>
    <row r="77">
      <c r="B77" s="3" t="n">
        <v>0.1135809917355372</v>
      </c>
      <c r="C77" s="3" t="n">
        <v>0.009826514291778922</v>
      </c>
      <c r="D77" s="3" t="n">
        <v>0.1278803418803419</v>
      </c>
      <c r="E77" s="3" t="n">
        <v>-0.2742024418423502</v>
      </c>
      <c r="F77" s="3" t="n">
        <v>0.1400173134915224</v>
      </c>
      <c r="G77" s="3" t="n">
        <v>0.1154215773043858</v>
      </c>
      <c r="H77" s="3" t="n">
        <v>0.09948113619361786</v>
      </c>
      <c r="I77" s="3" t="n">
        <v>0.1628371656389068</v>
      </c>
      <c r="J77" s="3" t="n">
        <v>0.155485523513498</v>
      </c>
      <c r="K77" s="2" t="inlineStr">
        <is>
          <t>-</t>
        </is>
      </c>
      <c r="L77" t="inlineStr">
        <is>
          <t>所得税率=112所得税/111利润总额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</cols>
  <sheetData>
    <row r="1">
      <c r="A1" t="inlineStr">
        <is>
          <t>科目\年度</t>
        </is>
      </c>
      <c r="B1" s="2" t="inlineStr">
        <is>
          <t>2023/12/31</t>
        </is>
      </c>
      <c r="C1" s="2" t="inlineStr">
        <is>
          <t>2022/12/31</t>
        </is>
      </c>
      <c r="D1" s="2" t="inlineStr">
        <is>
          <t>2021/12/31</t>
        </is>
      </c>
      <c r="E1" s="2" t="inlineStr">
        <is>
          <t>2020/12/31</t>
        </is>
      </c>
      <c r="F1" s="2" t="inlineStr">
        <is>
          <t>2019/12/31</t>
        </is>
      </c>
      <c r="G1" s="2" t="inlineStr">
        <is>
          <t>五年均值</t>
        </is>
      </c>
    </row>
    <row r="2">
      <c r="A2" t="inlineStr">
        <is>
          <t>一、营业总收入(万元)</t>
        </is>
      </c>
      <c r="B2" s="2" t="n">
        <v>160200</v>
      </c>
      <c r="C2" s="2" t="n">
        <v>118900</v>
      </c>
      <c r="D2" s="2" t="n">
        <v>86100</v>
      </c>
      <c r="E2" s="2" t="n">
        <v>76200</v>
      </c>
      <c r="F2" s="2" t="n">
        <v>60200</v>
      </c>
      <c r="G2" s="2" t="n">
        <v>100320</v>
      </c>
    </row>
    <row r="3">
      <c r="A3" t="inlineStr">
        <is>
          <t>二、营业总成本(万元)</t>
        </is>
      </c>
      <c r="B3" s="2" t="n">
        <v>148900</v>
      </c>
      <c r="C3" s="2" t="n">
        <v>108600</v>
      </c>
      <c r="D3" s="2" t="n">
        <v>77000</v>
      </c>
      <c r="E3" s="2" t="n">
        <v>70500</v>
      </c>
      <c r="F3" s="2" t="n">
        <v>53400</v>
      </c>
      <c r="G3" s="2" t="n">
        <v>91680</v>
      </c>
    </row>
    <row r="4">
      <c r="A4" t="inlineStr">
        <is>
          <t>营业税金及附加(万元)</t>
        </is>
      </c>
      <c r="B4" s="2" t="n">
        <v>643.75</v>
      </c>
      <c r="C4" s="2" t="n">
        <v>870.45</v>
      </c>
      <c r="D4" s="2" t="n">
        <v>514.0700000000001</v>
      </c>
      <c r="E4" s="2" t="n">
        <v>452.83</v>
      </c>
      <c r="F4" s="2" t="n">
        <v>215.93</v>
      </c>
      <c r="G4" s="2" t="n">
        <v>539.4059999999999</v>
      </c>
    </row>
    <row r="5">
      <c r="A5" t="inlineStr">
        <is>
          <t>销售费用(万元)</t>
        </is>
      </c>
      <c r="B5" s="2" t="n">
        <v>18100</v>
      </c>
      <c r="C5" s="2" t="n">
        <v>11200</v>
      </c>
      <c r="D5" s="2" t="n">
        <v>7338.61</v>
      </c>
      <c r="E5" s="2" t="n">
        <v>5650.33</v>
      </c>
      <c r="F5" s="2" t="n">
        <v>4831.91</v>
      </c>
      <c r="G5" s="2" t="n">
        <v>9424.170000000002</v>
      </c>
    </row>
    <row r="6">
      <c r="A6" t="inlineStr">
        <is>
          <t>管理费用(万元)</t>
        </is>
      </c>
      <c r="B6" s="2" t="n">
        <v>14800</v>
      </c>
      <c r="C6" s="2" t="n">
        <v>12600</v>
      </c>
      <c r="D6" s="2" t="n">
        <v>7854.74</v>
      </c>
      <c r="E6" s="2" t="n">
        <v>6353.43</v>
      </c>
      <c r="F6" s="2" t="n">
        <v>4987.33</v>
      </c>
      <c r="G6" s="2" t="n">
        <v>9319.1</v>
      </c>
    </row>
    <row r="7">
      <c r="A7" t="inlineStr">
        <is>
          <t>研发费用(万元)</t>
        </is>
      </c>
      <c r="B7" s="2" t="n">
        <v>7671.46</v>
      </c>
      <c r="C7" s="2" t="n">
        <v>5446.78</v>
      </c>
      <c r="D7" s="2" t="n">
        <v>3421</v>
      </c>
      <c r="E7" s="2" t="n">
        <v>2882.94</v>
      </c>
      <c r="F7" s="2" t="n">
        <v>2180.18</v>
      </c>
      <c r="G7" s="2" t="n">
        <v>4320.472</v>
      </c>
    </row>
    <row r="8">
      <c r="A8" t="inlineStr">
        <is>
          <t>毛利润=营业收入-营业成本-管销研费用-营业税金及附加</t>
        </is>
      </c>
      <c r="B8" s="2" t="n">
        <v>-29915.21</v>
      </c>
      <c r="C8" s="2" t="n">
        <v>-19817.23</v>
      </c>
      <c r="D8" s="2" t="n">
        <v>-10028.42</v>
      </c>
      <c r="E8" s="2" t="n">
        <v>-9639.530000000001</v>
      </c>
      <c r="F8" s="2" t="n">
        <v>-5415.35</v>
      </c>
      <c r="G8" s="2" t="n">
        <v>-14963.148</v>
      </c>
    </row>
    <row r="10">
      <c r="A10" t="inlineStr">
        <is>
          <t>比率</t>
        </is>
      </c>
      <c r="B10" s="4" t="n">
        <v>45291</v>
      </c>
      <c r="C10" s="4" t="n">
        <v>44926</v>
      </c>
      <c r="D10" s="4" t="n">
        <v>44561</v>
      </c>
      <c r="E10" s="4" t="n">
        <v>44196</v>
      </c>
      <c r="F10" s="4" t="n">
        <v>43830</v>
      </c>
      <c r="G10" s="2" t="inlineStr">
        <is>
          <t>五年均值</t>
        </is>
      </c>
    </row>
    <row r="11">
      <c r="A11" t="inlineStr">
        <is>
          <t>成本/收入</t>
        </is>
      </c>
      <c r="B11" s="3" t="n">
        <v>0.9294631710362048</v>
      </c>
      <c r="C11" s="3" t="n">
        <v>0.913372582001682</v>
      </c>
      <c r="D11" s="3" t="n">
        <v>0.8943089430894309</v>
      </c>
      <c r="E11" s="3" t="n">
        <v>0.9251968503937008</v>
      </c>
      <c r="F11" s="3" t="n">
        <v>0.8870431893687708</v>
      </c>
      <c r="G11" s="3" t="n">
        <v>0.9098769471779578</v>
      </c>
    </row>
    <row r="12">
      <c r="A12" t="inlineStr">
        <is>
          <t>销售费用/收入</t>
        </is>
      </c>
      <c r="B12" s="3" t="n">
        <v>0.1129837702871411</v>
      </c>
      <c r="C12" s="3" t="n">
        <v>0.09419680403700589</v>
      </c>
      <c r="D12" s="3" t="n">
        <v>0.08523356562137049</v>
      </c>
      <c r="E12" s="3" t="n">
        <v>0.07415131233595801</v>
      </c>
      <c r="F12" s="3" t="n">
        <v>0.08026428571428572</v>
      </c>
      <c r="G12" s="5" t="n">
        <v>0.08936594759915224</v>
      </c>
    </row>
    <row r="13">
      <c r="A13" t="inlineStr">
        <is>
          <t>管理费用/收入</t>
        </is>
      </c>
      <c r="B13" s="3" t="n">
        <v>0.09238451935081149</v>
      </c>
      <c r="C13" s="3" t="n">
        <v>0.1059714045416316</v>
      </c>
      <c r="D13" s="3" t="n">
        <v>0.09122810685249709</v>
      </c>
      <c r="E13" s="3" t="n">
        <v>0.08337834645669291</v>
      </c>
      <c r="F13" s="3" t="n">
        <v>0.08284601328903654</v>
      </c>
      <c r="G13" s="5" t="n">
        <v>0.09116167809813394</v>
      </c>
    </row>
    <row r="14">
      <c r="A14" t="inlineStr">
        <is>
          <t>研发费用/收入</t>
        </is>
      </c>
      <c r="B14" s="3" t="n">
        <v>0.04788676654182272</v>
      </c>
      <c r="C14" s="3" t="n">
        <v>0.04580975609756097</v>
      </c>
      <c r="D14" s="3" t="n">
        <v>0.039732868757259</v>
      </c>
      <c r="E14" s="3" t="n">
        <v>0.03783385826771653</v>
      </c>
      <c r="F14" s="3" t="n">
        <v>0.0362156146179402</v>
      </c>
      <c r="G14" s="5" t="n">
        <v>0.04149577285645989</v>
      </c>
    </row>
    <row r="15">
      <c r="A15" t="inlineStr">
        <is>
          <t>毛利润率=营业利润/收入</t>
        </is>
      </c>
      <c r="B15" s="3" t="n">
        <v>-0.1867366416978777</v>
      </c>
      <c r="C15" s="3" t="n">
        <v>-0.1666714045416316</v>
      </c>
      <c r="D15" s="3" t="n">
        <v>-0.116474099883856</v>
      </c>
      <c r="E15" s="3" t="n">
        <v>-0.1265030183727034</v>
      </c>
      <c r="F15" s="3" t="n">
        <v>-0.08995598006644519</v>
      </c>
      <c r="G15" s="5" t="n">
        <v>-0.1372682289125028</v>
      </c>
    </row>
    <row r="16">
      <c r="A16" t="inlineStr">
        <is>
          <t>所得税/利润总额</t>
        </is>
      </c>
      <c r="B16" s="3" t="n">
        <v>0.1135809917355372</v>
      </c>
      <c r="C16" s="3" t="n">
        <v>0.1278803418803419</v>
      </c>
      <c r="D16" s="3" t="n">
        <v>0.1400173134915224</v>
      </c>
      <c r="E16" s="3" t="n">
        <v>0.09948113619361786</v>
      </c>
      <c r="F16" s="3" t="n">
        <v>0.155485523513498</v>
      </c>
      <c r="G16" s="5" t="n">
        <v>0.1272890613629035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2024-10-13T13:04:41Z</dcterms:created>
  <dcterms:modified xmlns:dcterms="http://purl.org/dc/terms/" xmlns:xsi="http://www.w3.org/2001/XMLSchema-instance" xsi:type="dcterms:W3CDTF">2024-10-13T18:26:58Z</dcterms:modified>
</cp:coreProperties>
</file>