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PycharmProjects/train/"/>
    </mc:Choice>
  </mc:AlternateContent>
  <xr:revisionPtr revIDLastSave="0" documentId="13_ncr:1_{F0CBBD75-CB64-C447-B3D2-A5211EF317A1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比亚迪资产负债表" sheetId="1" r:id="rId1"/>
    <sheet name="比亚迪利润表" sheetId="2" r:id="rId2"/>
    <sheet name="比亚迪现金流量表" sheetId="3" r:id="rId3"/>
    <sheet name="计算公式" sheetId="4" r:id="rId4"/>
    <sheet name="成本收入比率" sheetId="5" r:id="rId5"/>
    <sheet name="其他指标-年报" sheetId="6" r:id="rId6"/>
  </sheets>
  <calcPr calcId="0"/>
</workbook>
</file>

<file path=xl/sharedStrings.xml><?xml version="1.0" encoding="utf-8"?>
<sst xmlns="http://schemas.openxmlformats.org/spreadsheetml/2006/main" count="2286" uniqueCount="1433">
  <si>
    <t>科目\年度</t>
  </si>
  <si>
    <t>2023-12-31</t>
  </si>
  <si>
    <t>2022-12-31</t>
  </si>
  <si>
    <t>2021-12-31</t>
  </si>
  <si>
    <t>2020-12-31</t>
  </si>
  <si>
    <t>2019-12-31</t>
  </si>
  <si>
    <t>报表核心指标</t>
  </si>
  <si>
    <t>--</t>
  </si>
  <si>
    <t>*所有者权益（或股东权益）合计</t>
  </si>
  <si>
    <t>15046200.00</t>
  </si>
  <si>
    <t>12139000.00</t>
  </si>
  <si>
    <t>10424400.00</t>
  </si>
  <si>
    <t>6445400.00</t>
  </si>
  <si>
    <t>6260100.00</t>
  </si>
  <si>
    <t>*资产合计</t>
  </si>
  <si>
    <t>67954800.00</t>
  </si>
  <si>
    <t>49386100.00</t>
  </si>
  <si>
    <t>29578000.00</t>
  </si>
  <si>
    <t>20101700.00</t>
  </si>
  <si>
    <t>19564200.00</t>
  </si>
  <si>
    <t>*负债合计</t>
  </si>
  <si>
    <t>52908600.00</t>
  </si>
  <si>
    <t>37247100.00</t>
  </si>
  <si>
    <t>19153600.00</t>
  </si>
  <si>
    <t>13656300.00</t>
  </si>
  <si>
    <t>13304000.00</t>
  </si>
  <si>
    <t>*归属于母公司所有者权益合计</t>
  </si>
  <si>
    <t>13881000.00</t>
  </si>
  <si>
    <t>11102900.00</t>
  </si>
  <si>
    <t>9507000.00</t>
  </si>
  <si>
    <t>5687400.00</t>
  </si>
  <si>
    <t>5676200.00</t>
  </si>
  <si>
    <t>报表全部指标</t>
  </si>
  <si>
    <t>流动资产</t>
  </si>
  <si>
    <t>货币资金</t>
  </si>
  <si>
    <t>10909400.00</t>
  </si>
  <si>
    <t>5147100.00</t>
  </si>
  <si>
    <t>5045700.00</t>
  </si>
  <si>
    <t>1444500.00</t>
  </si>
  <si>
    <t>1265000.00</t>
  </si>
  <si>
    <t>交易性金融资产</t>
  </si>
  <si>
    <t>956300.00</t>
  </si>
  <si>
    <t>2062700.00</t>
  </si>
  <si>
    <t>560600.00</t>
  </si>
  <si>
    <t>2.40</t>
  </si>
  <si>
    <t>3434.50</t>
  </si>
  <si>
    <t>应收票据及应收账款</t>
  </si>
  <si>
    <t>6186600.00</t>
  </si>
  <si>
    <t>3882800.00</t>
  </si>
  <si>
    <t>3625100.00</t>
  </si>
  <si>
    <t>4121600.00</t>
  </si>
  <si>
    <t>4393400.00</t>
  </si>
  <si>
    <t>其中：应收票据</t>
  </si>
  <si>
    <t>应收账款</t>
  </si>
  <si>
    <t>预付款项</t>
  </si>
  <si>
    <t>221500.00</t>
  </si>
  <si>
    <t>822400.00</t>
  </si>
  <si>
    <t>203700.00</t>
  </si>
  <si>
    <t>72400.00</t>
  </si>
  <si>
    <t>36300.00</t>
  </si>
  <si>
    <t>其他应收款合计</t>
  </si>
  <si>
    <t>275800.00</t>
  </si>
  <si>
    <t>191000.00</t>
  </si>
  <si>
    <t>141100.00</t>
  </si>
  <si>
    <t>105100.00</t>
  </si>
  <si>
    <t>156100.00</t>
  </si>
  <si>
    <t>其中：应收利息</t>
  </si>
  <si>
    <t>13700.00</t>
  </si>
  <si>
    <t>797.60</t>
  </si>
  <si>
    <t>其他应收款</t>
  </si>
  <si>
    <t>127400.00</t>
  </si>
  <si>
    <t>104300.00</t>
  </si>
  <si>
    <t>存货</t>
  </si>
  <si>
    <t>8767700.00</t>
  </si>
  <si>
    <t>7910700.00</t>
  </si>
  <si>
    <t>4335500.00</t>
  </si>
  <si>
    <t>3139600.00</t>
  </si>
  <si>
    <t>2557200.00</t>
  </si>
  <si>
    <t>一年内到期的非流动资产</t>
  </si>
  <si>
    <t>750800.00</t>
  </si>
  <si>
    <t>125100.00</t>
  </si>
  <si>
    <t>106100.00</t>
  </si>
  <si>
    <t>其他流动资产</t>
  </si>
  <si>
    <t>1321500.00</t>
  </si>
  <si>
    <t>1313600.00</t>
  </si>
  <si>
    <t>852500.00</t>
  </si>
  <si>
    <t>731300.00</t>
  </si>
  <si>
    <t>779600.00</t>
  </si>
  <si>
    <t>总现金</t>
  </si>
  <si>
    <t>11865700.00</t>
  </si>
  <si>
    <t>7209800.00</t>
  </si>
  <si>
    <t>5606300.00</t>
  </si>
  <si>
    <t>1268400.00</t>
  </si>
  <si>
    <t>流动资产合计</t>
  </si>
  <si>
    <t>30212100.00</t>
  </si>
  <si>
    <t>24080400.00</t>
  </si>
  <si>
    <t>16611000.00</t>
  </si>
  <si>
    <t>11160500.00</t>
  </si>
  <si>
    <t>10696700.00</t>
  </si>
  <si>
    <t>非流动资产</t>
  </si>
  <si>
    <t>可供出售金融资产</t>
  </si>
  <si>
    <t>长期股权投资</t>
  </si>
  <si>
    <t>1764700.00</t>
  </si>
  <si>
    <t>1548500.00</t>
  </si>
  <si>
    <t>790500.00</t>
  </si>
  <si>
    <t>546600.00</t>
  </si>
  <si>
    <t>406000.00</t>
  </si>
  <si>
    <t>其他权益工具投资</t>
  </si>
  <si>
    <t>532700.00</t>
  </si>
  <si>
    <t>441900.00</t>
  </si>
  <si>
    <t>291400.00</t>
  </si>
  <si>
    <t>142000.00</t>
  </si>
  <si>
    <t>192200.00</t>
  </si>
  <si>
    <t>其他非流动金融资产</t>
  </si>
  <si>
    <t>269600.00</t>
  </si>
  <si>
    <t>214700.00</t>
  </si>
  <si>
    <t>23400.00</t>
  </si>
  <si>
    <t>28500.00</t>
  </si>
  <si>
    <t>4660.80</t>
  </si>
  <si>
    <t>投资性房地产</t>
  </si>
  <si>
    <t>8251.00</t>
  </si>
  <si>
    <t>8500.50</t>
  </si>
  <si>
    <t>8750.00</t>
  </si>
  <si>
    <t>9421.70</t>
  </si>
  <si>
    <t>9690.20</t>
  </si>
  <si>
    <t>固定资产合计</t>
  </si>
  <si>
    <t>23090400.00</t>
  </si>
  <si>
    <t>13188000.00</t>
  </si>
  <si>
    <t>6122100.00</t>
  </si>
  <si>
    <t>5458500.00</t>
  </si>
  <si>
    <t>4944300.00</t>
  </si>
  <si>
    <t>其中：固定资产</t>
  </si>
  <si>
    <t>在建工程合计</t>
  </si>
  <si>
    <t>3472600.00</t>
  </si>
  <si>
    <t>4462200.00</t>
  </si>
  <si>
    <t>2027700.00</t>
  </si>
  <si>
    <t>611200.00</t>
  </si>
  <si>
    <t>1067500.00</t>
  </si>
  <si>
    <t>其中：在建工程</t>
  </si>
  <si>
    <t>3725900.00</t>
  </si>
  <si>
    <t>1424600.00</t>
  </si>
  <si>
    <t>355000.00</t>
  </si>
  <si>
    <t>572100.00</t>
  </si>
  <si>
    <t>工程物资</t>
  </si>
  <si>
    <t>736300.00</t>
  </si>
  <si>
    <t>603100.00</t>
  </si>
  <si>
    <t>256200.00</t>
  </si>
  <si>
    <t>495400.00</t>
  </si>
  <si>
    <t>无形资产</t>
  </si>
  <si>
    <t>3723600.00</t>
  </si>
  <si>
    <t>2322300.00</t>
  </si>
  <si>
    <t>1710500.00</t>
  </si>
  <si>
    <t>1180400.00</t>
  </si>
  <si>
    <t>商誉</t>
  </si>
  <si>
    <t>442800.00</t>
  </si>
  <si>
    <t>6591.40</t>
  </si>
  <si>
    <t>长期待摊费用</t>
  </si>
  <si>
    <t>406300.00</t>
  </si>
  <si>
    <t>45800.00</t>
  </si>
  <si>
    <t>7743.20</t>
  </si>
  <si>
    <t>6719.50</t>
  </si>
  <si>
    <t>13200.00</t>
  </si>
  <si>
    <t>递延所得税资产</t>
  </si>
  <si>
    <t>658399.90</t>
  </si>
  <si>
    <t>368700.00</t>
  </si>
  <si>
    <t>191300.00</t>
  </si>
  <si>
    <t>176900.00</t>
  </si>
  <si>
    <t>151500.00</t>
  </si>
  <si>
    <t>其他非流动资产</t>
  </si>
  <si>
    <t>1527400.00</t>
  </si>
  <si>
    <t>2104500.00</t>
  </si>
  <si>
    <t>1252100.00</t>
  </si>
  <si>
    <t>10800.00</t>
  </si>
  <si>
    <t>34900.00</t>
  </si>
  <si>
    <t>非流动资产合计</t>
  </si>
  <si>
    <t>37742600.00</t>
  </si>
  <si>
    <t>25305700.00</t>
  </si>
  <si>
    <t>12967000.00</t>
  </si>
  <si>
    <t>8941200.00</t>
  </si>
  <si>
    <t>8867500.00</t>
  </si>
  <si>
    <t>资产合计</t>
  </si>
  <si>
    <t>流动负债</t>
  </si>
  <si>
    <t>短期借款</t>
  </si>
  <si>
    <t>1832300.00</t>
  </si>
  <si>
    <t>515300.00</t>
  </si>
  <si>
    <t>1020400.00</t>
  </si>
  <si>
    <t>1640100.00</t>
  </si>
  <si>
    <t>4033200.00</t>
  </si>
  <si>
    <t>以公允价值计量且其变动计入当期损益的金融负债</t>
  </si>
  <si>
    <t>771.30</t>
  </si>
  <si>
    <t>5460.50</t>
  </si>
  <si>
    <t>5754.10</t>
  </si>
  <si>
    <t>3430.70</t>
  </si>
  <si>
    <t>应付票据及应付账款</t>
  </si>
  <si>
    <t>19848300.00</t>
  </si>
  <si>
    <t>14376600.00</t>
  </si>
  <si>
    <t>8049200.00</t>
  </si>
  <si>
    <t>5190800.00</t>
  </si>
  <si>
    <t>3616800.00</t>
  </si>
  <si>
    <t>其中：应付票据</t>
  </si>
  <si>
    <t>405300.00</t>
  </si>
  <si>
    <t>332800.00</t>
  </si>
  <si>
    <t>733100.00</t>
  </si>
  <si>
    <t>892600.00</t>
  </si>
  <si>
    <t>1364800.00</t>
  </si>
  <si>
    <t>应付账款</t>
  </si>
  <si>
    <t>19443000.00</t>
  </si>
  <si>
    <t>14043700.00</t>
  </si>
  <si>
    <t>7316000.00</t>
  </si>
  <si>
    <t>4298300.00</t>
  </si>
  <si>
    <t>2252100.00</t>
  </si>
  <si>
    <t>预收款项</t>
  </si>
  <si>
    <t>130.00</t>
  </si>
  <si>
    <t>750.00</t>
  </si>
  <si>
    <t>200.00</t>
  </si>
  <si>
    <t>合同负债</t>
  </si>
  <si>
    <t>3469900.00</t>
  </si>
  <si>
    <t>3551700.00</t>
  </si>
  <si>
    <t>1493300.00</t>
  </si>
  <si>
    <t>818600.00</t>
  </si>
  <si>
    <t>450200.00</t>
  </si>
  <si>
    <t>应付职工薪酬</t>
  </si>
  <si>
    <t>1713900.00</t>
  </si>
  <si>
    <t>1203700.00</t>
  </si>
  <si>
    <t>584900.00</t>
  </si>
  <si>
    <t>483500.00</t>
  </si>
  <si>
    <t>378300.00</t>
  </si>
  <si>
    <t>应交税费</t>
  </si>
  <si>
    <t>785199.90</t>
  </si>
  <si>
    <t>432600.00</t>
  </si>
  <si>
    <t>177900.00</t>
  </si>
  <si>
    <t>185900.00</t>
  </si>
  <si>
    <t>61400.00</t>
  </si>
  <si>
    <t>其他应付款合计</t>
  </si>
  <si>
    <t>16497300.00</t>
  </si>
  <si>
    <t>12212400.00</t>
  </si>
  <si>
    <t>4134800.00</t>
  </si>
  <si>
    <t>928000.00</t>
  </si>
  <si>
    <t>682100.00</t>
  </si>
  <si>
    <t>其中：应付利息</t>
  </si>
  <si>
    <t>41400.00</t>
  </si>
  <si>
    <t>56000.00</t>
  </si>
  <si>
    <t>应付股利</t>
  </si>
  <si>
    <t>1000.00</t>
  </si>
  <si>
    <t>其他应付款</t>
  </si>
  <si>
    <t>885500.00</t>
  </si>
  <si>
    <t>625100.00</t>
  </si>
  <si>
    <t>一年内到期的非流动负债</t>
  </si>
  <si>
    <t>774000.00</t>
  </si>
  <si>
    <t>646500.00</t>
  </si>
  <si>
    <t>1298300.00</t>
  </si>
  <si>
    <t>1141200.00</t>
  </si>
  <si>
    <t>874700.00</t>
  </si>
  <si>
    <t>其他流动负债</t>
  </si>
  <si>
    <t>182900.00</t>
  </si>
  <si>
    <t>261500.00</t>
  </si>
  <si>
    <t>135900.00</t>
  </si>
  <si>
    <t>54600.00</t>
  </si>
  <si>
    <t>520100.00</t>
  </si>
  <si>
    <t>流动负债合计</t>
  </si>
  <si>
    <t>45366700.00</t>
  </si>
  <si>
    <t>33334500.00</t>
  </si>
  <si>
    <t>17130400.00</t>
  </si>
  <si>
    <t>10643100.00</t>
  </si>
  <si>
    <t>10802900.00</t>
  </si>
  <si>
    <t>非流动负债</t>
  </si>
  <si>
    <t>长期借款</t>
  </si>
  <si>
    <t>1197500.00</t>
  </si>
  <si>
    <t>759400.00</t>
  </si>
  <si>
    <t>874400.00</t>
  </si>
  <si>
    <t>1474500.00</t>
  </si>
  <si>
    <t>1194800.00</t>
  </si>
  <si>
    <t>应付债券</t>
  </si>
  <si>
    <t>204600.00</t>
  </si>
  <si>
    <t>888000.00</t>
  </si>
  <si>
    <t>996900.00</t>
  </si>
  <si>
    <t>长期应付款合计</t>
  </si>
  <si>
    <t>其中：长期应付款</t>
  </si>
  <si>
    <t>递延所得税负债</t>
  </si>
  <si>
    <t>395100.00</t>
  </si>
  <si>
    <t>201900.00</t>
  </si>
  <si>
    <t>61000.00</t>
  </si>
  <si>
    <t>39300.00</t>
  </si>
  <si>
    <t>10300.00</t>
  </si>
  <si>
    <t>其他非流动负债</t>
  </si>
  <si>
    <t>5064600.00</t>
  </si>
  <si>
    <t>2689700.00</t>
  </si>
  <si>
    <t>741700.00</t>
  </si>
  <si>
    <t>527000.00</t>
  </si>
  <si>
    <t>244300.00</t>
  </si>
  <si>
    <t>非流动负债合计</t>
  </si>
  <si>
    <t>7541900.00</t>
  </si>
  <si>
    <t>3912600.00</t>
  </si>
  <si>
    <t>2023200.00</t>
  </si>
  <si>
    <t>3013300.00</t>
  </si>
  <si>
    <t>2501100.00</t>
  </si>
  <si>
    <t>负债合计</t>
  </si>
  <si>
    <t>所有者权益（或股东权益）</t>
  </si>
  <si>
    <t>实收资本（或股本）</t>
  </si>
  <si>
    <t>291100.00</t>
  </si>
  <si>
    <t>272800.00</t>
  </si>
  <si>
    <t>资本公积</t>
  </si>
  <si>
    <t>6204200.00</t>
  </si>
  <si>
    <t>6170600.00</t>
  </si>
  <si>
    <t>6080700.00</t>
  </si>
  <si>
    <t>2469900.00</t>
  </si>
  <si>
    <t>2453100.00</t>
  </si>
  <si>
    <t>减：库存股</t>
  </si>
  <si>
    <t>126700.00</t>
  </si>
  <si>
    <t>181000.00</t>
  </si>
  <si>
    <t>其他综合收益</t>
  </si>
  <si>
    <t>60400.00</t>
  </si>
  <si>
    <t>42800.00</t>
  </si>
  <si>
    <t>-12400.00</t>
  </si>
  <si>
    <t>-55600.00</t>
  </si>
  <si>
    <t>-4665.90</t>
  </si>
  <si>
    <t>盈余公积</t>
  </si>
  <si>
    <t>737400.00</t>
  </si>
  <si>
    <t>683900.00</t>
  </si>
  <si>
    <t>500900.00</t>
  </si>
  <si>
    <t>444800.00</t>
  </si>
  <si>
    <t>409900.00</t>
  </si>
  <si>
    <t>未分配利润</t>
  </si>
  <si>
    <t>6712400.00</t>
  </si>
  <si>
    <t>4094300.00</t>
  </si>
  <si>
    <t>2645600.00</t>
  </si>
  <si>
    <t>2445700.00</t>
  </si>
  <si>
    <t>2105600.00</t>
  </si>
  <si>
    <t>归属于母公司所有者权益合计</t>
  </si>
  <si>
    <t>少数股东权益</t>
  </si>
  <si>
    <t>1165200.00</t>
  </si>
  <si>
    <t>1036100.00</t>
  </si>
  <si>
    <t>917500.00</t>
  </si>
  <si>
    <t>758000.00</t>
  </si>
  <si>
    <t>583900.00</t>
  </si>
  <si>
    <t>所有者权益（或股东权益）合计</t>
  </si>
  <si>
    <t>负债和所有者权益（或股东权益）合计</t>
  </si>
  <si>
    <t>2024-03-31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</si>
  <si>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</si>
  <si>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</si>
  <si>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</si>
  <si>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</si>
  <si>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</si>
  <si>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</si>
  <si>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</si>
  <si>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*净利润</t>
  </si>
  <si>
    <t>477100.00</t>
  </si>
  <si>
    <t>3134400.00</t>
  </si>
  <si>
    <t>1771300.00</t>
  </si>
  <si>
    <t>396700.00</t>
  </si>
  <si>
    <t>601400.00</t>
  </si>
  <si>
    <t>211900.00</t>
  </si>
  <si>
    <t>355600.00</t>
  </si>
  <si>
    <t>491700.00</t>
  </si>
  <si>
    <t>548000.00</t>
  </si>
  <si>
    <t>313800.00</t>
  </si>
  <si>
    <t>74000.00</t>
  </si>
  <si>
    <t>77600.00</t>
  </si>
  <si>
    <t>21300.00</t>
  </si>
  <si>
    <t>*营业总收入</t>
  </si>
  <si>
    <t>12494400.00</t>
  </si>
  <si>
    <t>60231500.00</t>
  </si>
  <si>
    <t>42406100.00</t>
  </si>
  <si>
    <t>21614200.00</t>
  </si>
  <si>
    <t>15659800.00</t>
  </si>
  <si>
    <t>12773900.00</t>
  </si>
  <si>
    <t>13005500.00</t>
  </si>
  <si>
    <t>10591500.00</t>
  </si>
  <si>
    <t>10347000.00</t>
  </si>
  <si>
    <t>8000901.00</t>
  </si>
  <si>
    <t>5819600.00</t>
  </si>
  <si>
    <t>5286300.00</t>
  </si>
  <si>
    <t>4685400.00</t>
  </si>
  <si>
    <t>*营业总成本</t>
  </si>
  <si>
    <t>12170300.00</t>
  </si>
  <si>
    <t>57144900.00</t>
  </si>
  <si>
    <t>40356300.00</t>
  </si>
  <si>
    <t>21384800.00</t>
  </si>
  <si>
    <t>15086900.00</t>
  </si>
  <si>
    <t>12625100.00</t>
  </si>
  <si>
    <t>12800400.00</t>
  </si>
  <si>
    <t>10137300.00</t>
  </si>
  <si>
    <t>9674000.00</t>
  </si>
  <si>
    <t>7806200.00</t>
  </si>
  <si>
    <t>5844300.00</t>
  </si>
  <si>
    <t>5270800.00</t>
  </si>
  <si>
    <t>4714700.00</t>
  </si>
  <si>
    <t>*归属于母公司所有者的净利润</t>
  </si>
  <si>
    <t>456900.00</t>
  </si>
  <si>
    <t>3004100.00</t>
  </si>
  <si>
    <t>1662200.00</t>
  </si>
  <si>
    <t>304500.00</t>
  </si>
  <si>
    <t>423400.00</t>
  </si>
  <si>
    <t>161400.00</t>
  </si>
  <si>
    <t>278000.00</t>
  </si>
  <si>
    <t>406600.00</t>
  </si>
  <si>
    <t>505200.00</t>
  </si>
  <si>
    <t>282300.00</t>
  </si>
  <si>
    <t>43400.00</t>
  </si>
  <si>
    <t>55300.00</t>
  </si>
  <si>
    <t>8137.70</t>
  </si>
  <si>
    <t>*扣除非经常性损益后的净利润</t>
  </si>
  <si>
    <t>375200.00</t>
  </si>
  <si>
    <t>2846200.00</t>
  </si>
  <si>
    <t>1563800.00</t>
  </si>
  <si>
    <t>125500.00</t>
  </si>
  <si>
    <t>295400.00</t>
  </si>
  <si>
    <t>23100.00</t>
  </si>
  <si>
    <t>58600.00</t>
  </si>
  <si>
    <t>298700.00</t>
  </si>
  <si>
    <t>461300.00</t>
  </si>
  <si>
    <t>120700.00</t>
  </si>
  <si>
    <t>-67700.00</t>
  </si>
  <si>
    <t>-5693.00</t>
  </si>
  <si>
    <t>-48400.00</t>
  </si>
  <si>
    <t>一、营业总收入</t>
  </si>
  <si>
    <t>其中：营业收入</t>
  </si>
  <si>
    <t>二、营业总成本</t>
  </si>
  <si>
    <t>其中：营业成本</t>
  </si>
  <si>
    <t>9760300.00</t>
  </si>
  <si>
    <t>48055800.00</t>
  </si>
  <si>
    <t>35181600.00</t>
  </si>
  <si>
    <t>18799800.00</t>
  </si>
  <si>
    <t>10692400.00</t>
  </si>
  <si>
    <t>10872500.00</t>
  </si>
  <si>
    <t>8577500.00</t>
  </si>
  <si>
    <t>8240100.00</t>
  </si>
  <si>
    <t>6651400.00</t>
  </si>
  <si>
    <t>4914400.00</t>
  </si>
  <si>
    <t>4474600.00</t>
  </si>
  <si>
    <t>4015300.00</t>
  </si>
  <si>
    <t>营业税金及附加</t>
  </si>
  <si>
    <t>214100.00</t>
  </si>
  <si>
    <t>1035000.00</t>
  </si>
  <si>
    <t>726700.00</t>
  </si>
  <si>
    <t>303500.00</t>
  </si>
  <si>
    <t>215400.00</t>
  </si>
  <si>
    <t>214600.00</t>
  </si>
  <si>
    <t>132900.00</t>
  </si>
  <si>
    <t>151200.00</t>
  </si>
  <si>
    <t>95700.00</t>
  </si>
  <si>
    <t>120400.00</t>
  </si>
  <si>
    <t>110900.00</t>
  </si>
  <si>
    <t>销售费用</t>
  </si>
  <si>
    <t>680400.00</t>
  </si>
  <si>
    <t>2521100.00</t>
  </si>
  <si>
    <t>1506100.00</t>
  </si>
  <si>
    <t>608200.00</t>
  </si>
  <si>
    <t>505600.00</t>
  </si>
  <si>
    <t>434600.00</t>
  </si>
  <si>
    <t>472900.00</t>
  </si>
  <si>
    <t>492500.00</t>
  </si>
  <si>
    <t>419600.00</t>
  </si>
  <si>
    <t>286800.00</t>
  </si>
  <si>
    <t>222900.00</t>
  </si>
  <si>
    <t>201200.00</t>
  </si>
  <si>
    <t>管理费用</t>
  </si>
  <si>
    <t>376900.00</t>
  </si>
  <si>
    <t>1346200.00</t>
  </si>
  <si>
    <t>1000700.00</t>
  </si>
  <si>
    <t>571000.00</t>
  </si>
  <si>
    <t>432100.00</t>
  </si>
  <si>
    <t>414100.00</t>
  </si>
  <si>
    <t>376000.00</t>
  </si>
  <si>
    <t>304700.00</t>
  </si>
  <si>
    <t>684300.00</t>
  </si>
  <si>
    <t>541500.00</t>
  </si>
  <si>
    <t>443000.00</t>
  </si>
  <si>
    <t>331500.00</t>
  </si>
  <si>
    <t>318500.00</t>
  </si>
  <si>
    <t>研发费用</t>
  </si>
  <si>
    <t>1061100.00</t>
  </si>
  <si>
    <t>3957500.00</t>
  </si>
  <si>
    <t>1865400.00</t>
  </si>
  <si>
    <t>799100.10</t>
  </si>
  <si>
    <t>746500.00</t>
  </si>
  <si>
    <t>562900.00</t>
  </si>
  <si>
    <t>498900.00</t>
  </si>
  <si>
    <t>373900.00</t>
  </si>
  <si>
    <t>财务费用</t>
  </si>
  <si>
    <t>-19400.00</t>
  </si>
  <si>
    <t>-147500.00</t>
  </si>
  <si>
    <t>-161800.00</t>
  </si>
  <si>
    <t>178700.00</t>
  </si>
  <si>
    <t>376300.00</t>
  </si>
  <si>
    <t>301400.00</t>
  </si>
  <si>
    <t>263500.00</t>
  </si>
  <si>
    <t>231400.00</t>
  </si>
  <si>
    <t>122200.00</t>
  </si>
  <si>
    <t>144600.00</t>
  </si>
  <si>
    <t>138900.00</t>
  </si>
  <si>
    <t>116000.00</t>
  </si>
  <si>
    <t>86400.00</t>
  </si>
  <si>
    <t>其中：利息费用</t>
  </si>
  <si>
    <t>58000.00</t>
  </si>
  <si>
    <t>182800.00</t>
  </si>
  <si>
    <t>131600.00</t>
  </si>
  <si>
    <t>190800.00</t>
  </si>
  <si>
    <t>312400.00</t>
  </si>
  <si>
    <t>348700.00</t>
  </si>
  <si>
    <t>311900.00</t>
  </si>
  <si>
    <t>234300.00</t>
  </si>
  <si>
    <t>利息收入</t>
  </si>
  <si>
    <t>59500.00</t>
  </si>
  <si>
    <t>279600.00</t>
  </si>
  <si>
    <t>183000.00</t>
  </si>
  <si>
    <t>63200.00</t>
  </si>
  <si>
    <t>21500.00</t>
  </si>
  <si>
    <t>35400.00</t>
  </si>
  <si>
    <t>18700.00</t>
  </si>
  <si>
    <t>9578.30</t>
  </si>
  <si>
    <t>资产减值损失</t>
  </si>
  <si>
    <t>64300.00</t>
  </si>
  <si>
    <t>218800.00</t>
  </si>
  <si>
    <t>138600.00</t>
  </si>
  <si>
    <t>85700.00</t>
  </si>
  <si>
    <t>90700.00</t>
  </si>
  <si>
    <t>13900.00</t>
  </si>
  <si>
    <t>68600.00</t>
  </si>
  <si>
    <t>24300.00</t>
  </si>
  <si>
    <t>56600.00</t>
  </si>
  <si>
    <t>55200.00</t>
  </si>
  <si>
    <t>29400.00</t>
  </si>
  <si>
    <t>27200.00</t>
  </si>
  <si>
    <t>32400.00</t>
  </si>
  <si>
    <t>信用减值损失</t>
  </si>
  <si>
    <t>32600.00</t>
  </si>
  <si>
    <t>158000.00</t>
  </si>
  <si>
    <t>99000.00</t>
  </si>
  <si>
    <t>38800.00</t>
  </si>
  <si>
    <t>95200.01</t>
  </si>
  <si>
    <t>49700.00</t>
  </si>
  <si>
    <t>33200.00</t>
  </si>
  <si>
    <t>加：公允价值变动收益</t>
  </si>
  <si>
    <t>14300.00</t>
  </si>
  <si>
    <t>25800.00</t>
  </si>
  <si>
    <t>12600.00</t>
  </si>
  <si>
    <t>4735.60</t>
  </si>
  <si>
    <t>-5126.70</t>
  </si>
  <si>
    <t>974.90</t>
  </si>
  <si>
    <t>-547.00</t>
  </si>
  <si>
    <t>-11800.00</t>
  </si>
  <si>
    <t>-1820.70</t>
  </si>
  <si>
    <t>1820.70</t>
  </si>
  <si>
    <t>投资收益</t>
  </si>
  <si>
    <t>62200.00</t>
  </si>
  <si>
    <t>163500.00</t>
  </si>
  <si>
    <t>-79200.00</t>
  </si>
  <si>
    <t>-5713.40</t>
  </si>
  <si>
    <t>-27300.00</t>
  </si>
  <si>
    <t>-80900.00</t>
  </si>
  <si>
    <t>-11300.00</t>
  </si>
  <si>
    <t>-20600.00</t>
  </si>
  <si>
    <t>-72600.00</t>
  </si>
  <si>
    <t>121000.00</t>
  </si>
  <si>
    <t>6836.60</t>
  </si>
  <si>
    <t>-4840.80</t>
  </si>
  <si>
    <t>-1118.90</t>
  </si>
  <si>
    <t>其中：联营企业和合营企业的投资收益</t>
  </si>
  <si>
    <t>45700.00</t>
  </si>
  <si>
    <t>127700.00</t>
  </si>
  <si>
    <t>-68600.00</t>
  </si>
  <si>
    <t>-14500.00</t>
  </si>
  <si>
    <t>-18700.00</t>
  </si>
  <si>
    <t>-42300.00</t>
  </si>
  <si>
    <t>-22500.00</t>
  </si>
  <si>
    <t>-60000.00</t>
  </si>
  <si>
    <t>-24300.00</t>
  </si>
  <si>
    <t>-12200.00</t>
  </si>
  <si>
    <t>-2450.30</t>
  </si>
  <si>
    <t>资产处置收益</t>
  </si>
  <si>
    <t>-429.30</t>
  </si>
  <si>
    <t>9036.40</t>
  </si>
  <si>
    <t>-1083.60</t>
  </si>
  <si>
    <t>7706.70</t>
  </si>
  <si>
    <t>-1426.40</t>
  </si>
  <si>
    <t>-9975.40</t>
  </si>
  <si>
    <t>-1852.60</t>
  </si>
  <si>
    <t>-5515.00</t>
  </si>
  <si>
    <t>-13700.00</t>
  </si>
  <si>
    <t>其他收益</t>
  </si>
  <si>
    <t>179600.00</t>
  </si>
  <si>
    <t>525300.00</t>
  </si>
  <si>
    <t>172100.00</t>
  </si>
  <si>
    <t>227000.00</t>
  </si>
  <si>
    <t>169500.00</t>
  </si>
  <si>
    <t>172400.00</t>
  </si>
  <si>
    <t>232800.00</t>
  </si>
  <si>
    <t>124900.00</t>
  </si>
  <si>
    <t>三、营业利润</t>
  </si>
  <si>
    <t>579800.00</t>
  </si>
  <si>
    <t>3810300.00</t>
  </si>
  <si>
    <t>2154200.00</t>
  </si>
  <si>
    <t>463200.00</t>
  </si>
  <si>
    <t>708600.00</t>
  </si>
  <si>
    <t>231200.00</t>
  </si>
  <si>
    <t>424200.00</t>
  </si>
  <si>
    <t>541100.00</t>
  </si>
  <si>
    <t>585000.00</t>
  </si>
  <si>
    <t>317600.00</t>
  </si>
  <si>
    <t>-17900.00</t>
  </si>
  <si>
    <t>10700.00</t>
  </si>
  <si>
    <t>-30400.00</t>
  </si>
  <si>
    <t>加：营业外收入</t>
  </si>
  <si>
    <t>24700.00</t>
  </si>
  <si>
    <t>71100.00</t>
  </si>
  <si>
    <t>52700.00</t>
  </si>
  <si>
    <t>33800.00</t>
  </si>
  <si>
    <t>28200.00</t>
  </si>
  <si>
    <t>22600.00</t>
  </si>
  <si>
    <t>23000.00</t>
  </si>
  <si>
    <t>27900.00</t>
  </si>
  <si>
    <t>84399.99</t>
  </si>
  <si>
    <t>70300.00</t>
  </si>
  <si>
    <t>111400.00</t>
  </si>
  <si>
    <t>66200.00</t>
  </si>
  <si>
    <t>其中：非流动资产处置利得</t>
  </si>
  <si>
    <t>22000.00</t>
  </si>
  <si>
    <t>1266.10</t>
  </si>
  <si>
    <t>减：营业外支出</t>
  </si>
  <si>
    <t>32900.00</t>
  </si>
  <si>
    <t>154600.00</t>
  </si>
  <si>
    <t>98900.00</t>
  </si>
  <si>
    <t>45200.00</t>
  </si>
  <si>
    <t>48500.00</t>
  </si>
  <si>
    <t>8605.00</t>
  </si>
  <si>
    <t>6894.00</t>
  </si>
  <si>
    <t>12500.00</t>
  </si>
  <si>
    <t>8421.40</t>
  </si>
  <si>
    <t>6125.20</t>
  </si>
  <si>
    <t>5026.00</t>
  </si>
  <si>
    <t>6693.50</t>
  </si>
  <si>
    <t>其中：非流动资产处置损失</t>
  </si>
  <si>
    <t>3605.10</t>
  </si>
  <si>
    <t>1144.80</t>
  </si>
  <si>
    <t>1395.10</t>
  </si>
  <si>
    <t>四、利润总额</t>
  </si>
  <si>
    <t>571700.00</t>
  </si>
  <si>
    <t>3726900.00</t>
  </si>
  <si>
    <t>2108000.00</t>
  </si>
  <si>
    <t>451800.00</t>
  </si>
  <si>
    <t>688300.00</t>
  </si>
  <si>
    <t>243100.00</t>
  </si>
  <si>
    <t>438600.00</t>
  </si>
  <si>
    <t>562100.00</t>
  </si>
  <si>
    <t>656800.00</t>
  </si>
  <si>
    <t>379500.00</t>
  </si>
  <si>
    <t>87400.00</t>
  </si>
  <si>
    <t>83200.00</t>
  </si>
  <si>
    <t>29100.00</t>
  </si>
  <si>
    <t>减：所得税费用</t>
  </si>
  <si>
    <t>94600.00</t>
  </si>
  <si>
    <t>592500.00</t>
  </si>
  <si>
    <t>336700.00</t>
  </si>
  <si>
    <t>55100.00</t>
  </si>
  <si>
    <t>86899.99</t>
  </si>
  <si>
    <t>31200.00</t>
  </si>
  <si>
    <t>82900.00</t>
  </si>
  <si>
    <t>70400.00</t>
  </si>
  <si>
    <t>108800.00</t>
  </si>
  <si>
    <t>65700.00</t>
  </si>
  <si>
    <t>13400.00</t>
  </si>
  <si>
    <t>5621.50</t>
  </si>
  <si>
    <t>7783.50</t>
  </si>
  <si>
    <t>五、净利润</t>
  </si>
  <si>
    <t>（一）持续经营净利润</t>
  </si>
  <si>
    <t>归属于母公司所有者的净利润</t>
  </si>
  <si>
    <t>少数股东损益</t>
  </si>
  <si>
    <t>20200.00</t>
  </si>
  <si>
    <t>130300.00</t>
  </si>
  <si>
    <t>109100.00</t>
  </si>
  <si>
    <t>92200.00</t>
  </si>
  <si>
    <t>178000.00</t>
  </si>
  <si>
    <t>50400.00</t>
  </si>
  <si>
    <t>85000.00</t>
  </si>
  <si>
    <t>31500.00</t>
  </si>
  <si>
    <t>30600.00</t>
  </si>
  <si>
    <t>22300.00</t>
  </si>
  <si>
    <t>扣除非经常性损益后的净利润</t>
  </si>
  <si>
    <t>六、每股收益</t>
  </si>
  <si>
    <t>（一）基本每股收益</t>
  </si>
  <si>
    <t>0.00</t>
  </si>
  <si>
    <t>（二）稀释每股收益</t>
  </si>
  <si>
    <t>七、其他综合收益</t>
  </si>
  <si>
    <t>-42500.00</t>
  </si>
  <si>
    <t>18400.00</t>
  </si>
  <si>
    <t>-50900.00</t>
  </si>
  <si>
    <t>24600.00</t>
  </si>
  <si>
    <t>-156500.00</t>
  </si>
  <si>
    <t>31300.00</t>
  </si>
  <si>
    <t>17300.00</t>
  </si>
  <si>
    <t>96400.00</t>
  </si>
  <si>
    <t>210.70</t>
  </si>
  <si>
    <t>-6379.60</t>
  </si>
  <si>
    <t>-737.50</t>
  </si>
  <si>
    <t>归属母公司所有者的其他综合收益</t>
  </si>
  <si>
    <t>-42600.00</t>
  </si>
  <si>
    <t>17500.00</t>
  </si>
  <si>
    <t>43200.00</t>
  </si>
  <si>
    <t>24400.00</t>
  </si>
  <si>
    <t>-156100.00</t>
  </si>
  <si>
    <t>31000.00</t>
  </si>
  <si>
    <t>13100.00</t>
  </si>
  <si>
    <t>97299.99</t>
  </si>
  <si>
    <t>407.00</t>
  </si>
  <si>
    <t>-4027.90</t>
  </si>
  <si>
    <t>八、综合收益总额</t>
  </si>
  <si>
    <t>434500.00</t>
  </si>
  <si>
    <t>3152800.00</t>
  </si>
  <si>
    <t>1825900.00</t>
  </si>
  <si>
    <t>439500.00</t>
  </si>
  <si>
    <t>550500.00</t>
  </si>
  <si>
    <t>236500.00</t>
  </si>
  <si>
    <t>199100.00</t>
  </si>
  <si>
    <t>523000.00</t>
  </si>
  <si>
    <t>565300.00</t>
  </si>
  <si>
    <t>410200.00</t>
  </si>
  <si>
    <t>74200.00</t>
  </si>
  <si>
    <t>71200.00</t>
  </si>
  <si>
    <t>20600.00</t>
  </si>
  <si>
    <t>归属于母公司股东的综合收益总额</t>
  </si>
  <si>
    <t>414300.00</t>
  </si>
  <si>
    <t>3021600.00</t>
  </si>
  <si>
    <t>1717500.00</t>
  </si>
  <si>
    <t>347700.00</t>
  </si>
  <si>
    <t>372500.00</t>
  </si>
  <si>
    <t>121900.00</t>
  </si>
  <si>
    <t>437700.00</t>
  </si>
  <si>
    <t>518300.00</t>
  </si>
  <si>
    <t>379600.00</t>
  </si>
  <si>
    <t>43800.00</t>
  </si>
  <si>
    <t>51300.00</t>
  </si>
  <si>
    <t>7246.70</t>
  </si>
  <si>
    <t>归属于少数股东的综合收益总额</t>
  </si>
  <si>
    <t>131200.00</t>
  </si>
  <si>
    <t>108400.00</t>
  </si>
  <si>
    <t>91800.00</t>
  </si>
  <si>
    <t>50600.00</t>
  </si>
  <si>
    <t>77200.00</t>
  </si>
  <si>
    <t>85300.00</t>
  </si>
  <si>
    <t>47000.00</t>
  </si>
  <si>
    <t>30400.00</t>
  </si>
  <si>
    <t>19900.00</t>
  </si>
  <si>
    <t>13300.00</t>
  </si>
  <si>
    <t>*现金及现金等价物净增加额</t>
  </si>
  <si>
    <t>-2233300.00</t>
  </si>
  <si>
    <t>5732900.00</t>
  </si>
  <si>
    <t>136300.00</t>
  </si>
  <si>
    <t>3608100.00</t>
  </si>
  <si>
    <t>206400.00</t>
  </si>
  <si>
    <t>52300.00</t>
  </si>
  <si>
    <t>157700.00</t>
  </si>
  <si>
    <t>107900.00</t>
  </si>
  <si>
    <t>219000.00</t>
  </si>
  <si>
    <t>-62100.00</t>
  </si>
  <si>
    <t>122400.00</t>
  </si>
  <si>
    <t>-25100.00</t>
  </si>
  <si>
    <t>*经营活动产生的现金流量净额</t>
  </si>
  <si>
    <t>1022800.00</t>
  </si>
  <si>
    <t>16972500.00</t>
  </si>
  <si>
    <t>14083800.00</t>
  </si>
  <si>
    <t>6546700.00</t>
  </si>
  <si>
    <t>4539300.00</t>
  </si>
  <si>
    <t>1474100.00</t>
  </si>
  <si>
    <t>1252300.00</t>
  </si>
  <si>
    <t>657900.00</t>
  </si>
  <si>
    <t>-184600.00</t>
  </si>
  <si>
    <t>384200.00</t>
  </si>
  <si>
    <t>3806.90</t>
  </si>
  <si>
    <t>243600.00</t>
  </si>
  <si>
    <t>555500.00</t>
  </si>
  <si>
    <t>*投资活动产生的现金流量净额</t>
  </si>
  <si>
    <t>-2727000.00</t>
  </si>
  <si>
    <t>-12566400.00</t>
  </si>
  <si>
    <t>-12059600.00</t>
  </si>
  <si>
    <t>-4540400.00</t>
  </si>
  <si>
    <t>-1444400.00</t>
  </si>
  <si>
    <t>-2088100.00</t>
  </si>
  <si>
    <t>-1423100.00</t>
  </si>
  <si>
    <t>-1617500.00</t>
  </si>
  <si>
    <t>-1344300.00</t>
  </si>
  <si>
    <t>-1060600.00</t>
  </si>
  <si>
    <t>-796200.00</t>
  </si>
  <si>
    <t>-565100.00</t>
  </si>
  <si>
    <t>-461000.00</t>
  </si>
  <si>
    <t>*筹资活动产生的现金流量净额</t>
  </si>
  <si>
    <t>-518400.00</t>
  </si>
  <si>
    <t>1281700.00</t>
  </si>
  <si>
    <t>-1948900.00</t>
  </si>
  <si>
    <t>1606300.00</t>
  </si>
  <si>
    <t>-2890700.00</t>
  </si>
  <si>
    <t>661000.00</t>
  </si>
  <si>
    <t>391700.00</t>
  </si>
  <si>
    <t>1116800.00</t>
  </si>
  <si>
    <t>1627000.00</t>
  </si>
  <si>
    <t>875000.00</t>
  </si>
  <si>
    <t>727100.00</t>
  </si>
  <si>
    <t>450800.00</t>
  </si>
  <si>
    <t>-121700.00</t>
  </si>
  <si>
    <t>*期末现金及现金等价物余额</t>
  </si>
  <si>
    <t>8617900.00</t>
  </si>
  <si>
    <t>10851200.00</t>
  </si>
  <si>
    <t>5118200.00</t>
  </si>
  <si>
    <t>4982000.00</t>
  </si>
  <si>
    <t>1373800.00</t>
  </si>
  <si>
    <t>1167400.00</t>
  </si>
  <si>
    <t>1115100.00</t>
  </si>
  <si>
    <t>893600.00</t>
  </si>
  <si>
    <t>735899.90</t>
  </si>
  <si>
    <t>628000.00</t>
  </si>
  <si>
    <t>408900.00</t>
  </si>
  <si>
    <t>471100.00</t>
  </si>
  <si>
    <t>一、经营活动产生的现金流量</t>
  </si>
  <si>
    <t>销售商品、提供劳务收到的现金</t>
  </si>
  <si>
    <t>12415700.00</t>
  </si>
  <si>
    <t>57270500.00</t>
  </si>
  <si>
    <t>41320900.00</t>
  </si>
  <si>
    <t>20266600.00</t>
  </si>
  <si>
    <t>13866700.00</t>
  </si>
  <si>
    <t>10716600.00</t>
  </si>
  <si>
    <t>10381300.00</t>
  </si>
  <si>
    <t>9434100.00</t>
  </si>
  <si>
    <t>8758100.00</t>
  </si>
  <si>
    <t>8090901.00</t>
  </si>
  <si>
    <t>5508000.00</t>
  </si>
  <si>
    <t>5484100.00</t>
  </si>
  <si>
    <t>5413200.00</t>
  </si>
  <si>
    <t>收到的税费与返还</t>
  </si>
  <si>
    <t>360600.00</t>
  </si>
  <si>
    <t>1516500.00</t>
  </si>
  <si>
    <t>762800.00</t>
  </si>
  <si>
    <t>485500.00</t>
  </si>
  <si>
    <t>641200.00</t>
  </si>
  <si>
    <t>306600.00</t>
  </si>
  <si>
    <t>304100.00</t>
  </si>
  <si>
    <t>133800.00</t>
  </si>
  <si>
    <t>106900.00</t>
  </si>
  <si>
    <t>138000.00</t>
  </si>
  <si>
    <t>94500.00</t>
  </si>
  <si>
    <t>78400.00</t>
  </si>
  <si>
    <t>60300.00</t>
  </si>
  <si>
    <t>收到其他与经营活动有关的现金</t>
  </si>
  <si>
    <t>351900.00</t>
  </si>
  <si>
    <t>2394800.00</t>
  </si>
  <si>
    <t>2054300.00</t>
  </si>
  <si>
    <t>589700.00</t>
  </si>
  <si>
    <t>364300.00</t>
  </si>
  <si>
    <t>349100.00</t>
  </si>
  <si>
    <t>570600.00</t>
  </si>
  <si>
    <t>184600.00</t>
  </si>
  <si>
    <t>105900.00</t>
  </si>
  <si>
    <t>67500.00</t>
  </si>
  <si>
    <t>76600.00</t>
  </si>
  <si>
    <t>61100.00</t>
  </si>
  <si>
    <t>经营活动现金流入小计</t>
  </si>
  <si>
    <t>13128200.00</t>
  </si>
  <si>
    <t>61181800.00</t>
  </si>
  <si>
    <t>44138000.00</t>
  </si>
  <si>
    <t>21341900.00</t>
  </si>
  <si>
    <t>14872200.00</t>
  </si>
  <si>
    <t>11372200.00</t>
  </si>
  <si>
    <t>11256000.00</t>
  </si>
  <si>
    <t>9752400.00</t>
  </si>
  <si>
    <t>8970900.00</t>
  </si>
  <si>
    <t>8296400.00</t>
  </si>
  <si>
    <t>5679100.00</t>
  </si>
  <si>
    <t>5631100.00</t>
  </si>
  <si>
    <t>5534600.00</t>
  </si>
  <si>
    <t>购买商品、接受劳务支付的现金</t>
  </si>
  <si>
    <t>8541700.00</t>
  </si>
  <si>
    <t>31343300.00</t>
  </si>
  <si>
    <t>22084300.00</t>
  </si>
  <si>
    <t>10439900.00</t>
  </si>
  <si>
    <t>6926000.00</t>
  </si>
  <si>
    <t>7093200.00</t>
  </si>
  <si>
    <t>7257801.00</t>
  </si>
  <si>
    <t>6809500.00</t>
  </si>
  <si>
    <t>7016400.00</t>
  </si>
  <si>
    <t>6122700.00</t>
  </si>
  <si>
    <t>4234100.00</t>
  </si>
  <si>
    <t>4007600.00</t>
  </si>
  <si>
    <t>3707300.00</t>
  </si>
  <si>
    <t>支付给职工以及为职工支付的现金</t>
  </si>
  <si>
    <t>2347700.00</t>
  </si>
  <si>
    <t>8428800.00</t>
  </si>
  <si>
    <t>5352000.00</t>
  </si>
  <si>
    <t>2876000.00</t>
  </si>
  <si>
    <t>2031600.00</t>
  </si>
  <si>
    <t>1882500.00</t>
  </si>
  <si>
    <t>1548300.00</t>
  </si>
  <si>
    <t>1406600.00</t>
  </si>
  <si>
    <t>1258600.00</t>
  </si>
  <si>
    <t>981100.00</t>
  </si>
  <si>
    <t>894500.00</t>
  </si>
  <si>
    <t>759700.00</t>
  </si>
  <si>
    <t>支付的各项税费</t>
  </si>
  <si>
    <t>792699.90</t>
  </si>
  <si>
    <t>2952800.00</t>
  </si>
  <si>
    <t>1853700.00</t>
  </si>
  <si>
    <t>780500.00</t>
  </si>
  <si>
    <t>616800.00</t>
  </si>
  <si>
    <t>358900.00</t>
  </si>
  <si>
    <t>437100.00</t>
  </si>
  <si>
    <t>359500.00</t>
  </si>
  <si>
    <t>436200.00</t>
  </si>
  <si>
    <t>306700.00</t>
  </si>
  <si>
    <t>212700.00</t>
  </si>
  <si>
    <t>266800.00</t>
  </si>
  <si>
    <t>253100.00</t>
  </si>
  <si>
    <t>支付其他与经营活动有关的现金</t>
  </si>
  <si>
    <t>423300.00</t>
  </si>
  <si>
    <t>1484400.00</t>
  </si>
  <si>
    <t>764300.00</t>
  </si>
  <si>
    <t>698800.00</t>
  </si>
  <si>
    <t>538000.00</t>
  </si>
  <si>
    <t>414400.00</t>
  </si>
  <si>
    <t>426400.00</t>
  </si>
  <si>
    <t>377300.00</t>
  </si>
  <si>
    <t>296300.00</t>
  </si>
  <si>
    <t>224200.00</t>
  </si>
  <si>
    <t>247500.00</t>
  </si>
  <si>
    <t>218600.00</t>
  </si>
  <si>
    <t>259000.00</t>
  </si>
  <si>
    <t>经营活动现金流出小计</t>
  </si>
  <si>
    <t>12105400.00</t>
  </si>
  <si>
    <t>44209300.00</t>
  </si>
  <si>
    <t>30054200.00</t>
  </si>
  <si>
    <t>14795200.00</t>
  </si>
  <si>
    <t>10332900.00</t>
  </si>
  <si>
    <t>9898100.00</t>
  </si>
  <si>
    <t>10003800.00</t>
  </si>
  <si>
    <t>9094600.00</t>
  </si>
  <si>
    <t>9155500.00</t>
  </si>
  <si>
    <t>7912200.00</t>
  </si>
  <si>
    <t>5675301.00</t>
  </si>
  <si>
    <t>5387500.00</t>
  </si>
  <si>
    <t>4979100.00</t>
  </si>
  <si>
    <t>经营活动产生的现金流量净额</t>
  </si>
  <si>
    <t>二、投资活动产生的现金流量</t>
  </si>
  <si>
    <t>收回投资收到的现金</t>
  </si>
  <si>
    <t>1377.90</t>
  </si>
  <si>
    <t>2392.20</t>
  </si>
  <si>
    <t>1390.70</t>
  </si>
  <si>
    <t>1629.00</t>
  </si>
  <si>
    <t>10200.00</t>
  </si>
  <si>
    <t>取得投资收益收到的现金</t>
  </si>
  <si>
    <t>11400.00</t>
  </si>
  <si>
    <t>19200.00</t>
  </si>
  <si>
    <t>12900.00</t>
  </si>
  <si>
    <t>20400.00</t>
  </si>
  <si>
    <t>24500.00</t>
  </si>
  <si>
    <t>6840.10</t>
  </si>
  <si>
    <t>7418.40</t>
  </si>
  <si>
    <t>4086.60</t>
  </si>
  <si>
    <t>3269.80</t>
  </si>
  <si>
    <t>1447.80</t>
  </si>
  <si>
    <t>426.10</t>
  </si>
  <si>
    <t>787.50</t>
  </si>
  <si>
    <t>处置固定资产、无形资产和其他长期资产收回的现金净额</t>
  </si>
  <si>
    <t>3698.70</t>
  </si>
  <si>
    <t>47100.00</t>
  </si>
  <si>
    <t>26800.00</t>
  </si>
  <si>
    <t>82600.00</t>
  </si>
  <si>
    <t>25900.00</t>
  </si>
  <si>
    <t>41300.00</t>
  </si>
  <si>
    <t>393600.00</t>
  </si>
  <si>
    <t>21400.00</t>
  </si>
  <si>
    <t>19700.00</t>
  </si>
  <si>
    <t>180900.00</t>
  </si>
  <si>
    <t>79700.00</t>
  </si>
  <si>
    <t>处置子公司及其他营业单位收到的现金净额</t>
  </si>
  <si>
    <t>7384.00</t>
  </si>
  <si>
    <t>22200.00</t>
  </si>
  <si>
    <t>9782.80</t>
  </si>
  <si>
    <t>-555.20</t>
  </si>
  <si>
    <t>46000.00</t>
  </si>
  <si>
    <t>997.10</t>
  </si>
  <si>
    <t>52600.00</t>
  </si>
  <si>
    <t>18600.00</t>
  </si>
  <si>
    <t>收到其他与投资活动有关的现金</t>
  </si>
  <si>
    <t>44000.00</t>
  </si>
  <si>
    <t>2224600.00</t>
  </si>
  <si>
    <t>1280300.00</t>
  </si>
  <si>
    <t>1146900.00</t>
  </si>
  <si>
    <t>1821600.00</t>
  </si>
  <si>
    <t>156600.00</t>
  </si>
  <si>
    <t>167100.00</t>
  </si>
  <si>
    <t>315100.00</t>
  </si>
  <si>
    <t>102600.00</t>
  </si>
  <si>
    <t>60500.00</t>
  </si>
  <si>
    <t>33700.00</t>
  </si>
  <si>
    <t>3735.00</t>
  </si>
  <si>
    <t>投资活动现金流入小计</t>
  </si>
  <si>
    <t>59100.00</t>
  </si>
  <si>
    <t>2310500.00</t>
  </si>
  <si>
    <t>1331100.00</t>
  </si>
  <si>
    <t>1272200.00</t>
  </si>
  <si>
    <t>1881800.00</t>
  </si>
  <si>
    <t>240100.00</t>
  </si>
  <si>
    <t>617600.00</t>
  </si>
  <si>
    <t>342100.00</t>
  </si>
  <si>
    <t>128800.00</t>
  </si>
  <si>
    <t>132300.00</t>
  </si>
  <si>
    <t>44300.00</t>
  </si>
  <si>
    <t>购建固定资产、无形资产和其他长期资产支付的现金</t>
  </si>
  <si>
    <t>2609400.00</t>
  </si>
  <si>
    <t>12209400.00</t>
  </si>
  <si>
    <t>9745700.00</t>
  </si>
  <si>
    <t>3734400.00</t>
  </si>
  <si>
    <t>1177400.00</t>
  </si>
  <si>
    <t>1784200.00</t>
  </si>
  <si>
    <t>1477700.00</t>
  </si>
  <si>
    <t>1305300.00</t>
  </si>
  <si>
    <t>1229000.00</t>
  </si>
  <si>
    <t>857800.00</t>
  </si>
  <si>
    <t>576400.00</t>
  </si>
  <si>
    <t>435000.00</t>
  </si>
  <si>
    <t>投资支付的现金</t>
  </si>
  <si>
    <t>160600.00</t>
  </si>
  <si>
    <t>208500.00</t>
  </si>
  <si>
    <t>1057300.00</t>
  </si>
  <si>
    <t>352700.00</t>
  </si>
  <si>
    <t>183700.00</t>
  </si>
  <si>
    <t>108900.00</t>
  </si>
  <si>
    <t>160700.00</t>
  </si>
  <si>
    <t>92700.01</t>
  </si>
  <si>
    <t>107100.00</t>
  </si>
  <si>
    <t>53200.00</t>
  </si>
  <si>
    <t>45000.00</t>
  </si>
  <si>
    <t>取得子公司及其他营业单位支付的现金净额</t>
  </si>
  <si>
    <t>1407800.00</t>
  </si>
  <si>
    <t>2687.20</t>
  </si>
  <si>
    <t>支付其他与投资活动有关的现金</t>
  </si>
  <si>
    <t>16000.00</t>
  </si>
  <si>
    <t>1051300.00</t>
  </si>
  <si>
    <t>2587700.00</t>
  </si>
  <si>
    <t>1725600.00</t>
  </si>
  <si>
    <t>1965200.00</t>
  </si>
  <si>
    <t>170800.00</t>
  </si>
  <si>
    <t>321300.00</t>
  </si>
  <si>
    <t>75000.00</t>
  </si>
  <si>
    <t>20000.00</t>
  </si>
  <si>
    <t>17400.00</t>
  </si>
  <si>
    <t>25300.00</t>
  </si>
  <si>
    <t>投资活动现金流出小计</t>
  </si>
  <si>
    <t>2786100.00</t>
  </si>
  <si>
    <t>14876900.00</t>
  </si>
  <si>
    <t>13390700.00</t>
  </si>
  <si>
    <t>5812600.00</t>
  </si>
  <si>
    <t>3326300.00</t>
  </si>
  <si>
    <t>2328200.00</t>
  </si>
  <si>
    <t>2040700.00</t>
  </si>
  <si>
    <t>1959600.00</t>
  </si>
  <si>
    <t>1473100.00</t>
  </si>
  <si>
    <t>1356100.00</t>
  </si>
  <si>
    <t>928500.00</t>
  </si>
  <si>
    <t>596100.00</t>
  </si>
  <si>
    <t>505300.00</t>
  </si>
  <si>
    <t>投资活动产生的现金流量净额</t>
  </si>
  <si>
    <t>三、筹资活动产生的现金流量</t>
  </si>
  <si>
    <t>吸收投资收到的现金</t>
  </si>
  <si>
    <t>9800.00</t>
  </si>
  <si>
    <t>50800.00</t>
  </si>
  <si>
    <t>3731400.00</t>
  </si>
  <si>
    <t>280000.00</t>
  </si>
  <si>
    <t>178.60</t>
  </si>
  <si>
    <t>1083.50</t>
  </si>
  <si>
    <t>1447300.00</t>
  </si>
  <si>
    <t>344200.00</t>
  </si>
  <si>
    <t>其中：子公司吸收少数股东投资收到的现金</t>
  </si>
  <si>
    <t>10000.00</t>
  </si>
  <si>
    <t>取得借款收到的现金</t>
  </si>
  <si>
    <t>1270300.00</t>
  </si>
  <si>
    <t>4530400.00</t>
  </si>
  <si>
    <t>2763600.00</t>
  </si>
  <si>
    <t>3287200.00</t>
  </si>
  <si>
    <t>4063400.00</t>
  </si>
  <si>
    <t>5847801.00</t>
  </si>
  <si>
    <t>5296500.00</t>
  </si>
  <si>
    <t>4603300.00</t>
  </si>
  <si>
    <t>3122300.00</t>
  </si>
  <si>
    <t>2453400.00</t>
  </si>
  <si>
    <t>2633700.00</t>
  </si>
  <si>
    <t>1605500.00</t>
  </si>
  <si>
    <t>1098500.00</t>
  </si>
  <si>
    <t>发行债券收到的现金</t>
  </si>
  <si>
    <t>200000.00</t>
  </si>
  <si>
    <t>2000000.00</t>
  </si>
  <si>
    <t>1410000.00</t>
  </si>
  <si>
    <t>450000.00</t>
  </si>
  <si>
    <t>150000.00</t>
  </si>
  <si>
    <t>300000.00</t>
  </si>
  <si>
    <t>收到其他与筹资活动有关的现金</t>
  </si>
  <si>
    <t>2823.30</t>
  </si>
  <si>
    <t>303100.00</t>
  </si>
  <si>
    <t>81800.00</t>
  </si>
  <si>
    <t>4680.30</t>
  </si>
  <si>
    <t>筹资活动现金流入小计</t>
  </si>
  <si>
    <t>4543000.00</t>
  </si>
  <si>
    <t>3117500.00</t>
  </si>
  <si>
    <t>7018600.00</t>
  </si>
  <si>
    <t>4543400.00</t>
  </si>
  <si>
    <t>7979600.00</t>
  </si>
  <si>
    <t>6707600.00</t>
  </si>
  <si>
    <t>5383300.00</t>
  </si>
  <si>
    <t>4629200.00</t>
  </si>
  <si>
    <t>2928100.00</t>
  </si>
  <si>
    <t>3008300.00</t>
  </si>
  <si>
    <t>1905500.00</t>
  </si>
  <si>
    <t>1409900.00</t>
  </si>
  <si>
    <t>偿还债务支付的现金</t>
  </si>
  <si>
    <t>1713600.00</t>
  </si>
  <si>
    <t>2723100.00</t>
  </si>
  <si>
    <t>4404900.00</t>
  </si>
  <si>
    <t>4987900.00</t>
  </si>
  <si>
    <t>6859900.00</t>
  </si>
  <si>
    <t>5755700.00</t>
  </si>
  <si>
    <t>3624900.00</t>
  </si>
  <si>
    <t>2669100.00</t>
  </si>
  <si>
    <t>1876100.00</t>
  </si>
  <si>
    <t>2102200.00</t>
  </si>
  <si>
    <t>1282300.00</t>
  </si>
  <si>
    <t>1407000.00</t>
  </si>
  <si>
    <t>分配股利、利润或偿付利息支付的现金</t>
  </si>
  <si>
    <t>23200.00</t>
  </si>
  <si>
    <t>163300.00</t>
  </si>
  <si>
    <t>261900.00</t>
  </si>
  <si>
    <t>368600.00</t>
  </si>
  <si>
    <t>438900.00</t>
  </si>
  <si>
    <t>412000.00</t>
  </si>
  <si>
    <t>320100.00</t>
  </si>
  <si>
    <t>320900.00</t>
  </si>
  <si>
    <t>176300.00</t>
  </si>
  <si>
    <t>179000.00</t>
  </si>
  <si>
    <t>124200.00</t>
  </si>
  <si>
    <t>121400.00</t>
  </si>
  <si>
    <t>其中：子公司支付给少数股东的股利、利润</t>
  </si>
  <si>
    <t>12700.00</t>
  </si>
  <si>
    <t>7946.40</t>
  </si>
  <si>
    <t>5477.60</t>
  </si>
  <si>
    <t>15000.00</t>
  </si>
  <si>
    <t>20300.00</t>
  </si>
  <si>
    <t>5323.30</t>
  </si>
  <si>
    <t>5169.00</t>
  </si>
  <si>
    <t>2221.90</t>
  </si>
  <si>
    <t>4128.00</t>
  </si>
  <si>
    <t>支付其他与筹资活动有关的现金</t>
  </si>
  <si>
    <t>51900.00</t>
  </si>
  <si>
    <t>128100.00</t>
  </si>
  <si>
    <t>498200.00</t>
  </si>
  <si>
    <t>52500.00</t>
  </si>
  <si>
    <t>19800.00</t>
  </si>
  <si>
    <t>148200.00</t>
  </si>
  <si>
    <t>1434.40</t>
  </si>
  <si>
    <t>12200.00</t>
  </si>
  <si>
    <t>789.80</t>
  </si>
  <si>
    <t>5.00</t>
  </si>
  <si>
    <t>48200.00</t>
  </si>
  <si>
    <t>3179.80</t>
  </si>
  <si>
    <t>筹资活动现金流出小计</t>
  </si>
  <si>
    <t>1788700.00</t>
  </si>
  <si>
    <t>3261300.00</t>
  </si>
  <si>
    <t>5066400.00</t>
  </si>
  <si>
    <t>5412400.00</t>
  </si>
  <si>
    <t>7434100.00</t>
  </si>
  <si>
    <t>7318600.00</t>
  </si>
  <si>
    <t>6315901.00</t>
  </si>
  <si>
    <t>4266500.00</t>
  </si>
  <si>
    <t>3002200.00</t>
  </si>
  <si>
    <t>2053100.00</t>
  </si>
  <si>
    <t>2281200.00</t>
  </si>
  <si>
    <t>1454700.00</t>
  </si>
  <si>
    <t>1531600.00</t>
  </si>
  <si>
    <t>筹资活动产生的现金流量净额</t>
  </si>
  <si>
    <t>四、汇率变动对现金及现金等价物的影响</t>
  </si>
  <si>
    <t>-10800.00</t>
  </si>
  <si>
    <t>45100.00</t>
  </si>
  <si>
    <t>-4384.50</t>
  </si>
  <si>
    <t>2319.90</t>
  </si>
  <si>
    <t>5333.40</t>
  </si>
  <si>
    <t>644.30</t>
  </si>
  <si>
    <t>573.30</t>
  </si>
  <si>
    <t>9705.90</t>
  </si>
  <si>
    <t>20500.00</t>
  </si>
  <si>
    <t>3120.80</t>
  </si>
  <si>
    <t>-6815.40</t>
  </si>
  <si>
    <t>2050.00</t>
  </si>
  <si>
    <t>五、现金及现金等价物净增加额</t>
  </si>
  <si>
    <t>加：期初现金及现金等价物余额</t>
  </si>
  <si>
    <t>373700.00</t>
  </si>
  <si>
    <t>六、期末现金及现金等价物余额</t>
  </si>
  <si>
    <t>补充资料：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</si>
  <si>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</si>
  <si>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</si>
  <si>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</si>
  <si>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</si>
  <si>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3910800.00</t>
  </si>
  <si>
    <t>1518900.00</t>
  </si>
  <si>
    <t>1115300.00</t>
  </si>
  <si>
    <t>941500.00</t>
  </si>
  <si>
    <t>832100.00</t>
  </si>
  <si>
    <t>759100.10</t>
  </si>
  <si>
    <t>575100.00</t>
  </si>
  <si>
    <t>530900.00</t>
  </si>
  <si>
    <t>448600.00</t>
  </si>
  <si>
    <t>370400.00</t>
  </si>
  <si>
    <t>302000.00</t>
  </si>
  <si>
    <t>无形资产摊销</t>
  </si>
  <si>
    <t>417400.00</t>
  </si>
  <si>
    <t>509900.00</t>
  </si>
  <si>
    <t>292800.00</t>
  </si>
  <si>
    <t>307300.00</t>
  </si>
  <si>
    <t>147700.00</t>
  </si>
  <si>
    <t>133300.00</t>
  </si>
  <si>
    <t>171900.00</t>
  </si>
  <si>
    <t>93100.01</t>
  </si>
  <si>
    <t>41800.00</t>
  </si>
  <si>
    <t>33900.00</t>
  </si>
  <si>
    <t>长期待摊费用摊销</t>
  </si>
  <si>
    <t>27000.00</t>
  </si>
  <si>
    <t>8158.60</t>
  </si>
  <si>
    <t>2728.30</t>
  </si>
  <si>
    <t>3082.10</t>
  </si>
  <si>
    <t>4250.80</t>
  </si>
  <si>
    <t>2597.00</t>
  </si>
  <si>
    <t>845.70</t>
  </si>
  <si>
    <t>1888.50</t>
  </si>
  <si>
    <t>处置固定资产、无形资产和其他长期资产的损失</t>
  </si>
  <si>
    <t>105400.00</t>
  </si>
  <si>
    <t>87600.00</t>
  </si>
  <si>
    <t>11300.00</t>
  </si>
  <si>
    <t>37600.00</t>
  </si>
  <si>
    <t>9975.40</t>
  </si>
  <si>
    <t>1852.60</t>
  </si>
  <si>
    <t>5515.00</t>
  </si>
  <si>
    <t>-22000.00</t>
  </si>
  <si>
    <t>-121.30</t>
  </si>
  <si>
    <t>固定资产报废损失</t>
  </si>
  <si>
    <t>公允价值变动损失</t>
  </si>
  <si>
    <t>-25800.00</t>
  </si>
  <si>
    <t>-12600.00</t>
  </si>
  <si>
    <t>-4735.60</t>
  </si>
  <si>
    <t>5126.70</t>
  </si>
  <si>
    <t>-974.90</t>
  </si>
  <si>
    <t>547.00</t>
  </si>
  <si>
    <t>11800.00</t>
  </si>
  <si>
    <t>53000.00</t>
  </si>
  <si>
    <t>61600.00</t>
  </si>
  <si>
    <t>348100.00</t>
  </si>
  <si>
    <t>180000.00</t>
  </si>
  <si>
    <t>151700.00</t>
  </si>
  <si>
    <t>139700.00</t>
  </si>
  <si>
    <t>101700.00</t>
  </si>
  <si>
    <t>86200.00</t>
  </si>
  <si>
    <t>投资损失</t>
  </si>
  <si>
    <t>-163500.00</t>
  </si>
  <si>
    <t>76900.00</t>
  </si>
  <si>
    <t>-3163.10</t>
  </si>
  <si>
    <t>-2671.30</t>
  </si>
  <si>
    <t>29000.00</t>
  </si>
  <si>
    <t>-24800.00</t>
  </si>
  <si>
    <t>72600.00</t>
  </si>
  <si>
    <t>-121000.00</t>
  </si>
  <si>
    <t>-6836.60</t>
  </si>
  <si>
    <t>4840.80</t>
  </si>
  <si>
    <t>1118.90</t>
  </si>
  <si>
    <t>递延所得税资产减少</t>
  </si>
  <si>
    <t>-217500.00</t>
  </si>
  <si>
    <t>-177400.00</t>
  </si>
  <si>
    <t>-14400.00</t>
  </si>
  <si>
    <t>-39300.00</t>
  </si>
  <si>
    <t>-33800.00</t>
  </si>
  <si>
    <t>-13000.00</t>
  </si>
  <si>
    <t>-13200.00</t>
  </si>
  <si>
    <t>-36800.00</t>
  </si>
  <si>
    <t>-12000.00</t>
  </si>
  <si>
    <t>-6578.70</t>
  </si>
  <si>
    <t>-11400.00</t>
  </si>
  <si>
    <t>-20000.00</t>
  </si>
  <si>
    <t>递延所得税负债增加</t>
  </si>
  <si>
    <t>77500.00</t>
  </si>
  <si>
    <t>120500.00</t>
  </si>
  <si>
    <t>42900.00</t>
  </si>
  <si>
    <t>24800.00</t>
  </si>
  <si>
    <t>24200.00</t>
  </si>
  <si>
    <t>-3394.00</t>
  </si>
  <si>
    <t>-6078.80</t>
  </si>
  <si>
    <t>24000.00</t>
  </si>
  <si>
    <t>存货的减少</t>
  </si>
  <si>
    <t>-760199.90</t>
  </si>
  <si>
    <t>-3656500.00</t>
  </si>
  <si>
    <t>-1289300.00</t>
  </si>
  <si>
    <t>-670199.90</t>
  </si>
  <si>
    <t>28400.00</t>
  </si>
  <si>
    <t>-658500.00</t>
  </si>
  <si>
    <t>-272700.00</t>
  </si>
  <si>
    <t>-198500.00</t>
  </si>
  <si>
    <t>-622400.00</t>
  </si>
  <si>
    <t>-191800.00</t>
  </si>
  <si>
    <t>-98600.00</t>
  </si>
  <si>
    <t>-96600.00</t>
  </si>
  <si>
    <t>经营性应收项目的减少</t>
  </si>
  <si>
    <t>-1264100.00</t>
  </si>
  <si>
    <t>-1754700.00</t>
  </si>
  <si>
    <t>138300.00</t>
  </si>
  <si>
    <t>155000.00</t>
  </si>
  <si>
    <t>806800.00</t>
  </si>
  <si>
    <t>-438600.00</t>
  </si>
  <si>
    <t>-1963600.00</t>
  </si>
  <si>
    <t>-1981100.00</t>
  </si>
  <si>
    <t>-609500.00</t>
  </si>
  <si>
    <t>-999300.00</t>
  </si>
  <si>
    <t>-281600.00</t>
  </si>
  <si>
    <t>-46100.00</t>
  </si>
  <si>
    <t>经营性应付项目的增加</t>
  </si>
  <si>
    <t>11273700.00</t>
  </si>
  <si>
    <t>15252900.00</t>
  </si>
  <si>
    <t>5559500.00</t>
  </si>
  <si>
    <t>2651500.00</t>
  </si>
  <si>
    <t>-998300.00</t>
  </si>
  <si>
    <t>612400.00</t>
  </si>
  <si>
    <t>1437800.00</t>
  </si>
  <si>
    <t>483000.00</t>
  </si>
  <si>
    <t>676900.00</t>
  </si>
  <si>
    <t>581200.00</t>
  </si>
  <si>
    <t>81300.00</t>
  </si>
  <si>
    <t>251900.00</t>
  </si>
  <si>
    <t>其他</t>
  </si>
  <si>
    <t>27600.00</t>
  </si>
  <si>
    <t>39400.00</t>
  </si>
  <si>
    <t>12100.00</t>
  </si>
  <si>
    <t>7838.30</t>
  </si>
  <si>
    <t>-20500.00</t>
  </si>
  <si>
    <t>-20100.00</t>
  </si>
  <si>
    <t>-14000.00</t>
  </si>
  <si>
    <t>间接法-经营活动产生的现金流量净额</t>
  </si>
  <si>
    <t>2、不涉及现金收支的重大投资和筹资活动：</t>
  </si>
  <si>
    <t>3、现金及现金等价物净变动情况：</t>
  </si>
  <si>
    <t>现金的期末余额</t>
  </si>
  <si>
    <t>减：现金的期初余额</t>
  </si>
  <si>
    <t>间接法-现金及现金等价物净增加额</t>
  </si>
  <si>
    <t>偿债能力分析</t>
  </si>
  <si>
    <t>2023/12/31</t>
  </si>
  <si>
    <t>2022/12/31</t>
  </si>
  <si>
    <t>2021/12/31</t>
  </si>
  <si>
    <t>2020/12/31</t>
  </si>
  <si>
    <t>2019/12/31</t>
  </si>
  <si>
    <t>取数</t>
  </si>
  <si>
    <t>流动比率=流动资产/流动负债</t>
  </si>
  <si>
    <t>速动比率=速动资产(流动资产-存货)/流动负债</t>
  </si>
  <si>
    <t>资产负债率=负债总额/资产总额</t>
  </si>
  <si>
    <t>-</t>
  </si>
  <si>
    <t>长期资产适合率=(所有者权益+长期负债)/(固定资产+长期投资)</t>
  </si>
  <si>
    <t>资本状况分析</t>
  </si>
  <si>
    <t>资本保值增值率=扣除客观因素后的年末所有者权益/年初所有者权益</t>
  </si>
  <si>
    <t>资本积累率=本年所有者权益增长额/年初所有者权益</t>
  </si>
  <si>
    <t>盈利能力分析</t>
  </si>
  <si>
    <t>主营业务毛利率=(主营收入-主营成本)/业务收入</t>
  </si>
  <si>
    <t>主营业务净利率=净利润/主营业务收入</t>
  </si>
  <si>
    <t>主营业务成本率=主营业务成本/主营业务收入</t>
  </si>
  <si>
    <t>主营业务税金率=主营业务税金及附加/主营业务收入</t>
  </si>
  <si>
    <t>资产净利率=税后净利/平均总资产=主营业务净利率*总资产周转率</t>
  </si>
  <si>
    <t>净资产收益率=113净利润/平均所有者权益/2</t>
  </si>
  <si>
    <t>销售费用率=93销售费用/89主营业务收入</t>
  </si>
  <si>
    <t>管理费用率=94管理费用/89主营业务收入</t>
  </si>
  <si>
    <t>研发费用率=95研发费用/89主营业务收入</t>
  </si>
  <si>
    <t>财务费用率=96财务费用/89主营业务收入</t>
  </si>
  <si>
    <t>成本、费用利润率=111利润总额/(91主营业务成本+93+94+95期间费用)</t>
  </si>
  <si>
    <t>销售收现比=137销售收现/83销售额</t>
  </si>
  <si>
    <t>营运指数=146经营现金净流量/137经营所得现金</t>
  </si>
  <si>
    <t>现金比率=198现金余额/59流动负债</t>
  </si>
  <si>
    <t>现金流动负债比=131经营活动净现金流量/59流动负债</t>
  </si>
  <si>
    <t>现金债务总额比=131经营活动净现金流量/7总负债</t>
  </si>
  <si>
    <t>销售现金比率=131经营现金净流量/83销售额</t>
  </si>
  <si>
    <t>注：财务报表只显示公司的总销售额，不会单独列出赊销收入。赊销收入净额是一个会计概念，需要从总销售额中扣除一些项目（如销货退回、销货折扣与折让等）来得到。</t>
  </si>
  <si>
    <t>这细节会在财务报表的附注中提供，不是在财务报表正文中显示。了解赊销收入净额的信息，需要查看财务报表附注或相关财务报告。</t>
  </si>
  <si>
    <t>所以赊销收入净额如果无法找到附注的话，先暂用营业收入金额来替代。</t>
  </si>
  <si>
    <t>营运能力分析</t>
  </si>
  <si>
    <t>应收帐款周转率(次数)=83赊销收入净额/应收帐款平均余额（C15+D15）/2</t>
  </si>
  <si>
    <t>应收帐款周转天数=360天数/应收帐款周转次数=计算期天数*应收帐款平均余额/赊销收入净额</t>
  </si>
  <si>
    <t>存货周转率=90营业成本/平均存货（C20+D20）/2</t>
  </si>
  <si>
    <t>存货周转天数=计算期天数(年360天)/存货周转率</t>
  </si>
  <si>
    <t>流动资产周转次数(率)=83销售收入净额/流动资产平均余额（C24+D24）/2</t>
  </si>
  <si>
    <t>流动资产周转天数=360计算期天数/流动资产周转次数</t>
  </si>
  <si>
    <t>总资产周转率=83销售收入/平均资产总额(C6+D6)/2</t>
  </si>
  <si>
    <t>总资产周转天数=360计算期天数/总资产周转率</t>
  </si>
  <si>
    <t>利息支出数据取不到，是否可以取到年报数据？</t>
  </si>
  <si>
    <t>已获利息倍数=(税前利润总额+利息支出)/利息支出</t>
  </si>
  <si>
    <t>总资产报酬率=(利润总额+利息支出)/平均资产总额</t>
  </si>
  <si>
    <t>其他财务报表分析所用公式</t>
  </si>
  <si>
    <t>(一) 杜帮财务分析体系</t>
  </si>
  <si>
    <t>权益乘数=1÷(1-资产负债率)</t>
  </si>
  <si>
    <t>销售净利率=113净利润/83销售收入</t>
  </si>
  <si>
    <t>权益净利率=资产净利率×权益乘数=销售净利率×资产周转率×权益乘数</t>
  </si>
  <si>
    <t>(二) 上市公司财务比率</t>
  </si>
  <si>
    <t>以下数据可以直接抓取</t>
  </si>
  <si>
    <t>每股收益=净利润÷年末普通股份总数=(净利润-优先股股利)÷(年度股份总数-年度末优先股数)</t>
  </si>
  <si>
    <t>市盈率(倍数)=普通股每股市价÷普通股每股收益</t>
  </si>
  <si>
    <t>每股股利=股利总额÷年末普通股股份总数</t>
  </si>
  <si>
    <t>股票获利率=普通股每股股利÷普通股每股市价×100%</t>
  </si>
  <si>
    <t>股利支付率=(普通股每股股利÷普通股每股净收益)×100%</t>
  </si>
  <si>
    <t>股利保障倍数=普通股每股净收益÷普通股每股股利=1÷股利支付率</t>
  </si>
  <si>
    <t>每股净资产=年度末股东权益÷年度末普通股数</t>
  </si>
  <si>
    <t>市净率(倍数)=每股市价÷每股净资产</t>
  </si>
  <si>
    <t>(三) 现金流量分析</t>
  </si>
  <si>
    <t>1、流动性分析</t>
  </si>
  <si>
    <t>现金流动负债比=131经营现金流量净额÷59流动负债</t>
  </si>
  <si>
    <t>现金债务总额比=131经营现金流量净额÷7期末负债总额</t>
  </si>
  <si>
    <t>2、获取现金能力分析</t>
  </si>
  <si>
    <t>销售现金比率=131经营现金流量净额÷88销售额</t>
  </si>
  <si>
    <t>每股经营现金流量净额=经营现金流量净额÷普通股股数</t>
  </si>
  <si>
    <t>全部资产现金回收率=131经营现金流量净额÷6全部资产</t>
  </si>
  <si>
    <t>3、财务弹性分析</t>
  </si>
  <si>
    <t>现金满足投资比率=近5年经营现金流量净额之和÷近5年资本支出、存货增加、现金股利之和</t>
  </si>
  <si>
    <t>现金股利保障倍数=每股经营现金流量净额÷每股现金股</t>
  </si>
  <si>
    <t>其他:</t>
  </si>
  <si>
    <t>主营业务税金率=92主营业务税金及附加/89主营业务收入</t>
  </si>
  <si>
    <t>所得税率=112所得税/111利润总额</t>
  </si>
  <si>
    <t>五年均值</t>
  </si>
  <si>
    <t>一、营业总收入(万元)</t>
  </si>
  <si>
    <t>二、营业总成本(万元)</t>
  </si>
  <si>
    <t>营业税金及附加(万元)</t>
  </si>
  <si>
    <t>销售费用(万元)</t>
  </si>
  <si>
    <t>管理费用(万元)</t>
  </si>
  <si>
    <t>研发费用(万元)</t>
  </si>
  <si>
    <t>毛利润=营业收入-营业成本-管销研费用-营业税金及附加</t>
  </si>
  <si>
    <t>比率</t>
  </si>
  <si>
    <t>成本/收入</t>
  </si>
  <si>
    <t>销售费用/收入</t>
  </si>
  <si>
    <t>管理费用/收入</t>
  </si>
  <si>
    <t>研发费用/收入</t>
  </si>
  <si>
    <t>毛利润率=营业利润/收入</t>
  </si>
  <si>
    <t>所得税/利润总额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</si>
</sst>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0" fontId="2" fillId="0" borderId="2" xfId="1" applyAlignment="1">
      <alignment horizontal="right"/>
    </xf>
    <xf numFmtId="164" fontId="0" fillId="0" borderId="0" xfId="0" applyNumberFormat="1" applyAlignment="1">
      <alignment horizontal="right"/>
    </xf>
    <xf numFmtId="10" fontId="2" fillId="0" borderId="2" xfId="1"/>
  </cellXfs>
  <cellStyles count="2"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成本收入比率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成本/收入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成本收入比率!$B$11:$F$11</c:f>
              <c:numCache>
                <c:formatCode>0.00%</c:formatCode>
                <c:ptCount val="5"/>
                <c:pt idx="0">
                  <c:v>0.94875438931456135</c:v>
                </c:pt>
                <c:pt idx="1">
                  <c:v>0.95166261457667645</c:v>
                </c:pt>
                <c:pt idx="2">
                  <c:v>0.98938660695283653</c:v>
                </c:pt>
                <c:pt idx="3">
                  <c:v>0.96341588015172608</c:v>
                </c:pt>
                <c:pt idx="4">
                  <c:v>0.98835124746553515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A-344D-A5B8-632D1715F145}"/>
            </c:ext>
          </c:extLst>
        </c:ser>
        <c:ser>
          <c:idx val="1"/>
          <c:order val="1"/>
          <c:tx>
            <c:v>销售费用/收入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成本收入比率!$B$12:$F$12</c:f>
              <c:numCache>
                <c:formatCode>0.00%</c:formatCode>
                <c:ptCount val="5"/>
                <c:pt idx="0">
                  <c:v>4.1856835708889872E-2</c:v>
                </c:pt>
                <c:pt idx="1">
                  <c:v>3.5516116785085157E-2</c:v>
                </c:pt>
                <c:pt idx="2">
                  <c:v>2.8138908680404549E-2</c:v>
                </c:pt>
                <c:pt idx="3">
                  <c:v>3.228649152607313E-2</c:v>
                </c:pt>
                <c:pt idx="4">
                  <c:v>3.4022499001871001E-2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A-344D-A5B8-632D1715F145}"/>
            </c:ext>
          </c:extLst>
        </c:ser>
        <c:ser>
          <c:idx val="2"/>
          <c:order val="2"/>
          <c:tx>
            <c:v>管理费用/收入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成本收入比率!$B$13:$F$13</c:f>
              <c:numCache>
                <c:formatCode>0.00%</c:formatCode>
                <c:ptCount val="5"/>
                <c:pt idx="0">
                  <c:v>2.2350431252749811E-2</c:v>
                </c:pt>
                <c:pt idx="1">
                  <c:v>2.359802009616541E-2</c:v>
                </c:pt>
                <c:pt idx="2">
                  <c:v>2.6417817915999672E-2</c:v>
                </c:pt>
                <c:pt idx="3">
                  <c:v>2.7592944992911789E-2</c:v>
                </c:pt>
                <c:pt idx="4">
                  <c:v>3.2417664143292182E-2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2A-344D-A5B8-632D1715F145}"/>
            </c:ext>
          </c:extLst>
        </c:ser>
        <c:ser>
          <c:idx val="3"/>
          <c:order val="3"/>
          <c:tx>
            <c:v>研发费用/收入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成本收入比率!$B$14:$F$14</c:f>
              <c:numCache>
                <c:formatCode>0.00%</c:formatCode>
                <c:ptCount val="5"/>
                <c:pt idx="0">
                  <c:v>6.5704822227571957E-2</c:v>
                </c:pt>
                <c:pt idx="1">
                  <c:v>4.3988954419293451E-2</c:v>
                </c:pt>
                <c:pt idx="2">
                  <c:v>3.6971069944758538E-2</c:v>
                </c:pt>
                <c:pt idx="3">
                  <c:v>4.7669829755169292E-2</c:v>
                </c:pt>
                <c:pt idx="4">
                  <c:v>4.4066416677756987E-2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2A-344D-A5B8-632D1715F145}"/>
            </c:ext>
          </c:extLst>
        </c:ser>
        <c:ser>
          <c:idx val="4"/>
          <c:order val="4"/>
          <c:tx>
            <c:v>毛利润率=营业利润/收入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成本收入比率!$B$15:$F$15</c:f>
              <c:numCache>
                <c:formatCode>0.00%</c:formatCode>
                <c:ptCount val="5"/>
                <c:pt idx="0">
                  <c:v>-9.585017806297369E-2</c:v>
                </c:pt>
                <c:pt idx="1">
                  <c:v>-7.1902391401237081E-2</c:v>
                </c:pt>
                <c:pt idx="2">
                  <c:v>-9.4956098305743447E-2</c:v>
                </c:pt>
                <c:pt idx="3">
                  <c:v>-8.4720111367961273E-2</c:v>
                </c:pt>
                <c:pt idx="4">
                  <c:v>-0.11107805760182871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2A-344D-A5B8-632D1715F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low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33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">
      <c r="A12" t="s">
        <v>52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">
      <c r="A13" t="s">
        <v>53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2">
      <c r="A16" t="s">
        <v>66</v>
      </c>
      <c r="B16" t="s">
        <v>7</v>
      </c>
      <c r="C16" t="s">
        <v>7</v>
      </c>
      <c r="D16" t="s">
        <v>67</v>
      </c>
      <c r="E16" t="s">
        <v>68</v>
      </c>
      <c r="F16" t="s">
        <v>7</v>
      </c>
    </row>
    <row r="17" spans="1:6" x14ac:dyDescent="0.2">
      <c r="A17" t="s">
        <v>69</v>
      </c>
      <c r="B17" t="s">
        <v>7</v>
      </c>
      <c r="C17" t="s">
        <v>62</v>
      </c>
      <c r="D17" t="s">
        <v>70</v>
      </c>
      <c r="E17" t="s">
        <v>71</v>
      </c>
      <c r="F17" t="s">
        <v>65</v>
      </c>
    </row>
    <row r="18" spans="1:6" x14ac:dyDescent="0.2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">
      <c r="A19" t="s">
        <v>78</v>
      </c>
      <c r="B19" t="s">
        <v>79</v>
      </c>
      <c r="C19" t="s">
        <v>7</v>
      </c>
      <c r="D19" t="s">
        <v>7</v>
      </c>
      <c r="E19" t="s">
        <v>80</v>
      </c>
      <c r="F19" t="s">
        <v>81</v>
      </c>
    </row>
    <row r="20" spans="1:6" x14ac:dyDescent="0.2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">
      <c r="A21" t="s">
        <v>88</v>
      </c>
      <c r="B21" t="s">
        <v>89</v>
      </c>
      <c r="C21" t="s">
        <v>90</v>
      </c>
      <c r="D21" t="s">
        <v>91</v>
      </c>
      <c r="E21" t="s">
        <v>38</v>
      </c>
      <c r="F21" t="s">
        <v>92</v>
      </c>
    </row>
    <row r="22" spans="1:6" x14ac:dyDescent="0.2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2">
      <c r="A23" t="s">
        <v>99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100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x14ac:dyDescent="0.2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 spans="1:6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2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 x14ac:dyDescent="0.2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2">
      <c r="A30" t="s">
        <v>131</v>
      </c>
      <c r="B30" t="s">
        <v>7</v>
      </c>
      <c r="C30" t="s">
        <v>127</v>
      </c>
      <c r="D30" t="s">
        <v>128</v>
      </c>
      <c r="E30" t="s">
        <v>129</v>
      </c>
      <c r="F30" t="s">
        <v>130</v>
      </c>
    </row>
    <row r="31" spans="1:6" x14ac:dyDescent="0.2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</row>
    <row r="32" spans="1:6" x14ac:dyDescent="0.2">
      <c r="A32" t="s">
        <v>138</v>
      </c>
      <c r="B32" t="s">
        <v>7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t="s">
        <v>143</v>
      </c>
      <c r="B33" t="s">
        <v>7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 t="s">
        <v>39</v>
      </c>
    </row>
    <row r="35" spans="1:6" x14ac:dyDescent="0.2">
      <c r="A35" t="s">
        <v>153</v>
      </c>
      <c r="B35" t="s">
        <v>154</v>
      </c>
      <c r="C35" t="s">
        <v>155</v>
      </c>
      <c r="D35" t="s">
        <v>155</v>
      </c>
      <c r="E35" t="s">
        <v>155</v>
      </c>
      <c r="F35" t="s">
        <v>155</v>
      </c>
    </row>
    <row r="36" spans="1:6" x14ac:dyDescent="0.2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2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6" x14ac:dyDescent="0.2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</row>
    <row r="39" spans="1:6" x14ac:dyDescent="0.2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</row>
    <row r="40" spans="1:6" x14ac:dyDescent="0.2">
      <c r="A40" t="s">
        <v>180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</row>
    <row r="41" spans="1:6" x14ac:dyDescent="0.2">
      <c r="A41" t="s">
        <v>181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</row>
    <row r="43" spans="1:6" x14ac:dyDescent="0.2">
      <c r="A43" t="s">
        <v>188</v>
      </c>
      <c r="B43" t="s">
        <v>189</v>
      </c>
      <c r="C43" t="s">
        <v>190</v>
      </c>
      <c r="D43" t="s">
        <v>7</v>
      </c>
      <c r="E43" t="s">
        <v>191</v>
      </c>
      <c r="F43" t="s">
        <v>192</v>
      </c>
    </row>
    <row r="44" spans="1:6" x14ac:dyDescent="0.2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t="s">
        <v>198</v>
      </c>
    </row>
    <row r="45" spans="1:6" x14ac:dyDescent="0.2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2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</row>
    <row r="47" spans="1:6" x14ac:dyDescent="0.2">
      <c r="A47" t="s">
        <v>211</v>
      </c>
      <c r="B47" t="s">
        <v>7</v>
      </c>
      <c r="C47" t="s">
        <v>7</v>
      </c>
      <c r="D47" t="s">
        <v>212</v>
      </c>
      <c r="E47" t="s">
        <v>213</v>
      </c>
      <c r="F47" t="s">
        <v>214</v>
      </c>
    </row>
    <row r="48" spans="1:6" x14ac:dyDescent="0.2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</row>
    <row r="49" spans="1:6" x14ac:dyDescent="0.2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226</v>
      </c>
    </row>
    <row r="50" spans="1:6" x14ac:dyDescent="0.2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232</v>
      </c>
    </row>
    <row r="51" spans="1:6" x14ac:dyDescent="0.2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</row>
    <row r="52" spans="1:6" x14ac:dyDescent="0.2">
      <c r="A52" t="s">
        <v>239</v>
      </c>
      <c r="B52" t="s">
        <v>7</v>
      </c>
      <c r="C52" t="s">
        <v>7</v>
      </c>
      <c r="D52" t="s">
        <v>7</v>
      </c>
      <c r="E52" t="s">
        <v>240</v>
      </c>
      <c r="F52" t="s">
        <v>241</v>
      </c>
    </row>
    <row r="53" spans="1:6" x14ac:dyDescent="0.2">
      <c r="A53" t="s">
        <v>242</v>
      </c>
      <c r="B53" t="s">
        <v>7</v>
      </c>
      <c r="C53" t="s">
        <v>7</v>
      </c>
      <c r="D53" t="s">
        <v>7</v>
      </c>
      <c r="E53" t="s">
        <v>243</v>
      </c>
      <c r="F53" t="s">
        <v>243</v>
      </c>
    </row>
    <row r="54" spans="1:6" x14ac:dyDescent="0.2">
      <c r="A54" t="s">
        <v>244</v>
      </c>
      <c r="B54" t="s">
        <v>7</v>
      </c>
      <c r="C54" t="s">
        <v>235</v>
      </c>
      <c r="D54" t="s">
        <v>236</v>
      </c>
      <c r="E54" t="s">
        <v>245</v>
      </c>
      <c r="F54" t="s">
        <v>246</v>
      </c>
    </row>
    <row r="55" spans="1:6" x14ac:dyDescent="0.2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</row>
    <row r="56" spans="1:6" x14ac:dyDescent="0.2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</row>
    <row r="57" spans="1:6" x14ac:dyDescent="0.2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264</v>
      </c>
    </row>
    <row r="58" spans="1:6" x14ac:dyDescent="0.2">
      <c r="A58" t="s">
        <v>265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 t="s">
        <v>271</v>
      </c>
    </row>
    <row r="60" spans="1:6" x14ac:dyDescent="0.2">
      <c r="A60" t="s">
        <v>272</v>
      </c>
      <c r="B60" t="s">
        <v>7</v>
      </c>
      <c r="C60" t="s">
        <v>7</v>
      </c>
      <c r="D60" t="s">
        <v>273</v>
      </c>
      <c r="E60" t="s">
        <v>274</v>
      </c>
      <c r="F60" t="s">
        <v>275</v>
      </c>
    </row>
    <row r="61" spans="1:6" x14ac:dyDescent="0.2">
      <c r="A61" t="s">
        <v>276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">
      <c r="A62" t="s">
        <v>277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">
      <c r="A63" t="s">
        <v>278</v>
      </c>
      <c r="B63" t="s">
        <v>279</v>
      </c>
      <c r="C63" t="s">
        <v>280</v>
      </c>
      <c r="D63" t="s">
        <v>281</v>
      </c>
      <c r="E63" t="s">
        <v>282</v>
      </c>
      <c r="F63" t="s">
        <v>283</v>
      </c>
    </row>
    <row r="64" spans="1:6" x14ac:dyDescent="0.2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 t="s">
        <v>289</v>
      </c>
    </row>
    <row r="65" spans="1:6" x14ac:dyDescent="0.2">
      <c r="A65" t="s">
        <v>290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</row>
    <row r="66" spans="1:6" x14ac:dyDescent="0.2">
      <c r="A66" t="s">
        <v>296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</row>
    <row r="67" spans="1:6" x14ac:dyDescent="0.2">
      <c r="A67" t="s">
        <v>297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">
      <c r="A68" t="s">
        <v>298</v>
      </c>
      <c r="B68" t="s">
        <v>299</v>
      </c>
      <c r="C68" t="s">
        <v>299</v>
      </c>
      <c r="D68" t="s">
        <v>299</v>
      </c>
      <c r="E68" t="s">
        <v>300</v>
      </c>
      <c r="F68" t="s">
        <v>300</v>
      </c>
    </row>
    <row r="69" spans="1:6" x14ac:dyDescent="0.2">
      <c r="A69" t="s">
        <v>301</v>
      </c>
      <c r="B69" t="s">
        <v>302</v>
      </c>
      <c r="C69" t="s">
        <v>303</v>
      </c>
      <c r="D69" t="s">
        <v>304</v>
      </c>
      <c r="E69" t="s">
        <v>305</v>
      </c>
      <c r="F69" t="s">
        <v>306</v>
      </c>
    </row>
    <row r="70" spans="1:6" x14ac:dyDescent="0.2">
      <c r="A70" t="s">
        <v>307</v>
      </c>
      <c r="B70" t="s">
        <v>308</v>
      </c>
      <c r="C70" t="s">
        <v>309</v>
      </c>
      <c r="D70" t="s">
        <v>7</v>
      </c>
      <c r="E70" t="s">
        <v>7</v>
      </c>
      <c r="F70" t="s">
        <v>7</v>
      </c>
    </row>
    <row r="71" spans="1:6" x14ac:dyDescent="0.2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</row>
    <row r="72" spans="1:6" x14ac:dyDescent="0.2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 t="s">
        <v>321</v>
      </c>
    </row>
    <row r="73" spans="1:6" x14ac:dyDescent="0.2">
      <c r="A73" t="s">
        <v>322</v>
      </c>
      <c r="B73" t="s">
        <v>323</v>
      </c>
      <c r="C73" t="s">
        <v>324</v>
      </c>
      <c r="D73" t="s">
        <v>325</v>
      </c>
      <c r="E73" t="s">
        <v>326</v>
      </c>
      <c r="F73" t="s">
        <v>327</v>
      </c>
    </row>
    <row r="74" spans="1:6" x14ac:dyDescent="0.2">
      <c r="A74" t="s">
        <v>328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</row>
    <row r="75" spans="1:6" x14ac:dyDescent="0.2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">
      <c r="A76" t="s">
        <v>335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</row>
    <row r="77" spans="1:6" x14ac:dyDescent="0.2">
      <c r="A77" t="s">
        <v>336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337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345</v>
      </c>
      <c r="B3" t="s">
        <v>346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  <c r="I3" t="s">
        <v>353</v>
      </c>
      <c r="J3" t="s">
        <v>354</v>
      </c>
      <c r="K3" t="s">
        <v>355</v>
      </c>
      <c r="L3" t="s">
        <v>356</v>
      </c>
      <c r="M3" t="s">
        <v>357</v>
      </c>
      <c r="N3" t="s">
        <v>358</v>
      </c>
    </row>
    <row r="4" spans="1:14" x14ac:dyDescent="0.2">
      <c r="A4" t="s">
        <v>359</v>
      </c>
      <c r="B4" t="s">
        <v>360</v>
      </c>
      <c r="C4" t="s">
        <v>361</v>
      </c>
      <c r="D4" t="s">
        <v>362</v>
      </c>
      <c r="E4" t="s">
        <v>363</v>
      </c>
      <c r="F4" t="s">
        <v>364</v>
      </c>
      <c r="G4" t="s">
        <v>365</v>
      </c>
      <c r="H4" t="s">
        <v>366</v>
      </c>
      <c r="I4" t="s">
        <v>367</v>
      </c>
      <c r="J4" t="s">
        <v>368</v>
      </c>
      <c r="K4" t="s">
        <v>369</v>
      </c>
      <c r="L4" t="s">
        <v>370</v>
      </c>
      <c r="M4" t="s">
        <v>371</v>
      </c>
      <c r="N4" t="s">
        <v>372</v>
      </c>
    </row>
    <row r="5" spans="1:14" x14ac:dyDescent="0.2">
      <c r="A5" t="s">
        <v>373</v>
      </c>
      <c r="B5" t="s">
        <v>374</v>
      </c>
      <c r="C5" t="s">
        <v>375</v>
      </c>
      <c r="D5" t="s">
        <v>376</v>
      </c>
      <c r="E5" t="s">
        <v>377</v>
      </c>
      <c r="F5" t="s">
        <v>378</v>
      </c>
      <c r="G5" t="s">
        <v>379</v>
      </c>
      <c r="H5" t="s">
        <v>380</v>
      </c>
      <c r="I5" t="s">
        <v>381</v>
      </c>
      <c r="J5" t="s">
        <v>382</v>
      </c>
      <c r="K5" t="s">
        <v>383</v>
      </c>
      <c r="L5" t="s">
        <v>384</v>
      </c>
      <c r="M5" t="s">
        <v>385</v>
      </c>
      <c r="N5" t="s">
        <v>386</v>
      </c>
    </row>
    <row r="6" spans="1:14" x14ac:dyDescent="0.2">
      <c r="A6" t="s">
        <v>387</v>
      </c>
      <c r="B6" t="s">
        <v>388</v>
      </c>
      <c r="C6" t="s">
        <v>389</v>
      </c>
      <c r="D6" t="s">
        <v>390</v>
      </c>
      <c r="E6" t="s">
        <v>391</v>
      </c>
      <c r="F6" t="s">
        <v>392</v>
      </c>
      <c r="G6" t="s">
        <v>393</v>
      </c>
      <c r="H6" t="s">
        <v>394</v>
      </c>
      <c r="I6" t="s">
        <v>395</v>
      </c>
      <c r="J6" t="s">
        <v>396</v>
      </c>
      <c r="K6" t="s">
        <v>397</v>
      </c>
      <c r="L6" t="s">
        <v>398</v>
      </c>
      <c r="M6" t="s">
        <v>399</v>
      </c>
      <c r="N6" t="s">
        <v>400</v>
      </c>
    </row>
    <row r="7" spans="1:14" x14ac:dyDescent="0.2">
      <c r="A7" t="s">
        <v>401</v>
      </c>
      <c r="B7" t="s">
        <v>402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  <c r="I7" t="s">
        <v>409</v>
      </c>
      <c r="J7" t="s">
        <v>410</v>
      </c>
      <c r="K7" t="s">
        <v>411</v>
      </c>
      <c r="L7" t="s">
        <v>412</v>
      </c>
      <c r="M7" t="s">
        <v>413</v>
      </c>
      <c r="N7" t="s">
        <v>414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415</v>
      </c>
      <c r="B9" t="s">
        <v>360</v>
      </c>
      <c r="C9" t="s">
        <v>361</v>
      </c>
      <c r="D9" t="s">
        <v>362</v>
      </c>
      <c r="E9" t="s">
        <v>363</v>
      </c>
      <c r="F9" t="s">
        <v>364</v>
      </c>
      <c r="G9" t="s">
        <v>365</v>
      </c>
      <c r="H9" t="s">
        <v>366</v>
      </c>
      <c r="I9" t="s">
        <v>367</v>
      </c>
      <c r="J9" t="s">
        <v>368</v>
      </c>
      <c r="K9" t="s">
        <v>369</v>
      </c>
      <c r="L9" t="s">
        <v>370</v>
      </c>
      <c r="M9" t="s">
        <v>371</v>
      </c>
      <c r="N9" t="s">
        <v>372</v>
      </c>
    </row>
    <row r="10" spans="1:14" x14ac:dyDescent="0.2">
      <c r="A10" t="s">
        <v>416</v>
      </c>
      <c r="B10" t="s">
        <v>360</v>
      </c>
      <c r="C10" t="s">
        <v>361</v>
      </c>
      <c r="D10" t="s">
        <v>362</v>
      </c>
      <c r="E10" t="s">
        <v>363</v>
      </c>
      <c r="F10" t="s">
        <v>364</v>
      </c>
      <c r="G10" t="s">
        <v>365</v>
      </c>
      <c r="H10" t="s">
        <v>366</v>
      </c>
      <c r="I10" t="s">
        <v>367</v>
      </c>
      <c r="J10" t="s">
        <v>368</v>
      </c>
      <c r="K10" t="s">
        <v>369</v>
      </c>
      <c r="L10" t="s">
        <v>370</v>
      </c>
      <c r="M10" t="s">
        <v>371</v>
      </c>
      <c r="N10" t="s">
        <v>372</v>
      </c>
    </row>
    <row r="11" spans="1:14" x14ac:dyDescent="0.2">
      <c r="A11" t="s">
        <v>417</v>
      </c>
      <c r="B11" t="s">
        <v>374</v>
      </c>
      <c r="C11" t="s">
        <v>375</v>
      </c>
      <c r="D11" t="s">
        <v>376</v>
      </c>
      <c r="E11" t="s">
        <v>377</v>
      </c>
      <c r="F11" t="s">
        <v>378</v>
      </c>
      <c r="G11" t="s">
        <v>379</v>
      </c>
      <c r="H11" t="s">
        <v>380</v>
      </c>
      <c r="I11" t="s">
        <v>381</v>
      </c>
      <c r="J11" t="s">
        <v>382</v>
      </c>
      <c r="K11" t="s">
        <v>383</v>
      </c>
      <c r="L11" t="s">
        <v>384</v>
      </c>
      <c r="M11" t="s">
        <v>385</v>
      </c>
      <c r="N11" t="s">
        <v>386</v>
      </c>
    </row>
    <row r="12" spans="1:14" x14ac:dyDescent="0.2">
      <c r="A12" t="s">
        <v>418</v>
      </c>
      <c r="B12" t="s">
        <v>419</v>
      </c>
      <c r="C12" t="s">
        <v>420</v>
      </c>
      <c r="D12" t="s">
        <v>421</v>
      </c>
      <c r="E12" t="s">
        <v>422</v>
      </c>
      <c r="F12" t="s">
        <v>379</v>
      </c>
      <c r="G12" t="s">
        <v>423</v>
      </c>
      <c r="H12" t="s">
        <v>424</v>
      </c>
      <c r="I12" t="s">
        <v>425</v>
      </c>
      <c r="J12" t="s">
        <v>426</v>
      </c>
      <c r="K12" t="s">
        <v>427</v>
      </c>
      <c r="L12" t="s">
        <v>428</v>
      </c>
      <c r="M12" t="s">
        <v>429</v>
      </c>
      <c r="N12" t="s">
        <v>430</v>
      </c>
    </row>
    <row r="13" spans="1:14" x14ac:dyDescent="0.2">
      <c r="A13" t="s">
        <v>431</v>
      </c>
      <c r="B13" t="s">
        <v>432</v>
      </c>
      <c r="C13" t="s">
        <v>433</v>
      </c>
      <c r="D13" t="s">
        <v>434</v>
      </c>
      <c r="E13" t="s">
        <v>435</v>
      </c>
      <c r="F13" t="s">
        <v>436</v>
      </c>
      <c r="G13" t="s">
        <v>65</v>
      </c>
      <c r="H13" t="s">
        <v>437</v>
      </c>
      <c r="I13" t="s">
        <v>438</v>
      </c>
      <c r="J13" t="s">
        <v>439</v>
      </c>
      <c r="K13" t="s">
        <v>308</v>
      </c>
      <c r="L13" t="s">
        <v>440</v>
      </c>
      <c r="M13" t="s">
        <v>441</v>
      </c>
      <c r="N13" t="s">
        <v>442</v>
      </c>
    </row>
    <row r="14" spans="1:14" x14ac:dyDescent="0.2">
      <c r="A14" t="s">
        <v>443</v>
      </c>
      <c r="B14" t="s">
        <v>444</v>
      </c>
      <c r="C14" t="s">
        <v>445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  <c r="J14" t="s">
        <v>452</v>
      </c>
      <c r="K14" t="s">
        <v>453</v>
      </c>
      <c r="L14" t="s">
        <v>454</v>
      </c>
      <c r="M14" t="s">
        <v>455</v>
      </c>
      <c r="N14" t="s">
        <v>439</v>
      </c>
    </row>
    <row r="15" spans="1:14" x14ac:dyDescent="0.2">
      <c r="A15" t="s">
        <v>456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469</v>
      </c>
    </row>
    <row r="16" spans="1:14" x14ac:dyDescent="0.2">
      <c r="A16" t="s">
        <v>470</v>
      </c>
      <c r="B16" t="s">
        <v>471</v>
      </c>
      <c r="C16" t="s">
        <v>472</v>
      </c>
      <c r="D16" t="s">
        <v>473</v>
      </c>
      <c r="E16" t="s">
        <v>474</v>
      </c>
      <c r="F16" t="s">
        <v>475</v>
      </c>
      <c r="G16" t="s">
        <v>476</v>
      </c>
      <c r="H16" t="s">
        <v>477</v>
      </c>
      <c r="I16" t="s">
        <v>478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">
      <c r="A17" t="s">
        <v>479</v>
      </c>
      <c r="B17" t="s">
        <v>480</v>
      </c>
      <c r="C17" t="s">
        <v>481</v>
      </c>
      <c r="D17" t="s">
        <v>482</v>
      </c>
      <c r="E17" t="s">
        <v>483</v>
      </c>
      <c r="F17" t="s">
        <v>484</v>
      </c>
      <c r="G17" t="s">
        <v>485</v>
      </c>
      <c r="H17" t="s">
        <v>486</v>
      </c>
      <c r="I17" t="s">
        <v>487</v>
      </c>
      <c r="J17" t="s">
        <v>488</v>
      </c>
      <c r="K17" t="s">
        <v>489</v>
      </c>
      <c r="L17" t="s">
        <v>490</v>
      </c>
      <c r="M17" t="s">
        <v>491</v>
      </c>
      <c r="N17" t="s">
        <v>492</v>
      </c>
    </row>
    <row r="18" spans="1:14" x14ac:dyDescent="0.2">
      <c r="A18" t="s">
        <v>493</v>
      </c>
      <c r="B18" t="s">
        <v>494</v>
      </c>
      <c r="C18" t="s">
        <v>495</v>
      </c>
      <c r="D18" t="s">
        <v>496</v>
      </c>
      <c r="E18" t="s">
        <v>497</v>
      </c>
      <c r="F18" t="s">
        <v>498</v>
      </c>
      <c r="G18" t="s">
        <v>499</v>
      </c>
      <c r="H18" t="s">
        <v>500</v>
      </c>
      <c r="I18" t="s">
        <v>501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">
      <c r="A19" t="s">
        <v>502</v>
      </c>
      <c r="B19" t="s">
        <v>503</v>
      </c>
      <c r="C19" t="s">
        <v>504</v>
      </c>
      <c r="D19" t="s">
        <v>505</v>
      </c>
      <c r="E19" t="s">
        <v>506</v>
      </c>
      <c r="F19" t="s">
        <v>507</v>
      </c>
      <c r="G19" t="s">
        <v>508</v>
      </c>
      <c r="H19" t="s">
        <v>509</v>
      </c>
      <c r="I19" t="s">
        <v>510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">
      <c r="A20" t="s">
        <v>511</v>
      </c>
      <c r="B20" t="s">
        <v>512</v>
      </c>
      <c r="C20" t="s">
        <v>513</v>
      </c>
      <c r="D20" t="s">
        <v>514</v>
      </c>
      <c r="E20" t="s">
        <v>515</v>
      </c>
      <c r="F20" t="s">
        <v>516</v>
      </c>
      <c r="G20" t="s">
        <v>517</v>
      </c>
      <c r="H20" t="s">
        <v>518</v>
      </c>
      <c r="I20" t="s">
        <v>519</v>
      </c>
      <c r="J20" t="s">
        <v>520</v>
      </c>
      <c r="K20" t="s">
        <v>521</v>
      </c>
      <c r="L20" t="s">
        <v>522</v>
      </c>
      <c r="M20" t="s">
        <v>523</v>
      </c>
      <c r="N20" t="s">
        <v>524</v>
      </c>
    </row>
    <row r="21" spans="1:14" x14ac:dyDescent="0.2">
      <c r="A21" t="s">
        <v>525</v>
      </c>
      <c r="B21" t="s">
        <v>526</v>
      </c>
      <c r="C21" t="s">
        <v>527</v>
      </c>
      <c r="D21" t="s">
        <v>528</v>
      </c>
      <c r="E21" t="s">
        <v>529</v>
      </c>
      <c r="F21" t="s">
        <v>530</v>
      </c>
      <c r="G21" t="s">
        <v>531</v>
      </c>
      <c r="H21" t="s">
        <v>532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533</v>
      </c>
      <c r="B22" t="s">
        <v>534</v>
      </c>
      <c r="C22" t="s">
        <v>535</v>
      </c>
      <c r="D22" t="s">
        <v>536</v>
      </c>
      <c r="E22" t="s">
        <v>537</v>
      </c>
      <c r="F22" t="s">
        <v>538</v>
      </c>
      <c r="G22" t="s">
        <v>539</v>
      </c>
      <c r="H22" t="s">
        <v>540</v>
      </c>
      <c r="I22" t="s">
        <v>541</v>
      </c>
      <c r="J22" t="s">
        <v>542</v>
      </c>
      <c r="K22" t="s">
        <v>543</v>
      </c>
      <c r="L22" t="s">
        <v>7</v>
      </c>
      <c r="M22" t="s">
        <v>7</v>
      </c>
      <c r="N22" t="s">
        <v>7</v>
      </c>
    </row>
    <row r="23" spans="1:14" x14ac:dyDescent="0.2">
      <c r="A23" t="s">
        <v>544</v>
      </c>
      <c r="B23" t="s">
        <v>545</v>
      </c>
      <c r="C23" t="s">
        <v>546</v>
      </c>
      <c r="D23" t="s">
        <v>547</v>
      </c>
      <c r="E23" t="s">
        <v>548</v>
      </c>
      <c r="F23" t="s">
        <v>549</v>
      </c>
      <c r="G23" t="s">
        <v>550</v>
      </c>
      <c r="H23" t="s">
        <v>551</v>
      </c>
      <c r="I23" t="s">
        <v>552</v>
      </c>
      <c r="J23" t="s">
        <v>553</v>
      </c>
      <c r="K23" t="s">
        <v>554</v>
      </c>
      <c r="L23" t="s">
        <v>555</v>
      </c>
      <c r="M23" t="s">
        <v>556</v>
      </c>
      <c r="N23" t="s">
        <v>557</v>
      </c>
    </row>
    <row r="24" spans="1:14" x14ac:dyDescent="0.2">
      <c r="A24" t="s">
        <v>558</v>
      </c>
      <c r="B24" t="s">
        <v>559</v>
      </c>
      <c r="C24" t="s">
        <v>560</v>
      </c>
      <c r="D24" t="s">
        <v>561</v>
      </c>
      <c r="E24" t="s">
        <v>562</v>
      </c>
      <c r="F24" t="s">
        <v>563</v>
      </c>
      <c r="G24" t="s">
        <v>564</v>
      </c>
      <c r="H24" t="s">
        <v>565</v>
      </c>
      <c r="I24" t="s">
        <v>565</v>
      </c>
      <c r="J24" t="s">
        <v>566</v>
      </c>
      <c r="K24" t="s">
        <v>567</v>
      </c>
      <c r="L24" t="s">
        <v>568</v>
      </c>
      <c r="M24" t="s">
        <v>556</v>
      </c>
      <c r="N24" t="s">
        <v>569</v>
      </c>
    </row>
    <row r="25" spans="1:14" x14ac:dyDescent="0.2">
      <c r="A25" t="s">
        <v>570</v>
      </c>
      <c r="B25" t="s">
        <v>571</v>
      </c>
      <c r="C25" t="s">
        <v>572</v>
      </c>
      <c r="D25" t="s">
        <v>573</v>
      </c>
      <c r="E25" t="s">
        <v>574</v>
      </c>
      <c r="F25" t="s">
        <v>575</v>
      </c>
      <c r="G25" t="s">
        <v>576</v>
      </c>
      <c r="H25" t="s">
        <v>577</v>
      </c>
      <c r="I25" t="s">
        <v>578</v>
      </c>
      <c r="J25" t="s">
        <v>579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580</v>
      </c>
      <c r="B26" t="s">
        <v>581</v>
      </c>
      <c r="C26" t="s">
        <v>582</v>
      </c>
      <c r="D26" t="s">
        <v>583</v>
      </c>
      <c r="E26" t="s">
        <v>584</v>
      </c>
      <c r="F26" t="s">
        <v>585</v>
      </c>
      <c r="G26" t="s">
        <v>586</v>
      </c>
      <c r="H26" t="s">
        <v>587</v>
      </c>
      <c r="I26" t="s">
        <v>588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2">
      <c r="A27" t="s">
        <v>589</v>
      </c>
      <c r="B27" t="s">
        <v>590</v>
      </c>
      <c r="C27" t="s">
        <v>591</v>
      </c>
      <c r="D27" t="s">
        <v>592</v>
      </c>
      <c r="E27" t="s">
        <v>593</v>
      </c>
      <c r="F27" t="s">
        <v>594</v>
      </c>
      <c r="G27" t="s">
        <v>595</v>
      </c>
      <c r="H27" t="s">
        <v>596</v>
      </c>
      <c r="I27" t="s">
        <v>597</v>
      </c>
      <c r="J27" t="s">
        <v>598</v>
      </c>
      <c r="K27" t="s">
        <v>599</v>
      </c>
      <c r="L27" t="s">
        <v>600</v>
      </c>
      <c r="M27" t="s">
        <v>601</v>
      </c>
      <c r="N27" t="s">
        <v>602</v>
      </c>
    </row>
    <row r="28" spans="1:14" x14ac:dyDescent="0.2">
      <c r="A28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608</v>
      </c>
      <c r="G28" t="s">
        <v>609</v>
      </c>
      <c r="H28" t="s">
        <v>610</v>
      </c>
      <c r="I28" t="s">
        <v>611</v>
      </c>
      <c r="J28" t="s">
        <v>612</v>
      </c>
      <c r="K28" t="s">
        <v>613</v>
      </c>
      <c r="L28" t="s">
        <v>614</v>
      </c>
      <c r="M28" t="s">
        <v>357</v>
      </c>
      <c r="N28" t="s">
        <v>615</v>
      </c>
    </row>
    <row r="29" spans="1:14" x14ac:dyDescent="0.2">
      <c r="A29" t="s">
        <v>616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617</v>
      </c>
      <c r="M29" t="s">
        <v>618</v>
      </c>
      <c r="N29" t="s">
        <v>7</v>
      </c>
    </row>
    <row r="30" spans="1:14" x14ac:dyDescent="0.2">
      <c r="A30" t="s">
        <v>619</v>
      </c>
      <c r="B30" t="s">
        <v>620</v>
      </c>
      <c r="C30" t="s">
        <v>621</v>
      </c>
      <c r="D30" t="s">
        <v>622</v>
      </c>
      <c r="E30" t="s">
        <v>623</v>
      </c>
      <c r="F30" t="s">
        <v>624</v>
      </c>
      <c r="G30" t="s">
        <v>601</v>
      </c>
      <c r="H30" t="s">
        <v>625</v>
      </c>
      <c r="I30" t="s">
        <v>626</v>
      </c>
      <c r="J30" t="s">
        <v>627</v>
      </c>
      <c r="K30" t="s">
        <v>628</v>
      </c>
      <c r="L30" t="s">
        <v>629</v>
      </c>
      <c r="M30" t="s">
        <v>630</v>
      </c>
      <c r="N30" t="s">
        <v>631</v>
      </c>
    </row>
    <row r="31" spans="1:14" x14ac:dyDescent="0.2">
      <c r="A31" t="s">
        <v>632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633</v>
      </c>
      <c r="L31" t="s">
        <v>7</v>
      </c>
      <c r="M31" t="s">
        <v>634</v>
      </c>
      <c r="N31" t="s">
        <v>635</v>
      </c>
    </row>
    <row r="32" spans="1:14" x14ac:dyDescent="0.2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642</v>
      </c>
      <c r="H32" t="s">
        <v>643</v>
      </c>
      <c r="I32" t="s">
        <v>644</v>
      </c>
      <c r="J32" t="s">
        <v>645</v>
      </c>
      <c r="K32" t="s">
        <v>646</v>
      </c>
      <c r="L32" t="s">
        <v>647</v>
      </c>
      <c r="M32" t="s">
        <v>648</v>
      </c>
      <c r="N32" t="s">
        <v>649</v>
      </c>
    </row>
    <row r="33" spans="1:14" x14ac:dyDescent="0.2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656</v>
      </c>
      <c r="H33" t="s">
        <v>657</v>
      </c>
      <c r="I33" t="s">
        <v>658</v>
      </c>
      <c r="J33" t="s">
        <v>659</v>
      </c>
      <c r="K33" t="s">
        <v>660</v>
      </c>
      <c r="L33" t="s">
        <v>661</v>
      </c>
      <c r="M33" t="s">
        <v>662</v>
      </c>
      <c r="N33" t="s">
        <v>663</v>
      </c>
    </row>
    <row r="34" spans="1:14" x14ac:dyDescent="0.2">
      <c r="A34" t="s">
        <v>664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 t="s">
        <v>356</v>
      </c>
      <c r="M34" t="s">
        <v>357</v>
      </c>
      <c r="N34" t="s">
        <v>358</v>
      </c>
    </row>
    <row r="35" spans="1:14" x14ac:dyDescent="0.2">
      <c r="A35" t="s">
        <v>665</v>
      </c>
      <c r="B35" t="s">
        <v>346</v>
      </c>
      <c r="C35" t="s">
        <v>347</v>
      </c>
      <c r="D35" t="s">
        <v>348</v>
      </c>
      <c r="E35" t="s">
        <v>349</v>
      </c>
      <c r="F35" t="s">
        <v>350</v>
      </c>
      <c r="G35" t="s">
        <v>351</v>
      </c>
      <c r="H35" t="s">
        <v>352</v>
      </c>
      <c r="I35" t="s">
        <v>353</v>
      </c>
      <c r="J35" t="s">
        <v>354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666</v>
      </c>
      <c r="B36" t="s">
        <v>388</v>
      </c>
      <c r="C36" t="s">
        <v>389</v>
      </c>
      <c r="D36" t="s">
        <v>390</v>
      </c>
      <c r="E36" t="s">
        <v>391</v>
      </c>
      <c r="F36" t="s">
        <v>392</v>
      </c>
      <c r="G36" t="s">
        <v>393</v>
      </c>
      <c r="H36" t="s">
        <v>394</v>
      </c>
      <c r="I36" t="s">
        <v>395</v>
      </c>
      <c r="J36" t="s">
        <v>396</v>
      </c>
      <c r="K36" t="s">
        <v>397</v>
      </c>
      <c r="L36" t="s">
        <v>398</v>
      </c>
      <c r="M36" t="s">
        <v>399</v>
      </c>
      <c r="N36" t="s">
        <v>400</v>
      </c>
    </row>
    <row r="37" spans="1:14" x14ac:dyDescent="0.2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673</v>
      </c>
      <c r="H37" t="s">
        <v>357</v>
      </c>
      <c r="I37" t="s">
        <v>674</v>
      </c>
      <c r="J37" t="s">
        <v>312</v>
      </c>
      <c r="K37" t="s">
        <v>675</v>
      </c>
      <c r="L37" t="s">
        <v>676</v>
      </c>
      <c r="M37" t="s">
        <v>677</v>
      </c>
      <c r="N37" t="s">
        <v>161</v>
      </c>
    </row>
    <row r="38" spans="1:14" x14ac:dyDescent="0.2">
      <c r="A38" t="s">
        <v>678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  <c r="N38" t="s">
        <v>414</v>
      </c>
    </row>
    <row r="39" spans="1:14" x14ac:dyDescent="0.2">
      <c r="A39" t="s">
        <v>679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680</v>
      </c>
      <c r="B40" t="s">
        <v>681</v>
      </c>
      <c r="C40" t="s">
        <v>681</v>
      </c>
      <c r="D40" t="s">
        <v>681</v>
      </c>
      <c r="E40" t="s">
        <v>681</v>
      </c>
      <c r="F40" t="s">
        <v>681</v>
      </c>
      <c r="G40" t="s">
        <v>681</v>
      </c>
      <c r="H40" t="s">
        <v>681</v>
      </c>
      <c r="I40" t="s">
        <v>681</v>
      </c>
      <c r="J40" t="s">
        <v>681</v>
      </c>
      <c r="K40" t="s">
        <v>681</v>
      </c>
      <c r="L40" t="s">
        <v>681</v>
      </c>
      <c r="M40" t="s">
        <v>681</v>
      </c>
      <c r="N40" t="s">
        <v>681</v>
      </c>
    </row>
    <row r="41" spans="1:14" x14ac:dyDescent="0.2">
      <c r="A41" t="s">
        <v>682</v>
      </c>
      <c r="B41" t="s">
        <v>681</v>
      </c>
      <c r="C41" t="s">
        <v>681</v>
      </c>
      <c r="D41" t="s">
        <v>681</v>
      </c>
      <c r="E41" t="s">
        <v>681</v>
      </c>
      <c r="F41" t="s">
        <v>681</v>
      </c>
      <c r="G41" t="s">
        <v>681</v>
      </c>
      <c r="H41" t="s">
        <v>681</v>
      </c>
      <c r="I41" t="s">
        <v>681</v>
      </c>
      <c r="J41" t="s">
        <v>681</v>
      </c>
      <c r="K41" t="s">
        <v>681</v>
      </c>
      <c r="L41" t="s">
        <v>7</v>
      </c>
      <c r="M41" t="s">
        <v>7</v>
      </c>
      <c r="N41" t="s">
        <v>681</v>
      </c>
    </row>
    <row r="42" spans="1:14" x14ac:dyDescent="0.2">
      <c r="A42" t="s">
        <v>683</v>
      </c>
      <c r="B42" t="s">
        <v>684</v>
      </c>
      <c r="C42" t="s">
        <v>685</v>
      </c>
      <c r="D42" t="s">
        <v>257</v>
      </c>
      <c r="E42" t="s">
        <v>312</v>
      </c>
      <c r="F42" t="s">
        <v>686</v>
      </c>
      <c r="G42" t="s">
        <v>687</v>
      </c>
      <c r="H42" t="s">
        <v>688</v>
      </c>
      <c r="I42" t="s">
        <v>689</v>
      </c>
      <c r="J42" t="s">
        <v>690</v>
      </c>
      <c r="K42" t="s">
        <v>691</v>
      </c>
      <c r="L42" t="s">
        <v>692</v>
      </c>
      <c r="M42" t="s">
        <v>693</v>
      </c>
      <c r="N42" t="s">
        <v>694</v>
      </c>
    </row>
    <row r="43" spans="1:14" x14ac:dyDescent="0.2">
      <c r="A43" t="s">
        <v>695</v>
      </c>
      <c r="B43" t="s">
        <v>696</v>
      </c>
      <c r="C43" t="s">
        <v>697</v>
      </c>
      <c r="D43" t="s">
        <v>521</v>
      </c>
      <c r="E43" t="s">
        <v>698</v>
      </c>
      <c r="F43" t="s">
        <v>686</v>
      </c>
      <c r="G43" t="s">
        <v>699</v>
      </c>
      <c r="H43" t="s">
        <v>700</v>
      </c>
      <c r="I43" t="s">
        <v>701</v>
      </c>
      <c r="J43" t="s">
        <v>702</v>
      </c>
      <c r="K43" t="s">
        <v>703</v>
      </c>
      <c r="L43" t="s">
        <v>704</v>
      </c>
      <c r="M43" t="s">
        <v>705</v>
      </c>
      <c r="N43" t="s">
        <v>7</v>
      </c>
    </row>
    <row r="44" spans="1:14" x14ac:dyDescent="0.2">
      <c r="A44" t="s">
        <v>706</v>
      </c>
      <c r="B44" t="s">
        <v>707</v>
      </c>
      <c r="C44" t="s">
        <v>708</v>
      </c>
      <c r="D44" t="s">
        <v>709</v>
      </c>
      <c r="E44" t="s">
        <v>710</v>
      </c>
      <c r="F44" t="s">
        <v>711</v>
      </c>
      <c r="G44" t="s">
        <v>712</v>
      </c>
      <c r="H44" t="s">
        <v>713</v>
      </c>
      <c r="I44" t="s">
        <v>714</v>
      </c>
      <c r="J44" t="s">
        <v>715</v>
      </c>
      <c r="K44" t="s">
        <v>716</v>
      </c>
      <c r="L44" t="s">
        <v>717</v>
      </c>
      <c r="M44" t="s">
        <v>718</v>
      </c>
      <c r="N44" t="s">
        <v>719</v>
      </c>
    </row>
    <row r="45" spans="1:14" x14ac:dyDescent="0.2">
      <c r="A45" t="s">
        <v>720</v>
      </c>
      <c r="B45" t="s">
        <v>721</v>
      </c>
      <c r="C45" t="s">
        <v>722</v>
      </c>
      <c r="D45" t="s">
        <v>723</v>
      </c>
      <c r="E45" t="s">
        <v>724</v>
      </c>
      <c r="F45" t="s">
        <v>725</v>
      </c>
      <c r="G45" t="s">
        <v>231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s">
        <v>731</v>
      </c>
      <c r="N45" t="s">
        <v>732</v>
      </c>
    </row>
    <row r="46" spans="1:14" x14ac:dyDescent="0.2">
      <c r="A46" t="s">
        <v>733</v>
      </c>
      <c r="B46" t="s">
        <v>668</v>
      </c>
      <c r="C46" t="s">
        <v>734</v>
      </c>
      <c r="D46" t="s">
        <v>735</v>
      </c>
      <c r="E46" t="s">
        <v>736</v>
      </c>
      <c r="F46" t="s">
        <v>672</v>
      </c>
      <c r="G46" t="s">
        <v>737</v>
      </c>
      <c r="H46" t="s">
        <v>738</v>
      </c>
      <c r="I46" t="s">
        <v>739</v>
      </c>
      <c r="J46" t="s">
        <v>740</v>
      </c>
      <c r="K46" t="s">
        <v>676</v>
      </c>
      <c r="L46" t="s">
        <v>741</v>
      </c>
      <c r="M46" t="s">
        <v>742</v>
      </c>
      <c r="N46" t="s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337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744</v>
      </c>
      <c r="B3" t="s">
        <v>745</v>
      </c>
      <c r="C3" t="s">
        <v>746</v>
      </c>
      <c r="D3" t="s">
        <v>747</v>
      </c>
      <c r="E3" t="s">
        <v>748</v>
      </c>
      <c r="F3" t="s">
        <v>749</v>
      </c>
      <c r="G3" t="s">
        <v>750</v>
      </c>
      <c r="H3" t="s">
        <v>55</v>
      </c>
      <c r="I3" t="s">
        <v>751</v>
      </c>
      <c r="J3" t="s">
        <v>752</v>
      </c>
      <c r="K3" t="s">
        <v>753</v>
      </c>
      <c r="L3" t="s">
        <v>754</v>
      </c>
      <c r="M3" t="s">
        <v>755</v>
      </c>
      <c r="N3" t="s">
        <v>756</v>
      </c>
    </row>
    <row r="4" spans="1:14" x14ac:dyDescent="0.2">
      <c r="A4" t="s">
        <v>757</v>
      </c>
      <c r="B4" t="s">
        <v>758</v>
      </c>
      <c r="C4" t="s">
        <v>759</v>
      </c>
      <c r="D4" t="s">
        <v>760</v>
      </c>
      <c r="E4" t="s">
        <v>761</v>
      </c>
      <c r="F4" t="s">
        <v>762</v>
      </c>
      <c r="G4" t="s">
        <v>763</v>
      </c>
      <c r="H4" t="s">
        <v>764</v>
      </c>
      <c r="I4" t="s">
        <v>765</v>
      </c>
      <c r="J4" t="s">
        <v>766</v>
      </c>
      <c r="K4" t="s">
        <v>767</v>
      </c>
      <c r="L4" t="s">
        <v>768</v>
      </c>
      <c r="M4" t="s">
        <v>769</v>
      </c>
      <c r="N4" t="s">
        <v>770</v>
      </c>
    </row>
    <row r="5" spans="1:14" x14ac:dyDescent="0.2">
      <c r="A5" t="s">
        <v>771</v>
      </c>
      <c r="B5" t="s">
        <v>772</v>
      </c>
      <c r="C5" t="s">
        <v>773</v>
      </c>
      <c r="D5" t="s">
        <v>774</v>
      </c>
      <c r="E5" t="s">
        <v>775</v>
      </c>
      <c r="F5" t="s">
        <v>776</v>
      </c>
      <c r="G5" t="s">
        <v>777</v>
      </c>
      <c r="H5" t="s">
        <v>778</v>
      </c>
      <c r="I5" t="s">
        <v>779</v>
      </c>
      <c r="J5" t="s">
        <v>780</v>
      </c>
      <c r="K5" t="s">
        <v>781</v>
      </c>
      <c r="L5" t="s">
        <v>782</v>
      </c>
      <c r="M5" t="s">
        <v>783</v>
      </c>
      <c r="N5" t="s">
        <v>784</v>
      </c>
    </row>
    <row r="6" spans="1:14" x14ac:dyDescent="0.2">
      <c r="A6" t="s">
        <v>785</v>
      </c>
      <c r="B6" t="s">
        <v>786</v>
      </c>
      <c r="C6" t="s">
        <v>787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 t="s">
        <v>793</v>
      </c>
      <c r="J6" t="s">
        <v>794</v>
      </c>
      <c r="K6" t="s">
        <v>795</v>
      </c>
      <c r="L6" t="s">
        <v>796</v>
      </c>
      <c r="M6" t="s">
        <v>797</v>
      </c>
      <c r="N6" t="s">
        <v>798</v>
      </c>
    </row>
    <row r="7" spans="1:14" x14ac:dyDescent="0.2">
      <c r="A7" t="s">
        <v>799</v>
      </c>
      <c r="B7" t="s">
        <v>800</v>
      </c>
      <c r="C7" t="s">
        <v>801</v>
      </c>
      <c r="D7" t="s">
        <v>802</v>
      </c>
      <c r="E7" t="s">
        <v>803</v>
      </c>
      <c r="F7" t="s">
        <v>804</v>
      </c>
      <c r="G7" t="s">
        <v>805</v>
      </c>
      <c r="H7" t="s">
        <v>806</v>
      </c>
      <c r="I7" t="s">
        <v>807</v>
      </c>
      <c r="J7" t="s">
        <v>808</v>
      </c>
      <c r="K7" t="s">
        <v>809</v>
      </c>
      <c r="L7" t="s">
        <v>810</v>
      </c>
      <c r="M7" t="s">
        <v>811</v>
      </c>
      <c r="N7" t="s">
        <v>499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812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813</v>
      </c>
      <c r="B10" t="s">
        <v>814</v>
      </c>
      <c r="C10" t="s">
        <v>815</v>
      </c>
      <c r="D10" t="s">
        <v>816</v>
      </c>
      <c r="E10" t="s">
        <v>817</v>
      </c>
      <c r="F10" t="s">
        <v>818</v>
      </c>
      <c r="G10" t="s">
        <v>819</v>
      </c>
      <c r="H10" t="s">
        <v>820</v>
      </c>
      <c r="I10" t="s">
        <v>821</v>
      </c>
      <c r="J10" t="s">
        <v>822</v>
      </c>
      <c r="K10" t="s">
        <v>823</v>
      </c>
      <c r="L10" t="s">
        <v>824</v>
      </c>
      <c r="M10" t="s">
        <v>825</v>
      </c>
      <c r="N10" t="s">
        <v>826</v>
      </c>
    </row>
    <row r="11" spans="1:14" x14ac:dyDescent="0.2">
      <c r="A11" t="s">
        <v>827</v>
      </c>
      <c r="B11" t="s">
        <v>828</v>
      </c>
      <c r="C11" t="s">
        <v>829</v>
      </c>
      <c r="D11" t="s">
        <v>830</v>
      </c>
      <c r="E11" t="s">
        <v>831</v>
      </c>
      <c r="F11" t="s">
        <v>832</v>
      </c>
      <c r="G11" t="s">
        <v>833</v>
      </c>
      <c r="H11" t="s">
        <v>834</v>
      </c>
      <c r="I11" t="s">
        <v>835</v>
      </c>
      <c r="J11" t="s">
        <v>836</v>
      </c>
      <c r="K11" t="s">
        <v>837</v>
      </c>
      <c r="L11" t="s">
        <v>838</v>
      </c>
      <c r="M11" t="s">
        <v>839</v>
      </c>
      <c r="N11" t="s">
        <v>840</v>
      </c>
    </row>
    <row r="12" spans="1:14" x14ac:dyDescent="0.2">
      <c r="A12" t="s">
        <v>841</v>
      </c>
      <c r="B12" t="s">
        <v>842</v>
      </c>
      <c r="C12" t="s">
        <v>843</v>
      </c>
      <c r="D12" t="s">
        <v>844</v>
      </c>
      <c r="E12" t="s">
        <v>845</v>
      </c>
      <c r="F12" t="s">
        <v>846</v>
      </c>
      <c r="G12" t="s">
        <v>847</v>
      </c>
      <c r="H12" t="s">
        <v>848</v>
      </c>
      <c r="I12" t="s">
        <v>849</v>
      </c>
      <c r="J12" t="s">
        <v>850</v>
      </c>
      <c r="K12" t="s">
        <v>851</v>
      </c>
      <c r="L12" t="s">
        <v>852</v>
      </c>
      <c r="M12" t="s">
        <v>518</v>
      </c>
      <c r="N12" t="s">
        <v>853</v>
      </c>
    </row>
    <row r="13" spans="1:14" x14ac:dyDescent="0.2">
      <c r="A13" t="s">
        <v>854</v>
      </c>
      <c r="B13" t="s">
        <v>855</v>
      </c>
      <c r="C13" t="s">
        <v>856</v>
      </c>
      <c r="D13" t="s">
        <v>857</v>
      </c>
      <c r="E13" t="s">
        <v>858</v>
      </c>
      <c r="F13" t="s">
        <v>859</v>
      </c>
      <c r="G13" t="s">
        <v>860</v>
      </c>
      <c r="H13" t="s">
        <v>861</v>
      </c>
      <c r="I13" t="s">
        <v>862</v>
      </c>
      <c r="J13" t="s">
        <v>863</v>
      </c>
      <c r="K13" t="s">
        <v>864</v>
      </c>
      <c r="L13" t="s">
        <v>865</v>
      </c>
      <c r="M13" t="s">
        <v>866</v>
      </c>
      <c r="N13" t="s">
        <v>867</v>
      </c>
    </row>
    <row r="14" spans="1:14" x14ac:dyDescent="0.2">
      <c r="A14" t="s">
        <v>868</v>
      </c>
      <c r="B14" t="s">
        <v>869</v>
      </c>
      <c r="C14" t="s">
        <v>870</v>
      </c>
      <c r="D14" t="s">
        <v>871</v>
      </c>
      <c r="E14" t="s">
        <v>872</v>
      </c>
      <c r="F14" t="s">
        <v>873</v>
      </c>
      <c r="G14" t="s">
        <v>874</v>
      </c>
      <c r="H14" t="s">
        <v>875</v>
      </c>
      <c r="I14" t="s">
        <v>876</v>
      </c>
      <c r="J14" t="s">
        <v>877</v>
      </c>
      <c r="K14" t="s">
        <v>878</v>
      </c>
      <c r="L14" t="s">
        <v>879</v>
      </c>
      <c r="M14" t="s">
        <v>880</v>
      </c>
      <c r="N14" t="s">
        <v>881</v>
      </c>
    </row>
    <row r="15" spans="1:14" x14ac:dyDescent="0.2">
      <c r="A15" t="s">
        <v>882</v>
      </c>
      <c r="B15" t="s">
        <v>883</v>
      </c>
      <c r="C15" t="s">
        <v>884</v>
      </c>
      <c r="D15" t="s">
        <v>885</v>
      </c>
      <c r="E15" t="s">
        <v>886</v>
      </c>
      <c r="F15" t="s">
        <v>210</v>
      </c>
      <c r="G15" t="s">
        <v>887</v>
      </c>
      <c r="H15" t="s">
        <v>888</v>
      </c>
      <c r="I15" t="s">
        <v>889</v>
      </c>
      <c r="J15" t="s">
        <v>890</v>
      </c>
      <c r="K15" t="s">
        <v>891</v>
      </c>
      <c r="L15" t="s">
        <v>892</v>
      </c>
      <c r="M15" t="s">
        <v>893</v>
      </c>
      <c r="N15" t="s">
        <v>894</v>
      </c>
    </row>
    <row r="16" spans="1:14" x14ac:dyDescent="0.2">
      <c r="A16" t="s">
        <v>895</v>
      </c>
      <c r="B16" t="s">
        <v>896</v>
      </c>
      <c r="C16" t="s">
        <v>897</v>
      </c>
      <c r="D16" t="s">
        <v>898</v>
      </c>
      <c r="E16" t="s">
        <v>899</v>
      </c>
      <c r="F16" t="s">
        <v>900</v>
      </c>
      <c r="G16" t="s">
        <v>901</v>
      </c>
      <c r="H16" t="s">
        <v>902</v>
      </c>
      <c r="I16" t="s">
        <v>903</v>
      </c>
      <c r="J16" t="s">
        <v>904</v>
      </c>
      <c r="K16" t="s">
        <v>905</v>
      </c>
      <c r="L16" t="s">
        <v>906</v>
      </c>
      <c r="M16" t="s">
        <v>907</v>
      </c>
      <c r="N16" t="s">
        <v>908</v>
      </c>
    </row>
    <row r="17" spans="1:14" x14ac:dyDescent="0.2">
      <c r="A17" t="s">
        <v>909</v>
      </c>
      <c r="B17" t="s">
        <v>910</v>
      </c>
      <c r="C17" t="s">
        <v>911</v>
      </c>
      <c r="D17" t="s">
        <v>912</v>
      </c>
      <c r="E17" t="s">
        <v>913</v>
      </c>
      <c r="F17" t="s">
        <v>914</v>
      </c>
      <c r="G17" t="s">
        <v>915</v>
      </c>
      <c r="H17" t="s">
        <v>916</v>
      </c>
      <c r="I17" t="s">
        <v>917</v>
      </c>
      <c r="J17" t="s">
        <v>918</v>
      </c>
      <c r="K17" t="s">
        <v>919</v>
      </c>
      <c r="L17" t="s">
        <v>920</v>
      </c>
      <c r="M17" t="s">
        <v>921</v>
      </c>
      <c r="N17" t="s">
        <v>922</v>
      </c>
    </row>
    <row r="18" spans="1:14" x14ac:dyDescent="0.2">
      <c r="A18" t="s">
        <v>923</v>
      </c>
      <c r="B18" t="s">
        <v>924</v>
      </c>
      <c r="C18" t="s">
        <v>925</v>
      </c>
      <c r="D18" t="s">
        <v>926</v>
      </c>
      <c r="E18" t="s">
        <v>927</v>
      </c>
      <c r="F18" t="s">
        <v>928</v>
      </c>
      <c r="G18" t="s">
        <v>929</v>
      </c>
      <c r="H18" t="s">
        <v>930</v>
      </c>
      <c r="I18" t="s">
        <v>931</v>
      </c>
      <c r="J18" t="s">
        <v>932</v>
      </c>
      <c r="K18" t="s">
        <v>933</v>
      </c>
      <c r="L18" t="s">
        <v>934</v>
      </c>
      <c r="M18" t="s">
        <v>935</v>
      </c>
      <c r="N18" t="s">
        <v>936</v>
      </c>
    </row>
    <row r="19" spans="1:14" x14ac:dyDescent="0.2">
      <c r="A19" t="s">
        <v>937</v>
      </c>
      <c r="B19" t="s">
        <v>758</v>
      </c>
      <c r="C19" t="s">
        <v>759</v>
      </c>
      <c r="D19" t="s">
        <v>760</v>
      </c>
      <c r="E19" t="s">
        <v>761</v>
      </c>
      <c r="F19" t="s">
        <v>762</v>
      </c>
      <c r="G19" t="s">
        <v>763</v>
      </c>
      <c r="H19" t="s">
        <v>764</v>
      </c>
      <c r="I19" t="s">
        <v>765</v>
      </c>
      <c r="J19" t="s">
        <v>766</v>
      </c>
      <c r="K19" t="s">
        <v>767</v>
      </c>
      <c r="L19" t="s">
        <v>768</v>
      </c>
      <c r="M19" t="s">
        <v>769</v>
      </c>
      <c r="N19" t="s">
        <v>770</v>
      </c>
    </row>
    <row r="20" spans="1:14" x14ac:dyDescent="0.2">
      <c r="A20" t="s">
        <v>938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">
      <c r="A21" t="s">
        <v>939</v>
      </c>
      <c r="B21" t="s">
        <v>7</v>
      </c>
      <c r="C21" t="s">
        <v>7</v>
      </c>
      <c r="D21" t="s">
        <v>940</v>
      </c>
      <c r="E21" t="s">
        <v>7</v>
      </c>
      <c r="F21" t="s">
        <v>7</v>
      </c>
      <c r="G21" t="s">
        <v>7</v>
      </c>
      <c r="H21" t="s">
        <v>941</v>
      </c>
      <c r="I21" t="s">
        <v>942</v>
      </c>
      <c r="J21" t="s">
        <v>943</v>
      </c>
      <c r="K21" t="s">
        <v>7</v>
      </c>
      <c r="L21" t="s">
        <v>7</v>
      </c>
      <c r="M21" t="s">
        <v>7</v>
      </c>
      <c r="N21" t="s">
        <v>944</v>
      </c>
    </row>
    <row r="22" spans="1:14" x14ac:dyDescent="0.2">
      <c r="A22" t="s">
        <v>945</v>
      </c>
      <c r="B22" t="s">
        <v>946</v>
      </c>
      <c r="C22" t="s">
        <v>947</v>
      </c>
      <c r="D22" t="s">
        <v>948</v>
      </c>
      <c r="E22" t="s">
        <v>949</v>
      </c>
      <c r="F22" t="s">
        <v>950</v>
      </c>
      <c r="G22" t="s">
        <v>951</v>
      </c>
      <c r="H22" t="s">
        <v>952</v>
      </c>
      <c r="I22" t="s">
        <v>953</v>
      </c>
      <c r="J22" t="s">
        <v>954</v>
      </c>
      <c r="K22" t="s">
        <v>955</v>
      </c>
      <c r="L22" t="s">
        <v>956</v>
      </c>
      <c r="M22" t="s">
        <v>7</v>
      </c>
      <c r="N22" t="s">
        <v>957</v>
      </c>
    </row>
    <row r="23" spans="1:14" x14ac:dyDescent="0.2">
      <c r="A23" t="s">
        <v>958</v>
      </c>
      <c r="B23" t="s">
        <v>959</v>
      </c>
      <c r="C23" t="s">
        <v>960</v>
      </c>
      <c r="D23" t="s">
        <v>961</v>
      </c>
      <c r="E23" t="s">
        <v>962</v>
      </c>
      <c r="F23" t="s">
        <v>963</v>
      </c>
      <c r="G23" t="s">
        <v>964</v>
      </c>
      <c r="H23" t="s">
        <v>965</v>
      </c>
      <c r="I23" t="s">
        <v>966</v>
      </c>
      <c r="J23" t="s">
        <v>967</v>
      </c>
      <c r="K23" t="s">
        <v>968</v>
      </c>
      <c r="L23" t="s">
        <v>969</v>
      </c>
      <c r="M23" t="s">
        <v>523</v>
      </c>
      <c r="N23" t="s">
        <v>661</v>
      </c>
    </row>
    <row r="24" spans="1:14" x14ac:dyDescent="0.2">
      <c r="A24" t="s">
        <v>970</v>
      </c>
      <c r="B24" t="s">
        <v>7</v>
      </c>
      <c r="C24" t="s">
        <v>971</v>
      </c>
      <c r="D24" t="s">
        <v>7</v>
      </c>
      <c r="E24" t="s">
        <v>972</v>
      </c>
      <c r="F24" t="s">
        <v>973</v>
      </c>
      <c r="G24" t="s">
        <v>974</v>
      </c>
      <c r="H24" t="s">
        <v>975</v>
      </c>
      <c r="I24" t="s">
        <v>7</v>
      </c>
      <c r="J24" t="s">
        <v>976</v>
      </c>
      <c r="K24" t="s">
        <v>977</v>
      </c>
      <c r="L24" t="s">
        <v>978</v>
      </c>
      <c r="M24" t="s">
        <v>7</v>
      </c>
      <c r="N24" t="s">
        <v>7</v>
      </c>
    </row>
    <row r="25" spans="1:14" x14ac:dyDescent="0.2">
      <c r="A25" t="s">
        <v>979</v>
      </c>
      <c r="B25" t="s">
        <v>980</v>
      </c>
      <c r="C25" t="s">
        <v>981</v>
      </c>
      <c r="D25" t="s">
        <v>982</v>
      </c>
      <c r="E25" t="s">
        <v>983</v>
      </c>
      <c r="F25" t="s">
        <v>984</v>
      </c>
      <c r="G25" t="s">
        <v>985</v>
      </c>
      <c r="H25" t="s">
        <v>986</v>
      </c>
      <c r="I25" t="s">
        <v>987</v>
      </c>
      <c r="J25" t="s">
        <v>988</v>
      </c>
      <c r="K25" t="s">
        <v>989</v>
      </c>
      <c r="L25" t="s">
        <v>990</v>
      </c>
      <c r="M25" t="s">
        <v>991</v>
      </c>
      <c r="N25" t="s">
        <v>742</v>
      </c>
    </row>
    <row r="26" spans="1:14" x14ac:dyDescent="0.2">
      <c r="A26" t="s">
        <v>992</v>
      </c>
      <c r="B26" t="s">
        <v>993</v>
      </c>
      <c r="C26" t="s">
        <v>994</v>
      </c>
      <c r="D26" t="s">
        <v>995</v>
      </c>
      <c r="E26" t="s">
        <v>996</v>
      </c>
      <c r="F26" t="s">
        <v>997</v>
      </c>
      <c r="G26" t="s">
        <v>998</v>
      </c>
      <c r="H26" t="s">
        <v>999</v>
      </c>
      <c r="I26" t="s">
        <v>1000</v>
      </c>
      <c r="J26" t="s">
        <v>1001</v>
      </c>
      <c r="K26" t="s">
        <v>406</v>
      </c>
      <c r="L26" t="s">
        <v>1002</v>
      </c>
      <c r="M26" t="s">
        <v>701</v>
      </c>
      <c r="N26" t="s">
        <v>1003</v>
      </c>
    </row>
    <row r="27" spans="1:14" x14ac:dyDescent="0.2">
      <c r="A27" t="s">
        <v>1004</v>
      </c>
      <c r="B27" t="s">
        <v>1005</v>
      </c>
      <c r="C27" t="s">
        <v>1006</v>
      </c>
      <c r="D27" t="s">
        <v>1007</v>
      </c>
      <c r="E27" t="s">
        <v>1008</v>
      </c>
      <c r="F27" t="s">
        <v>1009</v>
      </c>
      <c r="G27" t="s">
        <v>42</v>
      </c>
      <c r="H27" t="s">
        <v>1010</v>
      </c>
      <c r="I27" t="s">
        <v>1011</v>
      </c>
      <c r="J27" t="s">
        <v>1012</v>
      </c>
      <c r="K27" t="s">
        <v>1013</v>
      </c>
      <c r="L27" t="s">
        <v>1014</v>
      </c>
      <c r="M27" t="s">
        <v>1015</v>
      </c>
      <c r="N27" t="s">
        <v>1016</v>
      </c>
    </row>
    <row r="28" spans="1:14" x14ac:dyDescent="0.2">
      <c r="A28" t="s">
        <v>1017</v>
      </c>
      <c r="B28" t="s">
        <v>1018</v>
      </c>
      <c r="C28" t="s">
        <v>1019</v>
      </c>
      <c r="D28" t="s">
        <v>1020</v>
      </c>
      <c r="E28" t="s">
        <v>1021</v>
      </c>
      <c r="F28" t="s">
        <v>1022</v>
      </c>
      <c r="G28" t="s">
        <v>1023</v>
      </c>
      <c r="H28" t="s">
        <v>657</v>
      </c>
      <c r="I28" t="s">
        <v>1024</v>
      </c>
      <c r="J28" t="s">
        <v>1025</v>
      </c>
      <c r="K28" t="s">
        <v>1026</v>
      </c>
      <c r="L28" t="s">
        <v>1027</v>
      </c>
      <c r="M28" t="s">
        <v>967</v>
      </c>
      <c r="N28" t="s">
        <v>1028</v>
      </c>
    </row>
    <row r="29" spans="1:14" x14ac:dyDescent="0.2">
      <c r="A29" t="s">
        <v>1029</v>
      </c>
      <c r="B29" t="s">
        <v>7</v>
      </c>
      <c r="C29" t="s">
        <v>1030</v>
      </c>
      <c r="D29" t="s">
        <v>7</v>
      </c>
      <c r="E29" t="s">
        <v>7</v>
      </c>
      <c r="F29" t="s">
        <v>7</v>
      </c>
      <c r="G29" t="s">
        <v>7</v>
      </c>
      <c r="H29" t="s">
        <v>1031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</row>
    <row r="30" spans="1:14" x14ac:dyDescent="0.2">
      <c r="A30" t="s">
        <v>1032</v>
      </c>
      <c r="B30" t="s">
        <v>1033</v>
      </c>
      <c r="C30" t="s">
        <v>1034</v>
      </c>
      <c r="D30" t="s">
        <v>1035</v>
      </c>
      <c r="E30" t="s">
        <v>1036</v>
      </c>
      <c r="F30" t="s">
        <v>1037</v>
      </c>
      <c r="G30" t="s">
        <v>985</v>
      </c>
      <c r="H30" t="s">
        <v>1038</v>
      </c>
      <c r="I30" t="s">
        <v>1039</v>
      </c>
      <c r="J30" t="s">
        <v>1040</v>
      </c>
      <c r="K30" t="s">
        <v>1041</v>
      </c>
      <c r="L30" t="s">
        <v>1042</v>
      </c>
      <c r="M30" t="s">
        <v>7</v>
      </c>
      <c r="N30" t="s">
        <v>1043</v>
      </c>
    </row>
    <row r="31" spans="1:14" x14ac:dyDescent="0.2">
      <c r="A31" t="s">
        <v>1044</v>
      </c>
      <c r="B31" t="s">
        <v>1045</v>
      </c>
      <c r="C31" t="s">
        <v>1046</v>
      </c>
      <c r="D31" t="s">
        <v>1047</v>
      </c>
      <c r="E31" t="s">
        <v>1048</v>
      </c>
      <c r="F31" t="s">
        <v>1049</v>
      </c>
      <c r="G31" t="s">
        <v>1050</v>
      </c>
      <c r="H31" t="s">
        <v>1051</v>
      </c>
      <c r="I31" t="s">
        <v>1052</v>
      </c>
      <c r="J31" t="s">
        <v>1053</v>
      </c>
      <c r="K31" t="s">
        <v>1054</v>
      </c>
      <c r="L31" t="s">
        <v>1055</v>
      </c>
      <c r="M31" t="s">
        <v>1056</v>
      </c>
      <c r="N31" t="s">
        <v>1057</v>
      </c>
    </row>
    <row r="32" spans="1:14" x14ac:dyDescent="0.2">
      <c r="A32" t="s">
        <v>1058</v>
      </c>
      <c r="B32" t="s">
        <v>772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780</v>
      </c>
      <c r="K32" t="s">
        <v>781</v>
      </c>
      <c r="L32" t="s">
        <v>782</v>
      </c>
      <c r="M32" t="s">
        <v>783</v>
      </c>
      <c r="N32" t="s">
        <v>784</v>
      </c>
    </row>
    <row r="33" spans="1:14" x14ac:dyDescent="0.2">
      <c r="A33" t="s">
        <v>1059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</row>
    <row r="34" spans="1:14" x14ac:dyDescent="0.2">
      <c r="A34" t="s">
        <v>1060</v>
      </c>
      <c r="B34" t="s">
        <v>7</v>
      </c>
      <c r="C34" t="s">
        <v>1061</v>
      </c>
      <c r="D34" t="s">
        <v>1062</v>
      </c>
      <c r="E34" t="s">
        <v>1063</v>
      </c>
      <c r="F34" t="s">
        <v>1064</v>
      </c>
      <c r="G34" t="s">
        <v>1065</v>
      </c>
      <c r="H34" t="s">
        <v>1066</v>
      </c>
      <c r="I34" t="s">
        <v>7</v>
      </c>
      <c r="J34" t="s">
        <v>1067</v>
      </c>
      <c r="K34" t="s">
        <v>7</v>
      </c>
      <c r="L34" t="s">
        <v>1068</v>
      </c>
      <c r="M34" t="s">
        <v>7</v>
      </c>
      <c r="N34" t="s">
        <v>7</v>
      </c>
    </row>
    <row r="35" spans="1:14" x14ac:dyDescent="0.2">
      <c r="A35" t="s">
        <v>1069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1070</v>
      </c>
      <c r="M35" t="s">
        <v>7</v>
      </c>
      <c r="N35" t="s">
        <v>7</v>
      </c>
    </row>
    <row r="36" spans="1:14" x14ac:dyDescent="0.2">
      <c r="A36" t="s">
        <v>1071</v>
      </c>
      <c r="B36" t="s">
        <v>1072</v>
      </c>
      <c r="C36" t="s">
        <v>1073</v>
      </c>
      <c r="D36" t="s">
        <v>1074</v>
      </c>
      <c r="E36" t="s">
        <v>1075</v>
      </c>
      <c r="F36" t="s">
        <v>1076</v>
      </c>
      <c r="G36" t="s">
        <v>1077</v>
      </c>
      <c r="H36" t="s">
        <v>1078</v>
      </c>
      <c r="I36" t="s">
        <v>1079</v>
      </c>
      <c r="J36" t="s">
        <v>1080</v>
      </c>
      <c r="K36" t="s">
        <v>1081</v>
      </c>
      <c r="L36" t="s">
        <v>1082</v>
      </c>
      <c r="M36" t="s">
        <v>1083</v>
      </c>
      <c r="N36" t="s">
        <v>1084</v>
      </c>
    </row>
    <row r="37" spans="1:14" x14ac:dyDescent="0.2">
      <c r="A37" t="s">
        <v>1085</v>
      </c>
      <c r="B37" t="s">
        <v>7</v>
      </c>
      <c r="C37" t="s">
        <v>7</v>
      </c>
      <c r="D37" t="s">
        <v>7</v>
      </c>
      <c r="E37" t="s">
        <v>7</v>
      </c>
      <c r="F37" t="s">
        <v>1086</v>
      </c>
      <c r="G37" t="s">
        <v>1087</v>
      </c>
      <c r="H37" t="s">
        <v>1088</v>
      </c>
      <c r="I37" t="s">
        <v>1089</v>
      </c>
      <c r="J37" t="s">
        <v>7</v>
      </c>
      <c r="K37" t="s">
        <v>1090</v>
      </c>
      <c r="L37" t="s">
        <v>7</v>
      </c>
      <c r="M37" t="s">
        <v>1091</v>
      </c>
      <c r="N37" t="s">
        <v>1091</v>
      </c>
    </row>
    <row r="38" spans="1:14" x14ac:dyDescent="0.2">
      <c r="A38" t="s">
        <v>1092</v>
      </c>
      <c r="B38" t="s">
        <v>7</v>
      </c>
      <c r="C38" t="s">
        <v>1093</v>
      </c>
      <c r="D38" t="s">
        <v>1094</v>
      </c>
      <c r="E38" t="s">
        <v>7</v>
      </c>
      <c r="F38" t="s">
        <v>7</v>
      </c>
      <c r="G38" t="s">
        <v>1095</v>
      </c>
      <c r="H38" t="s">
        <v>7</v>
      </c>
      <c r="I38" t="s">
        <v>7</v>
      </c>
      <c r="J38" t="s">
        <v>7</v>
      </c>
      <c r="K38" t="s">
        <v>1096</v>
      </c>
      <c r="L38" t="s">
        <v>741</v>
      </c>
      <c r="M38" t="s">
        <v>7</v>
      </c>
      <c r="N38" t="s">
        <v>946</v>
      </c>
    </row>
    <row r="39" spans="1:14" x14ac:dyDescent="0.2">
      <c r="A39" t="s">
        <v>1097</v>
      </c>
      <c r="B39" t="s">
        <v>1072</v>
      </c>
      <c r="C39" t="s">
        <v>1098</v>
      </c>
      <c r="D39" t="s">
        <v>1099</v>
      </c>
      <c r="E39" t="s">
        <v>1100</v>
      </c>
      <c r="F39" t="s">
        <v>1101</v>
      </c>
      <c r="G39" t="s">
        <v>1102</v>
      </c>
      <c r="H39" t="s">
        <v>1103</v>
      </c>
      <c r="I39" t="s">
        <v>1104</v>
      </c>
      <c r="J39" t="s">
        <v>1105</v>
      </c>
      <c r="K39" t="s">
        <v>1106</v>
      </c>
      <c r="L39" t="s">
        <v>1107</v>
      </c>
      <c r="M39" t="s">
        <v>1108</v>
      </c>
      <c r="N39" t="s">
        <v>1109</v>
      </c>
    </row>
    <row r="40" spans="1:14" x14ac:dyDescent="0.2">
      <c r="A40" t="s">
        <v>1110</v>
      </c>
      <c r="B40" t="s">
        <v>1111</v>
      </c>
      <c r="C40" t="s">
        <v>1112</v>
      </c>
      <c r="D40" t="s">
        <v>1113</v>
      </c>
      <c r="E40" t="s">
        <v>1114</v>
      </c>
      <c r="F40" t="s">
        <v>323</v>
      </c>
      <c r="G40" t="s">
        <v>1115</v>
      </c>
      <c r="H40" t="s">
        <v>1116</v>
      </c>
      <c r="I40" t="s">
        <v>1117</v>
      </c>
      <c r="J40" t="s">
        <v>1118</v>
      </c>
      <c r="K40" t="s">
        <v>1119</v>
      </c>
      <c r="L40" t="s">
        <v>1120</v>
      </c>
      <c r="M40" t="s">
        <v>1121</v>
      </c>
      <c r="N40" t="s">
        <v>1122</v>
      </c>
    </row>
    <row r="41" spans="1:14" x14ac:dyDescent="0.2">
      <c r="A41" t="s">
        <v>1123</v>
      </c>
      <c r="B41" t="s">
        <v>1124</v>
      </c>
      <c r="C41" t="s">
        <v>716</v>
      </c>
      <c r="D41" t="s">
        <v>1125</v>
      </c>
      <c r="E41" t="s">
        <v>1126</v>
      </c>
      <c r="F41" t="s">
        <v>1127</v>
      </c>
      <c r="G41" t="s">
        <v>1128</v>
      </c>
      <c r="H41" t="s">
        <v>1129</v>
      </c>
      <c r="I41" t="s">
        <v>1130</v>
      </c>
      <c r="J41" t="s">
        <v>1131</v>
      </c>
      <c r="K41" t="s">
        <v>1132</v>
      </c>
      <c r="L41" t="s">
        <v>1133</v>
      </c>
      <c r="M41" t="s">
        <v>1134</v>
      </c>
      <c r="N41" t="s">
        <v>1135</v>
      </c>
    </row>
    <row r="42" spans="1:14" x14ac:dyDescent="0.2">
      <c r="A42" t="s">
        <v>1136</v>
      </c>
      <c r="B42" t="s">
        <v>7</v>
      </c>
      <c r="C42" t="s">
        <v>1137</v>
      </c>
      <c r="D42" t="s">
        <v>1138</v>
      </c>
      <c r="E42" t="s">
        <v>978</v>
      </c>
      <c r="F42" t="s">
        <v>1139</v>
      </c>
      <c r="G42" t="s">
        <v>1140</v>
      </c>
      <c r="H42" t="s">
        <v>1141</v>
      </c>
      <c r="I42" t="s">
        <v>1142</v>
      </c>
      <c r="J42" t="s">
        <v>1143</v>
      </c>
      <c r="K42" t="s">
        <v>7</v>
      </c>
      <c r="L42" t="s">
        <v>1144</v>
      </c>
      <c r="M42" t="s">
        <v>7</v>
      </c>
      <c r="N42" t="s">
        <v>1145</v>
      </c>
    </row>
    <row r="43" spans="1:14" x14ac:dyDescent="0.2">
      <c r="A43" t="s">
        <v>1146</v>
      </c>
      <c r="B43" t="s">
        <v>1147</v>
      </c>
      <c r="C43" t="s">
        <v>1148</v>
      </c>
      <c r="D43" t="s">
        <v>1149</v>
      </c>
      <c r="E43" t="s">
        <v>1150</v>
      </c>
      <c r="F43" t="s">
        <v>407</v>
      </c>
      <c r="G43" t="s">
        <v>1151</v>
      </c>
      <c r="H43" t="s">
        <v>1152</v>
      </c>
      <c r="I43" t="s">
        <v>1153</v>
      </c>
      <c r="J43" t="s">
        <v>1154</v>
      </c>
      <c r="K43" t="s">
        <v>1155</v>
      </c>
      <c r="L43" t="s">
        <v>1156</v>
      </c>
      <c r="M43" t="s">
        <v>1157</v>
      </c>
      <c r="N43" t="s">
        <v>1158</v>
      </c>
    </row>
    <row r="44" spans="1:14" x14ac:dyDescent="0.2">
      <c r="A44" t="s">
        <v>1159</v>
      </c>
      <c r="B44" t="s">
        <v>1160</v>
      </c>
      <c r="C44" t="s">
        <v>1161</v>
      </c>
      <c r="D44" t="s">
        <v>1162</v>
      </c>
      <c r="E44" t="s">
        <v>1163</v>
      </c>
      <c r="F44" t="s">
        <v>1164</v>
      </c>
      <c r="G44" t="s">
        <v>1165</v>
      </c>
      <c r="H44" t="s">
        <v>1166</v>
      </c>
      <c r="I44" t="s">
        <v>1167</v>
      </c>
      <c r="J44" t="s">
        <v>1168</v>
      </c>
      <c r="K44" t="s">
        <v>1169</v>
      </c>
      <c r="L44" t="s">
        <v>1170</v>
      </c>
      <c r="M44" t="s">
        <v>1171</v>
      </c>
      <c r="N44" t="s">
        <v>1172</v>
      </c>
    </row>
    <row r="45" spans="1:14" x14ac:dyDescent="0.2">
      <c r="A45" t="s">
        <v>1173</v>
      </c>
      <c r="B45" t="s">
        <v>786</v>
      </c>
      <c r="C45" t="s">
        <v>787</v>
      </c>
      <c r="D45" t="s">
        <v>788</v>
      </c>
      <c r="E45" t="s">
        <v>789</v>
      </c>
      <c r="F45" t="s">
        <v>790</v>
      </c>
      <c r="G45" t="s">
        <v>791</v>
      </c>
      <c r="H45" t="s">
        <v>792</v>
      </c>
      <c r="I45" t="s">
        <v>793</v>
      </c>
      <c r="J45" t="s">
        <v>794</v>
      </c>
      <c r="K45" t="s">
        <v>795</v>
      </c>
      <c r="L45" t="s">
        <v>796</v>
      </c>
      <c r="M45" t="s">
        <v>797</v>
      </c>
      <c r="N45" t="s">
        <v>798</v>
      </c>
    </row>
    <row r="46" spans="1:14" x14ac:dyDescent="0.2">
      <c r="A46" t="s">
        <v>1174</v>
      </c>
      <c r="B46" t="s">
        <v>1175</v>
      </c>
      <c r="C46" t="s">
        <v>1176</v>
      </c>
      <c r="D46" t="s">
        <v>281</v>
      </c>
      <c r="E46" t="s">
        <v>1177</v>
      </c>
      <c r="F46" t="s">
        <v>1178</v>
      </c>
      <c r="G46" t="s">
        <v>1179</v>
      </c>
      <c r="H46" t="s">
        <v>1180</v>
      </c>
      <c r="I46" t="s">
        <v>1181</v>
      </c>
      <c r="J46" t="s">
        <v>1182</v>
      </c>
      <c r="K46" t="s">
        <v>1183</v>
      </c>
      <c r="L46" t="s">
        <v>1184</v>
      </c>
      <c r="M46" t="s">
        <v>1185</v>
      </c>
      <c r="N46" t="s">
        <v>1186</v>
      </c>
    </row>
    <row r="47" spans="1:14" x14ac:dyDescent="0.2">
      <c r="A47" t="s">
        <v>1187</v>
      </c>
      <c r="B47" t="s">
        <v>745</v>
      </c>
      <c r="C47" t="s">
        <v>746</v>
      </c>
      <c r="D47" t="s">
        <v>747</v>
      </c>
      <c r="E47" t="s">
        <v>748</v>
      </c>
      <c r="F47" t="s">
        <v>749</v>
      </c>
      <c r="G47" t="s">
        <v>750</v>
      </c>
      <c r="H47" t="s">
        <v>55</v>
      </c>
      <c r="I47" t="s">
        <v>751</v>
      </c>
      <c r="J47" t="s">
        <v>752</v>
      </c>
      <c r="K47" t="s">
        <v>753</v>
      </c>
      <c r="L47" t="s">
        <v>754</v>
      </c>
      <c r="M47" t="s">
        <v>755</v>
      </c>
      <c r="N47" t="s">
        <v>756</v>
      </c>
    </row>
    <row r="48" spans="1:14" x14ac:dyDescent="0.2">
      <c r="A48" t="s">
        <v>1188</v>
      </c>
      <c r="B48" t="s">
        <v>801</v>
      </c>
      <c r="C48" t="s">
        <v>802</v>
      </c>
      <c r="D48" t="s">
        <v>803</v>
      </c>
      <c r="E48" t="s">
        <v>804</v>
      </c>
      <c r="F48" t="s">
        <v>805</v>
      </c>
      <c r="G48" t="s">
        <v>806</v>
      </c>
      <c r="H48" t="s">
        <v>807</v>
      </c>
      <c r="I48" t="s">
        <v>808</v>
      </c>
      <c r="J48" t="s">
        <v>809</v>
      </c>
      <c r="K48" t="s">
        <v>810</v>
      </c>
      <c r="L48" t="s">
        <v>811</v>
      </c>
      <c r="M48" t="s">
        <v>499</v>
      </c>
      <c r="N48" t="s">
        <v>1189</v>
      </c>
    </row>
    <row r="49" spans="1:14" x14ac:dyDescent="0.2">
      <c r="A49" t="s">
        <v>1190</v>
      </c>
      <c r="B49" t="s">
        <v>800</v>
      </c>
      <c r="C49" t="s">
        <v>801</v>
      </c>
      <c r="D49" t="s">
        <v>802</v>
      </c>
      <c r="E49" t="s">
        <v>803</v>
      </c>
      <c r="F49" t="s">
        <v>804</v>
      </c>
      <c r="G49" t="s">
        <v>805</v>
      </c>
      <c r="H49" t="s">
        <v>806</v>
      </c>
      <c r="I49" t="s">
        <v>807</v>
      </c>
      <c r="J49" t="s">
        <v>808</v>
      </c>
      <c r="K49" t="s">
        <v>809</v>
      </c>
      <c r="L49" t="s">
        <v>810</v>
      </c>
      <c r="M49" t="s">
        <v>811</v>
      </c>
      <c r="N49" t="s">
        <v>499</v>
      </c>
    </row>
    <row r="50" spans="1:14" x14ac:dyDescent="0.2">
      <c r="A50" t="s">
        <v>1191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x14ac:dyDescent="0.2">
      <c r="A51" t="s">
        <v>1192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x14ac:dyDescent="0.2">
      <c r="A52" t="s">
        <v>1193</v>
      </c>
      <c r="B52" t="s">
        <v>7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352</v>
      </c>
      <c r="I52" t="s">
        <v>353</v>
      </c>
      <c r="J52" t="s">
        <v>354</v>
      </c>
      <c r="K52" t="s">
        <v>355</v>
      </c>
      <c r="L52" t="s">
        <v>356</v>
      </c>
      <c r="M52" t="s">
        <v>357</v>
      </c>
      <c r="N52" t="s">
        <v>358</v>
      </c>
    </row>
    <row r="53" spans="1:14" x14ac:dyDescent="0.2">
      <c r="A53" t="s">
        <v>1194</v>
      </c>
      <c r="B53" t="s">
        <v>7</v>
      </c>
      <c r="C53" t="s">
        <v>513</v>
      </c>
      <c r="D53" t="s">
        <v>514</v>
      </c>
      <c r="E53" t="s">
        <v>515</v>
      </c>
      <c r="F53" t="s">
        <v>516</v>
      </c>
      <c r="G53" t="s">
        <v>517</v>
      </c>
      <c r="H53" t="s">
        <v>518</v>
      </c>
      <c r="I53" t="s">
        <v>519</v>
      </c>
      <c r="J53" t="s">
        <v>520</v>
      </c>
      <c r="K53" t="s">
        <v>521</v>
      </c>
      <c r="L53" t="s">
        <v>522</v>
      </c>
      <c r="M53" t="s">
        <v>523</v>
      </c>
      <c r="N53" t="s">
        <v>524</v>
      </c>
    </row>
    <row r="54" spans="1:14" x14ac:dyDescent="0.2">
      <c r="A54" t="s">
        <v>1195</v>
      </c>
      <c r="B54" t="s">
        <v>7</v>
      </c>
      <c r="C54" t="s">
        <v>1196</v>
      </c>
      <c r="D54" t="s">
        <v>1197</v>
      </c>
      <c r="E54" t="s">
        <v>1198</v>
      </c>
      <c r="F54" t="s">
        <v>1199</v>
      </c>
      <c r="G54" t="s">
        <v>1200</v>
      </c>
      <c r="H54" t="s">
        <v>1201</v>
      </c>
      <c r="I54" t="s">
        <v>1202</v>
      </c>
      <c r="J54" t="s">
        <v>1203</v>
      </c>
      <c r="K54" t="s">
        <v>1204</v>
      </c>
      <c r="L54" t="s">
        <v>1205</v>
      </c>
      <c r="M54" t="s">
        <v>1131</v>
      </c>
      <c r="N54" t="s">
        <v>1206</v>
      </c>
    </row>
    <row r="55" spans="1:14" x14ac:dyDescent="0.2">
      <c r="A55" t="s">
        <v>1207</v>
      </c>
      <c r="B55" t="s">
        <v>7</v>
      </c>
      <c r="C55" t="s">
        <v>1208</v>
      </c>
      <c r="D55" t="s">
        <v>1209</v>
      </c>
      <c r="E55" t="s">
        <v>1210</v>
      </c>
      <c r="F55" t="s">
        <v>1211</v>
      </c>
      <c r="G55" t="s">
        <v>1212</v>
      </c>
      <c r="H55" t="s">
        <v>968</v>
      </c>
      <c r="I55" t="s">
        <v>1213</v>
      </c>
      <c r="J55" t="s">
        <v>1214</v>
      </c>
      <c r="K55" t="s">
        <v>1215</v>
      </c>
      <c r="L55" t="s">
        <v>853</v>
      </c>
      <c r="M55" t="s">
        <v>1216</v>
      </c>
      <c r="N55" t="s">
        <v>1217</v>
      </c>
    </row>
    <row r="56" spans="1:14" x14ac:dyDescent="0.2">
      <c r="A56" t="s">
        <v>1218</v>
      </c>
      <c r="B56" t="s">
        <v>7</v>
      </c>
      <c r="C56" t="s">
        <v>1219</v>
      </c>
      <c r="D56" t="s">
        <v>1220</v>
      </c>
      <c r="E56" t="s">
        <v>1221</v>
      </c>
      <c r="F56" t="s">
        <v>1222</v>
      </c>
      <c r="G56" t="s">
        <v>1223</v>
      </c>
      <c r="H56" t="s">
        <v>1224</v>
      </c>
      <c r="I56" t="s">
        <v>1225</v>
      </c>
      <c r="J56" t="s">
        <v>7</v>
      </c>
      <c r="K56" t="s">
        <v>7</v>
      </c>
      <c r="L56" t="s">
        <v>7</v>
      </c>
      <c r="M56" t="s">
        <v>7</v>
      </c>
      <c r="N56" t="s">
        <v>1226</v>
      </c>
    </row>
    <row r="57" spans="1:14" x14ac:dyDescent="0.2">
      <c r="A57" t="s">
        <v>1227</v>
      </c>
      <c r="B57" t="s">
        <v>7</v>
      </c>
      <c r="C57" t="s">
        <v>1228</v>
      </c>
      <c r="D57" t="s">
        <v>1229</v>
      </c>
      <c r="E57" t="s">
        <v>1230</v>
      </c>
      <c r="F57" t="s">
        <v>1231</v>
      </c>
      <c r="G57" t="s">
        <v>1232</v>
      </c>
      <c r="H57" t="s">
        <v>1233</v>
      </c>
      <c r="I57" t="s">
        <v>1234</v>
      </c>
      <c r="J57" t="s">
        <v>67</v>
      </c>
      <c r="K57" t="s">
        <v>633</v>
      </c>
      <c r="L57" t="s">
        <v>1235</v>
      </c>
      <c r="M57" t="s">
        <v>1236</v>
      </c>
      <c r="N57" t="s">
        <v>635</v>
      </c>
    </row>
    <row r="58" spans="1:14" x14ac:dyDescent="0.2">
      <c r="A58" t="s">
        <v>1237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</row>
    <row r="59" spans="1:14" x14ac:dyDescent="0.2">
      <c r="A59" t="s">
        <v>1238</v>
      </c>
      <c r="B59" t="s">
        <v>7</v>
      </c>
      <c r="C59" t="s">
        <v>1239</v>
      </c>
      <c r="D59" t="s">
        <v>1240</v>
      </c>
      <c r="E59" t="s">
        <v>1241</v>
      </c>
      <c r="F59" t="s">
        <v>1242</v>
      </c>
      <c r="G59" t="s">
        <v>1243</v>
      </c>
      <c r="H59" t="s">
        <v>1244</v>
      </c>
      <c r="I59" t="s">
        <v>1245</v>
      </c>
      <c r="J59" t="s">
        <v>543</v>
      </c>
      <c r="K59" t="s">
        <v>542</v>
      </c>
      <c r="L59" t="s">
        <v>7</v>
      </c>
      <c r="M59" t="s">
        <v>7</v>
      </c>
      <c r="N59" t="s">
        <v>7</v>
      </c>
    </row>
    <row r="60" spans="1:14" x14ac:dyDescent="0.2">
      <c r="A60" t="s">
        <v>479</v>
      </c>
      <c r="B60" t="s">
        <v>7</v>
      </c>
      <c r="C60" t="s">
        <v>1246</v>
      </c>
      <c r="D60" t="s">
        <v>1247</v>
      </c>
      <c r="E60" t="s">
        <v>497</v>
      </c>
      <c r="F60" t="s">
        <v>498</v>
      </c>
      <c r="G60" t="s">
        <v>499</v>
      </c>
      <c r="H60" t="s">
        <v>1248</v>
      </c>
      <c r="I60" t="s">
        <v>501</v>
      </c>
      <c r="J60" t="s">
        <v>1249</v>
      </c>
      <c r="K60" t="s">
        <v>1250</v>
      </c>
      <c r="L60" t="s">
        <v>1251</v>
      </c>
      <c r="M60" t="s">
        <v>1252</v>
      </c>
      <c r="N60" t="s">
        <v>1253</v>
      </c>
    </row>
    <row r="61" spans="1:14" x14ac:dyDescent="0.2">
      <c r="A61" t="s">
        <v>1254</v>
      </c>
      <c r="B61" t="s">
        <v>7</v>
      </c>
      <c r="C61" t="s">
        <v>1255</v>
      </c>
      <c r="D61" t="s">
        <v>1256</v>
      </c>
      <c r="E61" t="s">
        <v>1257</v>
      </c>
      <c r="F61" t="s">
        <v>1258</v>
      </c>
      <c r="G61" t="s">
        <v>1259</v>
      </c>
      <c r="H61" t="s">
        <v>1260</v>
      </c>
      <c r="I61" t="s">
        <v>719</v>
      </c>
      <c r="J61" t="s">
        <v>1261</v>
      </c>
      <c r="K61" t="s">
        <v>1262</v>
      </c>
      <c r="L61" t="s">
        <v>1263</v>
      </c>
      <c r="M61" t="s">
        <v>1264</v>
      </c>
      <c r="N61" t="s">
        <v>1265</v>
      </c>
    </row>
    <row r="62" spans="1:14" x14ac:dyDescent="0.2">
      <c r="A62" t="s">
        <v>1266</v>
      </c>
      <c r="B62" t="s">
        <v>7</v>
      </c>
      <c r="C62" t="s">
        <v>1267</v>
      </c>
      <c r="D62" t="s">
        <v>1268</v>
      </c>
      <c r="E62" t="s">
        <v>1269</v>
      </c>
      <c r="F62" t="s">
        <v>1270</v>
      </c>
      <c r="G62" t="s">
        <v>1271</v>
      </c>
      <c r="H62" t="s">
        <v>1272</v>
      </c>
      <c r="I62" t="s">
        <v>1273</v>
      </c>
      <c r="J62" t="s">
        <v>1274</v>
      </c>
      <c r="K62" t="s">
        <v>1275</v>
      </c>
      <c r="L62" t="s">
        <v>1276</v>
      </c>
      <c r="M62" t="s">
        <v>1277</v>
      </c>
      <c r="N62" t="s">
        <v>1278</v>
      </c>
    </row>
    <row r="63" spans="1:14" x14ac:dyDescent="0.2">
      <c r="A63" t="s">
        <v>1279</v>
      </c>
      <c r="B63" t="s">
        <v>7</v>
      </c>
      <c r="C63" t="s">
        <v>1280</v>
      </c>
      <c r="D63" t="s">
        <v>1281</v>
      </c>
      <c r="E63" t="s">
        <v>534</v>
      </c>
      <c r="F63" t="s">
        <v>1282</v>
      </c>
      <c r="G63" t="s">
        <v>1283</v>
      </c>
      <c r="H63" t="s">
        <v>1284</v>
      </c>
      <c r="I63" t="s">
        <v>1285</v>
      </c>
      <c r="J63" t="s">
        <v>1286</v>
      </c>
      <c r="K63" t="s">
        <v>1287</v>
      </c>
      <c r="L63" t="s">
        <v>7</v>
      </c>
      <c r="M63" t="s">
        <v>7</v>
      </c>
      <c r="N63" t="s">
        <v>7</v>
      </c>
    </row>
    <row r="64" spans="1:14" x14ac:dyDescent="0.2">
      <c r="A64" t="s">
        <v>1288</v>
      </c>
      <c r="B64" t="s">
        <v>7</v>
      </c>
      <c r="C64" t="s">
        <v>1289</v>
      </c>
      <c r="D64" t="s">
        <v>1290</v>
      </c>
      <c r="E64" t="s">
        <v>1291</v>
      </c>
      <c r="F64" t="s">
        <v>1292</v>
      </c>
      <c r="G64" t="s">
        <v>1293</v>
      </c>
      <c r="H64" t="s">
        <v>1294</v>
      </c>
      <c r="I64" t="s">
        <v>1295</v>
      </c>
      <c r="J64" t="s">
        <v>1296</v>
      </c>
      <c r="K64" t="s">
        <v>1297</v>
      </c>
      <c r="L64" t="s">
        <v>1298</v>
      </c>
      <c r="M64" t="s">
        <v>1299</v>
      </c>
      <c r="N64" t="s">
        <v>1300</v>
      </c>
    </row>
    <row r="65" spans="1:14" x14ac:dyDescent="0.2">
      <c r="A65" t="s">
        <v>1301</v>
      </c>
      <c r="B65" t="s">
        <v>7</v>
      </c>
      <c r="C65" t="s">
        <v>1302</v>
      </c>
      <c r="D65" t="s">
        <v>1303</v>
      </c>
      <c r="E65" t="s">
        <v>1304</v>
      </c>
      <c r="F65" t="s">
        <v>1305</v>
      </c>
      <c r="G65" t="s">
        <v>1306</v>
      </c>
      <c r="H65" t="s">
        <v>1307</v>
      </c>
      <c r="I65" t="s">
        <v>1308</v>
      </c>
      <c r="J65" t="s">
        <v>1309</v>
      </c>
      <c r="K65" t="s">
        <v>1310</v>
      </c>
      <c r="L65" t="s">
        <v>1311</v>
      </c>
      <c r="M65" t="s">
        <v>1312</v>
      </c>
      <c r="N65" t="s">
        <v>1313</v>
      </c>
    </row>
    <row r="66" spans="1:14" x14ac:dyDescent="0.2">
      <c r="A66" t="s">
        <v>1314</v>
      </c>
      <c r="B66" t="s">
        <v>7</v>
      </c>
      <c r="C66" t="s">
        <v>1315</v>
      </c>
      <c r="D66" t="s">
        <v>1316</v>
      </c>
      <c r="E66" t="s">
        <v>1317</v>
      </c>
      <c r="F66" t="s">
        <v>1318</v>
      </c>
      <c r="G66" t="s">
        <v>1319</v>
      </c>
      <c r="H66" t="s">
        <v>1320</v>
      </c>
      <c r="I66" t="s">
        <v>1321</v>
      </c>
      <c r="J66" t="s">
        <v>1322</v>
      </c>
      <c r="K66" t="s">
        <v>1323</v>
      </c>
      <c r="L66" t="s">
        <v>1324</v>
      </c>
      <c r="M66" t="s">
        <v>1325</v>
      </c>
      <c r="N66" t="s">
        <v>1326</v>
      </c>
    </row>
    <row r="67" spans="1:14" x14ac:dyDescent="0.2">
      <c r="A67" t="s">
        <v>1327</v>
      </c>
      <c r="B67" t="s">
        <v>7</v>
      </c>
      <c r="C67" t="s">
        <v>1328</v>
      </c>
      <c r="D67" t="s">
        <v>1329</v>
      </c>
      <c r="E67" t="s">
        <v>1330</v>
      </c>
      <c r="F67" t="s">
        <v>1331</v>
      </c>
      <c r="G67" t="s">
        <v>7</v>
      </c>
      <c r="H67" t="s">
        <v>7</v>
      </c>
      <c r="I67" t="s">
        <v>7</v>
      </c>
      <c r="J67" t="s">
        <v>1332</v>
      </c>
      <c r="K67" t="s">
        <v>7</v>
      </c>
      <c r="L67" t="s">
        <v>7</v>
      </c>
      <c r="M67" t="s">
        <v>1333</v>
      </c>
      <c r="N67" t="s">
        <v>1334</v>
      </c>
    </row>
    <row r="68" spans="1:14" x14ac:dyDescent="0.2">
      <c r="A68" t="s">
        <v>1335</v>
      </c>
      <c r="B68" t="s">
        <v>7</v>
      </c>
      <c r="C68" t="s">
        <v>759</v>
      </c>
      <c r="D68" t="s">
        <v>760</v>
      </c>
      <c r="E68" t="s">
        <v>761</v>
      </c>
      <c r="F68" t="s">
        <v>762</v>
      </c>
      <c r="G68" t="s">
        <v>763</v>
      </c>
      <c r="H68" t="s">
        <v>764</v>
      </c>
      <c r="I68" t="s">
        <v>765</v>
      </c>
      <c r="J68" t="s">
        <v>766</v>
      </c>
      <c r="K68" t="s">
        <v>767</v>
      </c>
      <c r="L68" t="s">
        <v>768</v>
      </c>
      <c r="M68" t="s">
        <v>769</v>
      </c>
      <c r="N68" t="s">
        <v>770</v>
      </c>
    </row>
    <row r="69" spans="1:14" x14ac:dyDescent="0.2">
      <c r="A69" t="s">
        <v>1336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x14ac:dyDescent="0.2">
      <c r="A70" t="s">
        <v>1337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</row>
    <row r="71" spans="1:14" x14ac:dyDescent="0.2">
      <c r="A71" t="s">
        <v>1338</v>
      </c>
      <c r="B71" t="s">
        <v>7</v>
      </c>
      <c r="C71" t="s">
        <v>801</v>
      </c>
      <c r="D71" t="s">
        <v>802</v>
      </c>
      <c r="E71" t="s">
        <v>803</v>
      </c>
      <c r="F71" t="s">
        <v>804</v>
      </c>
      <c r="G71" t="s">
        <v>805</v>
      </c>
      <c r="H71" t="s">
        <v>806</v>
      </c>
      <c r="I71" t="s">
        <v>807</v>
      </c>
      <c r="J71" t="s">
        <v>808</v>
      </c>
      <c r="K71" t="s">
        <v>809</v>
      </c>
      <c r="L71" t="s">
        <v>810</v>
      </c>
      <c r="M71" t="s">
        <v>811</v>
      </c>
      <c r="N71" t="s">
        <v>499</v>
      </c>
    </row>
    <row r="72" spans="1:14" x14ac:dyDescent="0.2">
      <c r="A72" t="s">
        <v>1339</v>
      </c>
      <c r="B72" t="s">
        <v>7</v>
      </c>
      <c r="C72" t="s">
        <v>802</v>
      </c>
      <c r="D72" t="s">
        <v>803</v>
      </c>
      <c r="E72" t="s">
        <v>804</v>
      </c>
      <c r="F72" t="s">
        <v>805</v>
      </c>
      <c r="G72" t="s">
        <v>806</v>
      </c>
      <c r="H72" t="s">
        <v>807</v>
      </c>
      <c r="I72" t="s">
        <v>808</v>
      </c>
      <c r="J72" t="s">
        <v>809</v>
      </c>
      <c r="K72" t="s">
        <v>810</v>
      </c>
      <c r="L72" t="s">
        <v>811</v>
      </c>
      <c r="M72" t="s">
        <v>499</v>
      </c>
      <c r="N72" t="s">
        <v>1189</v>
      </c>
    </row>
    <row r="73" spans="1:14" x14ac:dyDescent="0.2">
      <c r="A73" t="s">
        <v>1340</v>
      </c>
      <c r="B73" t="s">
        <v>7</v>
      </c>
      <c r="C73" t="s">
        <v>746</v>
      </c>
      <c r="D73" t="s">
        <v>747</v>
      </c>
      <c r="E73" t="s">
        <v>748</v>
      </c>
      <c r="F73" t="s">
        <v>749</v>
      </c>
      <c r="G73" t="s">
        <v>750</v>
      </c>
      <c r="H73" t="s">
        <v>55</v>
      </c>
      <c r="I73" t="s">
        <v>751</v>
      </c>
      <c r="J73" t="s">
        <v>752</v>
      </c>
      <c r="K73" t="s">
        <v>753</v>
      </c>
      <c r="L73" t="s">
        <v>754</v>
      </c>
      <c r="M73" t="s">
        <v>755</v>
      </c>
      <c r="N73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/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s="2" t="s">
        <v>1341</v>
      </c>
      <c r="B1" s="2" t="s">
        <v>1342</v>
      </c>
      <c r="C1" s="2" t="s">
        <v>1343</v>
      </c>
      <c r="D1" s="2" t="s">
        <v>1344</v>
      </c>
      <c r="E1" s="2" t="s">
        <v>1345</v>
      </c>
      <c r="F1" s="2" t="s">
        <v>1346</v>
      </c>
      <c r="G1" t="s">
        <v>1347</v>
      </c>
    </row>
    <row r="2" spans="1:7" x14ac:dyDescent="0.2">
      <c r="B2" s="3">
        <v>0.665953221195282</v>
      </c>
      <c r="C2" s="3">
        <v>0.72238671646492369</v>
      </c>
      <c r="D2" s="3">
        <v>0.96967963386727685</v>
      </c>
      <c r="E2" s="3">
        <v>1.0486136557957739</v>
      </c>
      <c r="F2" s="3">
        <v>0.99016930638995082</v>
      </c>
      <c r="G2" t="s">
        <v>1348</v>
      </c>
    </row>
    <row r="3" spans="1:7" x14ac:dyDescent="0.2">
      <c r="B3" s="3">
        <v>0.47269032131497329</v>
      </c>
      <c r="C3" s="3">
        <v>0.48507402240921571</v>
      </c>
      <c r="D3" s="3">
        <v>0.7165915565310792</v>
      </c>
      <c r="E3" s="3">
        <v>0.75362441393954771</v>
      </c>
      <c r="F3" s="3">
        <v>0.75345509076266559</v>
      </c>
      <c r="G3" t="s">
        <v>1349</v>
      </c>
    </row>
    <row r="4" spans="1:7" x14ac:dyDescent="0.2">
      <c r="B4" s="3">
        <v>0.77858517720602516</v>
      </c>
      <c r="C4" s="3">
        <v>0.75420209330155652</v>
      </c>
      <c r="D4" s="3">
        <v>0.64756237744269385</v>
      </c>
      <c r="E4" s="3">
        <v>0.6793604521010661</v>
      </c>
      <c r="F4" s="3">
        <v>0.68001758313654537</v>
      </c>
      <c r="G4" t="s">
        <v>1350</v>
      </c>
    </row>
    <row r="5" spans="1:7" x14ac:dyDescent="0.2">
      <c r="B5" s="2" t="s">
        <v>1351</v>
      </c>
      <c r="C5" s="2" t="s">
        <v>1351</v>
      </c>
      <c r="D5" s="2" t="s">
        <v>1351</v>
      </c>
      <c r="E5" s="2" t="s">
        <v>1351</v>
      </c>
      <c r="F5" s="2" t="s">
        <v>1351</v>
      </c>
      <c r="G5" t="s">
        <v>1352</v>
      </c>
    </row>
    <row r="6" spans="1:7" x14ac:dyDescent="0.2">
      <c r="A6" s="2" t="s">
        <v>1353</v>
      </c>
      <c r="B6" s="2" t="s">
        <v>1342</v>
      </c>
      <c r="C6" s="2" t="s">
        <v>1343</v>
      </c>
      <c r="D6" s="2" t="s">
        <v>1344</v>
      </c>
      <c r="E6" s="2" t="s">
        <v>1345</v>
      </c>
      <c r="F6" s="2" t="s">
        <v>1346</v>
      </c>
    </row>
    <row r="7" spans="1:7" x14ac:dyDescent="0.2">
      <c r="B7" s="3">
        <v>1.2394925446906659</v>
      </c>
      <c r="C7" s="3">
        <v>1.1644794904263081</v>
      </c>
      <c r="D7" s="3">
        <v>1.617339497936513</v>
      </c>
      <c r="E7" s="3">
        <v>1.029600166131531</v>
      </c>
      <c r="F7" s="2" t="s">
        <v>1351</v>
      </c>
      <c r="G7" t="s">
        <v>1354</v>
      </c>
    </row>
    <row r="8" spans="1:7" x14ac:dyDescent="0.2">
      <c r="B8" s="3">
        <v>0.23949254469066639</v>
      </c>
      <c r="C8" s="3">
        <v>0.1644794904263075</v>
      </c>
      <c r="D8" s="3">
        <v>0.61733949793651288</v>
      </c>
      <c r="E8" s="3">
        <v>2.960016613153145E-2</v>
      </c>
      <c r="F8" s="2" t="s">
        <v>1351</v>
      </c>
      <c r="G8" t="s">
        <v>1355</v>
      </c>
    </row>
    <row r="9" spans="1:7" x14ac:dyDescent="0.2">
      <c r="A9" s="2" t="s">
        <v>1356</v>
      </c>
      <c r="B9" s="2" t="s">
        <v>1342</v>
      </c>
      <c r="C9" s="2" t="s">
        <v>1343</v>
      </c>
      <c r="D9" s="2" t="s">
        <v>1344</v>
      </c>
      <c r="E9" s="2" t="s">
        <v>1345</v>
      </c>
      <c r="F9" s="2" t="s">
        <v>1346</v>
      </c>
    </row>
    <row r="10" spans="1:7" x14ac:dyDescent="0.2">
      <c r="B10" s="3">
        <v>0.20214837751010681</v>
      </c>
      <c r="C10" s="3">
        <v>0.17036464093609169</v>
      </c>
      <c r="D10" s="3">
        <v>0.13021069482099731</v>
      </c>
      <c r="E10" s="3">
        <v>0.19378919270999631</v>
      </c>
      <c r="F10" s="3">
        <v>0.1629494516161861</v>
      </c>
      <c r="G10" t="s">
        <v>1357</v>
      </c>
    </row>
    <row r="11" spans="1:7" x14ac:dyDescent="0.2">
      <c r="B11" s="3">
        <v>5.2039215360733172E-2</v>
      </c>
      <c r="C11" s="3">
        <v>4.1769934042508033E-2</v>
      </c>
      <c r="D11" s="3">
        <v>1.8353674898909048E-2</v>
      </c>
      <c r="E11" s="3">
        <v>3.8404066463173223E-2</v>
      </c>
      <c r="F11" s="3">
        <v>1.658851251379766E-2</v>
      </c>
      <c r="G11" t="s">
        <v>1358</v>
      </c>
    </row>
    <row r="12" spans="1:7" x14ac:dyDescent="0.2">
      <c r="B12" s="3">
        <v>0.79785162248989316</v>
      </c>
      <c r="C12" s="3">
        <v>0.82963535906390828</v>
      </c>
      <c r="D12" s="3">
        <v>0.86978930517900266</v>
      </c>
      <c r="E12" s="3">
        <v>0.80621080729000372</v>
      </c>
      <c r="F12" s="3">
        <v>0.83705054838381387</v>
      </c>
      <c r="G12" t="s">
        <v>1359</v>
      </c>
    </row>
    <row r="13" spans="1:7" x14ac:dyDescent="0.2">
      <c r="B13" s="3">
        <v>1.7183699559200748E-2</v>
      </c>
      <c r="C13" s="3">
        <v>1.7136685524016589E-2</v>
      </c>
      <c r="D13" s="3">
        <v>1.4041694811744131E-2</v>
      </c>
      <c r="E13" s="3">
        <v>1.3754964942081E-2</v>
      </c>
      <c r="F13" s="3">
        <v>1.2220230313373361E-2</v>
      </c>
      <c r="G13" t="s">
        <v>1360</v>
      </c>
    </row>
    <row r="14" spans="1:7" x14ac:dyDescent="0.2">
      <c r="B14" s="3">
        <v>5.3423827497488093E-2</v>
      </c>
      <c r="C14" s="3">
        <v>4.4863425278069399E-2</v>
      </c>
      <c r="D14" s="3">
        <v>1.5970305778819111E-2</v>
      </c>
      <c r="E14" s="3">
        <v>3.0323275155738301E-2</v>
      </c>
      <c r="F14" s="2" t="s">
        <v>1351</v>
      </c>
      <c r="G14" t="s">
        <v>1361</v>
      </c>
    </row>
    <row r="15" spans="1:7" x14ac:dyDescent="0.2">
      <c r="B15" s="3">
        <v>0.23059605962067589</v>
      </c>
      <c r="C15" s="3">
        <v>0.15700647951993049</v>
      </c>
      <c r="D15" s="3">
        <v>4.7030788746754558E-2</v>
      </c>
      <c r="E15" s="3">
        <v>9.4667663610247532E-2</v>
      </c>
      <c r="F15" s="2" t="s">
        <v>1351</v>
      </c>
      <c r="G15" t="s">
        <v>1362</v>
      </c>
    </row>
    <row r="16" spans="1:7" x14ac:dyDescent="0.2">
      <c r="B16" s="3">
        <v>4.1856835708889872E-2</v>
      </c>
      <c r="C16" s="3">
        <v>3.5516116785085157E-2</v>
      </c>
      <c r="D16" s="3">
        <v>2.8138908680404549E-2</v>
      </c>
      <c r="E16" s="3">
        <v>3.228649152607313E-2</v>
      </c>
      <c r="F16" s="3">
        <v>3.4022499001871001E-2</v>
      </c>
      <c r="G16" t="s">
        <v>1363</v>
      </c>
    </row>
    <row r="17" spans="1:7" x14ac:dyDescent="0.2">
      <c r="B17" s="3">
        <v>2.2350431252749811E-2</v>
      </c>
      <c r="C17" s="3">
        <v>2.359802009616541E-2</v>
      </c>
      <c r="D17" s="3">
        <v>2.6417817915999672E-2</v>
      </c>
      <c r="E17" s="3">
        <v>2.7592944992911789E-2</v>
      </c>
      <c r="F17" s="3">
        <v>3.2417664143292182E-2</v>
      </c>
      <c r="G17" t="s">
        <v>1364</v>
      </c>
    </row>
    <row r="18" spans="1:7" x14ac:dyDescent="0.2">
      <c r="B18" s="3">
        <v>6.5704822227571957E-2</v>
      </c>
      <c r="C18" s="3">
        <v>4.3988954419293451E-2</v>
      </c>
      <c r="D18" s="3">
        <v>3.6971069944758538E-2</v>
      </c>
      <c r="E18" s="3">
        <v>4.7669829755169292E-2</v>
      </c>
      <c r="F18" s="3">
        <v>4.4066416677756987E-2</v>
      </c>
      <c r="G18" t="s">
        <v>1365</v>
      </c>
    </row>
    <row r="19" spans="1:7" x14ac:dyDescent="0.2">
      <c r="B19" s="3">
        <v>-2.448884719789479E-3</v>
      </c>
      <c r="C19" s="3">
        <v>-3.8154888093929881E-3</v>
      </c>
      <c r="D19" s="3">
        <v>8.2677128924503341E-3</v>
      </c>
      <c r="E19" s="3">
        <v>2.4029681094266848E-2</v>
      </c>
      <c r="F19" s="3">
        <v>2.3594986652471051E-2</v>
      </c>
      <c r="G19" t="s">
        <v>1366</v>
      </c>
    </row>
    <row r="20" spans="1:7" x14ac:dyDescent="0.2">
      <c r="B20" s="3">
        <v>6.6693986821902418E-2</v>
      </c>
      <c r="C20" s="3">
        <v>5.3294500149163933E-2</v>
      </c>
      <c r="D20" s="3">
        <v>2.1744047714930392E-2</v>
      </c>
      <c r="E20" s="3">
        <v>4.8101584284346542E-2</v>
      </c>
      <c r="F20" s="3">
        <v>2.0084269662921352E-2</v>
      </c>
      <c r="G20" t="s">
        <v>1367</v>
      </c>
    </row>
    <row r="21" spans="1:7" x14ac:dyDescent="0.2">
      <c r="B21" s="3">
        <v>0.95083967691324311</v>
      </c>
      <c r="C21" s="3">
        <v>0.97440934205220475</v>
      </c>
      <c r="D21" s="3">
        <v>0.93765209908301028</v>
      </c>
      <c r="E21" s="3">
        <v>0.88549662192365164</v>
      </c>
      <c r="F21" s="3">
        <v>0.83894503636320938</v>
      </c>
      <c r="G21" t="s">
        <v>1368</v>
      </c>
    </row>
    <row r="22" spans="1:7" x14ac:dyDescent="0.2">
      <c r="B22" s="3">
        <v>0.29635676308046899</v>
      </c>
      <c r="C22" s="3">
        <v>0.34083962353191732</v>
      </c>
      <c r="D22" s="3">
        <v>0.32302902312178661</v>
      </c>
      <c r="E22" s="3">
        <v>0.32735257847937871</v>
      </c>
      <c r="F22" s="3">
        <v>0.13755295522833741</v>
      </c>
      <c r="G22" t="s">
        <v>1369</v>
      </c>
    </row>
    <row r="23" spans="1:7" x14ac:dyDescent="0.2">
      <c r="B23" s="3">
        <v>0.23918865599657901</v>
      </c>
      <c r="C23" s="3">
        <v>0.1535406260780873</v>
      </c>
      <c r="D23" s="3">
        <v>0.29082800168122169</v>
      </c>
      <c r="E23" s="3">
        <v>0.12907893376929649</v>
      </c>
      <c r="F23" s="3">
        <v>0.1080635755213878</v>
      </c>
      <c r="G23" t="s">
        <v>1370</v>
      </c>
    </row>
    <row r="24" spans="1:7" x14ac:dyDescent="0.2">
      <c r="B24" s="3">
        <v>0.37411802048639198</v>
      </c>
      <c r="C24" s="3">
        <v>0.42249921252756162</v>
      </c>
      <c r="D24" s="3">
        <v>0.3821685424741979</v>
      </c>
      <c r="E24" s="3">
        <v>0.42650167714293769</v>
      </c>
      <c r="F24" s="3">
        <v>0.13645410028788571</v>
      </c>
      <c r="G24" t="s">
        <v>1371</v>
      </c>
    </row>
    <row r="25" spans="1:7" x14ac:dyDescent="0.2">
      <c r="B25" s="3">
        <v>0.32078905886755649</v>
      </c>
      <c r="C25" s="3">
        <v>0.37811802798070188</v>
      </c>
      <c r="D25" s="3">
        <v>0.34179997493943698</v>
      </c>
      <c r="E25" s="3">
        <v>0.3323960369939149</v>
      </c>
      <c r="F25" s="3">
        <v>0.11080126277811191</v>
      </c>
      <c r="G25" t="s">
        <v>1372</v>
      </c>
    </row>
    <row r="26" spans="1:7" x14ac:dyDescent="0.2">
      <c r="B26" s="3">
        <v>0.28178776885848772</v>
      </c>
      <c r="C26" s="3">
        <v>0.33211731331105659</v>
      </c>
      <c r="D26" s="3">
        <v>0.30288884159487739</v>
      </c>
      <c r="E26" s="3">
        <v>0.28986960242148679</v>
      </c>
      <c r="F26" s="3">
        <v>0.11539936902590441</v>
      </c>
      <c r="G26" t="s">
        <v>1373</v>
      </c>
    </row>
    <row r="27" spans="1:7" x14ac:dyDescent="0.2">
      <c r="A27" t="s">
        <v>1374</v>
      </c>
    </row>
    <row r="28" spans="1:7" x14ac:dyDescent="0.2">
      <c r="A28" t="s">
        <v>1375</v>
      </c>
    </row>
    <row r="29" spans="1:7" x14ac:dyDescent="0.2">
      <c r="A29" t="s">
        <v>1376</v>
      </c>
    </row>
    <row r="30" spans="1:7" x14ac:dyDescent="0.2">
      <c r="A30" t="s">
        <v>1377</v>
      </c>
      <c r="B30" s="2" t="s">
        <v>1342</v>
      </c>
      <c r="C30" s="2" t="s">
        <v>1343</v>
      </c>
      <c r="D30" s="2" t="s">
        <v>1344</v>
      </c>
      <c r="E30" s="2" t="s">
        <v>1345</v>
      </c>
      <c r="F30" s="2" t="s">
        <v>1346</v>
      </c>
    </row>
    <row r="31" spans="1:7" x14ac:dyDescent="0.2">
      <c r="B31" s="3">
        <v>11.963274872385639</v>
      </c>
      <c r="C31" s="3">
        <v>11.2963944644974</v>
      </c>
      <c r="D31" s="3">
        <v>5.580234164224767</v>
      </c>
      <c r="E31" s="3">
        <v>3.6781679389312978</v>
      </c>
      <c r="F31" s="2" t="s">
        <v>1351</v>
      </c>
      <c r="G31" t="s">
        <v>1378</v>
      </c>
    </row>
    <row r="32" spans="1:7" x14ac:dyDescent="0.2">
      <c r="B32" s="2">
        <v>30.09209466807236</v>
      </c>
      <c r="C32" s="2">
        <v>31.86857551154197</v>
      </c>
      <c r="D32" s="2">
        <v>64.513421732009505</v>
      </c>
      <c r="E32" s="2">
        <v>97.874813216005307</v>
      </c>
      <c r="F32" s="2" t="s">
        <v>1351</v>
      </c>
      <c r="G32" t="s">
        <v>1379</v>
      </c>
    </row>
    <row r="33" spans="1:7" x14ac:dyDescent="0.2">
      <c r="B33" s="3">
        <v>6.8525637950882583</v>
      </c>
      <c r="C33" s="3">
        <v>6.5908281752706959</v>
      </c>
      <c r="D33" s="3">
        <v>5.7216090754638733</v>
      </c>
      <c r="E33" s="3">
        <v>5.2966226653559891</v>
      </c>
      <c r="F33" s="2" t="s">
        <v>1351</v>
      </c>
      <c r="G33" t="s">
        <v>1380</v>
      </c>
    </row>
    <row r="34" spans="1:7" x14ac:dyDescent="0.2">
      <c r="B34" s="2">
        <v>52.535081870823113</v>
      </c>
      <c r="C34" s="2">
        <v>54.621360233718157</v>
      </c>
      <c r="D34" s="2">
        <v>62.919363286072347</v>
      </c>
      <c r="E34" s="2">
        <v>67.967839648966986</v>
      </c>
      <c r="F34" s="2" t="s">
        <v>1351</v>
      </c>
      <c r="G34" t="s">
        <v>1381</v>
      </c>
    </row>
    <row r="35" spans="1:7" x14ac:dyDescent="0.2">
      <c r="B35" s="3">
        <v>2.2187779159184049</v>
      </c>
      <c r="C35" s="3">
        <v>2.084278250441125</v>
      </c>
      <c r="D35" s="3">
        <v>1.5565741857659829</v>
      </c>
      <c r="E35" s="3">
        <v>1.43291912962319</v>
      </c>
      <c r="F35" s="2" t="s">
        <v>1351</v>
      </c>
      <c r="G35" t="s">
        <v>1382</v>
      </c>
    </row>
    <row r="36" spans="1:7" x14ac:dyDescent="0.2">
      <c r="B36" s="2">
        <v>162.25147970746201</v>
      </c>
      <c r="C36" s="2">
        <v>172.7216603271699</v>
      </c>
      <c r="D36" s="2">
        <v>231.2771233725976</v>
      </c>
      <c r="E36" s="2">
        <v>251.23539253374881</v>
      </c>
      <c r="F36" s="2" t="s">
        <v>1351</v>
      </c>
      <c r="G36" t="s">
        <v>1383</v>
      </c>
    </row>
    <row r="37" spans="1:7" x14ac:dyDescent="0.2">
      <c r="B37" s="3">
        <v>1.0266070909631679</v>
      </c>
      <c r="C37" s="3">
        <v>1.074060237500333</v>
      </c>
      <c r="D37" s="3">
        <v>0.87014213048790556</v>
      </c>
      <c r="E37" s="3">
        <v>0.78958500878588411</v>
      </c>
      <c r="F37" s="2" t="s">
        <v>1351</v>
      </c>
      <c r="G37" t="s">
        <v>1384</v>
      </c>
    </row>
    <row r="38" spans="1:7" x14ac:dyDescent="0.2">
      <c r="B38" s="2">
        <v>350.66969940977731</v>
      </c>
      <c r="C38" s="2">
        <v>335.17673164945609</v>
      </c>
      <c r="D38" s="2">
        <v>413.72551378260579</v>
      </c>
      <c r="E38" s="2">
        <v>455.93570799116208</v>
      </c>
      <c r="F38" s="2" t="s">
        <v>1351</v>
      </c>
      <c r="G38" t="s">
        <v>1385</v>
      </c>
    </row>
    <row r="39" spans="1:7" x14ac:dyDescent="0.2">
      <c r="A39" t="s">
        <v>1386</v>
      </c>
      <c r="G39" t="s">
        <v>1387</v>
      </c>
    </row>
    <row r="40" spans="1:7" x14ac:dyDescent="0.2">
      <c r="G40" t="s">
        <v>1388</v>
      </c>
    </row>
    <row r="42" spans="1:7" x14ac:dyDescent="0.2">
      <c r="A42" t="s">
        <v>1389</v>
      </c>
    </row>
    <row r="43" spans="1:7" x14ac:dyDescent="0.2">
      <c r="A43" t="s">
        <v>1390</v>
      </c>
      <c r="B43" s="2" t="s">
        <v>1342</v>
      </c>
      <c r="C43" s="2" t="s">
        <v>1343</v>
      </c>
      <c r="D43" s="2" t="s">
        <v>1344</v>
      </c>
      <c r="E43" s="2" t="s">
        <v>1345</v>
      </c>
      <c r="F43" s="2" t="s">
        <v>1346</v>
      </c>
    </row>
    <row r="44" spans="1:7" x14ac:dyDescent="0.2">
      <c r="B44" s="3">
        <v>4.5164094588666899</v>
      </c>
      <c r="C44" s="3">
        <v>4.0683828980970427</v>
      </c>
      <c r="D44" s="3">
        <v>2.8373815279536472</v>
      </c>
      <c r="E44" s="3">
        <v>3.1187668724982158</v>
      </c>
      <c r="F44" s="3">
        <v>3.1251717197533631</v>
      </c>
      <c r="G44" t="s">
        <v>1391</v>
      </c>
    </row>
    <row r="45" spans="1:7" x14ac:dyDescent="0.2">
      <c r="B45" s="3">
        <v>5.2039215360733172E-2</v>
      </c>
      <c r="C45" s="3">
        <v>4.1769934042508033E-2</v>
      </c>
      <c r="D45" s="3">
        <v>1.8353674898909048E-2</v>
      </c>
      <c r="E45" s="3">
        <v>3.8404066463173223E-2</v>
      </c>
      <c r="F45" s="3">
        <v>1.658851251379766E-2</v>
      </c>
      <c r="G45" t="s">
        <v>1392</v>
      </c>
    </row>
    <row r="46" spans="1:7" x14ac:dyDescent="0.2">
      <c r="B46" s="3">
        <v>1.0266070909631679</v>
      </c>
      <c r="C46" s="3">
        <v>1.074060237500333</v>
      </c>
      <c r="D46" s="3">
        <v>0.87014213048790556</v>
      </c>
      <c r="E46" s="3">
        <v>0.78958500878588411</v>
      </c>
      <c r="F46" s="2" t="s">
        <v>1351</v>
      </c>
      <c r="G46" t="s">
        <v>1384</v>
      </c>
    </row>
    <row r="47" spans="1:7" x14ac:dyDescent="0.2">
      <c r="B47" s="3">
        <v>0.2412838798385176</v>
      </c>
      <c r="C47" s="3">
        <v>0.18252159215135211</v>
      </c>
      <c r="D47" s="3">
        <v>4.5313850612592743E-2</v>
      </c>
      <c r="E47" s="3">
        <v>9.4571226021364793E-2</v>
      </c>
      <c r="F47" s="2" t="s">
        <v>1351</v>
      </c>
      <c r="G47" t="s">
        <v>1393</v>
      </c>
    </row>
    <row r="50" spans="1:7" x14ac:dyDescent="0.2">
      <c r="A50" t="s">
        <v>1394</v>
      </c>
      <c r="B50" s="2" t="s">
        <v>1342</v>
      </c>
      <c r="C50" s="2" t="s">
        <v>1343</v>
      </c>
      <c r="D50" s="2" t="s">
        <v>1344</v>
      </c>
      <c r="E50" s="2" t="s">
        <v>1345</v>
      </c>
      <c r="F50" s="2" t="s">
        <v>1346</v>
      </c>
      <c r="G50" t="s">
        <v>1395</v>
      </c>
    </row>
    <row r="51" spans="1:7" x14ac:dyDescent="0.2">
      <c r="G51" t="s">
        <v>1396</v>
      </c>
    </row>
    <row r="52" spans="1:7" x14ac:dyDescent="0.2">
      <c r="G52" t="s">
        <v>1397</v>
      </c>
    </row>
    <row r="53" spans="1:7" x14ac:dyDescent="0.2">
      <c r="G53" t="s">
        <v>1398</v>
      </c>
    </row>
    <row r="54" spans="1:7" x14ac:dyDescent="0.2">
      <c r="G54" t="s">
        <v>1399</v>
      </c>
    </row>
    <row r="55" spans="1:7" x14ac:dyDescent="0.2">
      <c r="G55" t="s">
        <v>1400</v>
      </c>
    </row>
    <row r="56" spans="1:7" x14ac:dyDescent="0.2">
      <c r="G56" t="s">
        <v>1401</v>
      </c>
    </row>
    <row r="57" spans="1:7" x14ac:dyDescent="0.2">
      <c r="G57" t="s">
        <v>1402</v>
      </c>
    </row>
    <row r="58" spans="1:7" x14ac:dyDescent="0.2">
      <c r="G58" t="s">
        <v>1403</v>
      </c>
    </row>
    <row r="61" spans="1:7" x14ac:dyDescent="0.2">
      <c r="A61" t="s">
        <v>1404</v>
      </c>
    </row>
    <row r="62" spans="1:7" x14ac:dyDescent="0.2">
      <c r="A62" t="s">
        <v>1405</v>
      </c>
      <c r="B62" s="2" t="s">
        <v>1342</v>
      </c>
      <c r="C62" s="2" t="s">
        <v>1343</v>
      </c>
      <c r="D62" s="2" t="s">
        <v>1344</v>
      </c>
      <c r="E62" s="2" t="s">
        <v>1345</v>
      </c>
      <c r="F62" s="2" t="s">
        <v>1346</v>
      </c>
    </row>
    <row r="63" spans="1:7" x14ac:dyDescent="0.2">
      <c r="B63" s="3">
        <v>0.37411802048639198</v>
      </c>
      <c r="C63" s="3">
        <v>0.42249921252756162</v>
      </c>
      <c r="D63" s="3">
        <v>0.3821685424741979</v>
      </c>
      <c r="E63" s="3">
        <v>0.42650167714293769</v>
      </c>
      <c r="F63" s="3">
        <v>0.13645410028788571</v>
      </c>
      <c r="G63" t="s">
        <v>1406</v>
      </c>
    </row>
    <row r="64" spans="1:7" x14ac:dyDescent="0.2">
      <c r="B64" s="3">
        <v>0.32078905886755649</v>
      </c>
      <c r="C64" s="3">
        <v>0.37811802798070188</v>
      </c>
      <c r="D64" s="3">
        <v>0.34179997493943698</v>
      </c>
      <c r="E64" s="3">
        <v>0.3323960369939149</v>
      </c>
      <c r="F64" s="3">
        <v>0.11080126277811191</v>
      </c>
      <c r="G64" t="s">
        <v>1407</v>
      </c>
    </row>
    <row r="66" spans="1:7" x14ac:dyDescent="0.2">
      <c r="A66" t="s">
        <v>1408</v>
      </c>
      <c r="B66" t="s">
        <v>1342</v>
      </c>
      <c r="C66" t="s">
        <v>1343</v>
      </c>
      <c r="D66" t="s">
        <v>1344</v>
      </c>
      <c r="E66" t="s">
        <v>1345</v>
      </c>
      <c r="F66" t="s">
        <v>1346</v>
      </c>
    </row>
    <row r="67" spans="1:7" x14ac:dyDescent="0.2">
      <c r="B67" s="3">
        <v>0.28178776885848772</v>
      </c>
      <c r="C67" s="3">
        <v>0.33211731331105659</v>
      </c>
      <c r="D67" s="3">
        <v>0.30288884159487739</v>
      </c>
      <c r="E67" s="3">
        <v>0.28986960242148679</v>
      </c>
      <c r="F67" s="3">
        <v>0.11539936902590441</v>
      </c>
      <c r="G67" t="s">
        <v>1409</v>
      </c>
    </row>
    <row r="68" spans="1:7" x14ac:dyDescent="0.2">
      <c r="G68" t="s">
        <v>1410</v>
      </c>
    </row>
    <row r="69" spans="1:7" x14ac:dyDescent="0.2">
      <c r="B69" s="3">
        <v>0.2497616062441505</v>
      </c>
      <c r="C69" s="3">
        <v>0.28517740821810178</v>
      </c>
      <c r="D69" s="3">
        <v>0.221336804381635</v>
      </c>
      <c r="E69" s="3">
        <v>0.22581672196878869</v>
      </c>
      <c r="F69" s="3">
        <v>7.5346806922848883E-2</v>
      </c>
      <c r="G69" t="s">
        <v>1411</v>
      </c>
    </row>
    <row r="71" spans="1:7" x14ac:dyDescent="0.2">
      <c r="A71" t="s">
        <v>1412</v>
      </c>
      <c r="B71" s="2" t="s">
        <v>1342</v>
      </c>
      <c r="C71" s="2" t="s">
        <v>1343</v>
      </c>
      <c r="D71" s="2" t="s">
        <v>1344</v>
      </c>
      <c r="E71" s="2" t="s">
        <v>1345</v>
      </c>
      <c r="F71" s="2" t="s">
        <v>1346</v>
      </c>
    </row>
    <row r="72" spans="1:7" x14ac:dyDescent="0.2">
      <c r="G72" t="s">
        <v>1413</v>
      </c>
    </row>
    <row r="73" spans="1:7" x14ac:dyDescent="0.2">
      <c r="G73" t="s">
        <v>1414</v>
      </c>
    </row>
    <row r="75" spans="1:7" x14ac:dyDescent="0.2">
      <c r="A75" t="s">
        <v>1415</v>
      </c>
    </row>
    <row r="76" spans="1:7" x14ac:dyDescent="0.2">
      <c r="B76" s="3">
        <v>1.7183699559200748E-2</v>
      </c>
      <c r="C76" s="3">
        <v>1.7136685524016589E-2</v>
      </c>
      <c r="D76" s="3">
        <v>1.4041694811744131E-2</v>
      </c>
      <c r="E76" s="3">
        <v>1.3754964942081E-2</v>
      </c>
      <c r="F76" s="3">
        <v>1.2220230313373361E-2</v>
      </c>
      <c r="G76" t="s">
        <v>1416</v>
      </c>
    </row>
    <row r="77" spans="1:7" x14ac:dyDescent="0.2">
      <c r="B77" s="3">
        <v>0.1589793125654029</v>
      </c>
      <c r="C77" s="3">
        <v>0.15972485768500949</v>
      </c>
      <c r="D77" s="3">
        <v>0.12195661797255419</v>
      </c>
      <c r="E77" s="3">
        <v>0.1262530727880285</v>
      </c>
      <c r="F77" s="3">
        <v>0.1283422459893048</v>
      </c>
      <c r="G77" t="s">
        <v>1417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topLeftCell="F1" workbookViewId="0">
      <selection activeCell="Q11" sqref="Q11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t="s">
        <v>0</v>
      </c>
      <c r="B1" s="2" t="s">
        <v>1342</v>
      </c>
      <c r="C1" s="2" t="s">
        <v>1343</v>
      </c>
      <c r="D1" s="2" t="s">
        <v>1344</v>
      </c>
      <c r="E1" s="2" t="s">
        <v>1345</v>
      </c>
      <c r="F1" s="2" t="s">
        <v>1346</v>
      </c>
      <c r="G1" s="2" t="s">
        <v>1418</v>
      </c>
    </row>
    <row r="2" spans="1:7" x14ac:dyDescent="0.2">
      <c r="A2" t="s">
        <v>1419</v>
      </c>
      <c r="B2" s="2">
        <v>60231500</v>
      </c>
      <c r="C2" s="2">
        <v>42406100</v>
      </c>
      <c r="D2" s="2">
        <v>21614200</v>
      </c>
      <c r="E2" s="2">
        <v>15659800</v>
      </c>
      <c r="F2" s="2">
        <v>12773900</v>
      </c>
      <c r="G2" s="2">
        <v>30537100</v>
      </c>
    </row>
    <row r="3" spans="1:7" x14ac:dyDescent="0.2">
      <c r="A3" t="s">
        <v>1420</v>
      </c>
      <c r="B3" s="2">
        <v>57144900</v>
      </c>
      <c r="C3" s="2">
        <v>40356300</v>
      </c>
      <c r="D3" s="2">
        <v>21384800</v>
      </c>
      <c r="E3" s="2">
        <v>15086900</v>
      </c>
      <c r="F3" s="2">
        <v>12625100</v>
      </c>
      <c r="G3" s="2">
        <v>29319600</v>
      </c>
    </row>
    <row r="4" spans="1:7" x14ac:dyDescent="0.2">
      <c r="A4" t="s">
        <v>1421</v>
      </c>
      <c r="B4" s="2">
        <v>1035000</v>
      </c>
      <c r="C4" s="2">
        <v>726700</v>
      </c>
      <c r="D4" s="2">
        <v>303500</v>
      </c>
      <c r="E4" s="2">
        <v>215400</v>
      </c>
      <c r="F4" s="2">
        <v>156100</v>
      </c>
      <c r="G4" s="2">
        <v>487340</v>
      </c>
    </row>
    <row r="5" spans="1:7" x14ac:dyDescent="0.2">
      <c r="A5" t="s">
        <v>1422</v>
      </c>
      <c r="B5" s="2">
        <v>2521100</v>
      </c>
      <c r="C5" s="2">
        <v>1506100</v>
      </c>
      <c r="D5" s="2">
        <v>608200</v>
      </c>
      <c r="E5" s="2">
        <v>505600</v>
      </c>
      <c r="F5" s="2">
        <v>434600</v>
      </c>
      <c r="G5" s="2">
        <v>1115120</v>
      </c>
    </row>
    <row r="6" spans="1:7" x14ac:dyDescent="0.2">
      <c r="A6" t="s">
        <v>1423</v>
      </c>
      <c r="B6" s="2">
        <v>1346200</v>
      </c>
      <c r="C6" s="2">
        <v>1000700</v>
      </c>
      <c r="D6" s="2">
        <v>571000</v>
      </c>
      <c r="E6" s="2">
        <v>432100</v>
      </c>
      <c r="F6" s="2">
        <v>414100</v>
      </c>
      <c r="G6" s="2">
        <v>752820</v>
      </c>
    </row>
    <row r="7" spans="1:7" x14ac:dyDescent="0.2">
      <c r="A7" t="s">
        <v>1424</v>
      </c>
      <c r="B7" s="2">
        <v>3957500</v>
      </c>
      <c r="C7" s="2">
        <v>1865400</v>
      </c>
      <c r="D7" s="2">
        <v>799100.1</v>
      </c>
      <c r="E7" s="2">
        <v>746500</v>
      </c>
      <c r="F7" s="2">
        <v>562900</v>
      </c>
      <c r="G7" s="2">
        <v>1586280.02</v>
      </c>
    </row>
    <row r="8" spans="1:7" x14ac:dyDescent="0.2">
      <c r="A8" t="s">
        <v>1425</v>
      </c>
      <c r="B8" s="2">
        <v>-5773200</v>
      </c>
      <c r="C8" s="2">
        <v>-3049100</v>
      </c>
      <c r="D8" s="2">
        <v>-2052400.1</v>
      </c>
      <c r="E8" s="2">
        <v>-1326700</v>
      </c>
      <c r="F8" s="2">
        <v>-1418900</v>
      </c>
      <c r="G8" s="2">
        <v>-2724060.02</v>
      </c>
    </row>
    <row r="10" spans="1:7" x14ac:dyDescent="0.2">
      <c r="A10" t="s">
        <v>1426</v>
      </c>
      <c r="B10" s="4">
        <v>45291</v>
      </c>
      <c r="C10" s="4">
        <v>44926</v>
      </c>
      <c r="D10" s="4">
        <v>44561</v>
      </c>
      <c r="E10" s="4">
        <v>44196</v>
      </c>
      <c r="F10" s="4">
        <v>43830</v>
      </c>
      <c r="G10" s="2" t="s">
        <v>1418</v>
      </c>
    </row>
    <row r="11" spans="1:7" x14ac:dyDescent="0.2">
      <c r="A11" t="s">
        <v>1427</v>
      </c>
      <c r="B11" s="3">
        <v>0.94875438931456135</v>
      </c>
      <c r="C11" s="3">
        <v>0.95166261457667645</v>
      </c>
      <c r="D11" s="3">
        <v>0.98938660695283653</v>
      </c>
      <c r="E11" s="3">
        <v>0.96341588015172608</v>
      </c>
      <c r="F11" s="3">
        <v>0.98835124746553515</v>
      </c>
      <c r="G11" s="3">
        <v>0.96831414769226709</v>
      </c>
    </row>
    <row r="12" spans="1:7" x14ac:dyDescent="0.2">
      <c r="A12" t="s">
        <v>1428</v>
      </c>
      <c r="B12" s="3">
        <v>4.1856835708889872E-2</v>
      </c>
      <c r="C12" s="3">
        <v>3.5516116785085157E-2</v>
      </c>
      <c r="D12" s="3">
        <v>2.8138908680404549E-2</v>
      </c>
      <c r="E12" s="3">
        <v>3.228649152607313E-2</v>
      </c>
      <c r="F12" s="3">
        <v>3.4022499001871001E-2</v>
      </c>
      <c r="G12" s="5">
        <v>3.4364170340464739E-2</v>
      </c>
    </row>
    <row r="13" spans="1:7" x14ac:dyDescent="0.2">
      <c r="A13" t="s">
        <v>1429</v>
      </c>
      <c r="B13" s="3">
        <v>2.2350431252749811E-2</v>
      </c>
      <c r="C13" s="3">
        <v>2.359802009616541E-2</v>
      </c>
      <c r="D13" s="3">
        <v>2.6417817915999672E-2</v>
      </c>
      <c r="E13" s="3">
        <v>2.7592944992911789E-2</v>
      </c>
      <c r="F13" s="3">
        <v>3.2417664143292182E-2</v>
      </c>
      <c r="G13" s="5">
        <v>2.6475375680223769E-2</v>
      </c>
    </row>
    <row r="14" spans="1:7" x14ac:dyDescent="0.2">
      <c r="A14" t="s">
        <v>1430</v>
      </c>
      <c r="B14" s="3">
        <v>6.5704822227571957E-2</v>
      </c>
      <c r="C14" s="3">
        <v>4.3988954419293451E-2</v>
      </c>
      <c r="D14" s="3">
        <v>3.6971069944758538E-2</v>
      </c>
      <c r="E14" s="3">
        <v>4.7669829755169292E-2</v>
      </c>
      <c r="F14" s="3">
        <v>4.4066416677756987E-2</v>
      </c>
      <c r="G14" s="5">
        <v>4.7680218604910049E-2</v>
      </c>
    </row>
    <row r="15" spans="1:7" x14ac:dyDescent="0.2">
      <c r="A15" t="s">
        <v>1431</v>
      </c>
      <c r="B15" s="3">
        <v>-9.585017806297369E-2</v>
      </c>
      <c r="C15" s="3">
        <v>-7.1902391401237081E-2</v>
      </c>
      <c r="D15" s="3">
        <v>-9.4956098305743447E-2</v>
      </c>
      <c r="E15" s="3">
        <v>-8.4720111367961273E-2</v>
      </c>
      <c r="F15" s="3">
        <v>-0.11107805760182871</v>
      </c>
      <c r="G15" s="5">
        <v>-9.1701367347948842E-2</v>
      </c>
    </row>
    <row r="16" spans="1:7" x14ac:dyDescent="0.2">
      <c r="A16" t="s">
        <v>1432</v>
      </c>
      <c r="B16" s="3">
        <v>0.1589793125654029</v>
      </c>
      <c r="C16" s="3">
        <v>0.15972485768500949</v>
      </c>
      <c r="D16" s="3">
        <v>0.12195661797255419</v>
      </c>
      <c r="E16" s="3">
        <v>0.1262530727880285</v>
      </c>
      <c r="F16" s="3">
        <v>0.1283422459893048</v>
      </c>
      <c r="G16" s="5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比亚迪资产负债表</vt:lpstr>
      <vt:lpstr>比亚迪利润表</vt:lpstr>
      <vt:lpstr>比亚迪现金流量表</vt:lpstr>
      <vt:lpstr>计算公式</vt:lpstr>
      <vt:lpstr>成本收入比率</vt:lpstr>
      <vt:lpstr>其他指标-年报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shaogang peng</cp:lastModifiedBy>
  <dcterms:created xsi:type="dcterms:W3CDTF">2024-08-08T00:17:21Z</dcterms:created>
  <dcterms:modified xsi:type="dcterms:W3CDTF">2024-08-08T01:35:00Z</dcterms:modified>
</cp:coreProperties>
</file>