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82" firstSheet="3" activeTab="17"/>
  </bookViews>
  <sheets>
    <sheet name="学生" sheetId="8" r:id="rId1"/>
    <sheet name="老师" sheetId="9" r:id="rId2"/>
    <sheet name="领奶表" sheetId="5" r:id="rId3"/>
    <sheet name="礼品" sheetId="12" r:id="rId4"/>
    <sheet name="配送汇总" sheetId="6" r:id="rId5"/>
    <sheet name="3.9" sheetId="2" r:id="rId6"/>
    <sheet name="3.12" sheetId="7" r:id="rId7"/>
    <sheet name="3.16" sheetId="10" r:id="rId8"/>
    <sheet name="3.19取消未送" sheetId="11" r:id="rId9"/>
    <sheet name="3.23" sheetId="13" r:id="rId10"/>
    <sheet name="3.26" sheetId="14" r:id="rId11"/>
    <sheet name="3.30" sheetId="15" r:id="rId12"/>
    <sheet name="4.2" sheetId="16" r:id="rId13"/>
    <sheet name="4.7" sheetId="17" r:id="rId14"/>
    <sheet name="4.9" sheetId="18" r:id="rId15"/>
    <sheet name="4.13" sheetId="19" r:id="rId16"/>
    <sheet name="4.16" sheetId="20" r:id="rId17"/>
    <sheet name="4.20" sheetId="21" r:id="rId18"/>
    <sheet name="4.23" sheetId="22" r:id="rId19"/>
  </sheets>
  <definedNames>
    <definedName name="_xlnm._FilterDatabase" localSheetId="4" hidden="1">配送汇总!$A$1:$AA$32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<sst xmlns="http://schemas.openxmlformats.org/spreadsheetml/2006/main" count="394" uniqueCount="58">
  <si>
    <t>线上订单汇总表</t>
  </si>
  <si>
    <t>导出时间2026-03-06</t>
  </si>
  <si>
    <t>序号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</si>
  <si>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</si>
  <si>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</si>
  <si>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</si>
  <si>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</si>
  <si>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</si>
  <si>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</si>
  <si>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</si>
  <si>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收款账户</t>
  </si>
  <si>
    <t>家长备注</t>
  </si>
  <si>
    <t>商户备注</t>
  </si>
  <si>
    <t>李俊希</t>
  </si>
  <si>
    <t>英德市 | 大湾镇醒目仔幼儿园 | 中班 | 中班</t>
  </si>
  <si>
    <t>2026年春季幼儿园巴氏低温鲜奶套餐（100盒）</t>
  </si>
  <si>
    <t>0006010F8463511 | 张荣强</t>
  </si>
  <si>
    <t>温芯妍</t>
  </si>
  <si>
    <t>英德市 | 大湾镇醒目仔幼儿园 | 大班 | 大二班</t>
  </si>
  <si>
    <t>张声宇</t>
  </si>
  <si>
    <t>英德市 | 大湾镇醒目仔幼儿园 | 大班 | 大班</t>
  </si>
  <si>
    <t>0006010F3900007 | 安鑫配送（清远市）有限公司</t>
  </si>
  <si>
    <t>2026春季大湾镇醒目仔幼儿园教职工巴氏鲜奶补贴订购申请表（20份起送，特殊申请除外</t>
  </si>
  <si>
    <t>本学期3月15日前订购一份赠送1本笔记本+1支花梨木圆珠笔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</si>
  <si>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</si>
  <si>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</si>
  <si>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</si>
  <si>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</si>
  <si>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</si>
  <si>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</si>
  <si>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</si>
  <si>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</si>
  <si>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</si>
  <si>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</si>
  <si>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李彩娣</t>
  </si>
  <si>
    <t>√</t>
  </si>
  <si>
    <t>3/12新增，已收款</t>
  </si>
  <si>
    <t>英德市大湾醒目仔幼儿园教师鲜奶领奶表</t>
  </si>
  <si>
    <t>（ ）月份（填写领取数量/盒）</t>
  </si>
  <si>
    <t>姓名</t>
  </si>
  <si>
    <t>大湾醒目仔幼儿园老师礼品领奶表</t>
  </si>
  <si>
    <t>配送日期</t>
  </si>
  <si>
    <t>礼品</t>
  </si>
  <si>
    <t>3.19送</t>
  </si>
  <si>
    <t xml:space="preserve">                                                   英德市大湾醒目仔幼儿园教师鲜奶领奶表</t>
  </si>
  <si>
    <t>订购份数</t>
  </si>
  <si>
    <t>总计</t>
  </si>
  <si>
    <t>100支</t>
  </si>
  <si>
    <t>大湾醒目仔幼儿园学生鲜奶领奶表</t>
  </si>
  <si>
    <t>配送天数</t>
  </si>
  <si>
    <t>鲜</t>
  </si>
  <si>
    <t>酸</t>
  </si>
  <si>
    <t>3天</t>
  </si>
  <si>
    <t>学生</t>
  </si>
  <si>
    <t>2天</t>
  </si>
  <si>
    <t>大湾醒目仔幼儿园老师鲜奶领奶表</t>
  </si>
  <si>
    <t>送赠品</t>
  </si>
  <si>
    <t>补发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</si>
</sst>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2" borderId="1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6" applyNumberFormat="0" applyAlignment="0" applyProtection="0">
      <alignment vertical="center"/>
    </xf>
    <xf numFmtId="0" fontId="32" fillId="4" borderId="17" applyNumberFormat="0" applyAlignment="0" applyProtection="0">
      <alignment vertical="center"/>
    </xf>
    <xf numFmtId="0" fontId="33" fillId="4" borderId="16" applyNumberFormat="0" applyAlignment="0" applyProtection="0">
      <alignment vertical="center"/>
    </xf>
    <xf numFmtId="0" fontId="34" fillId="5" borderId="18" applyNumberFormat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7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10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58" fontId="4" fillId="0" borderId="7" xfId="0" applyNumberFormat="1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/>
    </xf>
    <xf numFmtId="0" fontId="13" fillId="0" borderId="7" xfId="0" applyNumberFormat="1" applyFont="1" applyFill="1" applyBorder="1" applyAlignment="1">
      <alignment horizontal="center" vertical="center" wrapText="1"/>
    </xf>
    <xf numFmtId="58" fontId="13" fillId="0" borderId="7" xfId="0" applyNumberFormat="1" applyFont="1" applyFill="1" applyBorder="1" applyAlignment="1">
      <alignment horizontal="center" vertical="center" wrapText="1"/>
    </xf>
    <xf numFmtId="58" fontId="13" fillId="0" borderId="7" xfId="0" applyNumberFormat="1" applyFont="1" applyFill="1" applyBorder="1" applyAlignment="1">
      <alignment horizontal="center" vertical="center"/>
    </xf>
    <xf numFmtId="0" fontId="11" fillId="0" borderId="7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/>
    </xf>
    <xf numFmtId="0" fontId="16" fillId="0" borderId="7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5" fillId="0" borderId="7" xfId="0" applyNumberFormat="1" applyFont="1" applyFill="1" applyBorder="1" applyAlignment="1">
      <alignment vertical="center"/>
    </xf>
    <xf numFmtId="0" fontId="17" fillId="0" borderId="7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22" fontId="22" fillId="0" borderId="1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F21" sqref="F21"/>
    </sheetView>
  </sheetViews>
  <sheetFormatPr defaultColWidth="9.14285714285714" defaultRowHeight="12" outlineLevelRow="5"/>
  <cols>
    <col min="2" max="2" width="15.2857142857143" customWidth="1"/>
    <col min="3" max="3" width="10.1428571428571" customWidth="1"/>
    <col min="4" max="4" width="47.7142857142857" customWidth="1"/>
    <col min="5" max="5" width="12.8571428571429" customWidth="1"/>
    <col min="6" max="6" width="49.4285714285714" customWidth="1"/>
    <col min="7" max="7" width="10.1428571428571" customWidth="1"/>
    <col min="8" max="8" width="16" customWidth="1"/>
    <col min="9" max="9" width="50.8571428571429" customWidth="1"/>
    <col min="10" max="11" width="10.1428571428571" customWidth="1"/>
  </cols>
  <sheetData>
    <row r="1" ht="16.5" customHeight="1" spans="1:1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ht="16.5" customHeight="1" spans="1:11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ht="15.75" spans="1:11">
      <c r="A3" s="67" t="s">
        <v>2</v>
      </c>
      <c r="B3" s="67" t="s">
        <v>3</v>
      </c>
      <c r="C3" s="67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7" t="s">
        <v>9</v>
      </c>
      <c r="I3" s="67" t="s">
        <v>10</v>
      </c>
      <c r="J3" s="67" t="s">
        <v>11</v>
      </c>
      <c r="K3" s="67" t="s">
        <v>12</v>
      </c>
    </row>
    <row r="4" ht="15.75" spans="1:11">
      <c r="A4" s="67">
        <v>1</v>
      </c>
      <c r="B4" s="67">
        <v>1.53020260305183e+22</v>
      </c>
      <c r="C4" s="67" t="s">
        <v>13</v>
      </c>
      <c r="D4" s="67" t="s">
        <v>14</v>
      </c>
      <c r="E4" s="67">
        <v>18029356339</v>
      </c>
      <c r="F4" s="67" t="s">
        <v>15</v>
      </c>
      <c r="G4" s="67">
        <v>350</v>
      </c>
      <c r="H4" s="68">
        <v>46086.7716319444</v>
      </c>
      <c r="I4" s="67" t="s">
        <v>16</v>
      </c>
      <c r="J4" s="67"/>
      <c r="K4" s="67"/>
    </row>
    <row r="5" ht="15.75" spans="1:11">
      <c r="A5" s="67">
        <v>2</v>
      </c>
      <c r="B5" s="67">
        <v>1.53020260304085e+22</v>
      </c>
      <c r="C5" s="67" t="s">
        <v>17</v>
      </c>
      <c r="D5" s="67" t="s">
        <v>18</v>
      </c>
      <c r="E5" s="67">
        <v>15975821821</v>
      </c>
      <c r="F5" s="67" t="s">
        <v>15</v>
      </c>
      <c r="G5" s="67">
        <v>350</v>
      </c>
      <c r="H5" s="68">
        <v>46085.3709143518</v>
      </c>
      <c r="I5" s="67" t="s">
        <v>16</v>
      </c>
      <c r="J5" s="67"/>
      <c r="K5" s="67"/>
    </row>
    <row r="6" ht="15.75" spans="1:11">
      <c r="A6" s="67">
        <v>3</v>
      </c>
      <c r="B6" s="67">
        <v>1.53020260228181e+22</v>
      </c>
      <c r="C6" s="67" t="s">
        <v>19</v>
      </c>
      <c r="D6" s="67" t="s">
        <v>20</v>
      </c>
      <c r="E6" s="67">
        <v>18144871319</v>
      </c>
      <c r="F6" s="67" t="s">
        <v>15</v>
      </c>
      <c r="G6" s="67">
        <v>350</v>
      </c>
      <c r="H6" s="68">
        <v>46081.7615740741</v>
      </c>
      <c r="I6" s="67" t="s">
        <v>21</v>
      </c>
      <c r="J6" s="67"/>
      <c r="K6" s="67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I25" sqref="I25"/>
    </sheetView>
  </sheetViews>
  <sheetFormatPr defaultColWidth="14" defaultRowHeight="18" customHeight="1"/>
  <cols>
    <col min="8" max="8" width="21" customWidth="1"/>
  </cols>
  <sheetData>
    <row r="1" ht="20.25" customHeight="1" spans="1:25">
      <c r="A1" s="57" t="s">
        <v>22</v>
      </c>
      <c r="B1" s="57"/>
      <c r="C1" s="57"/>
      <c r="D1" s="57"/>
      <c r="E1" s="57"/>
      <c r="F1" s="57"/>
      <c r="G1" s="57"/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ht="20.25" customHeight="1" spans="1:25">
      <c r="A2" s="59" t="s">
        <v>23</v>
      </c>
      <c r="B2" s="59"/>
      <c r="C2" s="59"/>
      <c r="D2" s="59"/>
      <c r="E2" s="59"/>
      <c r="F2" s="59"/>
      <c r="G2" s="59"/>
      <c r="H2" s="59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Height="1" spans="1:25">
      <c r="A3" s="60" t="s">
        <v>2</v>
      </c>
      <c r="B3" s="60" t="s">
        <v>24</v>
      </c>
      <c r="C3" s="60" t="s">
        <v>25</v>
      </c>
      <c r="D3" s="61" t="s">
        <v>26</v>
      </c>
      <c r="E3" s="61"/>
      <c r="F3" s="61" t="s">
        <v>27</v>
      </c>
      <c r="G3" s="61"/>
      <c r="H3" s="60" t="s">
        <v>28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ht="54" spans="1:25">
      <c r="A4" s="60"/>
      <c r="B4" s="60"/>
      <c r="C4" s="60"/>
      <c r="D4" s="62" t="s">
        <v>29</v>
      </c>
      <c r="E4" s="62" t="s">
        <v>30</v>
      </c>
      <c r="F4" s="62" t="s">
        <v>31</v>
      </c>
      <c r="G4" s="62" t="s">
        <v>32</v>
      </c>
      <c r="H4" s="63" t="s">
        <v>33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customHeight="1" spans="1:25">
      <c r="A5" s="64">
        <v>1</v>
      </c>
      <c r="B5" s="64" t="s">
        <v>34</v>
      </c>
      <c r="C5" s="64"/>
      <c r="D5" s="64"/>
      <c r="E5" s="64" t="s">
        <v>35</v>
      </c>
      <c r="F5" s="64">
        <v>350</v>
      </c>
      <c r="G5" s="64">
        <v>210</v>
      </c>
      <c r="H5" s="65" t="s">
        <v>36</v>
      </c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customHeight="1" spans="1:25">
      <c r="A6" s="64">
        <v>2</v>
      </c>
      <c r="B6" s="64"/>
      <c r="C6" s="64"/>
      <c r="D6" s="64"/>
      <c r="E6" s="65"/>
      <c r="F6" s="64">
        <v>350</v>
      </c>
      <c r="G6" s="64">
        <v>210</v>
      </c>
      <c r="H6" s="65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customHeight="1" spans="1:25">
      <c r="A7" s="64">
        <v>3</v>
      </c>
      <c r="B7" s="64"/>
      <c r="C7" s="64"/>
      <c r="D7" s="65"/>
      <c r="E7" s="64"/>
      <c r="F7" s="64">
        <v>350</v>
      </c>
      <c r="G7" s="64">
        <v>210</v>
      </c>
      <c r="H7" s="65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</row>
    <row r="8" customHeight="1" spans="1:25">
      <c r="A8" s="64">
        <v>4</v>
      </c>
      <c r="B8" s="64"/>
      <c r="C8" s="64"/>
      <c r="D8" s="65"/>
      <c r="E8" s="64"/>
      <c r="F8" s="64">
        <v>350</v>
      </c>
      <c r="G8" s="64">
        <v>210</v>
      </c>
      <c r="H8" s="65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</row>
    <row r="9" customHeight="1" spans="1:25">
      <c r="A9" s="64">
        <v>5</v>
      </c>
      <c r="B9" s="64"/>
      <c r="C9" s="64"/>
      <c r="D9" s="64"/>
      <c r="E9" s="64"/>
      <c r="F9" s="64">
        <v>350</v>
      </c>
      <c r="G9" s="64">
        <v>210</v>
      </c>
      <c r="H9" s="65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customHeight="1" spans="1:25">
      <c r="A10" s="64">
        <v>6</v>
      </c>
      <c r="B10" s="64"/>
      <c r="C10" s="64"/>
      <c r="D10" s="64"/>
      <c r="E10" s="65"/>
      <c r="F10" s="64">
        <v>350</v>
      </c>
      <c r="G10" s="64">
        <v>210</v>
      </c>
      <c r="H10" s="65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</row>
    <row r="11" customHeight="1" spans="1:25">
      <c r="A11" s="64">
        <v>7</v>
      </c>
      <c r="B11" s="64"/>
      <c r="C11" s="64"/>
      <c r="D11" s="64"/>
      <c r="E11" s="65"/>
      <c r="F11" s="64">
        <v>350</v>
      </c>
      <c r="G11" s="64">
        <v>210</v>
      </c>
      <c r="H11" s="65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</row>
    <row r="12" customHeight="1" spans="1:25">
      <c r="A12" s="64">
        <v>8</v>
      </c>
      <c r="B12" s="64"/>
      <c r="C12" s="64"/>
      <c r="D12" s="64"/>
      <c r="E12" s="65"/>
      <c r="F12" s="64">
        <v>350</v>
      </c>
      <c r="G12" s="64">
        <v>210</v>
      </c>
      <c r="H12" s="65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</row>
    <row r="13" customHeight="1" spans="1:25">
      <c r="A13" s="64">
        <v>9</v>
      </c>
      <c r="B13" s="64"/>
      <c r="C13" s="64"/>
      <c r="D13" s="64"/>
      <c r="E13" s="64"/>
      <c r="F13" s="64">
        <v>350</v>
      </c>
      <c r="G13" s="64">
        <v>210</v>
      </c>
      <c r="H13" s="65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</row>
    <row r="14" customHeight="1" spans="1:25">
      <c r="A14" s="64">
        <v>10</v>
      </c>
      <c r="B14" s="64"/>
      <c r="C14" s="64"/>
      <c r="D14" s="65"/>
      <c r="E14" s="64"/>
      <c r="F14" s="64">
        <v>350</v>
      </c>
      <c r="G14" s="64">
        <v>210</v>
      </c>
      <c r="H14" s="65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</row>
    <row r="15" customHeight="1" spans="1:25">
      <c r="A15" s="64">
        <v>11</v>
      </c>
      <c r="B15" s="64"/>
      <c r="C15" s="64"/>
      <c r="D15" s="65"/>
      <c r="E15" s="64"/>
      <c r="F15" s="64">
        <v>350</v>
      </c>
      <c r="G15" s="64">
        <v>210</v>
      </c>
      <c r="H15" s="65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6" customHeight="1" spans="1:25">
      <c r="A16" s="64">
        <v>12</v>
      </c>
      <c r="B16" s="64"/>
      <c r="C16" s="64"/>
      <c r="D16" s="64"/>
      <c r="E16" s="65"/>
      <c r="F16" s="64">
        <v>350</v>
      </c>
      <c r="G16" s="64">
        <v>210</v>
      </c>
      <c r="H16" s="65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Height="1" spans="1:25">
      <c r="A17" s="64">
        <v>13</v>
      </c>
      <c r="B17" s="64"/>
      <c r="C17" s="64"/>
      <c r="D17" s="65"/>
      <c r="E17" s="64"/>
      <c r="F17" s="64">
        <v>350</v>
      </c>
      <c r="G17" s="64">
        <v>210</v>
      </c>
      <c r="H17" s="65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</row>
    <row r="18" customHeight="1" spans="1:25">
      <c r="A18" s="64">
        <v>14</v>
      </c>
      <c r="B18" s="65"/>
      <c r="C18" s="64"/>
      <c r="D18" s="65"/>
      <c r="E18" s="64"/>
      <c r="F18" s="64">
        <v>350</v>
      </c>
      <c r="G18" s="64">
        <v>210</v>
      </c>
      <c r="H18" s="65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</row>
    <row r="19" customHeight="1" spans="1:25">
      <c r="A19" s="64">
        <v>15</v>
      </c>
      <c r="B19" s="65"/>
      <c r="C19" s="65"/>
      <c r="D19" s="65"/>
      <c r="E19" s="65"/>
      <c r="F19" s="64">
        <v>350</v>
      </c>
      <c r="G19" s="64">
        <v>210</v>
      </c>
      <c r="H19" s="65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  <row r="20" customHeight="1" spans="1:25">
      <c r="A20" s="64">
        <v>16</v>
      </c>
      <c r="B20" s="65"/>
      <c r="C20" s="65"/>
      <c r="D20" s="65"/>
      <c r="E20" s="65"/>
      <c r="F20" s="64">
        <v>350</v>
      </c>
      <c r="G20" s="64">
        <v>210</v>
      </c>
      <c r="H20" s="65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</row>
    <row r="21" customHeight="1" spans="1:25">
      <c r="A21" s="64">
        <v>17</v>
      </c>
      <c r="B21" s="65"/>
      <c r="C21" s="65"/>
      <c r="D21" s="65"/>
      <c r="E21" s="66"/>
      <c r="F21" s="64">
        <v>350</v>
      </c>
      <c r="G21" s="64">
        <v>210</v>
      </c>
      <c r="H21" s="65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</row>
    <row r="22" customHeight="1" spans="1:25">
      <c r="A22" s="64">
        <v>18</v>
      </c>
      <c r="B22" s="65"/>
      <c r="C22" s="65"/>
      <c r="D22" s="65"/>
      <c r="E22" s="65"/>
      <c r="F22" s="64">
        <v>350</v>
      </c>
      <c r="G22" s="64">
        <v>210</v>
      </c>
      <c r="H22" s="65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customHeight="1" spans="1:25">
      <c r="A23" s="64">
        <v>19</v>
      </c>
      <c r="B23" s="65"/>
      <c r="C23" s="65"/>
      <c r="D23" s="65"/>
      <c r="E23" s="65"/>
      <c r="F23" s="64">
        <v>350</v>
      </c>
      <c r="G23" s="64">
        <v>210</v>
      </c>
      <c r="H23" s="65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customHeight="1" spans="1:25">
      <c r="A24" s="64">
        <v>20</v>
      </c>
      <c r="B24" s="65"/>
      <c r="C24" s="65"/>
      <c r="D24" s="65"/>
      <c r="E24" s="65"/>
      <c r="F24" s="64">
        <v>350</v>
      </c>
      <c r="G24" s="64">
        <v>210</v>
      </c>
      <c r="H24" s="65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customHeight="1" spans="1:25">
      <c r="A25" s="64">
        <v>21</v>
      </c>
      <c r="B25" s="65"/>
      <c r="C25" s="65"/>
      <c r="D25" s="65"/>
      <c r="E25" s="65"/>
      <c r="F25" s="64">
        <v>350</v>
      </c>
      <c r="G25" s="64">
        <v>210</v>
      </c>
      <c r="H25" s="65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customHeight="1" spans="1:25">
      <c r="A26" s="64">
        <v>22</v>
      </c>
      <c r="B26" s="65"/>
      <c r="C26" s="65"/>
      <c r="D26" s="65"/>
      <c r="E26" s="65"/>
      <c r="F26" s="64">
        <v>350</v>
      </c>
      <c r="G26" s="64">
        <v>210</v>
      </c>
      <c r="H26" s="65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Height="1" spans="1:25">
      <c r="A27" s="64">
        <v>23</v>
      </c>
      <c r="B27" s="65"/>
      <c r="C27" s="65"/>
      <c r="D27" s="65"/>
      <c r="E27" s="65"/>
      <c r="F27" s="64">
        <v>350</v>
      </c>
      <c r="G27" s="64">
        <v>210</v>
      </c>
      <c r="H27" s="65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customHeight="1" spans="1:25">
      <c r="A28" s="64">
        <v>24</v>
      </c>
      <c r="B28" s="65"/>
      <c r="C28" s="65"/>
      <c r="D28" s="65"/>
      <c r="E28" s="65"/>
      <c r="F28" s="64">
        <v>350</v>
      </c>
      <c r="G28" s="64">
        <v>210</v>
      </c>
      <c r="H28" s="65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Height="1" spans="1:25">
      <c r="A29" s="64">
        <v>31</v>
      </c>
      <c r="B29" s="65"/>
      <c r="C29" s="65"/>
      <c r="D29" s="65"/>
      <c r="E29" s="65"/>
      <c r="F29" s="64">
        <v>350</v>
      </c>
      <c r="G29" s="64">
        <v>210</v>
      </c>
      <c r="H29" s="65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Height="1" spans="1:25">
      <c r="A30" s="64">
        <v>32</v>
      </c>
      <c r="B30" s="65"/>
      <c r="C30" s="65"/>
      <c r="D30" s="65"/>
      <c r="E30" s="65"/>
      <c r="F30" s="64">
        <v>350</v>
      </c>
      <c r="G30" s="64">
        <v>210</v>
      </c>
      <c r="H30" s="65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Height="1" spans="1:25">
      <c r="A31" s="64">
        <v>33</v>
      </c>
      <c r="B31" s="65"/>
      <c r="C31" s="65"/>
      <c r="D31" s="65"/>
      <c r="E31" s="65"/>
      <c r="F31" s="64">
        <v>350</v>
      </c>
      <c r="G31" s="64">
        <v>210</v>
      </c>
      <c r="H31" s="65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Height="1" spans="1:25">
      <c r="A32" s="64">
        <v>34</v>
      </c>
      <c r="B32" s="65"/>
      <c r="C32" s="65"/>
      <c r="D32" s="65"/>
      <c r="E32" s="65"/>
      <c r="F32" s="64">
        <v>350</v>
      </c>
      <c r="G32" s="64">
        <v>210</v>
      </c>
      <c r="H32" s="65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Height="1" spans="1:25">
      <c r="A33" s="64">
        <v>35</v>
      </c>
      <c r="B33" s="65"/>
      <c r="C33" s="65"/>
      <c r="D33" s="65"/>
      <c r="E33" s="65"/>
      <c r="F33" s="64">
        <v>350</v>
      </c>
      <c r="G33" s="64">
        <v>210</v>
      </c>
      <c r="H33" s="65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Height="1" spans="1:25">
      <c r="A34" s="64">
        <v>36</v>
      </c>
      <c r="B34" s="65"/>
      <c r="C34" s="65"/>
      <c r="D34" s="65"/>
      <c r="E34" s="65"/>
      <c r="F34" s="64">
        <v>350</v>
      </c>
      <c r="G34" s="64">
        <v>210</v>
      </c>
      <c r="H34" s="65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Height="1" spans="1:25">
      <c r="A35" s="64">
        <v>37</v>
      </c>
      <c r="B35" s="65"/>
      <c r="C35" s="65"/>
      <c r="D35" s="65"/>
      <c r="E35" s="65"/>
      <c r="F35" s="64">
        <v>350</v>
      </c>
      <c r="G35" s="64">
        <v>210</v>
      </c>
      <c r="H35" s="65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Height="1" spans="1:25">
      <c r="A36" s="64">
        <v>38</v>
      </c>
      <c r="B36" s="65"/>
      <c r="C36" s="65"/>
      <c r="D36" s="65"/>
      <c r="E36" s="65"/>
      <c r="F36" s="64">
        <v>350</v>
      </c>
      <c r="G36" s="64">
        <v>210</v>
      </c>
      <c r="H36" s="65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Height="1" spans="1:25">
      <c r="A37" s="64">
        <v>39</v>
      </c>
      <c r="B37" s="65"/>
      <c r="C37" s="65"/>
      <c r="D37" s="65"/>
      <c r="E37" s="65"/>
      <c r="F37" s="64">
        <v>350</v>
      </c>
      <c r="G37" s="64">
        <v>210</v>
      </c>
      <c r="H37" s="65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Height="1" spans="1:25">
      <c r="A38" s="64">
        <v>40</v>
      </c>
      <c r="B38" s="65"/>
      <c r="C38" s="65"/>
      <c r="D38" s="65"/>
      <c r="E38" s="65"/>
      <c r="F38" s="64">
        <v>350</v>
      </c>
      <c r="G38" s="64">
        <v>210</v>
      </c>
      <c r="H38" s="65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Height="1" spans="1:25">
      <c r="A39" s="64">
        <v>41</v>
      </c>
      <c r="B39" s="65"/>
      <c r="C39" s="65"/>
      <c r="D39" s="65"/>
      <c r="E39" s="65"/>
      <c r="F39" s="64">
        <v>350</v>
      </c>
      <c r="G39" s="64">
        <v>210</v>
      </c>
      <c r="H39" s="65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Height="1" spans="1:25">
      <c r="A40" s="64">
        <v>42</v>
      </c>
      <c r="B40" s="65"/>
      <c r="C40" s="65"/>
      <c r="D40" s="65"/>
      <c r="E40" s="65"/>
      <c r="F40" s="64">
        <v>350</v>
      </c>
      <c r="G40" s="64">
        <v>210</v>
      </c>
      <c r="H40" s="65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Height="1" spans="1:25">
      <c r="A41" s="64">
        <v>43</v>
      </c>
      <c r="B41" s="65"/>
      <c r="C41" s="65"/>
      <c r="D41" s="65"/>
      <c r="E41" s="65"/>
      <c r="F41" s="64">
        <v>350</v>
      </c>
      <c r="G41" s="64">
        <v>210</v>
      </c>
      <c r="H41" s="65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Height="1" spans="1:25">
      <c r="A42" s="64">
        <v>44</v>
      </c>
      <c r="B42" s="65"/>
      <c r="C42" s="65"/>
      <c r="D42" s="65"/>
      <c r="E42" s="65"/>
      <c r="F42" s="64">
        <v>350</v>
      </c>
      <c r="G42" s="64">
        <v>210</v>
      </c>
      <c r="H42" s="65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Height="1" spans="1:25">
      <c r="A43" s="64">
        <v>45</v>
      </c>
      <c r="B43" s="65"/>
      <c r="C43" s="65"/>
      <c r="D43" s="65"/>
      <c r="E43" s="65"/>
      <c r="F43" s="64">
        <v>350</v>
      </c>
      <c r="G43" s="64">
        <v>210</v>
      </c>
      <c r="H43" s="65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Height="1" spans="1: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Height="1" spans="1: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Height="1" spans="1:2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Height="1" spans="1:2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customHeight="1" spans="1: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customHeight="1" spans="1:2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customHeight="1" spans="1:2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customHeight="1" spans="1:2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customHeight="1" spans="1:2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customHeight="1" spans="1:2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customHeight="1" spans="1:2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customHeight="1" spans="1:2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customHeight="1" spans="1: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customHeight="1" spans="1:2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customHeight="1" spans="1:2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customHeight="1" spans="1:2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customHeight="1" spans="1:2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customHeight="1" spans="1:2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customHeight="1" spans="1:2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customHeight="1" spans="1:2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customHeight="1" spans="1:2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customHeight="1" spans="1:2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customHeight="1" spans="1:2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customHeight="1" spans="1:2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customHeight="1" spans="1:2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customHeight="1" spans="1:2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customHeight="1" spans="1:2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customHeight="1" spans="1:2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customHeight="1" spans="1:2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customHeight="1" spans="1:2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customHeight="1" spans="1:2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customHeight="1" spans="1:2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customHeight="1" spans="1:2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customHeight="1" spans="1:2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customHeight="1" spans="1:2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customHeight="1" spans="1:2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customHeight="1" spans="1:2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customHeight="1" spans="1:2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customHeight="1" spans="1:2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customHeight="1" spans="1:2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customHeight="1" spans="1:2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customHeight="1" spans="1:2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customHeight="1" spans="1:2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customHeight="1" spans="1:2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</row>
    <row r="88" customHeight="1" spans="1:2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</row>
    <row r="89" customHeight="1" spans="1:2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</row>
    <row r="90" customHeight="1" spans="1:2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</row>
    <row r="91" customHeight="1" spans="1:2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</row>
    <row r="92" customHeight="1" spans="1:2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</row>
    <row r="93" customHeight="1" spans="1:2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</row>
    <row r="94" customHeight="1" spans="1:2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</row>
    <row r="95" customHeight="1" spans="1:2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</row>
    <row r="96" customHeight="1" spans="1:2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</row>
    <row r="97" customHeight="1" spans="1:2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</row>
    <row r="98" customHeight="1" spans="1:2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customHeight="1" spans="1:2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</row>
    <row r="100" customHeight="1" spans="1: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 customHeight="1" spans="1:2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</row>
    <row r="102" customHeight="1" spans="1:2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 customHeight="1" spans="1:2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 customHeight="1" spans="1:2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customHeight="1" spans="1:2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 customHeight="1" spans="1:2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 customHeight="1" spans="1:2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 customHeight="1" spans="1:2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</row>
    <row r="109" customHeight="1" spans="1:2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 customHeight="1" spans="1:2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</row>
    <row r="111" customHeight="1" spans="1:2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</row>
    <row r="112" customHeight="1" spans="1:2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</row>
    <row r="113" customHeight="1" spans="1:2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</row>
    <row r="114" customHeight="1" spans="1:2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</row>
    <row r="115" customHeight="1" spans="1:2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</row>
    <row r="116" customHeight="1" spans="1:2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</row>
    <row r="117" customHeight="1" spans="1:2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</row>
    <row r="118" customHeight="1" spans="1:2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</row>
    <row r="119" customHeight="1" spans="1:2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</row>
    <row r="120" customHeight="1" spans="1:2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</row>
    <row r="121" customHeight="1" spans="1:2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</row>
    <row r="122" customHeight="1" spans="1:2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</row>
    <row r="123" customHeight="1" spans="1:2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</row>
    <row r="124" customHeight="1" spans="1:2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</row>
    <row r="125" customHeight="1" spans="1: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</row>
    <row r="126" customHeight="1" spans="1:2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</row>
    <row r="127" customHeight="1" spans="1:2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</row>
    <row r="128" customHeight="1" spans="1:2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</row>
    <row r="129" customHeight="1" spans="1:2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</row>
    <row r="130" customHeight="1" spans="1:2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</row>
    <row r="131" customHeight="1" spans="1:2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</row>
    <row r="132" customHeight="1" spans="1:2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</row>
    <row r="133" customHeight="1" spans="1:2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</row>
    <row r="134" customHeight="1" spans="1:2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</row>
    <row r="135" customHeight="1" spans="1:2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</row>
    <row r="136" customHeight="1" spans="1:2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</row>
    <row r="137" customHeight="1" spans="1:2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</row>
    <row r="138" customHeight="1" spans="1:2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</row>
    <row r="139" customHeight="1" spans="1:2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</row>
    <row r="140" customHeight="1" spans="1:2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</row>
    <row r="141" customHeight="1" spans="1:2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</row>
    <row r="142" customHeight="1" spans="1:2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</row>
    <row r="143" customHeight="1" spans="1:2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</row>
    <row r="144" customHeight="1" spans="1:2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</row>
    <row r="145" customHeight="1" spans="1:2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</row>
    <row r="146" customHeight="1" spans="1:2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</row>
    <row r="147" customHeight="1" spans="1:2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</row>
    <row r="148" customHeight="1" spans="1:2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</row>
    <row r="149" customHeight="1" spans="1: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</row>
    <row r="150" customHeight="1" spans="1:2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</row>
    <row r="151" customHeight="1" spans="1:2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</row>
    <row r="152" customHeight="1" spans="1:2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</row>
    <row r="153" customHeight="1" spans="1:2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</row>
    <row r="154" customHeight="1" spans="1:2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</row>
    <row r="155" customHeight="1" spans="1:2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</row>
    <row r="156" customHeight="1" spans="1: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</row>
    <row r="157" customHeight="1" spans="1:2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</row>
    <row r="158" customHeight="1" spans="1:2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</row>
    <row r="159" customHeight="1" spans="1:2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</row>
    <row r="160" customHeight="1" spans="1:2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</row>
    <row r="161" customHeight="1" spans="1:2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</row>
    <row r="162" customHeight="1" spans="1:2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</row>
    <row r="163" customHeight="1" spans="1:2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</row>
    <row r="164" customHeight="1" spans="1:2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</row>
    <row r="165" customHeight="1" spans="1:2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</row>
    <row r="166" customHeight="1" spans="1:2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</row>
    <row r="167" customHeight="1" spans="1:2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</row>
    <row r="168" customHeight="1" spans="1:2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</row>
    <row r="169" customHeight="1" spans="1: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</row>
    <row r="170" customHeight="1" spans="1:2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</row>
    <row r="171" customHeight="1" spans="1:2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</row>
    <row r="172" customHeight="1" spans="1:2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</row>
    <row r="173" customHeight="1" spans="1:2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</row>
    <row r="174" customHeight="1" spans="1:2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</row>
    <row r="175" customHeight="1" spans="1:2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</row>
    <row r="176" customHeight="1" spans="1:2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</row>
    <row r="177" customHeight="1" spans="1:2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</row>
    <row r="178" customHeight="1" spans="1:2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</row>
    <row r="179" customHeight="1" spans="1:2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</row>
    <row r="180" customHeight="1" spans="1:2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</row>
    <row r="181" customHeight="1" spans="1:2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</row>
    <row r="182" customHeight="1" spans="1:2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</row>
    <row r="183" customHeight="1" spans="1:2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</row>
    <row r="184" customHeight="1" spans="1:2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</row>
    <row r="185" customHeight="1" spans="1:2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</row>
    <row r="186" customHeight="1" spans="1:2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</row>
    <row r="187" customHeight="1" spans="1: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</row>
    <row r="188" customHeight="1" spans="1:2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</row>
    <row r="189" customHeight="1" spans="1:2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47" customWidth="1"/>
    <col min="2" max="2" width="13.7142857142857" style="47" customWidth="1"/>
    <col min="3" max="3" width="4.42857142857143" style="45" customWidth="1"/>
    <col min="4" max="6" width="4" style="45" customWidth="1"/>
    <col min="7" max="7" width="3.87619047619048" style="45" customWidth="1"/>
    <col min="8" max="12" width="4.28571428571429" style="45" customWidth="1"/>
    <col min="13" max="13" width="4.00952380952381" style="45" customWidth="1"/>
    <col min="14" max="14" width="4.28571428571429" style="45" customWidth="1"/>
    <col min="15" max="15" width="4.00952380952381" style="45" customWidth="1"/>
    <col min="16" max="16" width="3.87619047619048" style="45" customWidth="1"/>
    <col min="17" max="17" width="4.28571428571429" style="45" customWidth="1"/>
    <col min="18" max="19" width="4.14285714285714" style="45" customWidth="1"/>
    <col min="20" max="20" width="4.57142857142857" style="45" customWidth="1"/>
    <col min="21" max="25" width="4.14285714285714" style="45" customWidth="1"/>
    <col min="26" max="27" width="4.57142857142857" style="45" customWidth="1"/>
    <col min="28" max="28" width="4.16190476190476" style="45" customWidth="1"/>
    <col min="29" max="30" width="4.28571428571429" style="45" customWidth="1"/>
    <col min="31" max="31" width="4.00952380952381" style="45" customWidth="1"/>
    <col min="32" max="32" width="3.85714285714286" style="45" customWidth="1"/>
    <col min="33" max="34" width="4.28571428571429" style="45" customWidth="1"/>
    <col min="35" max="36" width="4.57142857142857" style="45" customWidth="1"/>
    <col min="37" max="37" width="4.28571428571429" style="45" customWidth="1"/>
    <col min="38" max="38" width="3.85714285714286" style="45" customWidth="1"/>
    <col min="39" max="16384" width="10.2857142857143" style="45"/>
  </cols>
  <sheetData>
    <row r="1" s="45" customFormat="1" ht="26" customHeight="1" spans="1:38">
      <c r="A1" s="48" t="s">
        <v>37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</row>
    <row r="2" s="45" customFormat="1" ht="26" customHeight="1" spans="1:38">
      <c r="A2" s="49" t="s">
        <v>38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</row>
    <row r="3" s="46" customFormat="1" ht="40" customHeight="1" spans="1:38">
      <c r="A3" s="50" t="s">
        <v>2</v>
      </c>
      <c r="B3" s="50" t="s">
        <v>39</v>
      </c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/>
      <c r="AH3" s="51"/>
      <c r="AI3" s="51"/>
      <c r="AJ3" s="51"/>
      <c r="AK3" s="51"/>
      <c r="AL3" s="51"/>
    </row>
    <row r="4" s="45" customFormat="1" ht="25" customHeight="1" spans="1:38">
      <c r="A4" s="52">
        <v>1</v>
      </c>
      <c r="B4" s="53"/>
      <c r="C4" s="52"/>
      <c r="D4" s="52"/>
      <c r="E4" s="52"/>
      <c r="F4" s="52"/>
      <c r="G4" s="52"/>
      <c r="H4" s="52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</row>
    <row r="5" s="45" customFormat="1" ht="25" customHeight="1" spans="1:38">
      <c r="A5" s="52">
        <v>2</v>
      </c>
      <c r="B5" s="53"/>
      <c r="C5" s="52"/>
      <c r="D5" s="52"/>
      <c r="E5" s="52"/>
      <c r="F5" s="52"/>
      <c r="G5" s="52"/>
      <c r="H5" s="52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</row>
    <row r="6" s="45" customFormat="1" ht="25" customHeight="1" spans="1:38">
      <c r="A6" s="52">
        <v>3</v>
      </c>
      <c r="B6" s="53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</row>
    <row r="7" s="45" customFormat="1" ht="25" customHeight="1" spans="1:38">
      <c r="A7" s="52">
        <v>13</v>
      </c>
      <c r="B7" s="53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</row>
    <row r="8" s="45" customFormat="1" ht="25" customHeight="1" spans="1:38">
      <c r="A8" s="52">
        <v>14</v>
      </c>
      <c r="B8" s="53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</row>
    <row r="9" s="45" customFormat="1" ht="25" customHeight="1" spans="1:38">
      <c r="A9" s="52">
        <v>15</v>
      </c>
      <c r="B9" s="53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</row>
    <row r="10" s="45" customFormat="1" ht="25" customHeight="1" spans="1:38">
      <c r="A10" s="52">
        <v>16</v>
      </c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</row>
    <row r="11" s="45" customFormat="1" ht="25" customHeight="1" spans="1:38">
      <c r="A11" s="52">
        <v>17</v>
      </c>
      <c r="B11" s="55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</row>
    <row r="12" s="45" customFormat="1" ht="25" customHeight="1" spans="1:38">
      <c r="A12" s="52">
        <v>18</v>
      </c>
      <c r="B12" s="55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</row>
    <row r="13" s="45" customFormat="1" ht="15" customHeight="1" spans="1:38">
      <c r="A13" s="56"/>
      <c r="B13" s="56"/>
    </row>
    <row r="14" s="45" customFormat="1" ht="15" customHeight="1" spans="1:38">
      <c r="A14" s="56"/>
      <c r="B14" s="56"/>
    </row>
    <row r="15" s="45" customFormat="1" ht="15" customHeight="1" spans="1:38">
      <c r="A15" s="56"/>
      <c r="B15" s="56"/>
    </row>
    <row r="16" s="45" customFormat="1" ht="15" customHeight="1" spans="1:38">
      <c r="A16" s="56"/>
      <c r="B16" s="56"/>
    </row>
    <row r="17" s="45" customFormat="1" ht="15" customHeight="1" spans="1:2">
      <c r="A17" s="56"/>
      <c r="B17" s="56"/>
    </row>
    <row r="18" s="45" customFormat="1" ht="15" customHeight="1" spans="1:2">
      <c r="A18" s="56"/>
      <c r="B18" s="56"/>
    </row>
    <row r="19" s="45" customFormat="1" ht="15" customHeight="1" spans="1:2">
      <c r="A19" s="56"/>
      <c r="B19" s="56"/>
    </row>
    <row r="20" s="45" customFormat="1" ht="15" customHeight="1" spans="1:2">
      <c r="A20" s="56"/>
      <c r="B20" s="56"/>
    </row>
    <row r="21" s="45" customFormat="1" ht="15" customHeight="1" spans="1:2">
      <c r="A21" s="56"/>
      <c r="B21" s="56"/>
    </row>
    <row r="22" s="45" customFormat="1" ht="15" customHeight="1" spans="1:2">
      <c r="A22" s="56"/>
      <c r="B22" s="56"/>
    </row>
    <row r="23" s="45" customFormat="1" ht="15" customHeight="1" spans="1:2">
      <c r="A23" s="56"/>
      <c r="B23" s="56"/>
    </row>
    <row r="24" s="45" customFormat="1" ht="15" customHeight="1" spans="1:2">
      <c r="A24" s="56"/>
      <c r="B24" s="56"/>
    </row>
    <row r="25" s="45" customFormat="1" ht="15" customHeight="1" spans="1:2">
      <c r="A25" s="56"/>
      <c r="B25" s="56"/>
    </row>
    <row r="26" s="45" customFormat="1" ht="15" customHeight="1" spans="1:2">
      <c r="A26" s="56"/>
      <c r="B26" s="56"/>
    </row>
    <row r="27" s="45" customFormat="1" ht="15" customHeight="1" spans="1:2">
      <c r="A27" s="56"/>
      <c r="B27" s="56"/>
    </row>
    <row r="28" s="45" customFormat="1" ht="15" customHeight="1" spans="1:2">
      <c r="A28" s="56"/>
      <c r="B28" s="56"/>
    </row>
    <row r="29" s="45" customFormat="1" ht="15" customHeight="1" spans="1:2">
      <c r="A29" s="56"/>
      <c r="B29" s="56"/>
    </row>
    <row r="30" s="45" customFormat="1" ht="15" customHeight="1" spans="1:2">
      <c r="A30" s="56"/>
      <c r="B30" s="56"/>
    </row>
    <row r="31" s="45" customFormat="1" ht="15" customHeight="1" spans="1:2">
      <c r="A31" s="56"/>
      <c r="B31" s="56"/>
    </row>
    <row r="32" s="45" customFormat="1" ht="15" customHeight="1" spans="1:2">
      <c r="A32" s="56"/>
      <c r="B32" s="56"/>
    </row>
    <row r="33" s="45" customFormat="1" ht="15" customHeight="1" spans="1:2">
      <c r="A33" s="56"/>
      <c r="B33" s="56"/>
    </row>
    <row r="34" s="45" customFormat="1" ht="15" customHeight="1" spans="1:2">
      <c r="A34" s="56"/>
      <c r="B34" s="56"/>
    </row>
    <row r="35" s="45" customFormat="1" ht="15" customHeight="1" spans="1:2">
      <c r="A35" s="56"/>
      <c r="B35" s="56"/>
    </row>
    <row r="36" s="45" customFormat="1" ht="15" customHeight="1" spans="1:2">
      <c r="A36" s="56"/>
      <c r="B36" s="56"/>
    </row>
    <row r="37" s="45" customFormat="1" ht="15" customHeight="1" spans="1:2">
      <c r="A37" s="56"/>
      <c r="B37" s="56"/>
    </row>
    <row r="38" s="45" customFormat="1" ht="15" customHeight="1" spans="1:2">
      <c r="A38" s="56"/>
      <c r="B38" s="56"/>
    </row>
    <row r="39" s="45" customFormat="1" ht="15" customHeight="1" spans="1:2">
      <c r="A39" s="56"/>
      <c r="B39" s="56"/>
    </row>
    <row r="40" s="45" customFormat="1" ht="15" customHeight="1" spans="1:2">
      <c r="A40" s="56"/>
      <c r="B40" s="56"/>
    </row>
    <row r="41" s="45" customFormat="1" ht="15" customHeight="1" spans="1:2">
      <c r="A41" s="56"/>
      <c r="B41" s="56"/>
    </row>
    <row r="42" s="45" customFormat="1" ht="15" customHeight="1" spans="1:2">
      <c r="A42" s="56"/>
      <c r="B42" s="56"/>
    </row>
    <row r="43" s="45" customFormat="1" ht="15" customHeight="1" spans="1:2">
      <c r="A43" s="56"/>
      <c r="B43" s="56"/>
    </row>
    <row r="44" s="45" customFormat="1" ht="15" customHeight="1" spans="1:2">
      <c r="A44" s="56"/>
      <c r="B44" s="56"/>
    </row>
    <row r="45" s="45" customFormat="1" ht="15" customHeight="1" spans="1:2">
      <c r="A45" s="56"/>
      <c r="B45" s="56"/>
    </row>
    <row r="46" s="45" customFormat="1" ht="15" customHeight="1" spans="1:2">
      <c r="A46" s="56"/>
      <c r="B46" s="56"/>
    </row>
    <row r="47" s="45" customFormat="1" ht="15" customHeight="1" spans="1:2">
      <c r="A47" s="56"/>
      <c r="B47" s="56"/>
    </row>
    <row r="48" s="45" customFormat="1" ht="15" customHeight="1" spans="1:2">
      <c r="A48" s="56"/>
      <c r="B48" s="56"/>
    </row>
    <row r="49" s="45" customFormat="1" ht="15" customHeight="1" spans="1:2">
      <c r="A49" s="56"/>
      <c r="B49" s="56"/>
    </row>
    <row r="50" s="45" customFormat="1" ht="15" customHeight="1" spans="1:2">
      <c r="A50" s="56"/>
      <c r="B50" s="56"/>
    </row>
    <row r="51" s="45" customFormat="1" ht="15" customHeight="1" spans="1:2">
      <c r="A51" s="56"/>
      <c r="B51" s="56"/>
    </row>
    <row r="52" s="45" customFormat="1" ht="15" customHeight="1" spans="1:2">
      <c r="A52" s="56"/>
      <c r="B52" s="56"/>
    </row>
    <row r="53" s="45" customFormat="1" ht="15" customHeight="1" spans="1:2">
      <c r="A53" s="56"/>
      <c r="B53" s="56"/>
    </row>
    <row r="54" s="45" customFormat="1" ht="15" customHeight="1" spans="1:2">
      <c r="A54" s="56"/>
      <c r="B54" s="56"/>
    </row>
    <row r="55" s="45" customFormat="1" ht="15" customHeight="1" spans="1:2">
      <c r="A55" s="56"/>
      <c r="B55" s="56"/>
    </row>
    <row r="56" s="45" customFormat="1" ht="15" customHeight="1" spans="1:2">
      <c r="A56" s="56"/>
      <c r="B56" s="56"/>
    </row>
    <row r="57" s="45" customFormat="1" ht="15" customHeight="1" spans="1:2">
      <c r="A57" s="56"/>
      <c r="B57" s="56"/>
    </row>
    <row r="58" s="45" customFormat="1" ht="15" customHeight="1" spans="1:2">
      <c r="A58" s="56"/>
      <c r="B58" s="56"/>
    </row>
    <row r="59" s="45" customFormat="1" ht="15" customHeight="1" spans="1:2">
      <c r="A59" s="56"/>
      <c r="B59" s="56"/>
    </row>
    <row r="60" s="45" customFormat="1" ht="15" customHeight="1" spans="1:2">
      <c r="A60" s="56"/>
      <c r="B60" s="56"/>
    </row>
    <row r="61" s="45" customFormat="1" ht="15" customHeight="1" spans="1:2">
      <c r="A61" s="56"/>
      <c r="B61" s="56"/>
    </row>
    <row r="62" s="45" customFormat="1" ht="15" customHeight="1" spans="1:2">
      <c r="A62" s="56"/>
      <c r="B62" s="56"/>
    </row>
    <row r="63" s="45" customFormat="1" ht="15" customHeight="1" spans="1:2">
      <c r="A63" s="56"/>
      <c r="B63" s="56"/>
    </row>
    <row r="64" s="45" customFormat="1" ht="15" customHeight="1" spans="1:2">
      <c r="A64" s="56"/>
      <c r="B64" s="56"/>
    </row>
    <row r="65" s="45" customFormat="1" ht="15" customHeight="1" spans="1:2">
      <c r="A65" s="56"/>
      <c r="B65" s="56"/>
    </row>
    <row r="66" s="45" customFormat="1" ht="15" customHeight="1" spans="1:2">
      <c r="A66" s="56"/>
      <c r="B66" s="56"/>
    </row>
    <row r="67" s="45" customFormat="1" ht="15" customHeight="1" spans="1:2">
      <c r="A67" s="56"/>
      <c r="B67" s="56"/>
    </row>
    <row r="68" s="45" customFormat="1" ht="15" customHeight="1" spans="1:2">
      <c r="A68" s="56"/>
      <c r="B68" s="56"/>
    </row>
    <row r="69" s="45" customFormat="1" ht="15" customHeight="1" spans="1:2">
      <c r="A69" s="56"/>
      <c r="B69" s="56"/>
    </row>
    <row r="70" s="45" customFormat="1" ht="15" customHeight="1" spans="1:2">
      <c r="A70" s="56"/>
      <c r="B70" s="56"/>
    </row>
    <row r="71" s="45" customFormat="1" spans="1:2">
      <c r="A71" s="47"/>
      <c r="B71" s="47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9" sqref="G9"/>
    </sheetView>
  </sheetViews>
  <sheetFormatPr defaultColWidth="9.14285714285714" defaultRowHeight="25" customHeight="1" outlineLevelRow="5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customHeight="1" spans="1:7">
      <c r="A1" s="2" t="s">
        <v>40</v>
      </c>
      <c r="B1" s="2"/>
      <c r="C1" s="2"/>
      <c r="D1" s="2"/>
      <c r="E1" s="2"/>
      <c r="F1" s="3"/>
      <c r="G1" s="4"/>
    </row>
    <row r="2" customHeight="1" spans="1:7">
      <c r="A2" s="5" t="s">
        <v>2</v>
      </c>
      <c r="B2" s="5" t="s">
        <v>41</v>
      </c>
      <c r="C2" s="5" t="s">
        <v>24</v>
      </c>
      <c r="D2" s="6" t="s">
        <v>42</v>
      </c>
      <c r="E2" s="7"/>
      <c r="F2" s="7"/>
      <c r="G2" s="7" t="s">
        <v>28</v>
      </c>
    </row>
    <row r="3" customHeight="1" spans="1:7">
      <c r="A3" s="8">
        <v>1</v>
      </c>
      <c r="B3" s="9">
        <v>46100</v>
      </c>
      <c r="C3" s="10" t="s">
        <v>34</v>
      </c>
      <c r="D3" s="10">
        <v>1</v>
      </c>
      <c r="E3" s="10"/>
      <c r="F3" s="10"/>
      <c r="G3" s="11" t="s">
        <v>43</v>
      </c>
    </row>
    <row r="4" customHeight="1" spans="1:7">
      <c r="A4" s="8">
        <v>2</v>
      </c>
      <c r="B4" s="9">
        <v>46100</v>
      </c>
      <c r="C4" s="10"/>
      <c r="D4" s="10"/>
      <c r="E4" s="10"/>
      <c r="F4" s="10"/>
      <c r="G4" s="12"/>
    </row>
    <row r="5" customHeight="1" spans="1:7">
      <c r="A5" s="8">
        <v>3</v>
      </c>
      <c r="B5" s="9"/>
      <c r="C5" s="13"/>
      <c r="D5" s="13"/>
      <c r="E5" s="13"/>
      <c r="F5" s="14"/>
      <c r="G5" s="15"/>
    </row>
    <row r="6" customHeight="1" spans="1:7">
      <c r="E6" s="16"/>
      <c r="F6" s="16"/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5"/>
  <sheetViews>
    <sheetView workbookViewId="0">
      <selection activeCell="P9" sqref="P9"/>
    </sheetView>
  </sheetViews>
  <sheetFormatPr defaultColWidth="9.14285714285714" defaultRowHeight="23" customHeight="1"/>
  <cols>
    <col min="1" max="1" width="9.14285714285714" style="28"/>
    <col min="2" max="2" width="10.7142857142857" style="28" customWidth="1"/>
    <col min="3" max="3" width="10" style="28" customWidth="1"/>
    <col min="4" max="13" width="7.42857142857143" style="28" customWidth="1"/>
    <col min="14" max="24" width="7" style="28" customWidth="1"/>
    <col min="25" max="16384" width="9.14285714285714" style="28"/>
  </cols>
  <sheetData>
    <row r="1" s="25" customFormat="1" customHeight="1" spans="1:27">
      <c r="A1" s="29" t="s">
        <v>44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="26" customFormat="1" ht="20" customHeight="1" spans="1:27">
      <c r="A2" s="31" t="s">
        <v>2</v>
      </c>
      <c r="B2" s="31" t="s">
        <v>39</v>
      </c>
      <c r="C2" s="32" t="s">
        <v>45</v>
      </c>
      <c r="D2" s="33">
        <v>46090</v>
      </c>
      <c r="E2" s="33">
        <v>46093</v>
      </c>
      <c r="F2" s="33">
        <v>46097</v>
      </c>
      <c r="G2" s="34">
        <v>46100</v>
      </c>
      <c r="H2" s="34">
        <v>46104</v>
      </c>
      <c r="I2" s="34">
        <v>46107</v>
      </c>
      <c r="J2" s="34">
        <v>46111</v>
      </c>
      <c r="K2" s="34">
        <v>46114</v>
      </c>
      <c r="L2" s="34">
        <v>46119</v>
      </c>
      <c r="M2" s="34">
        <v>46121</v>
      </c>
      <c r="N2" s="34">
        <v>46125</v>
      </c>
      <c r="O2" s="34">
        <v>46128</v>
      </c>
      <c r="P2" s="34">
        <v>46132</v>
      </c>
      <c r="Q2" s="34">
        <v>46135</v>
      </c>
      <c r="R2" s="34"/>
      <c r="S2" s="34"/>
      <c r="T2" s="34"/>
      <c r="U2" s="34"/>
      <c r="V2" s="34"/>
      <c r="W2" s="34"/>
      <c r="X2" s="34"/>
      <c r="Y2" s="35" t="s">
        <v>46</v>
      </c>
    </row>
    <row r="3" s="27" customFormat="1" customHeight="1" spans="1:27">
      <c r="A3" s="19">
        <v>1</v>
      </c>
      <c r="B3" s="13" t="s">
        <v>13</v>
      </c>
      <c r="C3" s="36" t="s">
        <v>47</v>
      </c>
      <c r="D3" s="36">
        <v>3</v>
      </c>
      <c r="E3" s="36">
        <v>2</v>
      </c>
      <c r="F3" s="36">
        <v>3</v>
      </c>
      <c r="G3" s="36">
        <v>0</v>
      </c>
      <c r="H3" s="36">
        <v>3</v>
      </c>
      <c r="I3" s="36">
        <v>2</v>
      </c>
      <c r="J3" s="36">
        <v>3</v>
      </c>
      <c r="K3" s="36">
        <v>2</v>
      </c>
      <c r="L3" s="36">
        <v>3</v>
      </c>
      <c r="M3" s="36">
        <v>2</v>
      </c>
      <c r="N3" s="36">
        <v>3</v>
      </c>
      <c r="O3" s="36">
        <v>2</v>
      </c>
      <c r="P3" s="36">
        <v>3</v>
      </c>
      <c r="Q3" s="36">
        <v>2</v>
      </c>
      <c r="R3" s="36"/>
      <c r="S3" s="36"/>
      <c r="T3" s="36"/>
      <c r="U3" s="36"/>
      <c r="V3" s="36"/>
      <c r="W3" s="36"/>
      <c r="X3" s="19"/>
      <c r="Y3" s="19">
        <f>SUM(C3:X3)</f>
        <v>33</v>
      </c>
    </row>
    <row r="4" s="27" customFormat="1" customHeight="1" spans="1:27">
      <c r="A4" s="19">
        <v>2</v>
      </c>
      <c r="B4" s="13" t="s">
        <v>17</v>
      </c>
      <c r="C4" s="36" t="s">
        <v>47</v>
      </c>
      <c r="D4" s="36">
        <v>3</v>
      </c>
      <c r="E4" s="36">
        <v>2</v>
      </c>
      <c r="F4" s="36">
        <v>3</v>
      </c>
      <c r="G4" s="36">
        <v>0</v>
      </c>
      <c r="H4" s="36">
        <v>3</v>
      </c>
      <c r="I4" s="36">
        <v>2</v>
      </c>
      <c r="J4" s="36">
        <v>3</v>
      </c>
      <c r="K4" s="36">
        <v>2</v>
      </c>
      <c r="L4" s="36">
        <v>3</v>
      </c>
      <c r="M4" s="36">
        <v>2</v>
      </c>
      <c r="N4" s="36">
        <v>3</v>
      </c>
      <c r="O4" s="36">
        <v>2</v>
      </c>
      <c r="P4" s="36">
        <v>3</v>
      </c>
      <c r="Q4" s="36">
        <v>2</v>
      </c>
      <c r="R4" s="36"/>
      <c r="S4" s="36"/>
      <c r="T4" s="36"/>
      <c r="U4" s="36"/>
      <c r="V4" s="36"/>
      <c r="W4" s="36"/>
      <c r="X4" s="19"/>
      <c r="Y4" s="19">
        <f>SUM(C4:X4)</f>
        <v>33</v>
      </c>
      <c r="AA4" s="28"/>
    </row>
    <row r="5" s="27" customFormat="1" customHeight="1" spans="1:27">
      <c r="A5" s="19">
        <v>3</v>
      </c>
      <c r="B5" s="13" t="s">
        <v>19</v>
      </c>
      <c r="C5" s="36" t="s">
        <v>47</v>
      </c>
      <c r="D5" s="36">
        <v>3</v>
      </c>
      <c r="E5" s="36">
        <v>2</v>
      </c>
      <c r="F5" s="36">
        <v>3</v>
      </c>
      <c r="G5" s="36">
        <v>0</v>
      </c>
      <c r="H5" s="36">
        <v>3</v>
      </c>
      <c r="I5" s="36">
        <v>2</v>
      </c>
      <c r="J5" s="36">
        <v>3</v>
      </c>
      <c r="K5" s="36">
        <v>2</v>
      </c>
      <c r="L5" s="36">
        <v>3</v>
      </c>
      <c r="M5" s="36">
        <v>2</v>
      </c>
      <c r="N5" s="36">
        <v>3</v>
      </c>
      <c r="O5" s="36">
        <v>2</v>
      </c>
      <c r="P5" s="36">
        <v>3</v>
      </c>
      <c r="Q5" s="36">
        <v>2</v>
      </c>
      <c r="R5" s="36"/>
      <c r="S5" s="36"/>
      <c r="T5" s="36"/>
      <c r="U5" s="36"/>
      <c r="V5" s="36"/>
      <c r="W5" s="36"/>
      <c r="X5" s="19"/>
      <c r="Y5" s="19">
        <f>SUM(C5:X5)</f>
        <v>33</v>
      </c>
      <c r="AA5" s="28"/>
    </row>
    <row r="6" s="27" customFormat="1" customHeight="1" spans="1:27">
      <c r="A6" s="19">
        <v>4</v>
      </c>
      <c r="B6" s="10" t="s">
        <v>34</v>
      </c>
      <c r="C6" s="36" t="s">
        <v>47</v>
      </c>
      <c r="D6" s="36">
        <v>0</v>
      </c>
      <c r="E6" s="36">
        <v>0</v>
      </c>
      <c r="F6" s="36">
        <v>6</v>
      </c>
      <c r="G6" s="36">
        <v>0</v>
      </c>
      <c r="H6" s="36">
        <v>5</v>
      </c>
      <c r="I6" s="36">
        <v>2</v>
      </c>
      <c r="J6" s="36">
        <v>3</v>
      </c>
      <c r="K6" s="36">
        <v>2</v>
      </c>
      <c r="L6" s="36">
        <v>3</v>
      </c>
      <c r="M6" s="36">
        <v>2</v>
      </c>
      <c r="N6" s="36">
        <v>3</v>
      </c>
      <c r="O6" s="36">
        <v>2</v>
      </c>
      <c r="P6" s="36">
        <v>3</v>
      </c>
      <c r="Q6" s="36">
        <v>2</v>
      </c>
      <c r="R6" s="36"/>
      <c r="S6" s="36"/>
      <c r="T6" s="36"/>
      <c r="U6" s="36"/>
      <c r="V6" s="36"/>
      <c r="W6" s="36"/>
      <c r="X6" s="19"/>
      <c r="Y6" s="19">
        <f>SUM(C6:X6)</f>
        <v>33</v>
      </c>
    </row>
    <row r="7" s="27" customFormat="1" customHeight="1" spans="1:27">
      <c r="A7" s="19">
        <v>5</v>
      </c>
      <c r="B7" s="37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19"/>
      <c r="Y7" s="19">
        <f t="shared" ref="Y3:Y16" si="0">SUM(F7:X7)</f>
        <v>0</v>
      </c>
    </row>
    <row r="8" s="27" customFormat="1" customHeight="1" spans="1:27">
      <c r="A8" s="19">
        <v>6</v>
      </c>
      <c r="B8" s="37"/>
      <c r="C8" s="36"/>
      <c r="D8" s="36">
        <f t="shared" ref="D8:X8" si="1">SUM(D3:D7)</f>
        <v>9</v>
      </c>
      <c r="E8" s="36">
        <f t="shared" si="1"/>
        <v>6</v>
      </c>
      <c r="F8" s="36">
        <f t="shared" si="1"/>
        <v>15</v>
      </c>
      <c r="G8" s="36">
        <f t="shared" si="1"/>
        <v>0</v>
      </c>
      <c r="H8" s="36">
        <f t="shared" si="1"/>
        <v>14</v>
      </c>
      <c r="I8" s="36">
        <f t="shared" si="1"/>
        <v>8</v>
      </c>
      <c r="J8" s="36">
        <f t="shared" si="1"/>
        <v>12</v>
      </c>
      <c r="K8" s="36">
        <f t="shared" si="1"/>
        <v>8</v>
      </c>
      <c r="L8" s="36">
        <f t="shared" si="1"/>
        <v>12</v>
      </c>
      <c r="M8" s="36">
        <f t="shared" si="1"/>
        <v>8</v>
      </c>
      <c r="N8" s="36">
        <f t="shared" si="1"/>
        <v>12</v>
      </c>
      <c r="O8" s="36">
        <f t="shared" si="1"/>
        <v>8</v>
      </c>
      <c r="P8" s="36">
        <f t="shared" si="1"/>
        <v>12</v>
      </c>
      <c r="Q8" s="36">
        <f t="shared" si="1"/>
        <v>8</v>
      </c>
      <c r="R8" s="36">
        <f t="shared" si="1"/>
        <v>0</v>
      </c>
      <c r="S8" s="36">
        <f t="shared" si="1"/>
        <v>0</v>
      </c>
      <c r="T8" s="36">
        <f t="shared" si="1"/>
        <v>0</v>
      </c>
      <c r="U8" s="36">
        <f t="shared" si="1"/>
        <v>0</v>
      </c>
      <c r="V8" s="36">
        <f t="shared" si="1"/>
        <v>0</v>
      </c>
      <c r="W8" s="36">
        <f t="shared" si="1"/>
        <v>0</v>
      </c>
      <c r="X8" s="36">
        <f t="shared" si="1"/>
        <v>0</v>
      </c>
      <c r="Y8" s="19"/>
    </row>
    <row r="9" s="27" customFormat="1" customHeight="1" spans="1:27">
      <c r="A9" s="19">
        <v>7</v>
      </c>
      <c r="B9" s="37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19"/>
      <c r="Y9" s="19">
        <f t="shared" si="0"/>
        <v>0</v>
      </c>
    </row>
    <row r="10" customHeight="1" spans="1:27">
      <c r="A10" s="19">
        <v>8</v>
      </c>
      <c r="B10" s="37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8"/>
      <c r="Y10" s="19">
        <f t="shared" si="0"/>
        <v>0</v>
      </c>
      <c r="Z10" s="27"/>
    </row>
    <row r="11" customHeight="1" spans="1:27">
      <c r="A11" s="19">
        <v>9</v>
      </c>
      <c r="B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8"/>
      <c r="Y11" s="19">
        <f t="shared" si="0"/>
        <v>0</v>
      </c>
      <c r="Z11" s="27"/>
    </row>
    <row r="12" customHeight="1" spans="1:27">
      <c r="A12" s="19">
        <v>10</v>
      </c>
      <c r="B12" s="39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8"/>
      <c r="Y12" s="19">
        <f t="shared" si="0"/>
        <v>0</v>
      </c>
      <c r="Z12" s="27"/>
    </row>
    <row r="13" customHeight="1" spans="1:27">
      <c r="A13" s="19">
        <v>11</v>
      </c>
      <c r="B13" s="40"/>
      <c r="C13" s="41"/>
      <c r="D13" s="42"/>
      <c r="E13" s="42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8"/>
      <c r="Y13" s="19">
        <f t="shared" si="0"/>
        <v>0</v>
      </c>
      <c r="Z13" s="27"/>
    </row>
    <row r="14" customHeight="1" spans="1:27">
      <c r="A14" s="19">
        <v>12</v>
      </c>
      <c r="B14" s="39"/>
      <c r="C14" s="36"/>
      <c r="D14" s="38"/>
      <c r="E14" s="38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8"/>
      <c r="Y14" s="19">
        <f t="shared" si="0"/>
        <v>0</v>
      </c>
      <c r="Z14" s="27"/>
    </row>
    <row r="15" customHeight="1" spans="1:27">
      <c r="A15" s="19">
        <v>13</v>
      </c>
      <c r="B15" s="39"/>
      <c r="C15" s="36"/>
      <c r="D15" s="38"/>
      <c r="E15" s="38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8"/>
      <c r="Y15" s="19">
        <f t="shared" si="0"/>
        <v>0</v>
      </c>
      <c r="Z15" s="27"/>
    </row>
    <row r="16" customHeight="1" spans="1:27">
      <c r="A16" s="19">
        <v>14</v>
      </c>
      <c r="B16" s="39"/>
      <c r="C16" s="36"/>
      <c r="D16" s="38"/>
      <c r="E16" s="38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8"/>
      <c r="Y16" s="19">
        <f t="shared" si="0"/>
        <v>0</v>
      </c>
      <c r="Z16" s="27"/>
    </row>
    <row r="17" customHeight="1" spans="1:26">
      <c r="A17" s="19">
        <v>15</v>
      </c>
      <c r="B17" s="39"/>
      <c r="C17" s="36"/>
      <c r="D17" s="38"/>
      <c r="E17" s="38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8"/>
      <c r="Y17" s="19">
        <f t="shared" ref="Y6:Y32" si="2">SUM(D17:X17)</f>
        <v>0</v>
      </c>
      <c r="Z17" s="27"/>
    </row>
    <row r="18" customHeight="1" spans="1:26">
      <c r="A18" s="19">
        <v>16</v>
      </c>
      <c r="B18" s="39"/>
      <c r="C18" s="36"/>
      <c r="D18" s="38"/>
      <c r="E18" s="38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8"/>
      <c r="Y18" s="19">
        <f t="shared" si="2"/>
        <v>0</v>
      </c>
      <c r="Z18" s="27"/>
    </row>
    <row r="19" customHeight="1" spans="1:26">
      <c r="A19" s="19">
        <v>17</v>
      </c>
      <c r="B19" s="43"/>
      <c r="C19" s="43"/>
      <c r="D19" s="38"/>
      <c r="E19" s="38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8"/>
      <c r="Y19" s="19">
        <f t="shared" si="2"/>
        <v>0</v>
      </c>
      <c r="Z19" s="27"/>
    </row>
    <row r="20" customHeight="1" spans="1:26">
      <c r="A20" s="19">
        <v>18</v>
      </c>
      <c r="B20" s="43"/>
      <c r="C20" s="43"/>
      <c r="D20" s="38"/>
      <c r="E20" s="38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8"/>
      <c r="Y20" s="19">
        <f t="shared" si="2"/>
        <v>0</v>
      </c>
      <c r="Z20" s="27"/>
    </row>
    <row r="21" customHeight="1" spans="1:26">
      <c r="A21" s="19">
        <v>19</v>
      </c>
      <c r="B21" s="43"/>
      <c r="C21" s="43"/>
      <c r="D21" s="38"/>
      <c r="E21" s="38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8"/>
      <c r="Y21" s="19">
        <f t="shared" si="2"/>
        <v>0</v>
      </c>
      <c r="Z21" s="27"/>
    </row>
    <row r="22" customHeight="1" spans="1:26">
      <c r="A22" s="19">
        <v>20</v>
      </c>
      <c r="B22" s="38"/>
      <c r="C22" s="38"/>
      <c r="D22" s="38"/>
      <c r="E22" s="38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8"/>
      <c r="Y22" s="19">
        <f t="shared" si="2"/>
        <v>0</v>
      </c>
      <c r="Z22" s="27"/>
    </row>
    <row r="23" customHeight="1" spans="1:26">
      <c r="A23" s="19">
        <v>21</v>
      </c>
      <c r="B23" s="38"/>
      <c r="C23" s="38"/>
      <c r="D23" s="38"/>
      <c r="E23" s="38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8"/>
      <c r="Y23" s="19">
        <f t="shared" si="2"/>
        <v>0</v>
      </c>
      <c r="Z23" s="27"/>
    </row>
    <row r="24" customHeight="1" spans="1:26">
      <c r="A24" s="19">
        <v>22</v>
      </c>
      <c r="B24" s="38"/>
      <c r="C24" s="38"/>
      <c r="D24" s="38"/>
      <c r="E24" s="38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8"/>
      <c r="Y24" s="19">
        <f t="shared" si="2"/>
        <v>0</v>
      </c>
      <c r="Z24" s="27"/>
    </row>
    <row r="25" customHeight="1" spans="1:26">
      <c r="A25" s="19">
        <v>23</v>
      </c>
      <c r="B25" s="38"/>
      <c r="C25" s="38"/>
      <c r="D25" s="38"/>
      <c r="E25" s="38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8"/>
      <c r="Y25" s="19">
        <f t="shared" si="2"/>
        <v>0</v>
      </c>
      <c r="Z25" s="27"/>
    </row>
    <row r="26" customHeight="1" spans="1:26">
      <c r="A26" s="19">
        <v>24</v>
      </c>
      <c r="B26" s="38"/>
      <c r="C26" s="38"/>
      <c r="D26" s="38"/>
      <c r="E26" s="38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8"/>
      <c r="Y26" s="19">
        <f t="shared" si="2"/>
        <v>0</v>
      </c>
      <c r="Z26" s="27"/>
    </row>
    <row r="27" customHeight="1" spans="1:26">
      <c r="A27" s="44">
        <v>25</v>
      </c>
      <c r="B27" s="38"/>
      <c r="C27" s="38"/>
      <c r="D27" s="38"/>
      <c r="E27" s="38"/>
      <c r="F27" s="42"/>
      <c r="G27" s="42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2"/>
      <c r="Y27" s="44">
        <f t="shared" si="2"/>
        <v>0</v>
      </c>
      <c r="Z27" s="27"/>
    </row>
    <row r="28" customHeight="1" spans="1:26">
      <c r="A28" s="19">
        <v>26</v>
      </c>
      <c r="B28" s="38"/>
      <c r="C28" s="38"/>
      <c r="D28" s="38"/>
      <c r="E28" s="38"/>
      <c r="F28" s="38"/>
      <c r="G28" s="38"/>
      <c r="H28" s="36"/>
      <c r="I28" s="36"/>
      <c r="J28" s="36"/>
      <c r="K28" s="36"/>
      <c r="L28" s="36"/>
      <c r="M28" s="36"/>
      <c r="N28" s="36"/>
      <c r="O28" s="41"/>
      <c r="P28" s="41"/>
      <c r="Q28" s="41"/>
      <c r="R28" s="41"/>
      <c r="S28" s="41"/>
      <c r="T28" s="41"/>
      <c r="U28" s="41"/>
      <c r="V28" s="41"/>
      <c r="W28" s="41"/>
      <c r="X28" s="38"/>
      <c r="Y28" s="19">
        <f t="shared" si="2"/>
        <v>0</v>
      </c>
      <c r="Z28" s="27"/>
    </row>
    <row r="29" customHeight="1" spans="1:26">
      <c r="A29" s="19">
        <v>27</v>
      </c>
      <c r="B29" s="38"/>
      <c r="C29" s="38"/>
      <c r="D29" s="38"/>
      <c r="E29" s="38"/>
      <c r="F29" s="38"/>
      <c r="G29" s="38"/>
      <c r="H29" s="36"/>
      <c r="I29" s="36"/>
      <c r="J29" s="36"/>
      <c r="K29" s="36"/>
      <c r="L29" s="36"/>
      <c r="M29" s="36"/>
      <c r="N29" s="36"/>
      <c r="O29" s="41"/>
      <c r="P29" s="41"/>
      <c r="Q29" s="41"/>
      <c r="R29" s="41"/>
      <c r="S29" s="41"/>
      <c r="T29" s="41"/>
      <c r="U29" s="41"/>
      <c r="V29" s="41"/>
      <c r="W29" s="41"/>
      <c r="X29" s="38"/>
      <c r="Y29" s="19">
        <f t="shared" si="2"/>
        <v>0</v>
      </c>
      <c r="Z29" s="27"/>
    </row>
    <row r="30" customHeight="1" spans="1:26">
      <c r="A30" s="19">
        <v>28</v>
      </c>
      <c r="B30" s="38"/>
      <c r="C30" s="38"/>
      <c r="D30" s="38"/>
      <c r="E30" s="38"/>
      <c r="F30" s="38"/>
      <c r="G30" s="38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8"/>
      <c r="Y30" s="19">
        <f t="shared" si="2"/>
        <v>0</v>
      </c>
      <c r="Z30" s="27"/>
    </row>
    <row r="31" customHeight="1" spans="1:26">
      <c r="A31" s="19">
        <v>29</v>
      </c>
      <c r="B31" s="38"/>
      <c r="C31" s="38"/>
      <c r="D31" s="38"/>
      <c r="E31" s="38"/>
      <c r="F31" s="38"/>
      <c r="G31" s="38"/>
      <c r="H31" s="38"/>
      <c r="I31" s="38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8"/>
      <c r="Y31" s="19">
        <f t="shared" si="2"/>
        <v>0</v>
      </c>
      <c r="Z31" s="27"/>
    </row>
    <row r="32" customHeight="1" spans="1:26">
      <c r="A32" s="19">
        <v>30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>
        <f t="shared" si="2"/>
        <v>0</v>
      </c>
      <c r="Z32" s="27"/>
    </row>
    <row r="33" customHeight="1" spans="1: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customHeight="1" spans="1: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customHeight="1" spans="1: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</sheetData>
  <mergeCells count="1">
    <mergeCell ref="A1:Y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6" sqref="A6"/>
    </sheetView>
  </sheetViews>
  <sheetFormatPr defaultColWidth="9.14285714285714" defaultRowHeight="12" outlineLevelRow="5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48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41</v>
      </c>
      <c r="C2" s="5" t="s">
        <v>24</v>
      </c>
      <c r="D2" s="17" t="s">
        <v>49</v>
      </c>
      <c r="E2" s="18" t="s">
        <v>50</v>
      </c>
      <c r="F2" s="18" t="s">
        <v>51</v>
      </c>
      <c r="G2" s="18" t="s">
        <v>28</v>
      </c>
    </row>
    <row r="3" customFormat="1" ht="22" customHeight="1" spans="1:8">
      <c r="A3" s="8">
        <v>1</v>
      </c>
      <c r="B3" s="9">
        <v>46090</v>
      </c>
      <c r="C3" s="13" t="s">
        <v>13</v>
      </c>
      <c r="D3" s="13" t="s">
        <v>52</v>
      </c>
      <c r="E3" s="13">
        <v>3</v>
      </c>
      <c r="F3" s="14"/>
      <c r="G3" s="15"/>
      <c r="H3" t="s">
        <v>53</v>
      </c>
    </row>
    <row r="4" customFormat="1" ht="22" customHeight="1" spans="1:8">
      <c r="A4" s="8">
        <v>2</v>
      </c>
      <c r="B4" s="9">
        <v>46090</v>
      </c>
      <c r="C4" s="13" t="s">
        <v>17</v>
      </c>
      <c r="D4" s="13" t="s">
        <v>52</v>
      </c>
      <c r="E4" s="13">
        <v>3</v>
      </c>
      <c r="F4" s="14"/>
      <c r="G4" s="15"/>
    </row>
    <row r="5" customFormat="1" ht="22" customHeight="1" spans="1:8">
      <c r="A5" s="8">
        <v>3</v>
      </c>
      <c r="B5" s="9">
        <v>46090</v>
      </c>
      <c r="C5" s="13" t="s">
        <v>19</v>
      </c>
      <c r="D5" s="13" t="s">
        <v>52</v>
      </c>
      <c r="E5" s="13">
        <v>3</v>
      </c>
      <c r="F5" s="14"/>
      <c r="G5" s="15"/>
    </row>
    <row r="6" ht="13.5" spans="1:8">
      <c r="E6" s="16">
        <f>SUM(E3:E5)</f>
        <v>9</v>
      </c>
      <c r="F6" s="16">
        <f>SUM(F3:F5)</f>
        <v>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F25" sqref="F25"/>
    </sheetView>
  </sheetViews>
  <sheetFormatPr defaultColWidth="9.14285714285714" defaultRowHeight="12" outlineLevelRow="6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48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17" t="s">
        <v>49</v>
      </c>
      <c r="E2" s="18" t="s">
        <v>50</v>
      </c>
      <c r="F2" s="18" t="s">
        <v>51</v>
      </c>
      <c r="G2" s="18" t="s">
        <v>28</v>
      </c>
    </row>
    <row r="3" customFormat="1" ht="22" customHeight="1" spans="1:7">
      <c r="A3" s="8">
        <v>1</v>
      </c>
      <c r="B3" s="9">
        <v>46093</v>
      </c>
      <c r="C3" s="13" t="s">
        <v>13</v>
      </c>
      <c r="D3" s="13" t="s">
        <v>54</v>
      </c>
      <c r="E3" s="13">
        <v>2</v>
      </c>
      <c r="F3" s="20"/>
      <c r="G3" s="15"/>
    </row>
    <row r="4" customFormat="1" ht="22" customHeight="1" spans="1:7">
      <c r="A4" s="8">
        <v>2</v>
      </c>
      <c r="B4" s="9">
        <v>46093</v>
      </c>
      <c r="C4" s="13" t="s">
        <v>17</v>
      </c>
      <c r="D4" s="13" t="s">
        <v>54</v>
      </c>
      <c r="E4" s="13">
        <v>2</v>
      </c>
      <c r="F4" s="20"/>
      <c r="G4" s="15"/>
    </row>
    <row r="5" customFormat="1" ht="22" customHeight="1" spans="1:7">
      <c r="A5" s="8">
        <v>3</v>
      </c>
      <c r="B5" s="9">
        <v>46093</v>
      </c>
      <c r="C5" s="13" t="s">
        <v>19</v>
      </c>
      <c r="D5" s="13" t="s">
        <v>54</v>
      </c>
      <c r="E5" s="13">
        <v>2</v>
      </c>
      <c r="F5" s="15"/>
      <c r="G5" s="15"/>
    </row>
    <row r="6" customFormat="1" ht="22" customHeight="1" spans="1:7">
      <c r="A6" s="8"/>
      <c r="B6" s="21"/>
      <c r="C6" s="22"/>
      <c r="D6" s="23"/>
      <c r="E6" s="24"/>
      <c r="F6" s="20"/>
      <c r="G6" s="20"/>
    </row>
    <row r="7" ht="13.5" spans="1:7">
      <c r="E7" s="16">
        <f>SUM(E3:E6)</f>
        <v>6</v>
      </c>
      <c r="F7" s="16">
        <f>SUM(F3:F6)</f>
        <v>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A1" sqref="$A1:$XFD1048576"/>
    </sheetView>
  </sheetViews>
  <sheetFormatPr defaultColWidth="9.14285714285714" defaultRowHeight="12" outlineLevelRow="5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ht="38" customHeight="1" spans="1:16">
      <c r="A1" s="2" t="s">
        <v>55</v>
      </c>
      <c r="B1" s="2"/>
      <c r="C1" s="2"/>
      <c r="D1" s="2"/>
      <c r="E1" s="2"/>
      <c r="F1" s="3"/>
      <c r="G1" s="4"/>
      <c r="J1" s="2" t="s">
        <v>48</v>
      </c>
      <c r="K1" s="2"/>
      <c r="L1" s="2"/>
      <c r="M1" s="2"/>
      <c r="N1" s="2"/>
      <c r="O1" s="3"/>
      <c r="P1" s="4"/>
    </row>
    <row r="2" s="1" customFormat="1" ht="32" customHeight="1" spans="1:16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  <c r="J2" s="5" t="s">
        <v>2</v>
      </c>
      <c r="K2" s="5" t="s">
        <v>41</v>
      </c>
      <c r="L2" s="5" t="s">
        <v>24</v>
      </c>
      <c r="M2" s="17" t="s">
        <v>49</v>
      </c>
      <c r="N2" s="18" t="s">
        <v>50</v>
      </c>
      <c r="O2" s="18" t="s">
        <v>51</v>
      </c>
      <c r="P2" s="18" t="s">
        <v>28</v>
      </c>
    </row>
    <row r="3" customFormat="1" ht="22" customHeight="1" spans="1:16">
      <c r="A3" s="8">
        <v>1</v>
      </c>
      <c r="B3" s="9">
        <v>46097</v>
      </c>
      <c r="C3" s="10" t="s">
        <v>34</v>
      </c>
      <c r="D3" s="10" t="s">
        <v>52</v>
      </c>
      <c r="E3" s="10"/>
      <c r="F3" s="10">
        <v>3</v>
      </c>
      <c r="G3" s="11"/>
      <c r="H3" t="s">
        <v>56</v>
      </c>
      <c r="J3" s="19">
        <v>1</v>
      </c>
      <c r="K3" s="9">
        <v>46097</v>
      </c>
      <c r="L3" s="13" t="s">
        <v>13</v>
      </c>
      <c r="M3" s="13" t="s">
        <v>52</v>
      </c>
      <c r="N3" s="13">
        <v>3</v>
      </c>
      <c r="O3" s="14"/>
      <c r="P3" s="15"/>
    </row>
    <row r="4" customFormat="1" ht="22" customHeight="1" spans="1:16">
      <c r="A4" s="8">
        <v>2</v>
      </c>
      <c r="B4" s="9">
        <v>46097</v>
      </c>
      <c r="C4" s="10" t="s">
        <v>34</v>
      </c>
      <c r="D4" s="10" t="s">
        <v>52</v>
      </c>
      <c r="E4" s="10"/>
      <c r="F4" s="10">
        <v>3</v>
      </c>
      <c r="G4" s="12" t="s">
        <v>57</v>
      </c>
      <c r="J4" s="19">
        <v>2</v>
      </c>
      <c r="K4" s="9">
        <v>46097</v>
      </c>
      <c r="L4" s="13" t="s">
        <v>17</v>
      </c>
      <c r="M4" s="13" t="s">
        <v>52</v>
      </c>
      <c r="N4" s="13">
        <v>3</v>
      </c>
      <c r="O4" s="14"/>
      <c r="P4" s="15"/>
    </row>
    <row r="5" customFormat="1" ht="22" customHeight="1" spans="1:16">
      <c r="A5" s="8">
        <v>3</v>
      </c>
      <c r="B5" s="9"/>
      <c r="C5" s="13"/>
      <c r="D5" s="13"/>
      <c r="E5" s="13"/>
      <c r="F5" s="14"/>
      <c r="G5" s="15"/>
      <c r="J5" s="19">
        <v>3</v>
      </c>
      <c r="K5" s="9">
        <v>46097</v>
      </c>
      <c r="L5" s="13" t="s">
        <v>19</v>
      </c>
      <c r="M5" s="13" t="s">
        <v>52</v>
      </c>
      <c r="N5" s="13">
        <v>3</v>
      </c>
      <c r="O5" s="14"/>
      <c r="P5" s="15"/>
    </row>
    <row r="6" ht="13.5" spans="1:16">
      <c r="E6" s="16">
        <f>SUM(E3:E5)</f>
        <v>0</v>
      </c>
      <c r="F6" s="16">
        <f>SUM(F3:F5)</f>
        <v>6</v>
      </c>
      <c r="N6" s="16">
        <f>SUM(N3:N5)</f>
        <v>9</v>
      </c>
      <c r="O6" s="16">
        <f>SUM(O3:O5)</f>
        <v>0</v>
      </c>
    </row>
  </sheetData>
  <mergeCells count="2">
    <mergeCell ref="A1:G1"/>
    <mergeCell ref="J1:P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A1" sqref="$A1:$XFD1048576"/>
    </sheetView>
  </sheetViews>
  <sheetFormatPr defaultColWidth="9.14285714285714" defaultRowHeight="12" outlineLevelRow="5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16">
      <c r="A1" s="2" t="s">
        <v>55</v>
      </c>
      <c r="B1" s="2"/>
      <c r="C1" s="2"/>
      <c r="D1" s="2"/>
      <c r="E1" s="2"/>
      <c r="F1" s="3"/>
      <c r="G1" s="4"/>
      <c r="J1" s="2" t="s">
        <v>48</v>
      </c>
      <c r="K1" s="2"/>
      <c r="L1" s="2"/>
      <c r="M1" s="2"/>
      <c r="N1" s="2"/>
      <c r="O1" s="3"/>
      <c r="P1" s="4"/>
    </row>
    <row r="2" s="1" customFormat="1" ht="32" customHeight="1" spans="1:16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  <c r="J2" s="5" t="s">
        <v>2</v>
      </c>
      <c r="K2" s="5" t="s">
        <v>41</v>
      </c>
      <c r="L2" s="5" t="s">
        <v>24</v>
      </c>
      <c r="M2" s="17" t="s">
        <v>49</v>
      </c>
      <c r="N2" s="18" t="s">
        <v>50</v>
      </c>
      <c r="O2" s="18" t="s">
        <v>51</v>
      </c>
      <c r="P2" s="18" t="s">
        <v>28</v>
      </c>
    </row>
    <row r="3" customFormat="1" ht="22" customHeight="1" spans="1:16">
      <c r="A3" s="8">
        <v>1</v>
      </c>
      <c r="B3" s="9">
        <v>46100</v>
      </c>
      <c r="C3" s="10" t="s">
        <v>34</v>
      </c>
      <c r="D3" s="10" t="s">
        <v>54</v>
      </c>
      <c r="E3" s="10"/>
      <c r="F3" s="10">
        <v>2</v>
      </c>
      <c r="G3" s="11"/>
      <c r="J3" s="19">
        <v>1</v>
      </c>
      <c r="K3" s="9">
        <v>46100</v>
      </c>
      <c r="L3" s="13" t="s">
        <v>13</v>
      </c>
      <c r="M3" s="13" t="s">
        <v>54</v>
      </c>
      <c r="N3" s="13">
        <v>2</v>
      </c>
      <c r="O3" s="14"/>
      <c r="P3" s="15"/>
    </row>
    <row r="4" customFormat="1" ht="22" customHeight="1" spans="1:16">
      <c r="A4" s="8">
        <v>2</v>
      </c>
      <c r="B4" s="9">
        <v>46100</v>
      </c>
      <c r="C4" s="10" t="s">
        <v>34</v>
      </c>
      <c r="D4" s="10" t="s">
        <v>54</v>
      </c>
      <c r="E4" s="10"/>
      <c r="F4" s="10">
        <v>2</v>
      </c>
      <c r="G4" s="12" t="s">
        <v>57</v>
      </c>
      <c r="J4" s="19">
        <v>2</v>
      </c>
      <c r="K4" s="9">
        <v>46100</v>
      </c>
      <c r="L4" s="13" t="s">
        <v>17</v>
      </c>
      <c r="M4" s="13" t="s">
        <v>54</v>
      </c>
      <c r="N4" s="13">
        <v>2</v>
      </c>
      <c r="O4" s="14"/>
      <c r="P4" s="15"/>
    </row>
    <row r="5" customFormat="1" ht="22" customHeight="1" spans="1:16">
      <c r="A5" s="8">
        <v>3</v>
      </c>
      <c r="B5" s="9"/>
      <c r="C5" s="13"/>
      <c r="D5" s="13"/>
      <c r="E5" s="13"/>
      <c r="F5" s="14"/>
      <c r="G5" s="15"/>
      <c r="J5" s="19">
        <v>3</v>
      </c>
      <c r="K5" s="9">
        <v>46100</v>
      </c>
      <c r="L5" s="13" t="s">
        <v>19</v>
      </c>
      <c r="M5" s="13" t="s">
        <v>54</v>
      </c>
      <c r="N5" s="13">
        <v>2</v>
      </c>
      <c r="O5" s="14"/>
      <c r="P5" s="15"/>
    </row>
    <row r="6" customFormat="1" ht="13.5" spans="1:16">
      <c r="E6" s="16">
        <f>SUM(E3:E5)</f>
        <v>0</v>
      </c>
      <c r="F6" s="16">
        <f>SUM(F3:F5)</f>
        <v>4</v>
      </c>
      <c r="N6" s="16">
        <f>SUM(N3:N5)</f>
        <v>6</v>
      </c>
      <c r="O6" s="16">
        <f>SUM(O3:O5)</f>
        <v>0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32" sqref="F32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8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8">
      <c r="A3" s="8">
        <v>1</v>
      </c>
      <c r="B3" s="9">
        <v>46104</v>
      </c>
      <c r="C3" s="10" t="s">
        <v>34</v>
      </c>
      <c r="D3" s="10" t="s">
        <v>52</v>
      </c>
      <c r="E3" s="10"/>
      <c r="F3" s="10">
        <v>3</v>
      </c>
      <c r="G3" s="11"/>
      <c r="H3" t="s">
        <v>56</v>
      </c>
    </row>
    <row r="4" customFormat="1" ht="22" customHeight="1" spans="1:8">
      <c r="A4" s="8">
        <v>2</v>
      </c>
      <c r="B4" s="9">
        <v>46104</v>
      </c>
      <c r="C4" s="10" t="s">
        <v>34</v>
      </c>
      <c r="D4" s="10" t="s">
        <v>52</v>
      </c>
      <c r="E4" s="10"/>
      <c r="F4" s="10">
        <v>2</v>
      </c>
      <c r="G4" s="12" t="s">
        <v>57</v>
      </c>
    </row>
    <row r="5" customFormat="1" ht="22" customHeight="1" spans="1:8">
      <c r="A5" s="8">
        <v>3</v>
      </c>
      <c r="B5" s="9"/>
      <c r="C5" s="13"/>
      <c r="D5" s="13"/>
      <c r="E5" s="13"/>
      <c r="F5" s="14"/>
      <c r="G5" s="15"/>
    </row>
    <row r="6" customFormat="1" ht="13.5" spans="1:8">
      <c r="E6" s="16">
        <f>SUM(E3:E5)</f>
        <v>0</v>
      </c>
      <c r="F6" s="16">
        <f>SUM(F3:F5)</f>
        <v>5</v>
      </c>
    </row>
    <row r="10" ht="23" customHeight="1" spans="1:8">
      <c r="A10" s="2" t="s">
        <v>48</v>
      </c>
      <c r="B10" s="2"/>
      <c r="C10" s="2"/>
      <c r="D10" s="2"/>
      <c r="E10" s="2"/>
      <c r="F10" s="3"/>
      <c r="G10" s="4"/>
    </row>
    <row r="11" ht="23" customHeight="1" spans="1:8">
      <c r="A11" s="5" t="s">
        <v>2</v>
      </c>
      <c r="B11" s="5" t="s">
        <v>41</v>
      </c>
      <c r="C11" s="5" t="s">
        <v>24</v>
      </c>
      <c r="D11" s="17" t="s">
        <v>49</v>
      </c>
      <c r="E11" s="18" t="s">
        <v>50</v>
      </c>
      <c r="F11" s="18" t="s">
        <v>51</v>
      </c>
      <c r="G11" s="18" t="s">
        <v>28</v>
      </c>
    </row>
    <row r="12" ht="23" customHeight="1" spans="1:8">
      <c r="A12" s="19">
        <v>1</v>
      </c>
      <c r="B12" s="9">
        <v>46104</v>
      </c>
      <c r="C12" s="13" t="s">
        <v>13</v>
      </c>
      <c r="D12" s="13" t="s">
        <v>52</v>
      </c>
      <c r="E12" s="13">
        <v>3</v>
      </c>
      <c r="F12" s="14"/>
      <c r="G12" s="15"/>
    </row>
    <row r="13" ht="23" customHeight="1" spans="1:8">
      <c r="A13" s="19">
        <v>2</v>
      </c>
      <c r="B13" s="9">
        <v>46104</v>
      </c>
      <c r="C13" s="13" t="s">
        <v>17</v>
      </c>
      <c r="D13" s="13" t="s">
        <v>52</v>
      </c>
      <c r="E13" s="13">
        <v>3</v>
      </c>
      <c r="F13" s="14"/>
      <c r="G13" s="15"/>
    </row>
    <row r="14" ht="23" customHeight="1" spans="1:8">
      <c r="A14" s="19">
        <v>3</v>
      </c>
      <c r="B14" s="9">
        <v>46104</v>
      </c>
      <c r="C14" s="13" t="s">
        <v>19</v>
      </c>
      <c r="D14" s="13" t="s">
        <v>52</v>
      </c>
      <c r="E14" s="13">
        <v>3</v>
      </c>
      <c r="F14" s="14"/>
      <c r="G14" s="15"/>
    </row>
    <row r="15" ht="23" customHeight="1" spans="1:8">
      <c r="E15" s="16">
        <f>SUM(E12:E14)</f>
        <v>9</v>
      </c>
      <c r="F15" s="16">
        <f>SUM(F12:F14)</f>
        <v>0</v>
      </c>
    </row>
  </sheetData>
  <mergeCells count="2">
    <mergeCell ref="A1:G1"/>
    <mergeCell ref="A10:G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G30" sqref="G30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15.2857142857143" customWidth="1"/>
    <col min="4" max="4" width="12.1428571428571" customWidth="1"/>
    <col min="5" max="6" width="7.42857142857143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7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7">
      <c r="A3" s="8">
        <v>1</v>
      </c>
      <c r="B3" s="9">
        <v>46107</v>
      </c>
      <c r="C3" s="10" t="s">
        <v>34</v>
      </c>
      <c r="D3" s="10" t="s">
        <v>54</v>
      </c>
      <c r="E3" s="10"/>
      <c r="F3" s="10">
        <v>2</v>
      </c>
      <c r="G3" s="11"/>
    </row>
    <row r="4" customFormat="1" ht="22" customHeight="1" spans="1:7">
      <c r="A4" s="8"/>
      <c r="B4" s="9"/>
      <c r="C4" s="10"/>
      <c r="D4" s="10"/>
      <c r="E4" s="10"/>
      <c r="F4" s="10"/>
      <c r="G4" s="12"/>
    </row>
    <row r="5" customFormat="1" ht="22" customHeight="1" spans="1:7">
      <c r="A5" s="8">
        <v>3</v>
      </c>
      <c r="B5" s="9"/>
      <c r="C5" s="13"/>
      <c r="D5" s="13"/>
      <c r="E5" s="13"/>
      <c r="F5" s="14"/>
      <c r="G5" s="15"/>
    </row>
    <row r="6" customFormat="1" ht="13.5" spans="1:7">
      <c r="E6" s="16">
        <f>SUM(E3:E5)</f>
        <v>0</v>
      </c>
      <c r="F6" s="16">
        <f>SUM(F3:F5)</f>
        <v>2</v>
      </c>
    </row>
    <row r="8" ht="18.75" spans="1:7">
      <c r="A8" s="2" t="s">
        <v>48</v>
      </c>
      <c r="B8" s="2"/>
      <c r="C8" s="2"/>
      <c r="D8" s="2"/>
      <c r="E8" s="2"/>
      <c r="F8" s="3"/>
      <c r="G8" s="4"/>
    </row>
    <row r="9" ht="21" customHeight="1" spans="1:7">
      <c r="A9" s="5" t="s">
        <v>2</v>
      </c>
      <c r="B9" s="5" t="s">
        <v>41</v>
      </c>
      <c r="C9" s="5" t="s">
        <v>24</v>
      </c>
      <c r="D9" s="17" t="s">
        <v>49</v>
      </c>
      <c r="E9" s="18" t="s">
        <v>50</v>
      </c>
      <c r="F9" s="18" t="s">
        <v>51</v>
      </c>
      <c r="G9" s="18" t="s">
        <v>28</v>
      </c>
    </row>
    <row r="10" ht="21" customHeight="1" spans="1:7">
      <c r="A10" s="19">
        <v>1</v>
      </c>
      <c r="B10" s="9">
        <v>46107</v>
      </c>
      <c r="C10" s="13" t="s">
        <v>13</v>
      </c>
      <c r="D10" s="13" t="s">
        <v>54</v>
      </c>
      <c r="E10" s="13">
        <v>2</v>
      </c>
      <c r="F10" s="14"/>
      <c r="G10" s="15"/>
    </row>
    <row r="11" ht="21" customHeight="1" spans="1:7">
      <c r="A11" s="19">
        <v>2</v>
      </c>
      <c r="B11" s="9">
        <v>46107</v>
      </c>
      <c r="C11" s="13" t="s">
        <v>17</v>
      </c>
      <c r="D11" s="13" t="s">
        <v>54</v>
      </c>
      <c r="E11" s="13">
        <v>2</v>
      </c>
      <c r="F11" s="14"/>
      <c r="G11" s="15"/>
    </row>
    <row r="12" ht="21" customHeight="1" spans="1:7">
      <c r="A12" s="19">
        <v>3</v>
      </c>
      <c r="B12" s="9">
        <v>46107</v>
      </c>
      <c r="C12" s="13" t="s">
        <v>19</v>
      </c>
      <c r="D12" s="13" t="s">
        <v>54</v>
      </c>
      <c r="E12" s="13">
        <v>2</v>
      </c>
      <c r="F12" s="14"/>
      <c r="G12" s="15"/>
    </row>
    <row r="13" ht="21" customHeight="1" spans="1:7">
      <c r="E13" s="16">
        <f>SUM(E10:E12)</f>
        <v>6</v>
      </c>
      <c r="F13" s="16">
        <f>SUM(F10:F12)</f>
        <v>0</v>
      </c>
    </row>
  </sheetData>
  <mergeCells count="2">
    <mergeCell ref="A1:G1"/>
    <mergeCell ref="A8:G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I13" sqref="I13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7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7">
      <c r="A3" s="8">
        <v>1</v>
      </c>
      <c r="B3" s="9">
        <v>46111</v>
      </c>
      <c r="C3" s="10" t="s">
        <v>34</v>
      </c>
      <c r="D3" s="10" t="s">
        <v>52</v>
      </c>
      <c r="E3" s="10"/>
      <c r="F3" s="10">
        <v>3</v>
      </c>
      <c r="G3" s="11"/>
    </row>
    <row r="4" customFormat="1" ht="22" customHeight="1" spans="1:7">
      <c r="A4" s="8">
        <v>2</v>
      </c>
      <c r="B4" s="9"/>
      <c r="C4" s="13"/>
      <c r="D4" s="13"/>
      <c r="E4" s="13"/>
      <c r="F4" s="14"/>
      <c r="G4" s="15"/>
    </row>
    <row r="5" customFormat="1" ht="13.5" spans="1:7">
      <c r="E5" s="16">
        <f>SUM(E3:E4)</f>
        <v>0</v>
      </c>
      <c r="F5" s="16">
        <f>SUM(F3:F4)</f>
        <v>3</v>
      </c>
    </row>
    <row r="9" ht="23" customHeight="1" spans="1:7">
      <c r="A9" s="2" t="s">
        <v>48</v>
      </c>
      <c r="B9" s="2"/>
      <c r="C9" s="2"/>
      <c r="D9" s="2"/>
      <c r="E9" s="2"/>
      <c r="F9" s="3"/>
      <c r="G9" s="4"/>
    </row>
    <row r="10" ht="23" customHeight="1" spans="1:7">
      <c r="A10" s="5" t="s">
        <v>2</v>
      </c>
      <c r="B10" s="5" t="s">
        <v>41</v>
      </c>
      <c r="C10" s="5" t="s">
        <v>24</v>
      </c>
      <c r="D10" s="17" t="s">
        <v>49</v>
      </c>
      <c r="E10" s="18" t="s">
        <v>50</v>
      </c>
      <c r="F10" s="18" t="s">
        <v>51</v>
      </c>
      <c r="G10" s="18" t="s">
        <v>28</v>
      </c>
    </row>
    <row r="11" ht="23" customHeight="1" spans="1:7">
      <c r="A11" s="19">
        <v>1</v>
      </c>
      <c r="B11" s="9">
        <v>46111</v>
      </c>
      <c r="C11" s="13" t="s">
        <v>13</v>
      </c>
      <c r="D11" s="13" t="s">
        <v>52</v>
      </c>
      <c r="E11" s="13">
        <v>3</v>
      </c>
      <c r="F11" s="14"/>
      <c r="G11" s="15"/>
    </row>
    <row r="12" ht="23" customHeight="1" spans="1:7">
      <c r="A12" s="19">
        <v>2</v>
      </c>
      <c r="B12" s="9">
        <v>46111</v>
      </c>
      <c r="C12" s="13" t="s">
        <v>17</v>
      </c>
      <c r="D12" s="13" t="s">
        <v>52</v>
      </c>
      <c r="E12" s="13">
        <v>3</v>
      </c>
      <c r="F12" s="14"/>
      <c r="G12" s="15"/>
    </row>
    <row r="13" ht="23" customHeight="1" spans="1:7">
      <c r="A13" s="19">
        <v>3</v>
      </c>
      <c r="B13" s="9">
        <v>46111</v>
      </c>
      <c r="C13" s="13" t="s">
        <v>19</v>
      </c>
      <c r="D13" s="13" t="s">
        <v>52</v>
      </c>
      <c r="E13" s="13">
        <v>3</v>
      </c>
      <c r="F13" s="14"/>
      <c r="G13" s="15"/>
    </row>
    <row r="14" ht="23" customHeight="1" spans="1:7">
      <c r="E14" s="16">
        <f>SUM(E11:E13)</f>
        <v>9</v>
      </c>
      <c r="F14" s="16">
        <f>SUM(F11:F13)</f>
        <v>0</v>
      </c>
    </row>
  </sheetData>
  <mergeCells count="2">
    <mergeCell ref="A1:G1"/>
    <mergeCell ref="A9:G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K14" sqref="K14"/>
    </sheetView>
  </sheetViews>
  <sheetFormatPr defaultColWidth="9.14285714285714" defaultRowHeight="12" outlineLevelCol="6"/>
  <cols>
    <col min="1" max="1" width="7.71428571428571" customWidth="1"/>
    <col min="2" max="2" width="14.4285714285714" customWidth="1"/>
    <col min="3" max="3" width="15.2857142857143" customWidth="1"/>
    <col min="4" max="4" width="12.1428571428571" customWidth="1"/>
    <col min="5" max="6" width="7.42857142857143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7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7">
      <c r="A3" s="8">
        <v>1</v>
      </c>
      <c r="B3" s="9">
        <v>46114</v>
      </c>
      <c r="C3" s="10" t="s">
        <v>34</v>
      </c>
      <c r="D3" s="10" t="s">
        <v>54</v>
      </c>
      <c r="E3" s="10"/>
      <c r="F3" s="10">
        <v>2</v>
      </c>
      <c r="G3" s="11"/>
    </row>
    <row r="4" customFormat="1" ht="22" customHeight="1" spans="1:7">
      <c r="A4" s="8"/>
      <c r="B4" s="9"/>
      <c r="C4" s="10"/>
      <c r="D4" s="10"/>
      <c r="E4" s="10"/>
      <c r="F4" s="10"/>
      <c r="G4" s="12"/>
    </row>
    <row r="5" customFormat="1" ht="22" customHeight="1" spans="1:7">
      <c r="A5" s="8">
        <v>3</v>
      </c>
      <c r="B5" s="9"/>
      <c r="C5" s="13"/>
      <c r="D5" s="13"/>
      <c r="E5" s="13"/>
      <c r="F5" s="14"/>
      <c r="G5" s="15"/>
    </row>
    <row r="6" customFormat="1" ht="13.5" spans="1:7">
      <c r="E6" s="16">
        <f>SUM(E3:E5)</f>
        <v>0</v>
      </c>
      <c r="F6" s="16">
        <f>SUM(F3:F5)</f>
        <v>2</v>
      </c>
    </row>
    <row r="8" ht="18.75" spans="1:7">
      <c r="A8" s="2" t="s">
        <v>48</v>
      </c>
      <c r="B8" s="2"/>
      <c r="C8" s="2"/>
      <c r="D8" s="2"/>
      <c r="E8" s="2"/>
      <c r="F8" s="3"/>
      <c r="G8" s="4"/>
    </row>
    <row r="9" ht="21" customHeight="1" spans="1:7">
      <c r="A9" s="5" t="s">
        <v>2</v>
      </c>
      <c r="B9" s="5" t="s">
        <v>41</v>
      </c>
      <c r="C9" s="5" t="s">
        <v>24</v>
      </c>
      <c r="D9" s="17" t="s">
        <v>49</v>
      </c>
      <c r="E9" s="18" t="s">
        <v>50</v>
      </c>
      <c r="F9" s="18" t="s">
        <v>51</v>
      </c>
      <c r="G9" s="18" t="s">
        <v>28</v>
      </c>
    </row>
    <row r="10" ht="21" customHeight="1" spans="1:7">
      <c r="A10" s="19">
        <v>1</v>
      </c>
      <c r="B10" s="9">
        <v>46114</v>
      </c>
      <c r="C10" s="13" t="s">
        <v>13</v>
      </c>
      <c r="D10" s="13" t="s">
        <v>54</v>
      </c>
      <c r="E10" s="13">
        <v>2</v>
      </c>
      <c r="F10" s="14"/>
      <c r="G10" s="15"/>
    </row>
    <row r="11" ht="21" customHeight="1" spans="1:7">
      <c r="A11" s="19">
        <v>2</v>
      </c>
      <c r="B11" s="9">
        <v>46114</v>
      </c>
      <c r="C11" s="13" t="s">
        <v>17</v>
      </c>
      <c r="D11" s="13" t="s">
        <v>54</v>
      </c>
      <c r="E11" s="13">
        <v>2</v>
      </c>
      <c r="F11" s="14"/>
      <c r="G11" s="15"/>
    </row>
    <row r="12" ht="21" customHeight="1" spans="1:7">
      <c r="A12" s="19">
        <v>3</v>
      </c>
      <c r="B12" s="9">
        <v>46114</v>
      </c>
      <c r="C12" s="13" t="s">
        <v>19</v>
      </c>
      <c r="D12" s="13" t="s">
        <v>54</v>
      </c>
      <c r="E12" s="13">
        <v>2</v>
      </c>
      <c r="F12" s="14"/>
      <c r="G12" s="15"/>
    </row>
    <row r="13" ht="21" customHeight="1" spans="1:7">
      <c r="E13" s="16">
        <f>SUM(E10:E12)</f>
        <v>6</v>
      </c>
      <c r="F13" s="16">
        <f>SUM(F10:F12)</f>
        <v>0</v>
      </c>
    </row>
  </sheetData>
  <mergeCells count="2">
    <mergeCell ref="A1:G1"/>
    <mergeCell ref="A8:G8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22" sqref="G22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7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7">
      <c r="A3" s="8">
        <v>1</v>
      </c>
      <c r="B3" s="9">
        <v>46119</v>
      </c>
      <c r="C3" s="10" t="s">
        <v>34</v>
      </c>
      <c r="D3" s="10" t="s">
        <v>52</v>
      </c>
      <c r="E3" s="10"/>
      <c r="F3" s="10">
        <v>3</v>
      </c>
      <c r="G3" s="11"/>
    </row>
    <row r="4" customFormat="1" ht="22" customHeight="1" spans="1:7">
      <c r="A4" s="8">
        <v>2</v>
      </c>
      <c r="B4" s="9"/>
      <c r="C4" s="13"/>
      <c r="D4" s="13"/>
      <c r="E4" s="13"/>
      <c r="F4" s="14"/>
      <c r="G4" s="15"/>
    </row>
    <row r="5" customFormat="1" ht="13.5" spans="1:7">
      <c r="E5" s="16">
        <f>SUM(E3:E4)</f>
        <v>0</v>
      </c>
      <c r="F5" s="16">
        <f>SUM(F3:F4)</f>
        <v>3</v>
      </c>
    </row>
    <row r="9" ht="23" customHeight="1" spans="1:7">
      <c r="A9" s="2" t="s">
        <v>48</v>
      </c>
      <c r="B9" s="2"/>
      <c r="C9" s="2"/>
      <c r="D9" s="2"/>
      <c r="E9" s="2"/>
      <c r="F9" s="3"/>
      <c r="G9" s="4"/>
    </row>
    <row r="10" ht="23" customHeight="1" spans="1:7">
      <c r="A10" s="5" t="s">
        <v>2</v>
      </c>
      <c r="B10" s="5" t="s">
        <v>41</v>
      </c>
      <c r="C10" s="5" t="s">
        <v>24</v>
      </c>
      <c r="D10" s="17" t="s">
        <v>49</v>
      </c>
      <c r="E10" s="18" t="s">
        <v>50</v>
      </c>
      <c r="F10" s="18" t="s">
        <v>51</v>
      </c>
      <c r="G10" s="18" t="s">
        <v>28</v>
      </c>
    </row>
    <row r="11" ht="23" customHeight="1" spans="1:7">
      <c r="A11" s="19">
        <v>1</v>
      </c>
      <c r="B11" s="9">
        <v>46119</v>
      </c>
      <c r="C11" s="13" t="s">
        <v>13</v>
      </c>
      <c r="D11" s="13" t="s">
        <v>52</v>
      </c>
      <c r="E11" s="13">
        <v>3</v>
      </c>
      <c r="F11" s="14"/>
      <c r="G11" s="15"/>
    </row>
    <row r="12" ht="23" customHeight="1" spans="1:7">
      <c r="A12" s="19">
        <v>2</v>
      </c>
      <c r="B12" s="9">
        <v>46119</v>
      </c>
      <c r="C12" s="13" t="s">
        <v>17</v>
      </c>
      <c r="D12" s="13" t="s">
        <v>52</v>
      </c>
      <c r="E12" s="13">
        <v>3</v>
      </c>
      <c r="F12" s="14"/>
      <c r="G12" s="15"/>
    </row>
    <row r="13" ht="23" customHeight="1" spans="1:7">
      <c r="A13" s="19">
        <v>3</v>
      </c>
      <c r="B13" s="9">
        <v>46119</v>
      </c>
      <c r="C13" s="13" t="s">
        <v>19</v>
      </c>
      <c r="D13" s="13" t="s">
        <v>52</v>
      </c>
      <c r="E13" s="13">
        <v>3</v>
      </c>
      <c r="F13" s="14"/>
      <c r="G13" s="15"/>
    </row>
    <row r="14" ht="23" customHeight="1" spans="1:7">
      <c r="E14" s="16">
        <f>SUM(E11:E13)</f>
        <v>9</v>
      </c>
      <c r="F14" s="16">
        <f>SUM(F11:F13)</f>
        <v>0</v>
      </c>
    </row>
  </sheetData>
  <mergeCells count="2">
    <mergeCell ref="A1:G1"/>
    <mergeCell ref="A9:G9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B10" sqref="B10:B12"/>
    </sheetView>
  </sheetViews>
  <sheetFormatPr defaultColWidth="9.14285714285714" defaultRowHeight="12" outlineLevelCol="6"/>
  <cols>
    <col min="1" max="1" width="7.71428571428571" customWidth="1"/>
    <col min="2" max="2" width="14.4285714285714" customWidth="1"/>
    <col min="3" max="3" width="15.2857142857143" customWidth="1"/>
    <col min="4" max="4" width="12.1428571428571" customWidth="1"/>
    <col min="5" max="6" width="7.42857142857143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7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7">
      <c r="A3" s="8">
        <v>1</v>
      </c>
      <c r="B3" s="9">
        <v>46121</v>
      </c>
      <c r="C3" s="10" t="s">
        <v>34</v>
      </c>
      <c r="D3" s="10" t="s">
        <v>54</v>
      </c>
      <c r="E3" s="10"/>
      <c r="F3" s="10">
        <v>2</v>
      </c>
      <c r="G3" s="11"/>
    </row>
    <row r="4" customFormat="1" ht="22" customHeight="1" spans="1:7">
      <c r="A4" s="8"/>
      <c r="B4" s="9"/>
      <c r="C4" s="10"/>
      <c r="D4" s="10"/>
      <c r="E4" s="10"/>
      <c r="F4" s="10"/>
      <c r="G4" s="12"/>
    </row>
    <row r="5" customFormat="1" ht="22" customHeight="1" spans="1:7">
      <c r="A5" s="8">
        <v>3</v>
      </c>
      <c r="B5" s="9"/>
      <c r="C5" s="13"/>
      <c r="D5" s="13"/>
      <c r="E5" s="13"/>
      <c r="F5" s="14"/>
      <c r="G5" s="15"/>
    </row>
    <row r="6" customFormat="1" ht="13.5" spans="1:7">
      <c r="E6" s="16">
        <f>SUM(E3:E5)</f>
        <v>0</v>
      </c>
      <c r="F6" s="16">
        <f>SUM(F3:F5)</f>
        <v>2</v>
      </c>
    </row>
    <row r="8" ht="18.75" spans="1:7">
      <c r="A8" s="2" t="s">
        <v>48</v>
      </c>
      <c r="B8" s="2"/>
      <c r="C8" s="2"/>
      <c r="D8" s="2"/>
      <c r="E8" s="2"/>
      <c r="F8" s="3"/>
      <c r="G8" s="4"/>
    </row>
    <row r="9" ht="21" customHeight="1" spans="1:7">
      <c r="A9" s="5" t="s">
        <v>2</v>
      </c>
      <c r="B9" s="5" t="s">
        <v>41</v>
      </c>
      <c r="C9" s="5" t="s">
        <v>24</v>
      </c>
      <c r="D9" s="17" t="s">
        <v>49</v>
      </c>
      <c r="E9" s="18" t="s">
        <v>50</v>
      </c>
      <c r="F9" s="18" t="s">
        <v>51</v>
      </c>
      <c r="G9" s="18" t="s">
        <v>28</v>
      </c>
    </row>
    <row r="10" ht="21" customHeight="1" spans="1:7">
      <c r="A10" s="19">
        <v>1</v>
      </c>
      <c r="B10" s="9">
        <v>46121</v>
      </c>
      <c r="C10" s="13" t="s">
        <v>13</v>
      </c>
      <c r="D10" s="13" t="s">
        <v>54</v>
      </c>
      <c r="E10" s="13">
        <v>2</v>
      </c>
      <c r="F10" s="14"/>
      <c r="G10" s="15"/>
    </row>
    <row r="11" ht="21" customHeight="1" spans="1:7">
      <c r="A11" s="19">
        <v>2</v>
      </c>
      <c r="B11" s="9">
        <v>46121</v>
      </c>
      <c r="C11" s="13" t="s">
        <v>17</v>
      </c>
      <c r="D11" s="13" t="s">
        <v>54</v>
      </c>
      <c r="E11" s="13">
        <v>2</v>
      </c>
      <c r="F11" s="14"/>
      <c r="G11" s="15"/>
    </row>
    <row r="12" ht="21" customHeight="1" spans="1:7">
      <c r="A12" s="19">
        <v>3</v>
      </c>
      <c r="B12" s="9">
        <v>46121</v>
      </c>
      <c r="C12" s="13" t="s">
        <v>19</v>
      </c>
      <c r="D12" s="13" t="s">
        <v>54</v>
      </c>
      <c r="E12" s="13">
        <v>2</v>
      </c>
      <c r="F12" s="14"/>
      <c r="G12" s="15"/>
    </row>
    <row r="13" ht="21" customHeight="1" spans="1:7">
      <c r="E13" s="16">
        <f>SUM(E10:E12)</f>
        <v>6</v>
      </c>
      <c r="F13" s="16">
        <f>SUM(F10:F12)</f>
        <v>0</v>
      </c>
    </row>
  </sheetData>
  <mergeCells count="2">
    <mergeCell ref="A1:G1"/>
    <mergeCell ref="A8:G8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F18" sqref="F18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7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7">
      <c r="A3" s="8">
        <v>1</v>
      </c>
      <c r="B3" s="9">
        <v>46125</v>
      </c>
      <c r="C3" s="10" t="s">
        <v>34</v>
      </c>
      <c r="D3" s="10" t="s">
        <v>52</v>
      </c>
      <c r="E3" s="10"/>
      <c r="F3" s="10">
        <v>3</v>
      </c>
      <c r="G3" s="11"/>
    </row>
    <row r="4" customFormat="1" ht="22" customHeight="1" spans="1:7">
      <c r="A4" s="8">
        <v>2</v>
      </c>
      <c r="B4" s="9"/>
      <c r="C4" s="13"/>
      <c r="D4" s="13"/>
      <c r="E4" s="13"/>
      <c r="F4" s="14"/>
      <c r="G4" s="15"/>
    </row>
    <row r="5" customFormat="1" ht="13.5" spans="1:7">
      <c r="E5" s="16">
        <f>SUM(E3:E4)</f>
        <v>0</v>
      </c>
      <c r="F5" s="16">
        <f>SUM(F3:F4)</f>
        <v>3</v>
      </c>
    </row>
    <row r="9" ht="23" customHeight="1" spans="1:7">
      <c r="A9" s="2" t="s">
        <v>48</v>
      </c>
      <c r="B9" s="2"/>
      <c r="C9" s="2"/>
      <c r="D9" s="2"/>
      <c r="E9" s="2"/>
      <c r="F9" s="3"/>
      <c r="G9" s="4"/>
    </row>
    <row r="10" ht="23" customHeight="1" spans="1:7">
      <c r="A10" s="5" t="s">
        <v>2</v>
      </c>
      <c r="B10" s="5" t="s">
        <v>41</v>
      </c>
      <c r="C10" s="5" t="s">
        <v>24</v>
      </c>
      <c r="D10" s="17" t="s">
        <v>49</v>
      </c>
      <c r="E10" s="18" t="s">
        <v>50</v>
      </c>
      <c r="F10" s="18" t="s">
        <v>51</v>
      </c>
      <c r="G10" s="18" t="s">
        <v>28</v>
      </c>
    </row>
    <row r="11" ht="23" customHeight="1" spans="1:7">
      <c r="A11" s="19">
        <v>1</v>
      </c>
      <c r="B11" s="9">
        <v>46125</v>
      </c>
      <c r="C11" s="13" t="s">
        <v>13</v>
      </c>
      <c r="D11" s="13" t="s">
        <v>52</v>
      </c>
      <c r="E11" s="13">
        <v>3</v>
      </c>
      <c r="F11" s="14"/>
      <c r="G11" s="15"/>
    </row>
    <row r="12" ht="23" customHeight="1" spans="1:7">
      <c r="A12" s="19">
        <v>2</v>
      </c>
      <c r="B12" s="9">
        <v>46125</v>
      </c>
      <c r="C12" s="13" t="s">
        <v>17</v>
      </c>
      <c r="D12" s="13" t="s">
        <v>52</v>
      </c>
      <c r="E12" s="13">
        <v>3</v>
      </c>
      <c r="F12" s="14"/>
      <c r="G12" s="15"/>
    </row>
    <row r="13" ht="23" customHeight="1" spans="1:7">
      <c r="A13" s="19">
        <v>3</v>
      </c>
      <c r="B13" s="9">
        <v>46125</v>
      </c>
      <c r="C13" s="13" t="s">
        <v>19</v>
      </c>
      <c r="D13" s="13" t="s">
        <v>52</v>
      </c>
      <c r="E13" s="13">
        <v>3</v>
      </c>
      <c r="F13" s="14"/>
      <c r="G13" s="15"/>
    </row>
    <row r="14" ht="23" customHeight="1" spans="1:7">
      <c r="E14" s="16">
        <f>SUM(E11:E13)</f>
        <v>9</v>
      </c>
      <c r="F14" s="16">
        <f>SUM(F11:F13)</f>
        <v>0</v>
      </c>
    </row>
  </sheetData>
  <mergeCells count="2">
    <mergeCell ref="A1:G1"/>
    <mergeCell ref="A9:G9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13" sqref="E13:F13"/>
    </sheetView>
  </sheetViews>
  <sheetFormatPr defaultColWidth="9.14285714285714" defaultRowHeight="12" outlineLevelCol="6"/>
  <cols>
    <col min="1" max="1" width="7.71428571428571" customWidth="1"/>
    <col min="2" max="2" width="14.4285714285714" customWidth="1"/>
    <col min="3" max="3" width="15.2857142857143" customWidth="1"/>
    <col min="4" max="4" width="12.1428571428571" customWidth="1"/>
    <col min="5" max="6" width="7.42857142857143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7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7">
      <c r="A3" s="8">
        <v>1</v>
      </c>
      <c r="B3" s="9">
        <v>46128</v>
      </c>
      <c r="C3" s="10" t="s">
        <v>34</v>
      </c>
      <c r="D3" s="10" t="s">
        <v>54</v>
      </c>
      <c r="E3" s="10"/>
      <c r="F3" s="10">
        <v>2</v>
      </c>
      <c r="G3" s="11"/>
    </row>
    <row r="4" customFormat="1" ht="22" customHeight="1" spans="1:7">
      <c r="A4" s="8"/>
      <c r="B4" s="9"/>
      <c r="C4" s="10"/>
      <c r="D4" s="10"/>
      <c r="E4" s="10"/>
      <c r="F4" s="10"/>
      <c r="G4" s="12"/>
    </row>
    <row r="5" customFormat="1" ht="22" customHeight="1" spans="1:7">
      <c r="A5" s="8">
        <v>3</v>
      </c>
      <c r="B5" s="9"/>
      <c r="C5" s="13"/>
      <c r="D5" s="13"/>
      <c r="E5" s="13"/>
      <c r="F5" s="14"/>
      <c r="G5" s="15"/>
    </row>
    <row r="6" customFormat="1" ht="13.5" spans="1:7">
      <c r="E6" s="16">
        <f>SUM(E3:E5)</f>
        <v>0</v>
      </c>
      <c r="F6" s="16">
        <f>SUM(F3:F5)</f>
        <v>2</v>
      </c>
    </row>
    <row r="8" ht="18.75" spans="1:7">
      <c r="A8" s="2" t="s">
        <v>48</v>
      </c>
      <c r="B8" s="2"/>
      <c r="C8" s="2"/>
      <c r="D8" s="2"/>
      <c r="E8" s="2"/>
      <c r="F8" s="3"/>
      <c r="G8" s="4"/>
    </row>
    <row r="9" ht="21" customHeight="1" spans="1:7">
      <c r="A9" s="5" t="s">
        <v>2</v>
      </c>
      <c r="B9" s="5" t="s">
        <v>41</v>
      </c>
      <c r="C9" s="5" t="s">
        <v>24</v>
      </c>
      <c r="D9" s="17" t="s">
        <v>49</v>
      </c>
      <c r="E9" s="18" t="s">
        <v>50</v>
      </c>
      <c r="F9" s="18" t="s">
        <v>51</v>
      </c>
      <c r="G9" s="18" t="s">
        <v>28</v>
      </c>
    </row>
    <row r="10" ht="21" customHeight="1" spans="1:7">
      <c r="A10" s="19">
        <v>1</v>
      </c>
      <c r="B10" s="9">
        <v>46128</v>
      </c>
      <c r="C10" s="13" t="s">
        <v>13</v>
      </c>
      <c r="D10" s="13" t="s">
        <v>54</v>
      </c>
      <c r="E10" s="13">
        <v>2</v>
      </c>
      <c r="F10" s="14"/>
      <c r="G10" s="15"/>
    </row>
    <row r="11" ht="21" customHeight="1" spans="1:7">
      <c r="A11" s="19">
        <v>2</v>
      </c>
      <c r="B11" s="9">
        <v>46128</v>
      </c>
      <c r="C11" s="13" t="s">
        <v>17</v>
      </c>
      <c r="D11" s="13" t="s">
        <v>54</v>
      </c>
      <c r="E11" s="13">
        <v>2</v>
      </c>
      <c r="F11" s="14"/>
      <c r="G11" s="15"/>
    </row>
    <row r="12" ht="21" customHeight="1" spans="1:7">
      <c r="A12" s="19">
        <v>3</v>
      </c>
      <c r="B12" s="9">
        <v>46128</v>
      </c>
      <c r="C12" s="13" t="s">
        <v>19</v>
      </c>
      <c r="D12" s="13" t="s">
        <v>54</v>
      </c>
      <c r="E12" s="13">
        <v>2</v>
      </c>
      <c r="F12" s="14"/>
      <c r="G12" s="15"/>
    </row>
    <row r="13" ht="21" customHeight="1" spans="1:7">
      <c r="E13" s="16">
        <f>SUM(E10:E12)</f>
        <v>6</v>
      </c>
      <c r="F13" s="16">
        <f>SUM(F10:F12)</f>
        <v>0</v>
      </c>
    </row>
  </sheetData>
  <mergeCells count="2">
    <mergeCell ref="A1:G1"/>
    <mergeCell ref="A8:G8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G24" sqref="G24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7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7">
      <c r="A3" s="8">
        <v>1</v>
      </c>
      <c r="B3" s="9">
        <v>46132</v>
      </c>
      <c r="C3" s="10" t="s">
        <v>34</v>
      </c>
      <c r="D3" s="10" t="s">
        <v>52</v>
      </c>
      <c r="E3" s="10"/>
      <c r="F3" s="10">
        <v>3</v>
      </c>
      <c r="G3" s="11"/>
    </row>
    <row r="4" customFormat="1" ht="22" customHeight="1" spans="1:7">
      <c r="A4" s="8">
        <v>2</v>
      </c>
      <c r="B4" s="9"/>
      <c r="C4" s="13"/>
      <c r="D4" s="13"/>
      <c r="E4" s="13"/>
      <c r="F4" s="14"/>
      <c r="G4" s="15"/>
    </row>
    <row r="5" customFormat="1" ht="13.5" spans="1:7">
      <c r="E5" s="16">
        <f>SUM(E3:E4)</f>
        <v>0</v>
      </c>
      <c r="F5" s="16">
        <f>SUM(F3:F4)</f>
        <v>3</v>
      </c>
    </row>
    <row r="9" ht="23" customHeight="1" spans="1:7">
      <c r="A9" s="2" t="s">
        <v>48</v>
      </c>
      <c r="B9" s="2"/>
      <c r="C9" s="2"/>
      <c r="D9" s="2"/>
      <c r="E9" s="2"/>
      <c r="F9" s="3"/>
      <c r="G9" s="4"/>
    </row>
    <row r="10" ht="23" customHeight="1" spans="1:7">
      <c r="A10" s="5" t="s">
        <v>2</v>
      </c>
      <c r="B10" s="5" t="s">
        <v>41</v>
      </c>
      <c r="C10" s="5" t="s">
        <v>24</v>
      </c>
      <c r="D10" s="17" t="s">
        <v>49</v>
      </c>
      <c r="E10" s="18" t="s">
        <v>50</v>
      </c>
      <c r="F10" s="18" t="s">
        <v>51</v>
      </c>
      <c r="G10" s="18" t="s">
        <v>28</v>
      </c>
    </row>
    <row r="11" ht="23" customHeight="1" spans="1:7">
      <c r="A11" s="19">
        <v>1</v>
      </c>
      <c r="B11" s="9">
        <v>46132</v>
      </c>
      <c r="C11" s="13" t="s">
        <v>13</v>
      </c>
      <c r="D11" s="13" t="s">
        <v>52</v>
      </c>
      <c r="E11" s="13">
        <v>3</v>
      </c>
      <c r="F11" s="14"/>
      <c r="G11" s="15"/>
    </row>
    <row r="12" ht="23" customHeight="1" spans="1:7">
      <c r="A12" s="19">
        <v>2</v>
      </c>
      <c r="B12" s="9">
        <v>46132</v>
      </c>
      <c r="C12" s="13" t="s">
        <v>17</v>
      </c>
      <c r="D12" s="13" t="s">
        <v>52</v>
      </c>
      <c r="E12" s="13">
        <v>3</v>
      </c>
      <c r="F12" s="14"/>
      <c r="G12" s="15"/>
    </row>
    <row r="13" ht="23" customHeight="1" spans="1:7">
      <c r="A13" s="19">
        <v>3</v>
      </c>
      <c r="B13" s="9">
        <v>46132</v>
      </c>
      <c r="C13" s="13" t="s">
        <v>19</v>
      </c>
      <c r="D13" s="13" t="s">
        <v>52</v>
      </c>
      <c r="E13" s="13">
        <v>3</v>
      </c>
      <c r="F13" s="14"/>
      <c r="G13" s="15"/>
    </row>
    <row r="14" ht="23" customHeight="1" spans="1:7">
      <c r="E14" s="16">
        <f>SUM(E11:E13)</f>
        <v>9</v>
      </c>
      <c r="F14" s="16">
        <f>SUM(F11:F13)</f>
        <v>0</v>
      </c>
    </row>
  </sheetData>
  <mergeCells count="2">
    <mergeCell ref="A1:G1"/>
    <mergeCell ref="A9:G9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J29" sqref="J29"/>
    </sheetView>
  </sheetViews>
  <sheetFormatPr defaultColWidth="9.14285714285714" defaultRowHeight="12" outlineLevelCol="6"/>
  <cols>
    <col min="1" max="1" width="7.71428571428571" customWidth="1"/>
    <col min="2" max="2" width="14.4285714285714" customWidth="1"/>
    <col min="3" max="3" width="15.2857142857143" customWidth="1"/>
    <col min="4" max="4" width="12.1428571428571" customWidth="1"/>
    <col min="5" max="6" width="7.42857142857143" customWidth="1"/>
    <col min="7" max="7" width="25.2857142857143" customWidth="1"/>
    <col min="10" max="10" width="12.1428571428571" customWidth="1"/>
    <col min="11" max="11" width="14.4285714285714" customWidth="1"/>
    <col min="12" max="12" width="26" customWidth="1"/>
    <col min="13" max="15" width="12.1428571428571" customWidth="1"/>
    <col min="16" max="16" width="25.2857142857143" customWidth="1"/>
  </cols>
  <sheetData>
    <row r="1" customFormat="1" ht="38" customHeight="1" spans="1:7">
      <c r="A1" s="2" t="s">
        <v>55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41</v>
      </c>
      <c r="C2" s="5" t="s">
        <v>24</v>
      </c>
      <c r="D2" s="6" t="s">
        <v>49</v>
      </c>
      <c r="E2" s="7" t="s">
        <v>50</v>
      </c>
      <c r="F2" s="7" t="s">
        <v>51</v>
      </c>
      <c r="G2" s="7" t="s">
        <v>28</v>
      </c>
    </row>
    <row r="3" customFormat="1" ht="22" customHeight="1" spans="1:7">
      <c r="A3" s="8">
        <v>1</v>
      </c>
      <c r="B3" s="9">
        <v>46135</v>
      </c>
      <c r="C3" s="10" t="s">
        <v>34</v>
      </c>
      <c r="D3" s="10" t="s">
        <v>54</v>
      </c>
      <c r="E3" s="10"/>
      <c r="F3" s="10">
        <v>2</v>
      </c>
      <c r="G3" s="11"/>
    </row>
    <row r="4" customFormat="1" ht="22" customHeight="1" spans="1:7">
      <c r="A4" s="8"/>
      <c r="B4" s="9"/>
      <c r="C4" s="10"/>
      <c r="D4" s="10"/>
      <c r="E4" s="10"/>
      <c r="F4" s="10"/>
      <c r="G4" s="12"/>
    </row>
    <row r="5" customFormat="1" ht="22" customHeight="1" spans="1:7">
      <c r="A5" s="8">
        <v>3</v>
      </c>
      <c r="B5" s="9"/>
      <c r="C5" s="13"/>
      <c r="D5" s="13"/>
      <c r="E5" s="13"/>
      <c r="F5" s="14"/>
      <c r="G5" s="15"/>
    </row>
    <row r="6" customFormat="1" ht="13.5" spans="1:7">
      <c r="E6" s="16">
        <f>SUM(E3:E5)</f>
        <v>0</v>
      </c>
      <c r="F6" s="16">
        <f>SUM(F3:F5)</f>
        <v>2</v>
      </c>
    </row>
    <row r="8" ht="18.75" spans="1:7">
      <c r="A8" s="2" t="s">
        <v>48</v>
      </c>
      <c r="B8" s="2"/>
      <c r="C8" s="2"/>
      <c r="D8" s="2"/>
      <c r="E8" s="2"/>
      <c r="F8" s="3"/>
      <c r="G8" s="4"/>
    </row>
    <row r="9" ht="21" customHeight="1" spans="1:7">
      <c r="A9" s="5" t="s">
        <v>2</v>
      </c>
      <c r="B9" s="5" t="s">
        <v>41</v>
      </c>
      <c r="C9" s="5" t="s">
        <v>24</v>
      </c>
      <c r="D9" s="17" t="s">
        <v>49</v>
      </c>
      <c r="E9" s="18" t="s">
        <v>50</v>
      </c>
      <c r="F9" s="18" t="s">
        <v>51</v>
      </c>
      <c r="G9" s="18" t="s">
        <v>28</v>
      </c>
    </row>
    <row r="10" ht="21" customHeight="1" spans="1:7">
      <c r="A10" s="19">
        <v>1</v>
      </c>
      <c r="B10" s="9">
        <v>46135</v>
      </c>
      <c r="C10" s="13" t="s">
        <v>13</v>
      </c>
      <c r="D10" s="13" t="s">
        <v>54</v>
      </c>
      <c r="E10" s="13">
        <v>2</v>
      </c>
      <c r="F10" s="14"/>
      <c r="G10" s="15"/>
    </row>
    <row r="11" ht="21" customHeight="1" spans="1:7">
      <c r="A11" s="19">
        <v>2</v>
      </c>
      <c r="B11" s="9">
        <v>46135</v>
      </c>
      <c r="C11" s="13" t="s">
        <v>17</v>
      </c>
      <c r="D11" s="13" t="s">
        <v>54</v>
      </c>
      <c r="E11" s="13">
        <v>2</v>
      </c>
      <c r="F11" s="14"/>
      <c r="G11" s="15"/>
    </row>
    <row r="12" ht="21" customHeight="1" spans="1:7">
      <c r="A12" s="19">
        <v>3</v>
      </c>
      <c r="B12" s="9">
        <v>46135</v>
      </c>
      <c r="C12" s="13" t="s">
        <v>19</v>
      </c>
      <c r="D12" s="13" t="s">
        <v>54</v>
      </c>
      <c r="E12" s="13">
        <v>2</v>
      </c>
      <c r="F12" s="14"/>
      <c r="G12" s="15"/>
    </row>
    <row r="13" ht="21" customHeight="1" spans="1:7">
      <c r="E13" s="16">
        <f>SUM(E10:E12)</f>
        <v>6</v>
      </c>
      <c r="F13" s="16">
        <f>SUM(F10:F12)</f>
        <v>0</v>
      </c>
    </row>
  </sheetData>
  <mergeCells count="2">
    <mergeCell ref="A1:G1"/>
    <mergeCell ref="A8: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学生</vt:lpstr>
      <vt:lpstr>老师</vt:lpstr>
      <vt:lpstr>领奶表</vt:lpstr>
      <vt:lpstr>礼品</vt:lpstr>
      <vt:lpstr>配送汇总</vt:lpstr>
      <vt:lpstr>3.9</vt:lpstr>
      <vt:lpstr>3.12</vt:lpstr>
      <vt:lpstr>3.16</vt:lpstr>
      <vt:lpstr>3.19取消未送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2026-04-17T03:58:53Z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