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21" firstSheet="1" activeTab="16"/>
  </bookViews>
  <sheets>
    <sheet name="领奶表" sheetId="5" r:id="rId1"/>
    <sheet name="签收" sheetId="9" r:id="rId2"/>
    <sheet name="配送汇总" sheetId="6" r:id="rId3"/>
    <sheet name="3.9" sheetId="2" r:id="rId4"/>
    <sheet name="3.12" sheetId="7" r:id="rId5"/>
    <sheet name="3.16" sheetId="10" r:id="rId6"/>
    <sheet name="3.19" sheetId="11" r:id="rId7"/>
    <sheet name="3.23" sheetId="12" r:id="rId8"/>
    <sheet name="3.26" sheetId="14" r:id="rId9"/>
    <sheet name="3.30" sheetId="15" r:id="rId10"/>
    <sheet name="4.2" sheetId="16" r:id="rId11"/>
    <sheet name="4.7" sheetId="17" r:id="rId12"/>
    <sheet name="4.9" sheetId="19" r:id="rId13"/>
    <sheet name="4.13" sheetId="20" r:id="rId14"/>
    <sheet name="4.16" sheetId="21" r:id="rId15"/>
    <sheet name="4.20" sheetId="22" r:id="rId16"/>
    <sheet name="4.23" sheetId="23" r:id="rId17"/>
  </sheets>
  <definedNames>
    <definedName name="_xlnm._FilterDatabase" localSheetId="2" hidden="1">配送汇总!$A$1:$Y$20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<sst xmlns="http://schemas.openxmlformats.org/spreadsheetml/2006/main" count="795" uniqueCount="56">
  <si>
    <t>英德市大湾镇中心小学教师鲜奶领奶表</t>
  </si>
  <si>
    <t>（ ）月份（填写领取数量/盒）</t>
  </si>
  <si>
    <t>序号</t>
  </si>
  <si>
    <t>姓名</t>
  </si>
  <si>
    <t>大湾镇中心小学教师鲜奶赠品领取表（内宿）</t>
  </si>
  <si>
    <t>配送日期</t>
  </si>
  <si>
    <t>职工姓名</t>
  </si>
  <si>
    <t>礼品份数
（笔记本+笔）</t>
  </si>
  <si>
    <t>签名</t>
  </si>
  <si>
    <t>备注</t>
  </si>
  <si>
    <t>高秀霞</t>
  </si>
  <si>
    <t>叶小琼</t>
  </si>
  <si>
    <t>杨志平</t>
  </si>
  <si>
    <t>李广羚</t>
  </si>
  <si>
    <t>邹土娇</t>
  </si>
  <si>
    <t>吴惠莲</t>
  </si>
  <si>
    <t>梁记娣</t>
  </si>
  <si>
    <t>梁国球</t>
  </si>
  <si>
    <t>何金葵</t>
  </si>
  <si>
    <t>顾杏怡1</t>
  </si>
  <si>
    <t>顾杏怡2</t>
  </si>
  <si>
    <t>刘焕文1</t>
  </si>
  <si>
    <t>刘焕文2</t>
  </si>
  <si>
    <t>吴小燕</t>
  </si>
  <si>
    <t>罗秀坚</t>
  </si>
  <si>
    <t>陈成汉</t>
  </si>
  <si>
    <t>陈洁文</t>
  </si>
  <si>
    <t>3.19送</t>
  </si>
  <si>
    <t>廖沛宜</t>
  </si>
  <si>
    <t xml:space="preserve">                                                   英德市大湾镇中心小学教师鲜奶领奶表</t>
  </si>
  <si>
    <t>订购份数</t>
  </si>
  <si>
    <t>总计</t>
  </si>
  <si>
    <t>剩余</t>
  </si>
  <si>
    <t>续订已收款</t>
  </si>
  <si>
    <t>黄润英</t>
  </si>
  <si>
    <t>付款登记在（内宿）表</t>
  </si>
  <si>
    <t>大湾镇中心小学教师鲜奶领奶表（内宿）</t>
  </si>
  <si>
    <t>配送天数</t>
  </si>
  <si>
    <t>鲜</t>
  </si>
  <si>
    <t>酸</t>
  </si>
  <si>
    <t>3天</t>
  </si>
  <si>
    <t>内宿</t>
  </si>
  <si>
    <t>内宿区多</t>
  </si>
  <si>
    <t>改为一般鲜一般酸</t>
  </si>
  <si>
    <t>补发</t>
  </si>
  <si>
    <t>改为一半鲜一半酸</t>
  </si>
  <si>
    <t>叶小琼领</t>
  </si>
  <si>
    <r>
      <rPr>
        <sz val="10"/>
        <color theme="1"/>
        <rFont val="宋体"/>
        <charset val="134"/>
        <scheme val="minor"/>
      </rPr>
      <t>周一3支，</t>
    </r>
    <r>
      <rPr>
        <sz val="10"/>
        <color rgb="FFFF0000"/>
        <rFont val="宋体"/>
        <charset val="134"/>
        <scheme val="minor"/>
      </rPr>
      <t>周四4支</t>
    </r>
  </si>
  <si>
    <t>周一3支</t>
  </si>
  <si>
    <t>周四4支</t>
  </si>
  <si>
    <t>3.23只取1支，补发不计入总数</t>
  </si>
  <si>
    <t>3.27新增，4.2配送</t>
  </si>
  <si>
    <t>前两周四少送1支，故补2支</t>
  </si>
  <si>
    <t>周一3支周四4支</t>
  </si>
  <si>
    <t>补到和其他老师数量一致</t>
  </si>
  <si>
    <t>周一3支，周四4支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</si>
</sst>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2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3" applyNumberFormat="0" applyAlignment="0" applyProtection="0">
      <alignment vertical="center"/>
    </xf>
    <xf numFmtId="0" fontId="28" fillId="4" borderId="14" applyNumberFormat="0" applyAlignment="0" applyProtection="0">
      <alignment vertical="center"/>
    </xf>
    <xf numFmtId="0" fontId="29" fillId="4" borderId="13" applyNumberFormat="0" applyAlignment="0" applyProtection="0">
      <alignment vertical="center"/>
    </xf>
    <xf numFmtId="0" fontId="30" fillId="5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58" fontId="4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0" fillId="0" borderId="4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8" fillId="0" borderId="4" xfId="0" applyFont="1" applyBorder="1">
      <alignment vertical="center"/>
    </xf>
    <xf numFmtId="0" fontId="0" fillId="0" borderId="0" xfId="0" applyFont="1">
      <alignment vertical="center"/>
    </xf>
    <xf numFmtId="0" fontId="0" fillId="0" borderId="4" xfId="0" applyFont="1" applyBorder="1">
      <alignment vertical="center"/>
    </xf>
    <xf numFmtId="0" fontId="9" fillId="0" borderId="4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5" fillId="0" borderId="4" xfId="0" applyNumberFormat="1" applyFont="1" applyFill="1" applyBorder="1" applyAlignment="1">
      <alignment horizontal="center" vertical="center"/>
    </xf>
    <xf numFmtId="0" fontId="15" fillId="0" borderId="4" xfId="0" applyNumberFormat="1" applyFont="1" applyFill="1" applyBorder="1" applyAlignment="1">
      <alignment horizontal="center" vertical="center" wrapText="1"/>
    </xf>
    <xf numFmtId="58" fontId="15" fillId="0" borderId="4" xfId="0" applyNumberFormat="1" applyFont="1" applyFill="1" applyBorder="1" applyAlignment="1">
      <alignment horizontal="center" vertical="center" wrapText="1"/>
    </xf>
    <xf numFmtId="58" fontId="15" fillId="0" borderId="4" xfId="0" applyNumberFormat="1" applyFont="1" applyFill="1" applyBorder="1" applyAlignment="1">
      <alignment horizontal="center" vertical="center"/>
    </xf>
    <xf numFmtId="0" fontId="13" fillId="0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6" fillId="0" borderId="0" xfId="0" applyNumberFormat="1" applyFont="1" applyFill="1" applyBorder="1" applyAlignment="1">
      <alignment vertical="center"/>
    </xf>
    <xf numFmtId="0" fontId="17" fillId="0" borderId="0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center" vertical="center" wrapText="1"/>
    </xf>
    <xf numFmtId="0" fontId="18" fillId="0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6" fillId="0" borderId="4" xfId="0" applyNumberFormat="1" applyFont="1" applyFill="1" applyBorder="1" applyAlignment="1">
      <alignment vertical="center"/>
    </xf>
    <xf numFmtId="0" fontId="10" fillId="0" borderId="4" xfId="0" applyNumberFormat="1" applyFont="1" applyFill="1" applyBorder="1" applyAlignment="1">
      <alignment horizontal="left" vertical="center"/>
    </xf>
    <xf numFmtId="0" fontId="18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M22" sqref="M22"/>
    </sheetView>
  </sheetViews>
  <sheetFormatPr defaultColWidth="10.2857142857143" defaultRowHeight="13.5"/>
  <cols>
    <col min="1" max="1" width="3.88571428571429" style="51" customWidth="1"/>
    <col min="2" max="2" width="13.7142857142857" style="51" customWidth="1"/>
    <col min="3" max="3" width="4.42857142857143" style="49" customWidth="1"/>
    <col min="4" max="6" width="4" style="49" customWidth="1"/>
    <col min="7" max="7" width="3.87619047619048" style="49" customWidth="1"/>
    <col min="8" max="12" width="4.28571428571429" style="49" customWidth="1"/>
    <col min="13" max="13" width="4.00952380952381" style="49" customWidth="1"/>
    <col min="14" max="14" width="4.28571428571429" style="49" customWidth="1"/>
    <col min="15" max="15" width="4.00952380952381" style="49" customWidth="1"/>
    <col min="16" max="16" width="3.87619047619048" style="49" customWidth="1"/>
    <col min="17" max="17" width="4.28571428571429" style="49" customWidth="1"/>
    <col min="18" max="19" width="4.14285714285714" style="49" customWidth="1"/>
    <col min="20" max="20" width="4.57142857142857" style="49" customWidth="1"/>
    <col min="21" max="25" width="4.14285714285714" style="49" customWidth="1"/>
    <col min="26" max="27" width="4.57142857142857" style="49" customWidth="1"/>
    <col min="28" max="28" width="4.16190476190476" style="49" customWidth="1"/>
    <col min="29" max="30" width="4.28571428571429" style="49" customWidth="1"/>
    <col min="31" max="31" width="4.00952380952381" style="49" customWidth="1"/>
    <col min="32" max="32" width="3.85714285714286" style="49" customWidth="1"/>
    <col min="33" max="34" width="4.28571428571429" style="49" customWidth="1"/>
    <col min="35" max="36" width="4.57142857142857" style="49" customWidth="1"/>
    <col min="37" max="37" width="4.28571428571429" style="49" customWidth="1"/>
    <col min="38" max="38" width="3.85714285714286" style="49" customWidth="1"/>
    <col min="39" max="16384" width="10.2857142857143" style="49"/>
  </cols>
  <sheetData>
    <row r="1" s="49" customFormat="1" ht="26" customHeight="1" spans="1:38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</row>
    <row r="2" s="49" customFormat="1" ht="26" customHeight="1" spans="1:38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</row>
    <row r="3" s="50" customFormat="1" ht="40" customHeight="1" spans="1:38">
      <c r="A3" s="53" t="s">
        <v>2</v>
      </c>
      <c r="B3" s="53" t="s">
        <v>3</v>
      </c>
      <c r="C3" s="46">
        <v>1</v>
      </c>
      <c r="D3" s="46">
        <v>2</v>
      </c>
      <c r="E3" s="46">
        <v>3</v>
      </c>
      <c r="F3" s="46">
        <v>4</v>
      </c>
      <c r="G3" s="46">
        <v>5</v>
      </c>
      <c r="H3" s="46">
        <v>6</v>
      </c>
      <c r="I3" s="46">
        <v>7</v>
      </c>
      <c r="J3" s="46">
        <v>8</v>
      </c>
      <c r="K3" s="46">
        <v>9</v>
      </c>
      <c r="L3" s="46">
        <v>10</v>
      </c>
      <c r="M3" s="46">
        <v>11</v>
      </c>
      <c r="N3" s="46">
        <v>12</v>
      </c>
      <c r="O3" s="46">
        <v>13</v>
      </c>
      <c r="P3" s="46">
        <v>14</v>
      </c>
      <c r="Q3" s="46">
        <v>15</v>
      </c>
      <c r="R3" s="46">
        <v>16</v>
      </c>
      <c r="S3" s="46">
        <v>17</v>
      </c>
      <c r="T3" s="46">
        <v>18</v>
      </c>
      <c r="U3" s="46">
        <v>19</v>
      </c>
      <c r="V3" s="46">
        <v>20</v>
      </c>
      <c r="W3" s="46">
        <v>21</v>
      </c>
      <c r="X3" s="46">
        <v>22</v>
      </c>
      <c r="Y3" s="46">
        <v>23</v>
      </c>
      <c r="Z3" s="46">
        <v>24</v>
      </c>
      <c r="AA3" s="46">
        <v>25</v>
      </c>
      <c r="AB3" s="46">
        <v>26</v>
      </c>
      <c r="AC3" s="46">
        <v>27</v>
      </c>
      <c r="AD3" s="46">
        <v>28</v>
      </c>
      <c r="AE3" s="46">
        <v>29</v>
      </c>
      <c r="AF3" s="46">
        <v>30</v>
      </c>
      <c r="AG3" s="46"/>
      <c r="AH3" s="46"/>
      <c r="AI3" s="46"/>
      <c r="AJ3" s="46"/>
      <c r="AK3" s="46"/>
      <c r="AL3" s="46"/>
    </row>
    <row r="4" s="49" customFormat="1" ht="25" customHeight="1" spans="1:38">
      <c r="A4" s="54">
        <v>1</v>
      </c>
      <c r="B4" s="55"/>
      <c r="C4" s="54"/>
      <c r="D4" s="54"/>
      <c r="E4" s="54"/>
      <c r="F4" s="54"/>
      <c r="G4" s="54"/>
      <c r="H4" s="54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</row>
    <row r="5" s="49" customFormat="1" ht="25" customHeight="1" spans="1:38">
      <c r="A5" s="54">
        <v>2</v>
      </c>
      <c r="B5" s="55"/>
      <c r="C5" s="54"/>
      <c r="D5" s="54"/>
      <c r="E5" s="54"/>
      <c r="F5" s="54"/>
      <c r="G5" s="54"/>
      <c r="H5" s="54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</row>
    <row r="6" s="49" customFormat="1" ht="25" customHeight="1" spans="1:38">
      <c r="A6" s="54">
        <v>3</v>
      </c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</row>
    <row r="7" s="49" customFormat="1" ht="25" customHeight="1" spans="1:38">
      <c r="A7" s="54">
        <v>13</v>
      </c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</row>
    <row r="8" s="49" customFormat="1" ht="25" customHeight="1" spans="1:38">
      <c r="A8" s="54">
        <v>14</v>
      </c>
      <c r="B8" s="55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</row>
    <row r="9" s="49" customFormat="1" ht="25" customHeight="1" spans="1:38">
      <c r="A9" s="54">
        <v>15</v>
      </c>
      <c r="B9" s="55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</row>
    <row r="10" s="49" customFormat="1" ht="25" customHeight="1" spans="1:38">
      <c r="A10" s="54">
        <v>16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</row>
    <row r="11" s="49" customFormat="1" ht="25" customHeight="1" spans="1:38">
      <c r="A11" s="54">
        <v>17</v>
      </c>
      <c r="B11" s="57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</row>
    <row r="12" s="49" customFormat="1" ht="25" customHeight="1" spans="1:38">
      <c r="A12" s="54">
        <v>18</v>
      </c>
      <c r="B12" s="57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</row>
    <row r="13" s="49" customFormat="1" ht="15" customHeight="1" spans="1:38">
      <c r="A13" s="58"/>
      <c r="B13" s="58"/>
    </row>
    <row r="14" s="49" customFormat="1" ht="15" customHeight="1" spans="1:38">
      <c r="A14" s="58"/>
      <c r="B14" s="58"/>
    </row>
    <row r="15" s="49" customFormat="1" ht="15" customHeight="1" spans="1:38">
      <c r="A15" s="58"/>
      <c r="B15" s="58"/>
    </row>
    <row r="16" s="49" customFormat="1" ht="15" customHeight="1" spans="1:38">
      <c r="A16" s="58"/>
      <c r="B16" s="58"/>
    </row>
    <row r="17" s="49" customFormat="1" ht="15" customHeight="1" spans="1:2">
      <c r="A17" s="58"/>
      <c r="B17" s="58"/>
    </row>
    <row r="18" s="49" customFormat="1" ht="15" customHeight="1" spans="1:2">
      <c r="A18" s="58"/>
      <c r="B18" s="58"/>
    </row>
    <row r="19" s="49" customFormat="1" ht="15" customHeight="1" spans="1:2">
      <c r="A19" s="58"/>
      <c r="B19" s="58"/>
    </row>
    <row r="20" s="49" customFormat="1" ht="15" customHeight="1" spans="1:2">
      <c r="A20" s="58"/>
      <c r="B20" s="58"/>
    </row>
    <row r="21" s="49" customFormat="1" ht="15" customHeight="1" spans="1:2">
      <c r="A21" s="58"/>
      <c r="B21" s="58"/>
    </row>
    <row r="22" s="49" customFormat="1" ht="15" customHeight="1" spans="1:2">
      <c r="A22" s="58"/>
      <c r="B22" s="58"/>
    </row>
    <row r="23" s="49" customFormat="1" ht="15" customHeight="1" spans="1:2">
      <c r="A23" s="58"/>
      <c r="B23" s="58"/>
    </row>
    <row r="24" s="49" customFormat="1" ht="15" customHeight="1" spans="1:2">
      <c r="A24" s="58"/>
      <c r="B24" s="58"/>
    </row>
    <row r="25" s="49" customFormat="1" ht="15" customHeight="1" spans="1:2">
      <c r="A25" s="58"/>
      <c r="B25" s="58"/>
    </row>
    <row r="26" s="49" customFormat="1" ht="15" customHeight="1" spans="1:2">
      <c r="A26" s="58"/>
      <c r="B26" s="58"/>
    </row>
    <row r="27" s="49" customFormat="1" ht="15" customHeight="1" spans="1:2">
      <c r="A27" s="58"/>
      <c r="B27" s="58"/>
    </row>
    <row r="28" s="49" customFormat="1" ht="15" customHeight="1" spans="1:2">
      <c r="A28" s="58"/>
      <c r="B28" s="58"/>
    </row>
    <row r="29" s="49" customFormat="1" ht="15" customHeight="1" spans="1:2">
      <c r="A29" s="58"/>
      <c r="B29" s="58"/>
    </row>
    <row r="30" s="49" customFormat="1" ht="15" customHeight="1" spans="1:2">
      <c r="A30" s="58"/>
      <c r="B30" s="58"/>
    </row>
    <row r="31" s="49" customFormat="1" ht="15" customHeight="1" spans="1:2">
      <c r="A31" s="58"/>
      <c r="B31" s="58"/>
    </row>
    <row r="32" s="49" customFormat="1" ht="15" customHeight="1" spans="1:2">
      <c r="A32" s="58"/>
      <c r="B32" s="58"/>
    </row>
    <row r="33" s="49" customFormat="1" ht="15" customHeight="1" spans="1:2">
      <c r="A33" s="58"/>
      <c r="B33" s="58"/>
    </row>
    <row r="34" s="49" customFormat="1" ht="15" customHeight="1" spans="1:2">
      <c r="A34" s="58"/>
      <c r="B34" s="58"/>
    </row>
    <row r="35" s="49" customFormat="1" ht="15" customHeight="1" spans="1:2">
      <c r="A35" s="58"/>
      <c r="B35" s="58"/>
    </row>
    <row r="36" s="49" customFormat="1" ht="15" customHeight="1" spans="1:2">
      <c r="A36" s="58"/>
      <c r="B36" s="58"/>
    </row>
    <row r="37" s="49" customFormat="1" ht="15" customHeight="1" spans="1:2">
      <c r="A37" s="58"/>
      <c r="B37" s="58"/>
    </row>
    <row r="38" s="49" customFormat="1" ht="15" customHeight="1" spans="1:2">
      <c r="A38" s="58"/>
      <c r="B38" s="58"/>
    </row>
    <row r="39" s="49" customFormat="1" ht="15" customHeight="1" spans="1:2">
      <c r="A39" s="58"/>
      <c r="B39" s="58"/>
    </row>
    <row r="40" s="49" customFormat="1" ht="15" customHeight="1" spans="1:2">
      <c r="A40" s="58"/>
      <c r="B40" s="58"/>
    </row>
    <row r="41" s="49" customFormat="1" ht="15" customHeight="1" spans="1:2">
      <c r="A41" s="58"/>
      <c r="B41" s="58"/>
    </row>
    <row r="42" s="49" customFormat="1" ht="15" customHeight="1" spans="1:2">
      <c r="A42" s="58"/>
      <c r="B42" s="58"/>
    </row>
    <row r="43" s="49" customFormat="1" ht="15" customHeight="1" spans="1:2">
      <c r="A43" s="58"/>
      <c r="B43" s="58"/>
    </row>
    <row r="44" s="49" customFormat="1" ht="15" customHeight="1" spans="1:2">
      <c r="A44" s="58"/>
      <c r="B44" s="58"/>
    </row>
    <row r="45" s="49" customFormat="1" ht="15" customHeight="1" spans="1:2">
      <c r="A45" s="58"/>
      <c r="B45" s="58"/>
    </row>
    <row r="46" s="49" customFormat="1" ht="15" customHeight="1" spans="1:2">
      <c r="A46" s="58"/>
      <c r="B46" s="58"/>
    </row>
    <row r="47" s="49" customFormat="1" ht="15" customHeight="1" spans="1:2">
      <c r="A47" s="58"/>
      <c r="B47" s="58"/>
    </row>
    <row r="48" s="49" customFormat="1" ht="15" customHeight="1" spans="1:2">
      <c r="A48" s="58"/>
      <c r="B48" s="58"/>
    </row>
    <row r="49" s="49" customFormat="1" ht="15" customHeight="1" spans="1:2">
      <c r="A49" s="58"/>
      <c r="B49" s="58"/>
    </row>
    <row r="50" s="49" customFormat="1" ht="15" customHeight="1" spans="1:2">
      <c r="A50" s="58"/>
      <c r="B50" s="58"/>
    </row>
    <row r="51" s="49" customFormat="1" ht="15" customHeight="1" spans="1:2">
      <c r="A51" s="58"/>
      <c r="B51" s="58"/>
    </row>
    <row r="52" s="49" customFormat="1" ht="15" customHeight="1" spans="1:2">
      <c r="A52" s="58"/>
      <c r="B52" s="58"/>
    </row>
    <row r="53" s="49" customFormat="1" ht="15" customHeight="1" spans="1:2">
      <c r="A53" s="58"/>
      <c r="B53" s="58"/>
    </row>
    <row r="54" s="49" customFormat="1" ht="15" customHeight="1" spans="1:2">
      <c r="A54" s="58"/>
      <c r="B54" s="58"/>
    </row>
    <row r="55" s="49" customFormat="1" ht="15" customHeight="1" spans="1:2">
      <c r="A55" s="58"/>
      <c r="B55" s="58"/>
    </row>
    <row r="56" s="49" customFormat="1" ht="15" customHeight="1" spans="1:2">
      <c r="A56" s="58"/>
      <c r="B56" s="58"/>
    </row>
    <row r="57" s="49" customFormat="1" ht="15" customHeight="1" spans="1:2">
      <c r="A57" s="58"/>
      <c r="B57" s="58"/>
    </row>
    <row r="58" s="49" customFormat="1" ht="15" customHeight="1" spans="1:2">
      <c r="A58" s="58"/>
      <c r="B58" s="58"/>
    </row>
    <row r="59" s="49" customFormat="1" ht="15" customHeight="1" spans="1:2">
      <c r="A59" s="58"/>
      <c r="B59" s="58"/>
    </row>
    <row r="60" s="49" customFormat="1" ht="15" customHeight="1" spans="1:2">
      <c r="A60" s="58"/>
      <c r="B60" s="58"/>
    </row>
    <row r="61" s="49" customFormat="1" ht="15" customHeight="1" spans="1:2">
      <c r="A61" s="58"/>
      <c r="B61" s="58"/>
    </row>
    <row r="62" s="49" customFormat="1" ht="15" customHeight="1" spans="1:2">
      <c r="A62" s="58"/>
      <c r="B62" s="58"/>
    </row>
    <row r="63" s="49" customFormat="1" ht="15" customHeight="1" spans="1:2">
      <c r="A63" s="58"/>
      <c r="B63" s="58"/>
    </row>
    <row r="64" s="49" customFormat="1" ht="15" customHeight="1" spans="1:2">
      <c r="A64" s="58"/>
      <c r="B64" s="58"/>
    </row>
    <row r="65" s="49" customFormat="1" ht="15" customHeight="1" spans="1:2">
      <c r="A65" s="58"/>
      <c r="B65" s="58"/>
    </row>
    <row r="66" s="49" customFormat="1" ht="15" customHeight="1" spans="1:2">
      <c r="A66" s="58"/>
      <c r="B66" s="58"/>
    </row>
    <row r="67" s="49" customFormat="1" ht="15" customHeight="1" spans="1:2">
      <c r="A67" s="58"/>
      <c r="B67" s="58"/>
    </row>
    <row r="68" s="49" customFormat="1" ht="15" customHeight="1" spans="1:2">
      <c r="A68" s="58"/>
      <c r="B68" s="58"/>
    </row>
    <row r="69" s="49" customFormat="1" ht="15" customHeight="1" spans="1:2">
      <c r="A69" s="58"/>
      <c r="B69" s="58"/>
    </row>
    <row r="70" s="49" customFormat="1" ht="15" customHeight="1" spans="1:2">
      <c r="A70" s="58"/>
      <c r="B70" s="58"/>
    </row>
    <row r="71" s="49" customFormat="1" spans="1:2">
      <c r="A71" s="51"/>
      <c r="B71" s="51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opLeftCell="A3" workbookViewId="0">
      <selection activeCell="J12" sqref="J12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38" customHeight="1" spans="1:6">
      <c r="A1" s="45" t="s">
        <v>4</v>
      </c>
      <c r="B1" s="45"/>
      <c r="C1" s="45"/>
      <c r="D1" s="45"/>
      <c r="E1" s="45"/>
      <c r="F1" s="45"/>
    </row>
    <row r="2" s="1" customFormat="1" ht="39" customHeight="1" spans="1:6">
      <c r="A2" s="6" t="s">
        <v>2</v>
      </c>
      <c r="B2" s="6" t="s">
        <v>5</v>
      </c>
      <c r="C2" s="6" t="s">
        <v>6</v>
      </c>
      <c r="D2" s="46" t="s">
        <v>7</v>
      </c>
      <c r="E2" s="6" t="s">
        <v>8</v>
      </c>
      <c r="F2" s="6" t="s">
        <v>9</v>
      </c>
    </row>
    <row r="3" ht="28" customHeight="1" spans="1:6">
      <c r="A3" s="41">
        <v>1</v>
      </c>
      <c r="B3" s="8">
        <v>46093</v>
      </c>
      <c r="C3" s="9" t="s">
        <v>10</v>
      </c>
      <c r="D3" s="47">
        <v>1</v>
      </c>
      <c r="E3" s="48"/>
      <c r="F3" s="10"/>
    </row>
    <row r="4" ht="28" customHeight="1" spans="1:6">
      <c r="A4" s="41">
        <v>2</v>
      </c>
      <c r="B4" s="8">
        <v>46093</v>
      </c>
      <c r="C4" s="9" t="s">
        <v>11</v>
      </c>
      <c r="D4" s="47">
        <v>1</v>
      </c>
      <c r="E4" s="48"/>
      <c r="F4" s="11"/>
    </row>
    <row r="5" ht="28" customHeight="1" spans="1:6">
      <c r="A5" s="41">
        <v>3</v>
      </c>
      <c r="B5" s="8">
        <v>46093</v>
      </c>
      <c r="C5" s="9" t="s">
        <v>12</v>
      </c>
      <c r="D5" s="47">
        <v>1</v>
      </c>
      <c r="E5" s="48"/>
      <c r="F5" s="11"/>
    </row>
    <row r="6" ht="28" customHeight="1" spans="1:6">
      <c r="A6" s="41">
        <v>4</v>
      </c>
      <c r="B6" s="8">
        <v>46093</v>
      </c>
      <c r="C6" s="9" t="s">
        <v>13</v>
      </c>
      <c r="D6" s="47">
        <v>1</v>
      </c>
      <c r="E6" s="48"/>
      <c r="F6" s="11"/>
    </row>
    <row r="7" ht="28" customHeight="1" spans="1:6">
      <c r="A7" s="41">
        <v>5</v>
      </c>
      <c r="B7" s="8">
        <v>46093</v>
      </c>
      <c r="C7" s="9" t="s">
        <v>14</v>
      </c>
      <c r="D7" s="47">
        <v>1</v>
      </c>
      <c r="E7" s="48"/>
      <c r="F7" s="11"/>
    </row>
    <row r="8" ht="28" customHeight="1" spans="1:6">
      <c r="A8" s="41">
        <v>6</v>
      </c>
      <c r="B8" s="8">
        <v>46093</v>
      </c>
      <c r="C8" s="9" t="s">
        <v>15</v>
      </c>
      <c r="D8" s="47">
        <v>1</v>
      </c>
      <c r="E8" s="48"/>
      <c r="F8" s="11"/>
    </row>
    <row r="9" ht="28" customHeight="1" spans="1:6">
      <c r="A9" s="41">
        <v>7</v>
      </c>
      <c r="B9" s="8">
        <v>46093</v>
      </c>
      <c r="C9" s="9" t="s">
        <v>16</v>
      </c>
      <c r="D9" s="47">
        <v>1</v>
      </c>
      <c r="E9" s="47"/>
      <c r="F9" s="29"/>
    </row>
    <row r="10" customFormat="1" ht="28" customHeight="1" spans="1:6">
      <c r="A10" s="41">
        <v>8</v>
      </c>
      <c r="B10" s="8">
        <v>46093</v>
      </c>
      <c r="C10" s="9" t="s">
        <v>17</v>
      </c>
      <c r="D10" s="47">
        <v>1</v>
      </c>
      <c r="E10" s="47"/>
      <c r="F10" s="29"/>
    </row>
    <row r="11" ht="28" customHeight="1" spans="1:6">
      <c r="A11" s="41">
        <v>9</v>
      </c>
      <c r="B11" s="8">
        <v>46093</v>
      </c>
      <c r="C11" s="9" t="s">
        <v>18</v>
      </c>
      <c r="D11" s="47">
        <v>1</v>
      </c>
      <c r="E11" s="47"/>
      <c r="F11" s="29"/>
    </row>
    <row r="12" ht="28" customHeight="1" spans="1:6">
      <c r="A12" s="41">
        <v>10</v>
      </c>
      <c r="B12" s="8">
        <v>46093</v>
      </c>
      <c r="C12" s="9" t="s">
        <v>19</v>
      </c>
      <c r="D12" s="47">
        <v>1</v>
      </c>
      <c r="E12" s="47"/>
      <c r="F12" s="29"/>
    </row>
    <row r="13" ht="28" customHeight="1" spans="1:6">
      <c r="A13" s="41">
        <v>11</v>
      </c>
      <c r="B13" s="8">
        <v>46093</v>
      </c>
      <c r="C13" s="9" t="s">
        <v>20</v>
      </c>
      <c r="D13" s="47">
        <v>1</v>
      </c>
      <c r="E13" s="47"/>
      <c r="F13" s="29"/>
    </row>
    <row r="14" ht="28" customHeight="1" spans="1:6">
      <c r="A14" s="41">
        <v>12</v>
      </c>
      <c r="B14" s="8">
        <v>46093</v>
      </c>
      <c r="C14" s="9" t="s">
        <v>21</v>
      </c>
      <c r="D14" s="47">
        <v>1</v>
      </c>
      <c r="E14" s="47"/>
      <c r="F14" s="29"/>
    </row>
    <row r="15" ht="28" customHeight="1" spans="1:6">
      <c r="A15" s="41">
        <v>13</v>
      </c>
      <c r="B15" s="8">
        <v>46093</v>
      </c>
      <c r="C15" s="9" t="s">
        <v>22</v>
      </c>
      <c r="D15" s="47">
        <v>1</v>
      </c>
      <c r="E15" s="47"/>
      <c r="F15" s="29"/>
    </row>
    <row r="16" ht="28" customHeight="1" spans="1:6">
      <c r="A16" s="41">
        <v>14</v>
      </c>
      <c r="B16" s="8">
        <v>46093</v>
      </c>
      <c r="C16" s="9" t="s">
        <v>23</v>
      </c>
      <c r="D16" s="47">
        <v>1</v>
      </c>
      <c r="E16" s="47"/>
      <c r="F16" s="29"/>
    </row>
    <row r="17" ht="28" customHeight="1" spans="1:6">
      <c r="A17" s="41">
        <v>15</v>
      </c>
      <c r="B17" s="8">
        <v>46093</v>
      </c>
      <c r="C17" s="9" t="s">
        <v>24</v>
      </c>
      <c r="D17" s="47">
        <v>1</v>
      </c>
      <c r="E17" s="47"/>
      <c r="F17" s="29"/>
    </row>
    <row r="18" ht="28" customHeight="1" spans="1:6">
      <c r="A18" s="41">
        <v>16</v>
      </c>
      <c r="B18" s="8">
        <v>46093</v>
      </c>
      <c r="C18" s="9" t="s">
        <v>25</v>
      </c>
      <c r="D18" s="47">
        <v>1</v>
      </c>
      <c r="E18" s="47"/>
      <c r="F18" s="29"/>
    </row>
    <row r="19" ht="18" customHeight="1" spans="1:6">
      <c r="D19" s="22">
        <f>SUM(D3:D18)</f>
        <v>16</v>
      </c>
    </row>
    <row r="20" ht="14.25" spans="1:6">
      <c r="A20">
        <v>17</v>
      </c>
      <c r="B20" s="8">
        <v>46093</v>
      </c>
      <c r="C20" s="9" t="s">
        <v>26</v>
      </c>
      <c r="D20" s="47">
        <v>1</v>
      </c>
      <c r="F20" t="s">
        <v>27</v>
      </c>
    </row>
    <row r="21" ht="14.25" spans="1:6">
      <c r="A21">
        <v>18</v>
      </c>
      <c r="B21" s="8">
        <v>46093</v>
      </c>
      <c r="C21" s="9" t="s">
        <v>28</v>
      </c>
      <c r="D21" s="47">
        <v>1</v>
      </c>
      <c r="F21" t="s">
        <v>27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topLeftCell="B1" workbookViewId="0">
      <pane xSplit="2" ySplit="2" topLeftCell="G11" activePane="bottomRight" state="frozen"/>
      <selection/>
      <selection pane="topRight"/>
      <selection pane="bottomLeft"/>
      <selection pane="bottomRight" activeCell="B21" sqref="$A21:$XFD21"/>
    </sheetView>
  </sheetViews>
  <sheetFormatPr defaultColWidth="9.14285714285714" defaultRowHeight="23" customHeight="1"/>
  <cols>
    <col min="1" max="1" width="9.14285714285714" style="22"/>
    <col min="2" max="2" width="10.7142857142857" style="22" customWidth="1"/>
    <col min="3" max="3" width="10" style="22" customWidth="1"/>
    <col min="4" max="12" width="7.42857142857143" style="22" customWidth="1"/>
    <col min="13" max="22" width="7" style="22" customWidth="1"/>
    <col min="23" max="16384" width="9.14285714285714" style="22"/>
  </cols>
  <sheetData>
    <row r="1" s="32" customFormat="1" customHeight="1" spans="1:25">
      <c r="A1" s="34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="33" customFormat="1" ht="20" customHeight="1" spans="1:25">
      <c r="A2" s="36" t="s">
        <v>2</v>
      </c>
      <c r="B2" s="36" t="s">
        <v>3</v>
      </c>
      <c r="C2" s="37" t="s">
        <v>30</v>
      </c>
      <c r="D2" s="38">
        <v>46090</v>
      </c>
      <c r="E2" s="38">
        <v>46093</v>
      </c>
      <c r="F2" s="38">
        <v>46097</v>
      </c>
      <c r="G2" s="39">
        <v>46100</v>
      </c>
      <c r="H2" s="39">
        <v>46104</v>
      </c>
      <c r="I2" s="39">
        <v>46107</v>
      </c>
      <c r="J2" s="39">
        <v>46111</v>
      </c>
      <c r="K2" s="39">
        <v>46114</v>
      </c>
      <c r="L2" s="39">
        <v>46119</v>
      </c>
      <c r="M2" s="39">
        <v>46121</v>
      </c>
      <c r="N2" s="39">
        <v>46125</v>
      </c>
      <c r="O2" s="39">
        <v>46128</v>
      </c>
      <c r="P2" s="39">
        <v>46132</v>
      </c>
      <c r="Q2" s="39">
        <v>46135</v>
      </c>
      <c r="R2" s="39">
        <v>46139</v>
      </c>
      <c r="S2" s="39"/>
      <c r="T2" s="39"/>
      <c r="U2" s="39"/>
      <c r="V2" s="39"/>
      <c r="W2" s="40" t="s">
        <v>31</v>
      </c>
      <c r="X2" s="33" t="s">
        <v>32</v>
      </c>
    </row>
    <row r="3" s="16" customFormat="1" customHeight="1" spans="1:25">
      <c r="A3" s="41">
        <v>1</v>
      </c>
      <c r="B3" s="9" t="s">
        <v>10</v>
      </c>
      <c r="C3" s="42">
        <v>100</v>
      </c>
      <c r="D3" s="42">
        <v>3</v>
      </c>
      <c r="E3" s="42">
        <v>6</v>
      </c>
      <c r="F3" s="42">
        <v>3</v>
      </c>
      <c r="G3" s="42">
        <v>3</v>
      </c>
      <c r="H3" s="42">
        <v>3</v>
      </c>
      <c r="I3" s="42">
        <v>3</v>
      </c>
      <c r="J3" s="42">
        <v>3</v>
      </c>
      <c r="K3" s="42">
        <v>3</v>
      </c>
      <c r="L3" s="42">
        <v>3</v>
      </c>
      <c r="M3" s="42">
        <v>3</v>
      </c>
      <c r="N3" s="42">
        <v>3</v>
      </c>
      <c r="O3" s="42">
        <v>3</v>
      </c>
      <c r="P3" s="42">
        <v>3</v>
      </c>
      <c r="Q3" s="42">
        <v>3</v>
      </c>
      <c r="R3" s="42"/>
      <c r="S3" s="42"/>
      <c r="T3" s="42"/>
      <c r="U3" s="42"/>
      <c r="V3" s="41"/>
      <c r="W3" s="41">
        <f>SUM(D3:V3)</f>
        <v>45</v>
      </c>
      <c r="X3" s="16">
        <f>C3-W3</f>
        <v>55</v>
      </c>
    </row>
    <row r="4" s="16" customFormat="1" customHeight="1" spans="1:25">
      <c r="A4" s="41">
        <v>2</v>
      </c>
      <c r="B4" s="9" t="s">
        <v>11</v>
      </c>
      <c r="C4" s="42">
        <v>100</v>
      </c>
      <c r="D4" s="42">
        <v>3</v>
      </c>
      <c r="E4" s="42">
        <v>3</v>
      </c>
      <c r="F4" s="42">
        <v>3</v>
      </c>
      <c r="G4" s="42">
        <v>3</v>
      </c>
      <c r="H4" s="42">
        <v>3</v>
      </c>
      <c r="I4" s="42">
        <v>3</v>
      </c>
      <c r="J4" s="42">
        <v>3</v>
      </c>
      <c r="K4" s="42">
        <v>3</v>
      </c>
      <c r="L4" s="42">
        <v>3</v>
      </c>
      <c r="M4" s="42">
        <v>3</v>
      </c>
      <c r="N4" s="42">
        <v>3</v>
      </c>
      <c r="O4" s="42">
        <v>3</v>
      </c>
      <c r="P4" s="42">
        <v>3</v>
      </c>
      <c r="Q4" s="42">
        <v>3</v>
      </c>
      <c r="R4" s="42"/>
      <c r="S4" s="42"/>
      <c r="T4" s="42"/>
      <c r="U4" s="42"/>
      <c r="V4" s="41"/>
      <c r="W4" s="41">
        <f t="shared" ref="W4:W22" si="0">SUM(D4:V4)</f>
        <v>42</v>
      </c>
      <c r="X4" s="16">
        <f t="shared" ref="X4:X22" si="1">C4-W4</f>
        <v>58</v>
      </c>
      <c r="Y4" s="22" t="s">
        <v>33</v>
      </c>
    </row>
    <row r="5" s="16" customFormat="1" customHeight="1" spans="1:25">
      <c r="A5" s="41">
        <v>3</v>
      </c>
      <c r="B5" s="9" t="s">
        <v>12</v>
      </c>
      <c r="C5" s="42">
        <v>100</v>
      </c>
      <c r="D5" s="42">
        <v>3</v>
      </c>
      <c r="E5" s="42">
        <v>6</v>
      </c>
      <c r="F5" s="42">
        <v>3</v>
      </c>
      <c r="G5" s="42">
        <v>3</v>
      </c>
      <c r="H5" s="42">
        <v>3</v>
      </c>
      <c r="I5" s="42">
        <v>3</v>
      </c>
      <c r="J5" s="42">
        <v>3</v>
      </c>
      <c r="K5" s="42">
        <v>3</v>
      </c>
      <c r="L5" s="42">
        <v>3</v>
      </c>
      <c r="M5" s="42">
        <v>3</v>
      </c>
      <c r="N5" s="42">
        <v>3</v>
      </c>
      <c r="O5" s="42">
        <v>3</v>
      </c>
      <c r="P5" s="42">
        <v>3</v>
      </c>
      <c r="Q5" s="42">
        <v>3</v>
      </c>
      <c r="R5" s="42"/>
      <c r="S5" s="42"/>
      <c r="T5" s="42"/>
      <c r="U5" s="42"/>
      <c r="V5" s="41"/>
      <c r="W5" s="41">
        <f t="shared" si="0"/>
        <v>45</v>
      </c>
      <c r="X5" s="16">
        <f t="shared" si="1"/>
        <v>55</v>
      </c>
      <c r="Y5" s="22" t="s">
        <v>33</v>
      </c>
    </row>
    <row r="6" s="16" customFormat="1" customHeight="1" spans="1:25">
      <c r="A6" s="41">
        <v>4</v>
      </c>
      <c r="B6" s="9" t="s">
        <v>13</v>
      </c>
      <c r="C6" s="42">
        <v>100</v>
      </c>
      <c r="D6" s="42">
        <v>3</v>
      </c>
      <c r="E6" s="42">
        <v>3</v>
      </c>
      <c r="F6" s="42">
        <v>3</v>
      </c>
      <c r="G6" s="42">
        <v>3</v>
      </c>
      <c r="H6" s="42">
        <v>3</v>
      </c>
      <c r="I6" s="42">
        <v>3</v>
      </c>
      <c r="J6" s="42">
        <v>3</v>
      </c>
      <c r="K6" s="42">
        <v>3</v>
      </c>
      <c r="L6" s="42">
        <v>3</v>
      </c>
      <c r="M6" s="42">
        <v>3</v>
      </c>
      <c r="N6" s="42">
        <v>3</v>
      </c>
      <c r="O6" s="42">
        <v>3</v>
      </c>
      <c r="P6" s="42">
        <v>3</v>
      </c>
      <c r="Q6" s="42">
        <v>3</v>
      </c>
      <c r="R6" s="42"/>
      <c r="S6" s="42"/>
      <c r="T6" s="42"/>
      <c r="U6" s="42"/>
      <c r="V6" s="41"/>
      <c r="W6" s="41">
        <f t="shared" si="0"/>
        <v>42</v>
      </c>
      <c r="X6" s="16">
        <f t="shared" si="1"/>
        <v>58</v>
      </c>
    </row>
    <row r="7" s="16" customFormat="1" customHeight="1" spans="1:25">
      <c r="A7" s="41">
        <v>5</v>
      </c>
      <c r="B7" s="9" t="s">
        <v>14</v>
      </c>
      <c r="C7" s="42">
        <v>100</v>
      </c>
      <c r="D7" s="42">
        <v>3</v>
      </c>
      <c r="E7" s="42">
        <v>3</v>
      </c>
      <c r="F7" s="42">
        <v>3</v>
      </c>
      <c r="G7" s="42">
        <v>3</v>
      </c>
      <c r="H7" s="42">
        <v>3</v>
      </c>
      <c r="I7" s="42">
        <v>3</v>
      </c>
      <c r="J7" s="42">
        <v>3</v>
      </c>
      <c r="K7" s="42">
        <v>3</v>
      </c>
      <c r="L7" s="42">
        <v>3</v>
      </c>
      <c r="M7" s="42">
        <v>3</v>
      </c>
      <c r="N7" s="42">
        <v>3</v>
      </c>
      <c r="O7" s="42">
        <v>3</v>
      </c>
      <c r="P7" s="42">
        <v>3</v>
      </c>
      <c r="Q7" s="42">
        <v>3</v>
      </c>
      <c r="R7" s="42"/>
      <c r="S7" s="42"/>
      <c r="T7" s="42"/>
      <c r="U7" s="42"/>
      <c r="V7" s="41"/>
      <c r="W7" s="41">
        <f t="shared" si="0"/>
        <v>42</v>
      </c>
      <c r="X7" s="16">
        <f t="shared" si="1"/>
        <v>58</v>
      </c>
    </row>
    <row r="8" s="16" customFormat="1" customHeight="1" spans="1:25">
      <c r="A8" s="41">
        <v>6</v>
      </c>
      <c r="B8" s="9" t="s">
        <v>15</v>
      </c>
      <c r="C8" s="42">
        <v>100</v>
      </c>
      <c r="D8" s="42">
        <v>3</v>
      </c>
      <c r="E8" s="42">
        <v>3</v>
      </c>
      <c r="F8" s="42">
        <v>3</v>
      </c>
      <c r="G8" s="42">
        <v>3</v>
      </c>
      <c r="H8" s="42">
        <v>3</v>
      </c>
      <c r="I8" s="42">
        <v>3</v>
      </c>
      <c r="J8" s="42">
        <v>3</v>
      </c>
      <c r="K8" s="42">
        <v>3</v>
      </c>
      <c r="L8" s="42">
        <v>3</v>
      </c>
      <c r="M8" s="42">
        <v>3</v>
      </c>
      <c r="N8" s="42">
        <v>3</v>
      </c>
      <c r="O8" s="42">
        <v>3</v>
      </c>
      <c r="P8" s="42">
        <v>3</v>
      </c>
      <c r="Q8" s="42">
        <v>3</v>
      </c>
      <c r="R8" s="42"/>
      <c r="S8" s="42"/>
      <c r="T8" s="42"/>
      <c r="U8" s="42"/>
      <c r="V8" s="41"/>
      <c r="W8" s="41">
        <f t="shared" si="0"/>
        <v>42</v>
      </c>
      <c r="X8" s="16">
        <f t="shared" si="1"/>
        <v>58</v>
      </c>
    </row>
    <row r="9" s="16" customFormat="1" customHeight="1" spans="1:25">
      <c r="A9" s="41">
        <v>7</v>
      </c>
      <c r="B9" s="9" t="s">
        <v>16</v>
      </c>
      <c r="C9" s="42">
        <v>100</v>
      </c>
      <c r="D9" s="42">
        <v>3</v>
      </c>
      <c r="E9" s="42">
        <v>3</v>
      </c>
      <c r="F9" s="42">
        <v>3</v>
      </c>
      <c r="G9" s="42">
        <v>3</v>
      </c>
      <c r="H9" s="42">
        <v>3</v>
      </c>
      <c r="I9" s="42">
        <v>3</v>
      </c>
      <c r="J9" s="42">
        <v>3</v>
      </c>
      <c r="K9" s="42">
        <v>3</v>
      </c>
      <c r="L9" s="42">
        <v>3</v>
      </c>
      <c r="M9" s="42">
        <v>3</v>
      </c>
      <c r="N9" s="42">
        <v>3</v>
      </c>
      <c r="O9" s="42">
        <v>3</v>
      </c>
      <c r="P9" s="42">
        <v>3</v>
      </c>
      <c r="Q9" s="42">
        <v>3</v>
      </c>
      <c r="R9" s="42"/>
      <c r="S9" s="42"/>
      <c r="T9" s="42"/>
      <c r="U9" s="42"/>
      <c r="V9" s="41"/>
      <c r="W9" s="41">
        <f t="shared" si="0"/>
        <v>42</v>
      </c>
      <c r="X9" s="16">
        <f t="shared" si="1"/>
        <v>58</v>
      </c>
    </row>
    <row r="10" customHeight="1" spans="1:25">
      <c r="A10" s="41">
        <v>8</v>
      </c>
      <c r="B10" s="9" t="s">
        <v>17</v>
      </c>
      <c r="C10" s="42">
        <v>100</v>
      </c>
      <c r="D10" s="42">
        <v>3</v>
      </c>
      <c r="E10" s="42">
        <v>4</v>
      </c>
      <c r="F10" s="42">
        <v>3</v>
      </c>
      <c r="G10" s="42">
        <v>3</v>
      </c>
      <c r="H10" s="42">
        <v>3</v>
      </c>
      <c r="I10" s="42">
        <v>3</v>
      </c>
      <c r="J10" s="42">
        <v>3</v>
      </c>
      <c r="K10" s="42">
        <v>6</v>
      </c>
      <c r="L10" s="42">
        <v>3</v>
      </c>
      <c r="M10" s="42">
        <v>4</v>
      </c>
      <c r="N10" s="42">
        <v>3</v>
      </c>
      <c r="O10" s="42">
        <v>4</v>
      </c>
      <c r="P10" s="42">
        <v>3</v>
      </c>
      <c r="Q10" s="42">
        <v>4</v>
      </c>
      <c r="R10" s="42"/>
      <c r="S10" s="42"/>
      <c r="T10" s="42"/>
      <c r="U10" s="42"/>
      <c r="V10" s="43"/>
      <c r="W10" s="41">
        <f t="shared" si="0"/>
        <v>49</v>
      </c>
      <c r="X10" s="16">
        <f t="shared" si="1"/>
        <v>51</v>
      </c>
    </row>
    <row r="11" customHeight="1" spans="1:25">
      <c r="A11" s="41">
        <v>9</v>
      </c>
      <c r="B11" s="9" t="s">
        <v>18</v>
      </c>
      <c r="C11" s="42">
        <v>100</v>
      </c>
      <c r="D11" s="42">
        <v>3</v>
      </c>
      <c r="E11" s="42">
        <v>3</v>
      </c>
      <c r="F11" s="42">
        <v>3</v>
      </c>
      <c r="G11" s="42">
        <v>3</v>
      </c>
      <c r="H11" s="42">
        <v>3</v>
      </c>
      <c r="I11" s="42">
        <v>3</v>
      </c>
      <c r="J11" s="42">
        <v>3</v>
      </c>
      <c r="K11" s="42">
        <v>3</v>
      </c>
      <c r="L11" s="42">
        <v>3</v>
      </c>
      <c r="M11" s="42">
        <v>3</v>
      </c>
      <c r="N11" s="42">
        <v>3</v>
      </c>
      <c r="O11" s="42">
        <v>3</v>
      </c>
      <c r="P11" s="42">
        <v>3</v>
      </c>
      <c r="Q11" s="42">
        <v>3</v>
      </c>
      <c r="R11" s="42"/>
      <c r="S11" s="42"/>
      <c r="T11" s="42"/>
      <c r="U11" s="42"/>
      <c r="V11" s="43"/>
      <c r="W11" s="41">
        <f t="shared" si="0"/>
        <v>42</v>
      </c>
      <c r="X11" s="16">
        <f t="shared" si="1"/>
        <v>58</v>
      </c>
    </row>
    <row r="12" customHeight="1" spans="1:25">
      <c r="A12" s="41">
        <v>10</v>
      </c>
      <c r="B12" s="9" t="s">
        <v>19</v>
      </c>
      <c r="C12" s="42">
        <v>100</v>
      </c>
      <c r="D12" s="42">
        <v>3</v>
      </c>
      <c r="E12" s="42">
        <v>3</v>
      </c>
      <c r="F12" s="42">
        <v>3</v>
      </c>
      <c r="G12" s="42">
        <v>3</v>
      </c>
      <c r="H12" s="42">
        <v>3</v>
      </c>
      <c r="I12" s="42">
        <v>3</v>
      </c>
      <c r="J12" s="42">
        <v>3</v>
      </c>
      <c r="K12" s="42">
        <v>3</v>
      </c>
      <c r="L12" s="42">
        <v>3</v>
      </c>
      <c r="M12" s="42">
        <v>3</v>
      </c>
      <c r="N12" s="42">
        <v>3</v>
      </c>
      <c r="O12" s="42">
        <v>3</v>
      </c>
      <c r="P12" s="42">
        <v>3</v>
      </c>
      <c r="Q12" s="42">
        <v>3</v>
      </c>
      <c r="R12" s="42"/>
      <c r="S12" s="42"/>
      <c r="T12" s="42"/>
      <c r="U12" s="42"/>
      <c r="V12" s="43"/>
      <c r="W12" s="41">
        <f t="shared" si="0"/>
        <v>42</v>
      </c>
      <c r="X12" s="16">
        <f t="shared" si="1"/>
        <v>58</v>
      </c>
      <c r="Y12" s="22" t="s">
        <v>33</v>
      </c>
    </row>
    <row r="13" customHeight="1" spans="1:25">
      <c r="A13" s="41">
        <v>11</v>
      </c>
      <c r="B13" s="9" t="s">
        <v>20</v>
      </c>
      <c r="C13" s="42">
        <v>100</v>
      </c>
      <c r="D13" s="42">
        <v>3</v>
      </c>
      <c r="E13" s="42">
        <v>3</v>
      </c>
      <c r="F13" s="42">
        <v>3</v>
      </c>
      <c r="G13" s="42">
        <v>3</v>
      </c>
      <c r="H13" s="42">
        <v>3</v>
      </c>
      <c r="I13" s="42">
        <v>3</v>
      </c>
      <c r="J13" s="42">
        <v>3</v>
      </c>
      <c r="K13" s="42">
        <v>3</v>
      </c>
      <c r="L13" s="42">
        <v>3</v>
      </c>
      <c r="M13" s="42">
        <v>3</v>
      </c>
      <c r="N13" s="42">
        <v>3</v>
      </c>
      <c r="O13" s="42">
        <v>3</v>
      </c>
      <c r="P13" s="42">
        <v>3</v>
      </c>
      <c r="Q13" s="42">
        <v>3</v>
      </c>
      <c r="R13" s="42"/>
      <c r="S13" s="42"/>
      <c r="T13" s="42"/>
      <c r="U13" s="42"/>
      <c r="V13" s="43"/>
      <c r="W13" s="41">
        <f t="shared" si="0"/>
        <v>42</v>
      </c>
      <c r="X13" s="16">
        <f t="shared" si="1"/>
        <v>58</v>
      </c>
    </row>
    <row r="14" customHeight="1" spans="1:25">
      <c r="A14" s="41">
        <v>12</v>
      </c>
      <c r="B14" s="9" t="s">
        <v>21</v>
      </c>
      <c r="C14" s="42">
        <v>100</v>
      </c>
      <c r="D14" s="42">
        <v>3</v>
      </c>
      <c r="E14" s="42">
        <v>3</v>
      </c>
      <c r="F14" s="42">
        <v>3</v>
      </c>
      <c r="G14" s="42">
        <v>3</v>
      </c>
      <c r="H14" s="42">
        <v>3</v>
      </c>
      <c r="I14" s="42">
        <v>3</v>
      </c>
      <c r="J14" s="42">
        <v>3</v>
      </c>
      <c r="K14" s="42">
        <v>3</v>
      </c>
      <c r="L14" s="42">
        <v>3</v>
      </c>
      <c r="M14" s="42">
        <v>3</v>
      </c>
      <c r="N14" s="42">
        <v>3</v>
      </c>
      <c r="O14" s="42">
        <v>3</v>
      </c>
      <c r="P14" s="42">
        <v>3</v>
      </c>
      <c r="Q14" s="42">
        <v>3</v>
      </c>
      <c r="R14" s="42"/>
      <c r="S14" s="42"/>
      <c r="T14" s="42"/>
      <c r="U14" s="42"/>
      <c r="V14" s="43"/>
      <c r="W14" s="41">
        <f t="shared" si="0"/>
        <v>42</v>
      </c>
      <c r="X14" s="16">
        <f t="shared" si="1"/>
        <v>58</v>
      </c>
    </row>
    <row r="15" customHeight="1" spans="1:25">
      <c r="A15" s="41">
        <v>13</v>
      </c>
      <c r="B15" s="9" t="s">
        <v>22</v>
      </c>
      <c r="C15" s="42">
        <v>100</v>
      </c>
      <c r="D15" s="42">
        <v>3</v>
      </c>
      <c r="E15" s="42">
        <v>3</v>
      </c>
      <c r="F15" s="42">
        <v>3</v>
      </c>
      <c r="G15" s="42">
        <v>3</v>
      </c>
      <c r="H15" s="42">
        <v>3</v>
      </c>
      <c r="I15" s="42">
        <v>3</v>
      </c>
      <c r="J15" s="42">
        <v>3</v>
      </c>
      <c r="K15" s="42">
        <v>3</v>
      </c>
      <c r="L15" s="42">
        <v>3</v>
      </c>
      <c r="M15" s="42">
        <v>3</v>
      </c>
      <c r="N15" s="42">
        <v>3</v>
      </c>
      <c r="O15" s="42">
        <v>3</v>
      </c>
      <c r="P15" s="42">
        <v>3</v>
      </c>
      <c r="Q15" s="42">
        <v>3</v>
      </c>
      <c r="R15" s="42"/>
      <c r="S15" s="42"/>
      <c r="T15" s="42"/>
      <c r="U15" s="42"/>
      <c r="V15" s="43"/>
      <c r="W15" s="41">
        <f t="shared" si="0"/>
        <v>42</v>
      </c>
      <c r="X15" s="16">
        <f t="shared" si="1"/>
        <v>58</v>
      </c>
    </row>
    <row r="16" customHeight="1" spans="1:25">
      <c r="A16" s="41">
        <v>14</v>
      </c>
      <c r="B16" s="9" t="s">
        <v>23</v>
      </c>
      <c r="C16" s="42">
        <v>100</v>
      </c>
      <c r="D16" s="42">
        <v>3</v>
      </c>
      <c r="E16" s="42">
        <v>6</v>
      </c>
      <c r="F16" s="42">
        <v>3</v>
      </c>
      <c r="G16" s="42">
        <v>3</v>
      </c>
      <c r="H16" s="42">
        <v>3</v>
      </c>
      <c r="I16" s="42">
        <v>3</v>
      </c>
      <c r="J16" s="42">
        <v>3</v>
      </c>
      <c r="K16" s="42">
        <v>3</v>
      </c>
      <c r="L16" s="42">
        <v>3</v>
      </c>
      <c r="M16" s="42">
        <v>3</v>
      </c>
      <c r="N16" s="42">
        <v>3</v>
      </c>
      <c r="O16" s="42">
        <v>3</v>
      </c>
      <c r="P16" s="42">
        <v>3</v>
      </c>
      <c r="Q16" s="42">
        <v>3</v>
      </c>
      <c r="R16" s="42"/>
      <c r="S16" s="42"/>
      <c r="T16" s="42"/>
      <c r="U16" s="42"/>
      <c r="V16" s="43"/>
      <c r="W16" s="41">
        <f t="shared" si="0"/>
        <v>45</v>
      </c>
      <c r="X16" s="16">
        <f t="shared" si="1"/>
        <v>55</v>
      </c>
    </row>
    <row r="17" customHeight="1" spans="1:25">
      <c r="A17" s="41">
        <v>15</v>
      </c>
      <c r="B17" s="9" t="s">
        <v>24</v>
      </c>
      <c r="C17" s="42">
        <v>100</v>
      </c>
      <c r="D17" s="42">
        <v>3</v>
      </c>
      <c r="E17" s="42">
        <v>3</v>
      </c>
      <c r="F17" s="42">
        <v>3</v>
      </c>
      <c r="G17" s="42">
        <v>3</v>
      </c>
      <c r="H17" s="42">
        <v>3</v>
      </c>
      <c r="I17" s="42">
        <v>3</v>
      </c>
      <c r="J17" s="42">
        <v>3</v>
      </c>
      <c r="K17" s="42">
        <v>3</v>
      </c>
      <c r="L17" s="42">
        <v>3</v>
      </c>
      <c r="M17" s="42">
        <v>3</v>
      </c>
      <c r="N17" s="42">
        <v>3</v>
      </c>
      <c r="O17" s="42">
        <v>3</v>
      </c>
      <c r="P17" s="42">
        <v>3</v>
      </c>
      <c r="Q17" s="42">
        <v>3</v>
      </c>
      <c r="R17" s="42"/>
      <c r="S17" s="42"/>
      <c r="T17" s="42"/>
      <c r="U17" s="42"/>
      <c r="V17" s="43"/>
      <c r="W17" s="41">
        <f t="shared" si="0"/>
        <v>42</v>
      </c>
      <c r="X17" s="16">
        <f t="shared" si="1"/>
        <v>58</v>
      </c>
    </row>
    <row r="18" customHeight="1" spans="1:25">
      <c r="A18" s="41">
        <v>16</v>
      </c>
      <c r="B18" s="9" t="s">
        <v>25</v>
      </c>
      <c r="C18" s="42">
        <v>100</v>
      </c>
      <c r="D18" s="42">
        <v>3</v>
      </c>
      <c r="E18" s="42">
        <v>3</v>
      </c>
      <c r="F18" s="42">
        <v>3</v>
      </c>
      <c r="G18" s="42">
        <v>3</v>
      </c>
      <c r="H18" s="42">
        <v>3</v>
      </c>
      <c r="I18" s="42">
        <v>3</v>
      </c>
      <c r="J18" s="42">
        <v>3</v>
      </c>
      <c r="K18" s="42">
        <v>3</v>
      </c>
      <c r="L18" s="42">
        <v>3</v>
      </c>
      <c r="M18" s="42">
        <v>3</v>
      </c>
      <c r="N18" s="42">
        <v>3</v>
      </c>
      <c r="O18" s="42">
        <v>3</v>
      </c>
      <c r="P18" s="42">
        <v>3</v>
      </c>
      <c r="Q18" s="42">
        <v>3</v>
      </c>
      <c r="R18" s="42"/>
      <c r="S18" s="42"/>
      <c r="T18" s="42"/>
      <c r="U18" s="42"/>
      <c r="V18" s="43"/>
      <c r="W18" s="41">
        <f t="shared" si="0"/>
        <v>42</v>
      </c>
      <c r="X18" s="16">
        <f t="shared" si="1"/>
        <v>58</v>
      </c>
    </row>
    <row r="19" customHeight="1" spans="1:25">
      <c r="A19" s="41">
        <v>17</v>
      </c>
      <c r="B19" s="9" t="s">
        <v>26</v>
      </c>
      <c r="C19" s="42">
        <v>100</v>
      </c>
      <c r="D19" s="41">
        <v>0</v>
      </c>
      <c r="E19" s="41">
        <v>0</v>
      </c>
      <c r="F19" s="41">
        <v>6</v>
      </c>
      <c r="G19" s="41">
        <v>6</v>
      </c>
      <c r="H19" s="42">
        <v>3</v>
      </c>
      <c r="I19" s="42">
        <v>3</v>
      </c>
      <c r="J19" s="42">
        <v>3</v>
      </c>
      <c r="K19" s="42">
        <v>3</v>
      </c>
      <c r="L19" s="42">
        <v>3</v>
      </c>
      <c r="M19" s="42">
        <v>3</v>
      </c>
      <c r="N19" s="42">
        <v>3</v>
      </c>
      <c r="O19" s="42">
        <v>3</v>
      </c>
      <c r="P19" s="42">
        <v>3</v>
      </c>
      <c r="Q19" s="42">
        <v>3</v>
      </c>
      <c r="R19" s="42"/>
      <c r="S19" s="42"/>
      <c r="T19" s="42"/>
      <c r="U19" s="42"/>
      <c r="V19" s="41"/>
      <c r="W19" s="41">
        <f t="shared" si="0"/>
        <v>42</v>
      </c>
      <c r="X19" s="16">
        <f t="shared" si="1"/>
        <v>58</v>
      </c>
      <c r="Y19" s="22" t="s">
        <v>33</v>
      </c>
    </row>
    <row r="20" customHeight="1" spans="1:25">
      <c r="A20" s="41">
        <v>18</v>
      </c>
      <c r="B20" s="9" t="s">
        <v>28</v>
      </c>
      <c r="C20" s="42">
        <v>100</v>
      </c>
      <c r="D20" s="41">
        <v>0</v>
      </c>
      <c r="E20" s="41">
        <v>0</v>
      </c>
      <c r="F20" s="41">
        <v>6</v>
      </c>
      <c r="G20" s="41">
        <v>6</v>
      </c>
      <c r="H20" s="42">
        <v>3</v>
      </c>
      <c r="I20" s="42">
        <v>3</v>
      </c>
      <c r="J20" s="42">
        <v>3</v>
      </c>
      <c r="K20" s="42">
        <v>3</v>
      </c>
      <c r="L20" s="42">
        <v>3</v>
      </c>
      <c r="M20" s="42">
        <v>3</v>
      </c>
      <c r="N20" s="42">
        <v>3</v>
      </c>
      <c r="O20" s="42">
        <v>3</v>
      </c>
      <c r="P20" s="42">
        <v>3</v>
      </c>
      <c r="Q20" s="42">
        <v>3</v>
      </c>
      <c r="R20" s="41"/>
      <c r="S20" s="41"/>
      <c r="T20" s="41"/>
      <c r="U20" s="41"/>
      <c r="V20" s="41"/>
      <c r="W20" s="41">
        <f t="shared" si="0"/>
        <v>42</v>
      </c>
      <c r="X20" s="16">
        <f t="shared" si="1"/>
        <v>58</v>
      </c>
      <c r="Y20" s="22" t="s">
        <v>33</v>
      </c>
    </row>
    <row r="21" customHeight="1" spans="1:25">
      <c r="A21" s="41"/>
      <c r="B21" s="9" t="s">
        <v>34</v>
      </c>
      <c r="C21" s="42">
        <v>100</v>
      </c>
      <c r="D21" s="41"/>
      <c r="E21" s="41"/>
      <c r="F21" s="41"/>
      <c r="G21" s="41"/>
      <c r="H21" s="41"/>
      <c r="I21" s="41"/>
      <c r="J21" s="41"/>
      <c r="K21" s="42">
        <v>3</v>
      </c>
      <c r="L21" s="41">
        <v>6</v>
      </c>
      <c r="M21" s="41">
        <v>6</v>
      </c>
      <c r="N21" s="41">
        <v>6</v>
      </c>
      <c r="O21" s="41">
        <v>6</v>
      </c>
      <c r="P21" s="41">
        <v>6</v>
      </c>
      <c r="Q21" s="41">
        <v>6</v>
      </c>
      <c r="R21" s="41"/>
      <c r="S21" s="41"/>
      <c r="T21" s="41"/>
      <c r="U21" s="41"/>
      <c r="V21" s="41"/>
      <c r="W21" s="41">
        <f t="shared" si="0"/>
        <v>39</v>
      </c>
      <c r="X21" s="16">
        <f t="shared" si="1"/>
        <v>61</v>
      </c>
    </row>
    <row r="22" customHeight="1" spans="1:25">
      <c r="A22" s="41"/>
      <c r="B22" s="9"/>
      <c r="C22" s="42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16"/>
    </row>
    <row r="23" customHeight="1" spans="1:25">
      <c r="A23" s="43"/>
      <c r="B23" s="44"/>
      <c r="C23" s="44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>
        <f>SUM(D23:V23)</f>
        <v>0</v>
      </c>
      <c r="X23" s="16">
        <f>C23-W23</f>
        <v>0</v>
      </c>
    </row>
    <row r="24" customHeight="1" spans="1:25">
      <c r="A24" s="43"/>
      <c r="B24" s="44"/>
      <c r="C24" s="44"/>
      <c r="D24" s="41">
        <f t="shared" ref="D24:V24" si="2">SUM(D3:D23)</f>
        <v>48</v>
      </c>
      <c r="E24" s="41">
        <f t="shared" si="2"/>
        <v>58</v>
      </c>
      <c r="F24" s="41">
        <f t="shared" si="2"/>
        <v>60</v>
      </c>
      <c r="G24" s="41">
        <f t="shared" si="2"/>
        <v>60</v>
      </c>
      <c r="H24" s="41">
        <f t="shared" si="2"/>
        <v>54</v>
      </c>
      <c r="I24" s="41">
        <f t="shared" si="2"/>
        <v>54</v>
      </c>
      <c r="J24" s="41">
        <f t="shared" si="2"/>
        <v>54</v>
      </c>
      <c r="K24" s="41">
        <f t="shared" si="2"/>
        <v>60</v>
      </c>
      <c r="L24" s="41">
        <f t="shared" si="2"/>
        <v>60</v>
      </c>
      <c r="M24" s="41">
        <f t="shared" si="2"/>
        <v>61</v>
      </c>
      <c r="N24" s="41">
        <f t="shared" si="2"/>
        <v>60</v>
      </c>
      <c r="O24" s="41">
        <f t="shared" si="2"/>
        <v>61</v>
      </c>
      <c r="P24" s="41">
        <f t="shared" si="2"/>
        <v>60</v>
      </c>
      <c r="Q24" s="41">
        <f t="shared" si="2"/>
        <v>61</v>
      </c>
      <c r="R24" s="41">
        <f t="shared" si="2"/>
        <v>0</v>
      </c>
      <c r="S24" s="41">
        <f t="shared" si="2"/>
        <v>0</v>
      </c>
      <c r="T24" s="41">
        <f t="shared" si="2"/>
        <v>0</v>
      </c>
      <c r="U24" s="41">
        <f t="shared" si="2"/>
        <v>0</v>
      </c>
      <c r="V24" s="41">
        <f t="shared" si="2"/>
        <v>0</v>
      </c>
      <c r="W24" s="43"/>
    </row>
    <row r="25" customHeight="1" spans="1:25">
      <c r="A25" s="43"/>
      <c r="B25" s="44"/>
      <c r="C25" s="44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3"/>
    </row>
    <row r="27" customHeight="1" spans="1:25">
      <c r="B27" s="22" t="s">
        <v>35</v>
      </c>
    </row>
  </sheetData>
  <mergeCells count="1">
    <mergeCell ref="A1:W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E26" sqref="E2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7">
      <c r="A3" s="7">
        <v>1</v>
      </c>
      <c r="B3" s="8">
        <v>46090</v>
      </c>
      <c r="C3" s="9" t="s">
        <v>10</v>
      </c>
      <c r="D3" s="10" t="s">
        <v>40</v>
      </c>
      <c r="E3" s="10">
        <v>3</v>
      </c>
      <c r="F3" s="11"/>
      <c r="G3" s="9" t="s">
        <v>41</v>
      </c>
    </row>
    <row r="4" customFormat="1" ht="22" customHeight="1" spans="1:7">
      <c r="A4" s="7">
        <v>2</v>
      </c>
      <c r="B4" s="8">
        <v>46090</v>
      </c>
      <c r="C4" s="9" t="s">
        <v>11</v>
      </c>
      <c r="D4" s="10" t="s">
        <v>40</v>
      </c>
      <c r="E4" s="10">
        <v>3</v>
      </c>
      <c r="F4" s="11"/>
      <c r="G4" s="9" t="s">
        <v>41</v>
      </c>
    </row>
    <row r="5" customFormat="1" ht="22" customHeight="1" spans="1:7">
      <c r="A5" s="7">
        <v>3</v>
      </c>
      <c r="B5" s="8">
        <v>46090</v>
      </c>
      <c r="C5" s="9" t="s">
        <v>12</v>
      </c>
      <c r="D5" s="10" t="s">
        <v>40</v>
      </c>
      <c r="E5" s="10">
        <v>3</v>
      </c>
      <c r="F5" s="11"/>
      <c r="G5" s="9" t="s">
        <v>41</v>
      </c>
    </row>
    <row r="6" customFormat="1" ht="22" customHeight="1" spans="1:7">
      <c r="A6" s="7">
        <v>4</v>
      </c>
      <c r="B6" s="8">
        <v>46090</v>
      </c>
      <c r="C6" s="9" t="s">
        <v>13</v>
      </c>
      <c r="D6" s="10" t="s">
        <v>40</v>
      </c>
      <c r="E6" s="10">
        <v>2</v>
      </c>
      <c r="F6" s="11">
        <v>1</v>
      </c>
      <c r="G6" s="9" t="s">
        <v>41</v>
      </c>
    </row>
    <row r="7" customFormat="1" ht="22" customHeight="1" spans="1:7">
      <c r="A7" s="7">
        <v>5</v>
      </c>
      <c r="B7" s="8">
        <v>46090</v>
      </c>
      <c r="C7" s="9" t="s">
        <v>14</v>
      </c>
      <c r="D7" s="10" t="s">
        <v>40</v>
      </c>
      <c r="E7" s="10"/>
      <c r="F7" s="11">
        <v>3</v>
      </c>
      <c r="G7" s="9" t="s">
        <v>41</v>
      </c>
    </row>
    <row r="8" customFormat="1" ht="22" customHeight="1" spans="1:7">
      <c r="A8" s="7">
        <v>6</v>
      </c>
      <c r="B8" s="8">
        <v>46090</v>
      </c>
      <c r="C8" s="9" t="s">
        <v>15</v>
      </c>
      <c r="D8" s="10" t="s">
        <v>40</v>
      </c>
      <c r="E8" s="10"/>
      <c r="F8" s="11">
        <v>3</v>
      </c>
      <c r="G8" s="9" t="s">
        <v>41</v>
      </c>
    </row>
    <row r="9" customFormat="1" ht="22" customHeight="1" spans="1:7">
      <c r="A9" s="7">
        <v>7</v>
      </c>
      <c r="B9" s="8">
        <v>46090</v>
      </c>
      <c r="C9" s="9" t="s">
        <v>16</v>
      </c>
      <c r="D9" s="10" t="s">
        <v>40</v>
      </c>
      <c r="E9" s="10"/>
      <c r="F9" s="11">
        <v>3</v>
      </c>
      <c r="G9" s="9" t="s">
        <v>41</v>
      </c>
    </row>
    <row r="10" customFormat="1" ht="22" customHeight="1" spans="1:7">
      <c r="A10" s="7">
        <v>8</v>
      </c>
      <c r="B10" s="8">
        <v>46090</v>
      </c>
      <c r="C10" s="9" t="s">
        <v>17</v>
      </c>
      <c r="D10" s="10" t="s">
        <v>40</v>
      </c>
      <c r="E10" s="10">
        <v>3</v>
      </c>
      <c r="F10" s="11"/>
      <c r="G10" s="9" t="s">
        <v>41</v>
      </c>
    </row>
    <row r="11" customFormat="1" ht="22" customHeight="1" spans="1:7">
      <c r="A11" s="7">
        <v>9</v>
      </c>
      <c r="B11" s="8">
        <v>46090</v>
      </c>
      <c r="C11" s="9" t="s">
        <v>18</v>
      </c>
      <c r="D11" s="10" t="s">
        <v>40</v>
      </c>
      <c r="E11" s="10">
        <v>2</v>
      </c>
      <c r="F11" s="11">
        <v>1</v>
      </c>
      <c r="G11" s="9" t="s">
        <v>41</v>
      </c>
    </row>
    <row r="12" customFormat="1" ht="22" customHeight="1" spans="1:7">
      <c r="A12" s="7">
        <v>10</v>
      </c>
      <c r="B12" s="8">
        <v>46090</v>
      </c>
      <c r="C12" s="9" t="s">
        <v>19</v>
      </c>
      <c r="D12" s="10" t="s">
        <v>40</v>
      </c>
      <c r="E12" s="10"/>
      <c r="F12" s="11">
        <v>3</v>
      </c>
      <c r="G12" s="9" t="s">
        <v>41</v>
      </c>
    </row>
    <row r="13" customFormat="1" ht="22" customHeight="1" spans="1:7">
      <c r="A13" s="7">
        <v>19</v>
      </c>
      <c r="B13" s="8">
        <v>46090</v>
      </c>
      <c r="C13" s="9" t="s">
        <v>20</v>
      </c>
      <c r="D13" s="10" t="s">
        <v>40</v>
      </c>
      <c r="E13" s="10">
        <v>3</v>
      </c>
      <c r="F13" s="11"/>
      <c r="G13" s="9" t="s">
        <v>41</v>
      </c>
    </row>
    <row r="14" customFormat="1" ht="22" customHeight="1" spans="1:7">
      <c r="A14" s="7">
        <v>11</v>
      </c>
      <c r="B14" s="8">
        <v>46090</v>
      </c>
      <c r="C14" s="9" t="s">
        <v>21</v>
      </c>
      <c r="D14" s="10" t="s">
        <v>40</v>
      </c>
      <c r="E14" s="10"/>
      <c r="F14" s="11">
        <v>3</v>
      </c>
      <c r="G14" s="9" t="s">
        <v>41</v>
      </c>
    </row>
    <row r="15" customFormat="1" ht="22" customHeight="1" spans="1:7">
      <c r="A15" s="7">
        <v>23</v>
      </c>
      <c r="B15" s="8">
        <v>46090</v>
      </c>
      <c r="C15" s="9" t="s">
        <v>22</v>
      </c>
      <c r="D15" s="10" t="s">
        <v>40</v>
      </c>
      <c r="E15" s="10"/>
      <c r="F15" s="11">
        <v>3</v>
      </c>
      <c r="G15" s="9" t="s">
        <v>41</v>
      </c>
    </row>
    <row r="16" customFormat="1" ht="22" customHeight="1" spans="1:7">
      <c r="A16" s="7">
        <v>12</v>
      </c>
      <c r="B16" s="8">
        <v>46090</v>
      </c>
      <c r="C16" s="9" t="s">
        <v>23</v>
      </c>
      <c r="D16" s="10" t="s">
        <v>40</v>
      </c>
      <c r="E16" s="10">
        <v>3</v>
      </c>
      <c r="F16" s="11"/>
      <c r="G16" s="9" t="s">
        <v>41</v>
      </c>
    </row>
    <row r="17" customFormat="1" ht="22" customHeight="1" spans="1:7">
      <c r="A17" s="7">
        <v>13</v>
      </c>
      <c r="B17" s="8">
        <v>46090</v>
      </c>
      <c r="C17" s="9" t="s">
        <v>24</v>
      </c>
      <c r="D17" s="10" t="s">
        <v>40</v>
      </c>
      <c r="E17" s="10"/>
      <c r="F17" s="11">
        <v>3</v>
      </c>
      <c r="G17" s="9" t="s">
        <v>41</v>
      </c>
    </row>
    <row r="18" customFormat="1" ht="22" customHeight="1" spans="1:7">
      <c r="A18" s="7">
        <v>14</v>
      </c>
      <c r="B18" s="8">
        <v>46090</v>
      </c>
      <c r="C18" s="9" t="s">
        <v>25</v>
      </c>
      <c r="D18" s="10" t="s">
        <v>40</v>
      </c>
      <c r="E18" s="10">
        <v>3</v>
      </c>
      <c r="F18" s="11"/>
      <c r="G18" s="9" t="s">
        <v>41</v>
      </c>
    </row>
    <row r="19" ht="22" customHeight="1" spans="1:7">
      <c r="C19" s="15"/>
      <c r="D19" s="15"/>
      <c r="E19" s="16">
        <f>SUM(E3:E18)</f>
        <v>25</v>
      </c>
      <c r="F19" s="16">
        <f>SUM(F3:F18)</f>
        <v>23</v>
      </c>
      <c r="G19" s="15"/>
    </row>
    <row r="20" spans="1:7">
      <c r="E20">
        <v>40</v>
      </c>
      <c r="F20">
        <v>44</v>
      </c>
    </row>
    <row r="21" spans="1:7">
      <c r="D21" s="22"/>
      <c r="E21" s="22" t="s">
        <v>38</v>
      </c>
      <c r="F21" s="22" t="s">
        <v>39</v>
      </c>
    </row>
    <row r="22" spans="1:7">
      <c r="D22" s="22" t="s">
        <v>42</v>
      </c>
      <c r="E22" s="22">
        <f>E20-E19</f>
        <v>15</v>
      </c>
      <c r="F22" s="22">
        <f>F20-F19</f>
        <v>21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C14" sqref="C14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11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11">
      <c r="A2" s="23" t="s">
        <v>2</v>
      </c>
      <c r="B2" s="23" t="s">
        <v>5</v>
      </c>
      <c r="C2" s="23" t="s">
        <v>6</v>
      </c>
      <c r="D2" s="24" t="s">
        <v>37</v>
      </c>
      <c r="E2" s="6" t="s">
        <v>38</v>
      </c>
      <c r="F2" s="6" t="s">
        <v>39</v>
      </c>
      <c r="G2" s="6" t="s">
        <v>9</v>
      </c>
      <c r="K2"/>
    </row>
    <row r="3" ht="22" customHeight="1" spans="1:11">
      <c r="A3" s="25">
        <v>1</v>
      </c>
      <c r="B3" s="8">
        <v>46093</v>
      </c>
      <c r="C3" s="9" t="s">
        <v>10</v>
      </c>
      <c r="D3" s="26" t="s">
        <v>40</v>
      </c>
      <c r="E3" s="26">
        <v>3</v>
      </c>
      <c r="F3" s="27"/>
      <c r="G3" s="10"/>
    </row>
    <row r="4" ht="22" customHeight="1" spans="1:11">
      <c r="A4" s="25">
        <v>2</v>
      </c>
      <c r="B4" s="8">
        <v>46093</v>
      </c>
      <c r="C4" s="9" t="s">
        <v>11</v>
      </c>
      <c r="D4" s="26" t="s">
        <v>40</v>
      </c>
      <c r="E4" s="26">
        <v>3</v>
      </c>
      <c r="F4" s="27"/>
      <c r="G4" s="11"/>
    </row>
    <row r="5" ht="22" customHeight="1" spans="1:11">
      <c r="A5" s="25">
        <v>3</v>
      </c>
      <c r="B5" s="8">
        <v>46093</v>
      </c>
      <c r="C5" s="9" t="s">
        <v>12</v>
      </c>
      <c r="D5" s="26" t="s">
        <v>40</v>
      </c>
      <c r="E5" s="26">
        <v>3</v>
      </c>
      <c r="F5" s="28"/>
      <c r="G5" s="11"/>
    </row>
    <row r="6" ht="22" customHeight="1" spans="1:11">
      <c r="A6" s="25">
        <v>4</v>
      </c>
      <c r="B6" s="8">
        <v>46093</v>
      </c>
      <c r="C6" s="9" t="s">
        <v>13</v>
      </c>
      <c r="D6" s="26" t="s">
        <v>40</v>
      </c>
      <c r="E6" s="26">
        <v>3</v>
      </c>
      <c r="F6" s="28"/>
      <c r="G6" s="11"/>
    </row>
    <row r="7" ht="22" customHeight="1" spans="1:11">
      <c r="A7" s="25">
        <v>5</v>
      </c>
      <c r="B7" s="8">
        <v>46093</v>
      </c>
      <c r="C7" s="9" t="s">
        <v>14</v>
      </c>
      <c r="D7" s="26" t="s">
        <v>40</v>
      </c>
      <c r="E7" s="28"/>
      <c r="F7" s="26">
        <v>3</v>
      </c>
      <c r="G7" s="11"/>
    </row>
    <row r="8" ht="22" customHeight="1" spans="1:11">
      <c r="A8" s="25">
        <v>6</v>
      </c>
      <c r="B8" s="8">
        <v>46093</v>
      </c>
      <c r="C8" s="9" t="s">
        <v>15</v>
      </c>
      <c r="D8" s="26" t="s">
        <v>40</v>
      </c>
      <c r="E8" s="28"/>
      <c r="F8" s="26">
        <v>3</v>
      </c>
      <c r="G8" s="11"/>
      <c r="H8" t="s">
        <v>43</v>
      </c>
    </row>
    <row r="9" ht="22" customHeight="1" spans="1:11">
      <c r="A9" s="25">
        <v>7</v>
      </c>
      <c r="B9" s="8">
        <v>46093</v>
      </c>
      <c r="C9" s="9" t="s">
        <v>16</v>
      </c>
      <c r="D9" s="26" t="s">
        <v>40</v>
      </c>
      <c r="E9" s="28"/>
      <c r="F9" s="26">
        <v>3</v>
      </c>
      <c r="G9" s="29"/>
    </row>
    <row r="10" ht="22" customHeight="1" spans="1:11">
      <c r="A10" s="25">
        <v>8</v>
      </c>
      <c r="B10" s="8">
        <v>46093</v>
      </c>
      <c r="C10" s="9" t="s">
        <v>17</v>
      </c>
      <c r="D10" s="26" t="s">
        <v>40</v>
      </c>
      <c r="E10" s="28"/>
      <c r="F10" s="26">
        <v>4</v>
      </c>
      <c r="G10" s="29"/>
    </row>
    <row r="11" customFormat="1" ht="22" customHeight="1" spans="1:11">
      <c r="A11" s="25">
        <v>9</v>
      </c>
      <c r="B11" s="8">
        <v>46093</v>
      </c>
      <c r="C11" s="9" t="s">
        <v>18</v>
      </c>
      <c r="D11" s="26" t="s">
        <v>40</v>
      </c>
      <c r="E11" s="26">
        <v>3</v>
      </c>
      <c r="F11" s="28"/>
      <c r="G11" s="29"/>
    </row>
    <row r="12" customFormat="1" ht="22" customHeight="1" spans="1:11">
      <c r="A12" s="25">
        <v>10</v>
      </c>
      <c r="B12" s="8">
        <v>46093</v>
      </c>
      <c r="C12" s="9" t="s">
        <v>19</v>
      </c>
      <c r="D12" s="26" t="s">
        <v>40</v>
      </c>
      <c r="E12" s="28"/>
      <c r="F12" s="26">
        <v>3</v>
      </c>
      <c r="G12" s="29"/>
    </row>
    <row r="13" customFormat="1" ht="22" customHeight="1" spans="1:11">
      <c r="A13" s="25">
        <v>11</v>
      </c>
      <c r="B13" s="8">
        <v>46093</v>
      </c>
      <c r="C13" s="9" t="s">
        <v>20</v>
      </c>
      <c r="D13" s="26" t="s">
        <v>40</v>
      </c>
      <c r="E13" s="26">
        <v>3</v>
      </c>
      <c r="F13" s="28"/>
      <c r="G13" s="29"/>
    </row>
    <row r="14" customFormat="1" ht="22" customHeight="1" spans="1:11">
      <c r="A14" s="25">
        <v>12</v>
      </c>
      <c r="B14" s="8">
        <v>46093</v>
      </c>
      <c r="C14" s="9" t="s">
        <v>21</v>
      </c>
      <c r="D14" s="26" t="s">
        <v>40</v>
      </c>
      <c r="E14" s="26">
        <v>3</v>
      </c>
      <c r="F14" s="28"/>
      <c r="G14" s="29"/>
    </row>
    <row r="15" customFormat="1" ht="22" customHeight="1" spans="1:11">
      <c r="A15" s="25">
        <v>13</v>
      </c>
      <c r="B15" s="8">
        <v>46093</v>
      </c>
      <c r="C15" s="9" t="s">
        <v>22</v>
      </c>
      <c r="D15" s="26" t="s">
        <v>40</v>
      </c>
      <c r="E15" s="28"/>
      <c r="F15" s="26">
        <v>3</v>
      </c>
      <c r="G15" s="29"/>
    </row>
    <row r="16" customFormat="1" ht="22" customHeight="1" spans="1:11">
      <c r="A16" s="25">
        <v>14</v>
      </c>
      <c r="B16" s="8">
        <v>46093</v>
      </c>
      <c r="C16" s="9" t="s">
        <v>23</v>
      </c>
      <c r="D16" s="26" t="s">
        <v>40</v>
      </c>
      <c r="E16" s="26">
        <v>3</v>
      </c>
      <c r="F16" s="28"/>
      <c r="G16" s="29"/>
    </row>
    <row r="17" customFormat="1" ht="22" customHeight="1" spans="1:7">
      <c r="A17" s="25">
        <v>15</v>
      </c>
      <c r="B17" s="8">
        <v>46093</v>
      </c>
      <c r="C17" s="9" t="s">
        <v>24</v>
      </c>
      <c r="D17" s="26" t="s">
        <v>40</v>
      </c>
      <c r="E17" s="28"/>
      <c r="F17" s="26">
        <v>3</v>
      </c>
      <c r="G17" s="29"/>
    </row>
    <row r="18" customFormat="1" ht="22" customHeight="1" spans="1:7">
      <c r="A18" s="25">
        <v>16</v>
      </c>
      <c r="B18" s="8">
        <v>46093</v>
      </c>
      <c r="C18" s="9" t="s">
        <v>25</v>
      </c>
      <c r="D18" s="26" t="s">
        <v>40</v>
      </c>
      <c r="E18" s="28"/>
      <c r="F18" s="26">
        <v>3</v>
      </c>
      <c r="G18" s="29"/>
    </row>
    <row r="19" customFormat="1" ht="22" customHeight="1" spans="1:7">
      <c r="A19" s="25">
        <v>17</v>
      </c>
      <c r="B19" s="8">
        <v>46093</v>
      </c>
      <c r="C19" s="9" t="s">
        <v>23</v>
      </c>
      <c r="D19" s="26" t="s">
        <v>40</v>
      </c>
      <c r="E19" s="26">
        <v>3</v>
      </c>
      <c r="F19" s="26"/>
      <c r="G19" s="29" t="s">
        <v>44</v>
      </c>
    </row>
    <row r="20" customFormat="1" ht="22" customHeight="1" spans="1:7">
      <c r="A20" s="25">
        <v>18</v>
      </c>
      <c r="B20" s="8">
        <v>46093</v>
      </c>
      <c r="C20" s="9" t="s">
        <v>10</v>
      </c>
      <c r="D20" s="26" t="s">
        <v>40</v>
      </c>
      <c r="E20" s="26">
        <v>3</v>
      </c>
      <c r="F20" s="26"/>
      <c r="G20" s="29" t="s">
        <v>44</v>
      </c>
    </row>
    <row r="21" customFormat="1" ht="22" customHeight="1" spans="1:7">
      <c r="A21" s="25">
        <v>19</v>
      </c>
      <c r="B21" s="8">
        <v>46093</v>
      </c>
      <c r="C21" s="30" t="s">
        <v>12</v>
      </c>
      <c r="D21" s="26" t="s">
        <v>40</v>
      </c>
      <c r="E21" s="26">
        <v>3</v>
      </c>
      <c r="F21" s="28"/>
      <c r="G21" s="29" t="s">
        <v>44</v>
      </c>
    </row>
    <row r="22" customFormat="1" ht="22" customHeight="1" spans="1:7">
      <c r="A22" s="25"/>
      <c r="B22" s="8"/>
      <c r="C22" s="28"/>
      <c r="D22" s="26"/>
      <c r="E22" s="26"/>
      <c r="F22" s="28"/>
      <c r="G22" s="29"/>
    </row>
    <row r="23" ht="13.5" spans="1:7">
      <c r="E23" s="31">
        <f>SUM(E3:E22)</f>
        <v>33</v>
      </c>
      <c r="F23" s="31">
        <f>SUM(F3:F22)</f>
        <v>25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G22" sqref="G22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8">
      <c r="A3" s="7">
        <v>1</v>
      </c>
      <c r="B3" s="8">
        <v>46097</v>
      </c>
      <c r="C3" s="9" t="s">
        <v>10</v>
      </c>
      <c r="D3" s="10" t="s">
        <v>40</v>
      </c>
      <c r="E3" s="10">
        <v>3</v>
      </c>
      <c r="F3" s="11"/>
      <c r="G3" s="9"/>
    </row>
    <row r="4" customFormat="1" ht="22" customHeight="1" spans="1:8">
      <c r="A4" s="7">
        <v>2</v>
      </c>
      <c r="B4" s="8">
        <v>46097</v>
      </c>
      <c r="C4" s="9" t="s">
        <v>11</v>
      </c>
      <c r="D4" s="10" t="s">
        <v>40</v>
      </c>
      <c r="E4" s="10">
        <v>3</v>
      </c>
      <c r="F4" s="11"/>
      <c r="G4" s="9"/>
    </row>
    <row r="5" customFormat="1" ht="22" customHeight="1" spans="1:8">
      <c r="A5" s="7">
        <v>3</v>
      </c>
      <c r="B5" s="8">
        <v>46097</v>
      </c>
      <c r="C5" s="9" t="s">
        <v>12</v>
      </c>
      <c r="D5" s="10" t="s">
        <v>40</v>
      </c>
      <c r="E5" s="10">
        <v>3</v>
      </c>
      <c r="F5" s="11"/>
      <c r="G5" s="9"/>
    </row>
    <row r="6" customFormat="1" ht="22" customHeight="1" spans="1:8">
      <c r="A6" s="7">
        <v>4</v>
      </c>
      <c r="B6" s="8">
        <v>46097</v>
      </c>
      <c r="C6" s="9" t="s">
        <v>13</v>
      </c>
      <c r="D6" s="10" t="s">
        <v>40</v>
      </c>
      <c r="E6" s="10">
        <v>2</v>
      </c>
      <c r="F6" s="11">
        <v>1</v>
      </c>
      <c r="G6" s="9"/>
    </row>
    <row r="7" customFormat="1" ht="22" customHeight="1" spans="1:8">
      <c r="A7" s="7">
        <v>5</v>
      </c>
      <c r="B7" s="8">
        <v>46097</v>
      </c>
      <c r="C7" s="9" t="s">
        <v>14</v>
      </c>
      <c r="D7" s="10" t="s">
        <v>40</v>
      </c>
      <c r="E7" s="10"/>
      <c r="F7" s="11">
        <v>3</v>
      </c>
      <c r="G7" s="9"/>
    </row>
    <row r="8" customFormat="1" ht="22" customHeight="1" spans="1:8">
      <c r="A8" s="7">
        <v>6</v>
      </c>
      <c r="B8" s="8">
        <v>46097</v>
      </c>
      <c r="C8" s="9" t="s">
        <v>15</v>
      </c>
      <c r="D8" s="10" t="s">
        <v>40</v>
      </c>
      <c r="E8" s="10"/>
      <c r="F8" s="11">
        <v>3</v>
      </c>
      <c r="G8" s="9"/>
      <c r="H8" t="s">
        <v>45</v>
      </c>
    </row>
    <row r="9" customFormat="1" ht="22" customHeight="1" spans="1:8">
      <c r="A9" s="7">
        <v>7</v>
      </c>
      <c r="B9" s="8">
        <v>46097</v>
      </c>
      <c r="C9" s="9" t="s">
        <v>16</v>
      </c>
      <c r="D9" s="10" t="s">
        <v>40</v>
      </c>
      <c r="E9" s="10">
        <v>2</v>
      </c>
      <c r="F9" s="11">
        <v>1</v>
      </c>
      <c r="G9" s="9"/>
    </row>
    <row r="10" customFormat="1" ht="22" customHeight="1" spans="1:8">
      <c r="A10" s="7">
        <v>8</v>
      </c>
      <c r="B10" s="8">
        <v>46097</v>
      </c>
      <c r="C10" s="9" t="s">
        <v>17</v>
      </c>
      <c r="D10" s="10" t="s">
        <v>40</v>
      </c>
      <c r="E10" s="10">
        <v>3</v>
      </c>
      <c r="F10" s="11"/>
      <c r="G10" s="9"/>
    </row>
    <row r="11" customFormat="1" ht="22" customHeight="1" spans="1:8">
      <c r="A11" s="7">
        <v>9</v>
      </c>
      <c r="B11" s="8">
        <v>46097</v>
      </c>
      <c r="C11" s="9" t="s">
        <v>18</v>
      </c>
      <c r="D11" s="10" t="s">
        <v>40</v>
      </c>
      <c r="E11" s="10">
        <v>2</v>
      </c>
      <c r="F11" s="11">
        <v>1</v>
      </c>
      <c r="G11" s="9"/>
    </row>
    <row r="12" customFormat="1" ht="22" customHeight="1" spans="1:8">
      <c r="A12" s="7">
        <v>10</v>
      </c>
      <c r="B12" s="8">
        <v>46097</v>
      </c>
      <c r="C12" s="9" t="s">
        <v>19</v>
      </c>
      <c r="D12" s="10" t="s">
        <v>40</v>
      </c>
      <c r="E12" s="10"/>
      <c r="F12" s="11">
        <v>3</v>
      </c>
      <c r="G12" s="9"/>
    </row>
    <row r="13" customFormat="1" ht="22" customHeight="1" spans="1:8">
      <c r="A13" s="7">
        <v>11</v>
      </c>
      <c r="B13" s="8">
        <v>46097</v>
      </c>
      <c r="C13" s="9" t="s">
        <v>20</v>
      </c>
      <c r="D13" s="10" t="s">
        <v>40</v>
      </c>
      <c r="E13" s="10">
        <v>3</v>
      </c>
      <c r="F13" s="11"/>
      <c r="G13" s="9"/>
    </row>
    <row r="14" customFormat="1" ht="22" customHeight="1" spans="1:8">
      <c r="A14" s="7">
        <v>12</v>
      </c>
      <c r="B14" s="8">
        <v>46097</v>
      </c>
      <c r="C14" s="9" t="s">
        <v>21</v>
      </c>
      <c r="D14" s="10" t="s">
        <v>40</v>
      </c>
      <c r="E14" s="10"/>
      <c r="F14" s="11">
        <v>3</v>
      </c>
      <c r="G14" s="9"/>
    </row>
    <row r="15" customFormat="1" ht="22" customHeight="1" spans="1:8">
      <c r="A15" s="7">
        <v>13</v>
      </c>
      <c r="B15" s="8">
        <v>46097</v>
      </c>
      <c r="C15" s="9" t="s">
        <v>22</v>
      </c>
      <c r="D15" s="10" t="s">
        <v>40</v>
      </c>
      <c r="E15" s="10"/>
      <c r="F15" s="11">
        <v>3</v>
      </c>
      <c r="G15" s="9"/>
    </row>
    <row r="16" customFormat="1" ht="22" customHeight="1" spans="1:8">
      <c r="A16" s="7">
        <v>14</v>
      </c>
      <c r="B16" s="8">
        <v>46097</v>
      </c>
      <c r="C16" s="9" t="s">
        <v>23</v>
      </c>
      <c r="D16" s="10" t="s">
        <v>40</v>
      </c>
      <c r="E16" s="10">
        <v>3</v>
      </c>
      <c r="F16" s="11"/>
      <c r="G16" s="9"/>
    </row>
    <row r="17" customFormat="1" ht="22" customHeight="1" spans="1:7">
      <c r="A17" s="7">
        <v>15</v>
      </c>
      <c r="B17" s="8">
        <v>46097</v>
      </c>
      <c r="C17" s="9" t="s">
        <v>24</v>
      </c>
      <c r="D17" s="10" t="s">
        <v>40</v>
      </c>
      <c r="E17" s="10"/>
      <c r="F17" s="11">
        <v>3</v>
      </c>
      <c r="G17" s="9"/>
    </row>
    <row r="18" customFormat="1" ht="22" customHeight="1" spans="1:7">
      <c r="A18" s="7">
        <v>16</v>
      </c>
      <c r="B18" s="8">
        <v>46097</v>
      </c>
      <c r="C18" s="9" t="s">
        <v>25</v>
      </c>
      <c r="D18" s="10" t="s">
        <v>40</v>
      </c>
      <c r="E18" s="10">
        <v>3</v>
      </c>
      <c r="F18" s="11"/>
      <c r="G18" s="9"/>
    </row>
    <row r="19" customFormat="1" ht="22" customHeight="1" spans="1:7">
      <c r="A19" s="7">
        <v>17</v>
      </c>
      <c r="B19" s="8">
        <v>46097</v>
      </c>
      <c r="C19" s="9" t="s">
        <v>26</v>
      </c>
      <c r="D19" s="10" t="s">
        <v>40</v>
      </c>
      <c r="E19" s="10">
        <v>3</v>
      </c>
      <c r="F19" s="11"/>
      <c r="G19" s="9"/>
    </row>
    <row r="20" customFormat="1" ht="22" customHeight="1" spans="1:7">
      <c r="A20" s="7">
        <v>18</v>
      </c>
      <c r="B20" s="8">
        <v>46097</v>
      </c>
      <c r="C20" s="9" t="s">
        <v>28</v>
      </c>
      <c r="D20" s="10" t="s">
        <v>40</v>
      </c>
      <c r="E20" s="10">
        <v>3</v>
      </c>
      <c r="F20" s="11"/>
      <c r="G20" s="9"/>
    </row>
    <row r="21" customFormat="1" ht="22" customHeight="1" spans="1:7">
      <c r="A21" s="7">
        <v>19</v>
      </c>
      <c r="B21" s="8">
        <v>46097</v>
      </c>
      <c r="C21" s="9" t="s">
        <v>26</v>
      </c>
      <c r="D21" s="10" t="s">
        <v>40</v>
      </c>
      <c r="E21" s="10">
        <v>3</v>
      </c>
      <c r="F21" s="11"/>
      <c r="G21" s="9" t="s">
        <v>44</v>
      </c>
    </row>
    <row r="22" customFormat="1" ht="22" customHeight="1" spans="1:7">
      <c r="A22" s="7">
        <v>20</v>
      </c>
      <c r="B22" s="8">
        <v>46097</v>
      </c>
      <c r="C22" s="9" t="s">
        <v>28</v>
      </c>
      <c r="D22" s="10" t="s">
        <v>40</v>
      </c>
      <c r="E22" s="10">
        <v>3</v>
      </c>
      <c r="F22" s="11"/>
      <c r="G22" s="9" t="s">
        <v>44</v>
      </c>
    </row>
    <row r="23" customFormat="1" ht="22" customHeight="1" spans="1:7">
      <c r="A23" s="7"/>
      <c r="B23" s="8"/>
      <c r="C23" s="9"/>
      <c r="D23" s="10"/>
      <c r="E23" s="10"/>
      <c r="F23" s="11"/>
      <c r="G23" s="9"/>
    </row>
    <row r="24" ht="22" customHeight="1" spans="1:7">
      <c r="C24" s="15"/>
      <c r="D24" s="15"/>
      <c r="E24" s="16">
        <f>SUM(E3:E23)</f>
        <v>39</v>
      </c>
      <c r="F24" s="16">
        <f>SUM(F3:F23)</f>
        <v>21</v>
      </c>
      <c r="G24" s="15"/>
    </row>
    <row r="26" spans="1:7">
      <c r="D26" s="22"/>
      <c r="E26" s="22"/>
      <c r="F26" s="22"/>
    </row>
    <row r="27" spans="1:7">
      <c r="D27" s="22"/>
      <c r="E27" s="22"/>
      <c r="F27" s="22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opLeftCell="A5" workbookViewId="0">
      <selection activeCell="A1" sqref="$A1:$XFD104857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8">
      <c r="A3" s="7">
        <v>1</v>
      </c>
      <c r="B3" s="8">
        <v>46100</v>
      </c>
      <c r="C3" s="9" t="s">
        <v>10</v>
      </c>
      <c r="D3" s="10" t="s">
        <v>40</v>
      </c>
      <c r="E3" s="10">
        <v>3</v>
      </c>
      <c r="F3" s="11"/>
      <c r="G3" s="9"/>
    </row>
    <row r="4" customFormat="1" ht="22" customHeight="1" spans="1:8">
      <c r="A4" s="7">
        <v>2</v>
      </c>
      <c r="B4" s="8">
        <v>46100</v>
      </c>
      <c r="C4" s="9" t="s">
        <v>11</v>
      </c>
      <c r="D4" s="10" t="s">
        <v>40</v>
      </c>
      <c r="E4" s="10">
        <v>3</v>
      </c>
      <c r="F4" s="11"/>
      <c r="G4" s="9"/>
    </row>
    <row r="5" customFormat="1" ht="22" customHeight="1" spans="1:8">
      <c r="A5" s="7">
        <v>3</v>
      </c>
      <c r="B5" s="8">
        <v>46100</v>
      </c>
      <c r="C5" s="9" t="s">
        <v>12</v>
      </c>
      <c r="D5" s="10" t="s">
        <v>40</v>
      </c>
      <c r="E5" s="10">
        <v>3</v>
      </c>
      <c r="F5" s="11"/>
      <c r="G5" s="9"/>
    </row>
    <row r="6" customFormat="1" ht="22" customHeight="1" spans="1:8">
      <c r="A6" s="7">
        <v>4</v>
      </c>
      <c r="B6" s="8">
        <v>46100</v>
      </c>
      <c r="C6" s="9" t="s">
        <v>13</v>
      </c>
      <c r="D6" s="10" t="s">
        <v>40</v>
      </c>
      <c r="E6" s="10">
        <v>2</v>
      </c>
      <c r="F6" s="11">
        <v>1</v>
      </c>
      <c r="G6" s="9"/>
    </row>
    <row r="7" customFormat="1" ht="22" customHeight="1" spans="1:8">
      <c r="A7" s="7">
        <v>5</v>
      </c>
      <c r="B7" s="8">
        <v>46100</v>
      </c>
      <c r="C7" s="9" t="s">
        <v>14</v>
      </c>
      <c r="D7" s="10" t="s">
        <v>40</v>
      </c>
      <c r="E7" s="10"/>
      <c r="F7" s="11">
        <v>3</v>
      </c>
      <c r="G7" s="9"/>
    </row>
    <row r="8" customFormat="1" ht="22" customHeight="1" spans="1:8">
      <c r="A8" s="7">
        <v>6</v>
      </c>
      <c r="B8" s="8">
        <v>46100</v>
      </c>
      <c r="C8" s="9" t="s">
        <v>15</v>
      </c>
      <c r="D8" s="10" t="s">
        <v>40</v>
      </c>
      <c r="E8" s="10"/>
      <c r="F8" s="11">
        <v>3</v>
      </c>
      <c r="G8" s="9"/>
      <c r="H8" t="s">
        <v>43</v>
      </c>
    </row>
    <row r="9" customFormat="1" ht="22" customHeight="1" spans="1:8">
      <c r="A9" s="7">
        <v>7</v>
      </c>
      <c r="B9" s="8">
        <v>46100</v>
      </c>
      <c r="C9" s="9" t="s">
        <v>16</v>
      </c>
      <c r="D9" s="10" t="s">
        <v>40</v>
      </c>
      <c r="E9" s="10">
        <v>2</v>
      </c>
      <c r="F9" s="11">
        <v>1</v>
      </c>
      <c r="G9" s="9"/>
    </row>
    <row r="10" customFormat="1" ht="22" customHeight="1" spans="1:8">
      <c r="A10" s="7">
        <v>8</v>
      </c>
      <c r="B10" s="8">
        <v>46100</v>
      </c>
      <c r="C10" s="9" t="s">
        <v>17</v>
      </c>
      <c r="D10" s="10" t="s">
        <v>40</v>
      </c>
      <c r="E10" s="10">
        <v>3</v>
      </c>
      <c r="F10" s="11"/>
      <c r="G10" s="9"/>
    </row>
    <row r="11" customFormat="1" ht="22" customHeight="1" spans="1:8">
      <c r="A11" s="7">
        <v>9</v>
      </c>
      <c r="B11" s="8">
        <v>46100</v>
      </c>
      <c r="C11" s="9" t="s">
        <v>18</v>
      </c>
      <c r="D11" s="10" t="s">
        <v>40</v>
      </c>
      <c r="E11" s="10">
        <v>2</v>
      </c>
      <c r="F11" s="11">
        <v>1</v>
      </c>
      <c r="G11" s="9"/>
    </row>
    <row r="12" customFormat="1" ht="22" customHeight="1" spans="1:8">
      <c r="A12" s="7">
        <v>10</v>
      </c>
      <c r="B12" s="8">
        <v>46100</v>
      </c>
      <c r="C12" s="9" t="s">
        <v>19</v>
      </c>
      <c r="D12" s="10" t="s">
        <v>40</v>
      </c>
      <c r="E12" s="10"/>
      <c r="F12" s="11">
        <v>3</v>
      </c>
      <c r="G12" s="9"/>
    </row>
    <row r="13" customFormat="1" ht="22" customHeight="1" spans="1:8">
      <c r="A13" s="7">
        <v>11</v>
      </c>
      <c r="B13" s="8">
        <v>46100</v>
      </c>
      <c r="C13" s="9" t="s">
        <v>20</v>
      </c>
      <c r="D13" s="10" t="s">
        <v>40</v>
      </c>
      <c r="E13" s="10">
        <v>3</v>
      </c>
      <c r="F13" s="11"/>
      <c r="G13" s="9"/>
    </row>
    <row r="14" customFormat="1" ht="22" customHeight="1" spans="1:8">
      <c r="A14" s="7">
        <v>12</v>
      </c>
      <c r="B14" s="8">
        <v>46100</v>
      </c>
      <c r="C14" s="9" t="s">
        <v>21</v>
      </c>
      <c r="D14" s="10" t="s">
        <v>40</v>
      </c>
      <c r="E14" s="10"/>
      <c r="F14" s="11">
        <v>3</v>
      </c>
      <c r="G14" s="9"/>
    </row>
    <row r="15" customFormat="1" ht="22" customHeight="1" spans="1:8">
      <c r="A15" s="7">
        <v>13</v>
      </c>
      <c r="B15" s="8">
        <v>46100</v>
      </c>
      <c r="C15" s="9" t="s">
        <v>22</v>
      </c>
      <c r="D15" s="10" t="s">
        <v>40</v>
      </c>
      <c r="E15" s="10"/>
      <c r="F15" s="11">
        <v>3</v>
      </c>
      <c r="G15" s="9"/>
    </row>
    <row r="16" customFormat="1" ht="22" customHeight="1" spans="1:8">
      <c r="A16" s="7">
        <v>14</v>
      </c>
      <c r="B16" s="8">
        <v>46100</v>
      </c>
      <c r="C16" s="9" t="s">
        <v>23</v>
      </c>
      <c r="D16" s="10" t="s">
        <v>40</v>
      </c>
      <c r="E16" s="10">
        <v>3</v>
      </c>
      <c r="F16" s="11"/>
      <c r="G16" s="9"/>
    </row>
    <row r="17" customFormat="1" ht="22" customHeight="1" spans="1:7">
      <c r="A17" s="7">
        <v>15</v>
      </c>
      <c r="B17" s="8">
        <v>46100</v>
      </c>
      <c r="C17" s="9" t="s">
        <v>24</v>
      </c>
      <c r="D17" s="10" t="s">
        <v>40</v>
      </c>
      <c r="E17" s="10"/>
      <c r="F17" s="11">
        <v>3</v>
      </c>
      <c r="G17" s="9"/>
    </row>
    <row r="18" customFormat="1" ht="22" customHeight="1" spans="1:7">
      <c r="A18" s="7">
        <v>16</v>
      </c>
      <c r="B18" s="8">
        <v>46100</v>
      </c>
      <c r="C18" s="9" t="s">
        <v>25</v>
      </c>
      <c r="D18" s="10" t="s">
        <v>40</v>
      </c>
      <c r="E18" s="10">
        <v>3</v>
      </c>
      <c r="F18" s="11"/>
      <c r="G18" s="9"/>
    </row>
    <row r="19" customFormat="1" ht="22" customHeight="1" spans="1:7">
      <c r="A19" s="7">
        <v>17</v>
      </c>
      <c r="B19" s="8">
        <v>46100</v>
      </c>
      <c r="C19" s="9" t="s">
        <v>26</v>
      </c>
      <c r="D19" s="10" t="s">
        <v>40</v>
      </c>
      <c r="E19" s="10">
        <v>3</v>
      </c>
      <c r="F19" s="11"/>
      <c r="G19" s="9"/>
    </row>
    <row r="20" customFormat="1" ht="22" customHeight="1" spans="1:7">
      <c r="A20" s="7">
        <v>18</v>
      </c>
      <c r="B20" s="8">
        <v>46100</v>
      </c>
      <c r="C20" s="9" t="s">
        <v>28</v>
      </c>
      <c r="D20" s="10" t="s">
        <v>40</v>
      </c>
      <c r="E20" s="10">
        <v>3</v>
      </c>
      <c r="F20" s="11"/>
      <c r="G20" s="9"/>
    </row>
    <row r="21" customFormat="1" ht="22" customHeight="1" spans="1:7">
      <c r="A21" s="7">
        <v>19</v>
      </c>
      <c r="B21" s="8">
        <v>46100</v>
      </c>
      <c r="C21" s="9" t="s">
        <v>26</v>
      </c>
      <c r="D21" s="10" t="s">
        <v>40</v>
      </c>
      <c r="E21" s="10">
        <v>3</v>
      </c>
      <c r="F21" s="11"/>
      <c r="G21" s="9" t="s">
        <v>44</v>
      </c>
    </row>
    <row r="22" customFormat="1" ht="22" customHeight="1" spans="1:7">
      <c r="A22" s="7">
        <v>20</v>
      </c>
      <c r="B22" s="8">
        <v>46100</v>
      </c>
      <c r="C22" s="9" t="s">
        <v>28</v>
      </c>
      <c r="D22" s="10" t="s">
        <v>40</v>
      </c>
      <c r="E22" s="10">
        <v>3</v>
      </c>
      <c r="F22" s="11"/>
      <c r="G22" s="9" t="s">
        <v>44</v>
      </c>
    </row>
    <row r="23" customFormat="1" ht="22" customHeight="1" spans="1:7">
      <c r="A23" s="7"/>
      <c r="B23" s="8"/>
      <c r="C23" s="9"/>
      <c r="D23" s="10"/>
      <c r="E23" s="10"/>
      <c r="F23" s="11"/>
      <c r="G23" s="9"/>
    </row>
    <row r="24" customFormat="1" ht="22" customHeight="1" spans="1:7">
      <c r="C24" s="15"/>
      <c r="D24" s="15"/>
      <c r="E24" s="16">
        <f>SUM(E3:E23)</f>
        <v>39</v>
      </c>
      <c r="F24" s="16">
        <f>SUM(F3:F23)</f>
        <v>21</v>
      </c>
      <c r="G24" s="15"/>
    </row>
    <row r="26" customFormat="1" spans="1:7">
      <c r="D26" s="22"/>
      <c r="E26" s="22"/>
      <c r="F26" s="22"/>
    </row>
    <row r="27" customFormat="1" spans="1:7">
      <c r="D27" s="22"/>
      <c r="E27" s="22"/>
      <c r="F27" s="22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E13" sqref="E13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8">
      <c r="A3" s="7">
        <v>1</v>
      </c>
      <c r="B3" s="8">
        <v>46104</v>
      </c>
      <c r="C3" s="9" t="s">
        <v>10</v>
      </c>
      <c r="D3" s="10" t="s">
        <v>40</v>
      </c>
      <c r="E3" s="10">
        <v>3</v>
      </c>
      <c r="F3" s="11"/>
      <c r="G3" s="9"/>
    </row>
    <row r="4" customFormat="1" ht="22" customHeight="1" spans="1:8">
      <c r="A4" s="7">
        <v>2</v>
      </c>
      <c r="B4" s="8">
        <v>46104</v>
      </c>
      <c r="C4" s="9" t="s">
        <v>11</v>
      </c>
      <c r="D4" s="10" t="s">
        <v>40</v>
      </c>
      <c r="E4" s="10">
        <v>3</v>
      </c>
      <c r="F4" s="11"/>
      <c r="G4" s="9"/>
    </row>
    <row r="5" customFormat="1" ht="22" customHeight="1" spans="1:8">
      <c r="A5" s="7">
        <v>3</v>
      </c>
      <c r="B5" s="8">
        <v>46104</v>
      </c>
      <c r="C5" s="9" t="s">
        <v>12</v>
      </c>
      <c r="D5" s="10" t="s">
        <v>40</v>
      </c>
      <c r="E5" s="10">
        <v>3</v>
      </c>
      <c r="F5" s="11"/>
      <c r="G5" s="9"/>
    </row>
    <row r="6" customFormat="1" ht="22" customHeight="1" spans="1:8">
      <c r="A6" s="7">
        <v>4</v>
      </c>
      <c r="B6" s="8">
        <v>46104</v>
      </c>
      <c r="C6" s="9" t="s">
        <v>13</v>
      </c>
      <c r="D6" s="10" t="s">
        <v>40</v>
      </c>
      <c r="E6" s="10">
        <v>2</v>
      </c>
      <c r="F6" s="11">
        <v>1</v>
      </c>
      <c r="G6" s="9"/>
    </row>
    <row r="7" customFormat="1" ht="22" customHeight="1" spans="1:8">
      <c r="A7" s="7">
        <v>5</v>
      </c>
      <c r="B7" s="8">
        <v>46104</v>
      </c>
      <c r="C7" s="9" t="s">
        <v>14</v>
      </c>
      <c r="D7" s="10" t="s">
        <v>40</v>
      </c>
      <c r="E7" s="10"/>
      <c r="F7" s="11">
        <v>3</v>
      </c>
      <c r="G7" s="9"/>
    </row>
    <row r="8" customFormat="1" ht="22" customHeight="1" spans="1:8">
      <c r="A8" s="7">
        <v>6</v>
      </c>
      <c r="B8" s="8">
        <v>46104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43</v>
      </c>
    </row>
    <row r="9" customFormat="1" ht="22" customHeight="1" spans="1:8">
      <c r="A9" s="7">
        <v>7</v>
      </c>
      <c r="B9" s="8">
        <v>46104</v>
      </c>
      <c r="C9" s="9" t="s">
        <v>16</v>
      </c>
      <c r="D9" s="10" t="s">
        <v>40</v>
      </c>
      <c r="E9" s="10">
        <v>2</v>
      </c>
      <c r="F9" s="11">
        <v>1</v>
      </c>
      <c r="G9" s="9"/>
    </row>
    <row r="10" customFormat="1" ht="22" customHeight="1" spans="1:8">
      <c r="A10" s="7">
        <v>8</v>
      </c>
      <c r="B10" s="8">
        <v>46104</v>
      </c>
      <c r="C10" s="9" t="s">
        <v>17</v>
      </c>
      <c r="D10" s="10" t="s">
        <v>40</v>
      </c>
      <c r="E10" s="10">
        <v>3</v>
      </c>
      <c r="F10" s="11"/>
      <c r="G10" s="9"/>
    </row>
    <row r="11" customFormat="1" ht="22" customHeight="1" spans="1:8">
      <c r="A11" s="7">
        <v>9</v>
      </c>
      <c r="B11" s="8">
        <v>46104</v>
      </c>
      <c r="C11" s="9" t="s">
        <v>18</v>
      </c>
      <c r="D11" s="10" t="s">
        <v>40</v>
      </c>
      <c r="E11" s="10">
        <v>2</v>
      </c>
      <c r="F11" s="11">
        <v>1</v>
      </c>
      <c r="G11" s="9"/>
    </row>
    <row r="12" customFormat="1" ht="22" customHeight="1" spans="1:8">
      <c r="A12" s="7">
        <v>10</v>
      </c>
      <c r="B12" s="8">
        <v>46104</v>
      </c>
      <c r="C12" s="9" t="s">
        <v>19</v>
      </c>
      <c r="D12" s="10" t="s">
        <v>40</v>
      </c>
      <c r="E12" s="10"/>
      <c r="F12" s="11">
        <v>3</v>
      </c>
      <c r="G12" s="9"/>
    </row>
    <row r="13" customFormat="1" ht="22" customHeight="1" spans="1:8">
      <c r="A13" s="7">
        <v>11</v>
      </c>
      <c r="B13" s="8">
        <v>46104</v>
      </c>
      <c r="C13" s="9" t="s">
        <v>20</v>
      </c>
      <c r="D13" s="10" t="s">
        <v>40</v>
      </c>
      <c r="E13" s="10">
        <v>3</v>
      </c>
      <c r="F13" s="11"/>
      <c r="G13" s="9"/>
    </row>
    <row r="14" customFormat="1" ht="22" customHeight="1" spans="1:8">
      <c r="A14" s="7">
        <v>12</v>
      </c>
      <c r="B14" s="8">
        <v>46104</v>
      </c>
      <c r="C14" s="9" t="s">
        <v>21</v>
      </c>
      <c r="D14" s="10" t="s">
        <v>40</v>
      </c>
      <c r="E14" s="10"/>
      <c r="F14" s="11">
        <v>3</v>
      </c>
      <c r="G14" s="9"/>
    </row>
    <row r="15" customFormat="1" ht="22" customHeight="1" spans="1:8">
      <c r="A15" s="7">
        <v>13</v>
      </c>
      <c r="B15" s="8">
        <v>46104</v>
      </c>
      <c r="C15" s="9" t="s">
        <v>22</v>
      </c>
      <c r="D15" s="10" t="s">
        <v>40</v>
      </c>
      <c r="E15" s="10"/>
      <c r="F15" s="11">
        <v>3</v>
      </c>
      <c r="G15" s="9"/>
    </row>
    <row r="16" customFormat="1" ht="22" customHeight="1" spans="1:8">
      <c r="A16" s="7">
        <v>14</v>
      </c>
      <c r="B16" s="8">
        <v>46104</v>
      </c>
      <c r="C16" s="9" t="s">
        <v>23</v>
      </c>
      <c r="D16" s="10" t="s">
        <v>40</v>
      </c>
      <c r="E16" s="10">
        <v>3</v>
      </c>
      <c r="F16" s="11"/>
      <c r="G16" s="9"/>
    </row>
    <row r="17" customFormat="1" ht="22" customHeight="1" spans="1:7">
      <c r="A17" s="7">
        <v>15</v>
      </c>
      <c r="B17" s="8">
        <v>46104</v>
      </c>
      <c r="C17" s="9" t="s">
        <v>24</v>
      </c>
      <c r="D17" s="10" t="s">
        <v>40</v>
      </c>
      <c r="E17" s="10"/>
      <c r="F17" s="11">
        <v>3</v>
      </c>
      <c r="G17" s="9"/>
    </row>
    <row r="18" customFormat="1" ht="22" customHeight="1" spans="1:7">
      <c r="A18" s="7">
        <v>16</v>
      </c>
      <c r="B18" s="8">
        <v>46104</v>
      </c>
      <c r="C18" s="9" t="s">
        <v>25</v>
      </c>
      <c r="D18" s="10" t="s">
        <v>40</v>
      </c>
      <c r="E18" s="10">
        <v>3</v>
      </c>
      <c r="F18" s="11"/>
      <c r="G18" s="9"/>
    </row>
    <row r="19" customFormat="1" ht="22" customHeight="1" spans="1:7">
      <c r="A19" s="7">
        <v>17</v>
      </c>
      <c r="B19" s="8">
        <v>46104</v>
      </c>
      <c r="C19" s="9" t="s">
        <v>26</v>
      </c>
      <c r="D19" s="10" t="s">
        <v>40</v>
      </c>
      <c r="E19" s="10">
        <v>3</v>
      </c>
      <c r="F19" s="11"/>
      <c r="G19" s="9"/>
    </row>
    <row r="20" customFormat="1" ht="22" customHeight="1" spans="1:7">
      <c r="A20" s="7">
        <v>18</v>
      </c>
      <c r="B20" s="8">
        <v>46104</v>
      </c>
      <c r="C20" s="9" t="s">
        <v>28</v>
      </c>
      <c r="D20" s="10" t="s">
        <v>40</v>
      </c>
      <c r="E20" s="10">
        <v>3</v>
      </c>
      <c r="F20" s="11"/>
      <c r="G20" s="9"/>
    </row>
    <row r="21" customFormat="1" ht="22" customHeight="1" spans="1:7">
      <c r="A21" s="7"/>
      <c r="B21" s="8"/>
      <c r="C21" s="9"/>
      <c r="D21" s="10"/>
      <c r="E21" s="10"/>
      <c r="F21" s="11"/>
      <c r="G21" s="9"/>
    </row>
    <row r="22" customFormat="1" ht="22" customHeight="1" spans="1:7">
      <c r="A22" s="7"/>
      <c r="B22" s="8"/>
      <c r="C22" s="9"/>
      <c r="D22" s="10"/>
      <c r="E22" s="10"/>
      <c r="F22" s="11"/>
      <c r="G22" s="9"/>
    </row>
    <row r="23" customFormat="1" ht="22" customHeight="1" spans="1:7">
      <c r="A23" s="7"/>
      <c r="B23" s="8"/>
      <c r="C23" s="9"/>
      <c r="D23" s="10"/>
      <c r="E23" s="10"/>
      <c r="F23" s="11"/>
      <c r="G23" s="9"/>
    </row>
    <row r="24" customFormat="1" ht="22" customHeight="1" spans="1:7">
      <c r="C24" s="15"/>
      <c r="D24" s="15"/>
      <c r="E24" s="16">
        <f>SUM(E3:E23)</f>
        <v>34</v>
      </c>
      <c r="F24" s="16">
        <f>SUM(F3:F23)</f>
        <v>20</v>
      </c>
      <c r="G24" s="15"/>
    </row>
    <row r="26" customFormat="1" spans="1:7">
      <c r="D26" s="22"/>
      <c r="E26" s="22"/>
      <c r="F26" s="22"/>
    </row>
    <row r="27" customFormat="1" spans="1:7">
      <c r="D27" s="22"/>
      <c r="E27" s="22"/>
      <c r="F27" s="22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opLeftCell="A2" workbookViewId="0">
      <selection activeCell="F24" sqref="E24:F24"/>
    </sheetView>
  </sheetViews>
  <sheetFormatPr defaultColWidth="9.14285714285714" defaultRowHeight="12" outlineLevelCol="7"/>
  <cols>
    <col min="1" max="1" width="8.14285714285714" customWidth="1"/>
    <col min="2" max="2" width="10.5714285714286" customWidth="1"/>
    <col min="3" max="3" width="16.7142857142857" customWidth="1"/>
    <col min="4" max="4" width="12.1428571428571" customWidth="1"/>
    <col min="5" max="6" width="8.28571428571429" customWidth="1"/>
    <col min="7" max="7" width="17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8">
      <c r="A3" s="7">
        <v>1</v>
      </c>
      <c r="B3" s="8">
        <v>46104</v>
      </c>
      <c r="C3" s="9" t="s">
        <v>10</v>
      </c>
      <c r="D3" s="10" t="s">
        <v>40</v>
      </c>
      <c r="E3" s="10">
        <v>3</v>
      </c>
      <c r="F3" s="11"/>
      <c r="G3" s="9"/>
    </row>
    <row r="4" customFormat="1" ht="22" customHeight="1" spans="1:8">
      <c r="A4" s="7">
        <v>2</v>
      </c>
      <c r="B4" s="8">
        <v>46104</v>
      </c>
      <c r="C4" s="9" t="s">
        <v>11</v>
      </c>
      <c r="D4" s="10" t="s">
        <v>40</v>
      </c>
      <c r="E4" s="10">
        <v>3</v>
      </c>
      <c r="F4" s="11"/>
      <c r="G4" s="9"/>
    </row>
    <row r="5" customFormat="1" ht="22" customHeight="1" spans="1:8">
      <c r="A5" s="7">
        <v>3</v>
      </c>
      <c r="B5" s="8">
        <v>46104</v>
      </c>
      <c r="C5" s="9" t="s">
        <v>12</v>
      </c>
      <c r="D5" s="10" t="s">
        <v>40</v>
      </c>
      <c r="E5" s="10">
        <v>3</v>
      </c>
      <c r="F5" s="11"/>
      <c r="G5" s="9" t="s">
        <v>46</v>
      </c>
    </row>
    <row r="6" customFormat="1" ht="22" customHeight="1" spans="1:8">
      <c r="A6" s="7">
        <v>4</v>
      </c>
      <c r="B6" s="8">
        <v>46104</v>
      </c>
      <c r="C6" s="9" t="s">
        <v>13</v>
      </c>
      <c r="D6" s="10" t="s">
        <v>40</v>
      </c>
      <c r="E6" s="10">
        <v>2</v>
      </c>
      <c r="F6" s="11">
        <v>1</v>
      </c>
      <c r="G6" s="9"/>
    </row>
    <row r="7" customFormat="1" ht="22" customHeight="1" spans="1:8">
      <c r="A7" s="7">
        <v>5</v>
      </c>
      <c r="B7" s="8">
        <v>46104</v>
      </c>
      <c r="C7" s="9" t="s">
        <v>14</v>
      </c>
      <c r="D7" s="10" t="s">
        <v>40</v>
      </c>
      <c r="E7" s="10"/>
      <c r="F7" s="11">
        <v>3</v>
      </c>
      <c r="G7" s="9"/>
    </row>
    <row r="8" customFormat="1" ht="22" customHeight="1" spans="1:8">
      <c r="A8" s="7">
        <v>6</v>
      </c>
      <c r="B8" s="8">
        <v>46104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43</v>
      </c>
    </row>
    <row r="9" customFormat="1" ht="22" customHeight="1" spans="1:8">
      <c r="A9" s="7">
        <v>7</v>
      </c>
      <c r="B9" s="8">
        <v>46104</v>
      </c>
      <c r="C9" s="9" t="s">
        <v>16</v>
      </c>
      <c r="D9" s="10" t="s">
        <v>40</v>
      </c>
      <c r="E9" s="10">
        <v>2</v>
      </c>
      <c r="F9" s="11">
        <v>1</v>
      </c>
      <c r="G9" s="9"/>
    </row>
    <row r="10" customFormat="1" ht="22" customHeight="1" spans="1:8">
      <c r="A10" s="7">
        <v>8</v>
      </c>
      <c r="B10" s="8">
        <v>46104</v>
      </c>
      <c r="C10" s="9" t="s">
        <v>17</v>
      </c>
      <c r="D10" s="10" t="s">
        <v>40</v>
      </c>
      <c r="E10" s="10">
        <v>3</v>
      </c>
      <c r="F10" s="11"/>
      <c r="G10" s="18" t="s">
        <v>47</v>
      </c>
      <c r="H10" s="18"/>
    </row>
    <row r="11" customFormat="1" ht="22" customHeight="1" spans="1:8">
      <c r="A11" s="7">
        <v>9</v>
      </c>
      <c r="B11" s="8">
        <v>46104</v>
      </c>
      <c r="C11" s="9" t="s">
        <v>18</v>
      </c>
      <c r="D11" s="10" t="s">
        <v>40</v>
      </c>
      <c r="E11" s="10">
        <v>2</v>
      </c>
      <c r="F11" s="11">
        <v>1</v>
      </c>
      <c r="G11" s="9"/>
    </row>
    <row r="12" customFormat="1" ht="22" customHeight="1" spans="1:8">
      <c r="A12" s="7">
        <v>10</v>
      </c>
      <c r="B12" s="8">
        <v>46104</v>
      </c>
      <c r="C12" s="9" t="s">
        <v>19</v>
      </c>
      <c r="D12" s="10" t="s">
        <v>40</v>
      </c>
      <c r="E12" s="10"/>
      <c r="F12" s="11">
        <v>3</v>
      </c>
      <c r="G12" s="9"/>
    </row>
    <row r="13" customFormat="1" ht="22" customHeight="1" spans="1:8">
      <c r="A13" s="7">
        <v>11</v>
      </c>
      <c r="B13" s="8">
        <v>46104</v>
      </c>
      <c r="C13" s="9" t="s">
        <v>20</v>
      </c>
      <c r="D13" s="10" t="s">
        <v>40</v>
      </c>
      <c r="E13" s="10">
        <v>3</v>
      </c>
      <c r="F13" s="11"/>
      <c r="G13" s="9"/>
    </row>
    <row r="14" customFormat="1" ht="22" customHeight="1" spans="1:8">
      <c r="A14" s="7">
        <v>12</v>
      </c>
      <c r="B14" s="8">
        <v>46104</v>
      </c>
      <c r="C14" s="9" t="s">
        <v>21</v>
      </c>
      <c r="D14" s="10" t="s">
        <v>40</v>
      </c>
      <c r="E14" s="10"/>
      <c r="F14" s="11">
        <v>3</v>
      </c>
      <c r="G14" s="9"/>
    </row>
    <row r="15" customFormat="1" ht="22" customHeight="1" spans="1:8">
      <c r="A15" s="7">
        <v>13</v>
      </c>
      <c r="B15" s="8">
        <v>46104</v>
      </c>
      <c r="C15" s="9" t="s">
        <v>22</v>
      </c>
      <c r="D15" s="10" t="s">
        <v>40</v>
      </c>
      <c r="E15" s="10"/>
      <c r="F15" s="11">
        <v>3</v>
      </c>
      <c r="G15" s="9"/>
    </row>
    <row r="16" customFormat="1" ht="22" customHeight="1" spans="1:8">
      <c r="A16" s="7">
        <v>14</v>
      </c>
      <c r="B16" s="8">
        <v>46104</v>
      </c>
      <c r="C16" s="9" t="s">
        <v>23</v>
      </c>
      <c r="D16" s="10" t="s">
        <v>40</v>
      </c>
      <c r="E16" s="10">
        <v>3</v>
      </c>
      <c r="F16" s="11"/>
      <c r="G16" s="9"/>
    </row>
    <row r="17" customFormat="1" ht="22" customHeight="1" spans="1:7">
      <c r="A17" s="7">
        <v>15</v>
      </c>
      <c r="B17" s="8">
        <v>46104</v>
      </c>
      <c r="C17" s="9" t="s">
        <v>24</v>
      </c>
      <c r="D17" s="10" t="s">
        <v>40</v>
      </c>
      <c r="E17" s="10"/>
      <c r="F17" s="11">
        <v>3</v>
      </c>
      <c r="G17" s="9"/>
    </row>
    <row r="18" customFormat="1" ht="22" customHeight="1" spans="1:7">
      <c r="A18" s="7">
        <v>16</v>
      </c>
      <c r="B18" s="8">
        <v>46104</v>
      </c>
      <c r="C18" s="9" t="s">
        <v>25</v>
      </c>
      <c r="D18" s="10" t="s">
        <v>40</v>
      </c>
      <c r="E18" s="10">
        <v>3</v>
      </c>
      <c r="F18" s="11"/>
      <c r="G18" s="9"/>
    </row>
    <row r="19" customFormat="1" ht="22" customHeight="1" spans="1:7">
      <c r="A19" s="7">
        <v>17</v>
      </c>
      <c r="B19" s="8">
        <v>46104</v>
      </c>
      <c r="C19" s="9" t="s">
        <v>26</v>
      </c>
      <c r="D19" s="10" t="s">
        <v>40</v>
      </c>
      <c r="E19" s="10">
        <v>3</v>
      </c>
      <c r="F19" s="11"/>
      <c r="G19" s="9"/>
    </row>
    <row r="20" customFormat="1" ht="22" customHeight="1" spans="1:7">
      <c r="A20" s="7">
        <v>18</v>
      </c>
      <c r="B20" s="8">
        <v>46104</v>
      </c>
      <c r="C20" s="9" t="s">
        <v>28</v>
      </c>
      <c r="D20" s="10" t="s">
        <v>40</v>
      </c>
      <c r="E20" s="10">
        <v>3</v>
      </c>
      <c r="F20" s="11"/>
      <c r="G20" s="9"/>
    </row>
    <row r="21" customFormat="1" ht="22" customHeight="1" spans="1:7">
      <c r="A21" s="7"/>
      <c r="B21" s="8"/>
      <c r="C21" s="9"/>
      <c r="D21" s="10"/>
      <c r="E21" s="10"/>
      <c r="F21" s="11"/>
      <c r="G21" s="9"/>
    </row>
    <row r="22" customFormat="1" ht="22" customHeight="1" spans="1:7">
      <c r="A22" s="7"/>
      <c r="B22" s="8"/>
      <c r="C22" s="9"/>
      <c r="D22" s="10"/>
      <c r="E22" s="10"/>
      <c r="F22" s="11"/>
      <c r="G22" s="9"/>
    </row>
    <row r="23" customFormat="1" ht="22" customHeight="1" spans="1:7">
      <c r="A23" s="7"/>
      <c r="B23" s="8"/>
      <c r="C23" s="9"/>
      <c r="D23" s="10"/>
      <c r="E23" s="10"/>
      <c r="F23" s="11"/>
      <c r="G23" s="9"/>
    </row>
    <row r="24" customFormat="1" ht="22" customHeight="1" spans="1:7">
      <c r="C24" s="15"/>
      <c r="D24" s="15"/>
      <c r="E24" s="16">
        <f>SUM(E3:E23)</f>
        <v>34</v>
      </c>
      <c r="F24" s="16">
        <f>SUM(F3:F23)</f>
        <v>20</v>
      </c>
      <c r="G24" s="15"/>
    </row>
    <row r="25" ht="14.25" spans="1:7">
      <c r="C25" s="9" t="s">
        <v>14</v>
      </c>
    </row>
    <row r="26" customFormat="1" spans="1:7">
      <c r="D26" s="22"/>
      <c r="E26" s="22"/>
      <c r="F26" s="22"/>
    </row>
    <row r="27" customFormat="1" spans="1:7">
      <c r="D27" s="22"/>
      <c r="E27" s="22"/>
      <c r="F27" s="22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opLeftCell="A3" workbookViewId="0">
      <selection activeCell="J24" sqref="J24"/>
    </sheetView>
  </sheetViews>
  <sheetFormatPr defaultColWidth="9.14285714285714" defaultRowHeight="12" outlineLevelCol="7"/>
  <cols>
    <col min="1" max="1" width="8.14285714285714" customWidth="1"/>
    <col min="2" max="2" width="10.5714285714286" customWidth="1"/>
    <col min="3" max="3" width="16.7142857142857" customWidth="1"/>
    <col min="4" max="4" width="12.1428571428571" customWidth="1"/>
    <col min="5" max="6" width="8.28571428571429" customWidth="1"/>
    <col min="7" max="7" width="17" customWidth="1"/>
    <col min="8" max="8" width="13.4285714285714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8">
      <c r="A3" s="7">
        <v>1</v>
      </c>
      <c r="B3" s="8">
        <v>46111</v>
      </c>
      <c r="C3" s="9" t="s">
        <v>10</v>
      </c>
      <c r="D3" s="10" t="s">
        <v>40</v>
      </c>
      <c r="E3" s="10">
        <v>3</v>
      </c>
      <c r="F3" s="11"/>
      <c r="G3" s="9"/>
    </row>
    <row r="4" customFormat="1" ht="22" customHeight="1" spans="1:8">
      <c r="A4" s="7">
        <v>2</v>
      </c>
      <c r="B4" s="8">
        <v>46111</v>
      </c>
      <c r="C4" s="9" t="s">
        <v>11</v>
      </c>
      <c r="D4" s="10" t="s">
        <v>40</v>
      </c>
      <c r="E4" s="10">
        <v>3</v>
      </c>
      <c r="F4" s="11"/>
      <c r="G4" s="9"/>
    </row>
    <row r="5" customFormat="1" ht="22" customHeight="1" spans="1:8">
      <c r="A5" s="7">
        <v>3</v>
      </c>
      <c r="B5" s="8">
        <v>46111</v>
      </c>
      <c r="C5" s="9" t="s">
        <v>12</v>
      </c>
      <c r="D5" s="10" t="s">
        <v>40</v>
      </c>
      <c r="E5" s="10">
        <v>3</v>
      </c>
      <c r="F5" s="11"/>
      <c r="G5" s="9" t="s">
        <v>46</v>
      </c>
    </row>
    <row r="6" customFormat="1" ht="22" customHeight="1" spans="1:8">
      <c r="A6" s="7">
        <v>4</v>
      </c>
      <c r="B6" s="8">
        <v>46111</v>
      </c>
      <c r="C6" s="9" t="s">
        <v>13</v>
      </c>
      <c r="D6" s="10" t="s">
        <v>40</v>
      </c>
      <c r="E6" s="10">
        <v>2</v>
      </c>
      <c r="F6" s="11">
        <v>1</v>
      </c>
      <c r="G6" s="9"/>
    </row>
    <row r="7" customFormat="1" ht="22" customHeight="1" spans="1:8">
      <c r="A7" s="7">
        <v>5</v>
      </c>
      <c r="B7" s="8">
        <v>46111</v>
      </c>
      <c r="C7" s="9" t="s">
        <v>14</v>
      </c>
      <c r="D7" s="10" t="s">
        <v>40</v>
      </c>
      <c r="E7" s="10"/>
      <c r="F7" s="11">
        <v>3</v>
      </c>
      <c r="G7" s="9"/>
    </row>
    <row r="8" customFormat="1" ht="22" customHeight="1" spans="1:8">
      <c r="A8" s="7">
        <v>6</v>
      </c>
      <c r="B8" s="8">
        <v>46111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43</v>
      </c>
    </row>
    <row r="9" customFormat="1" ht="22" customHeight="1" spans="1:8">
      <c r="A9" s="7">
        <v>7</v>
      </c>
      <c r="B9" s="8">
        <v>46111</v>
      </c>
      <c r="C9" s="9" t="s">
        <v>16</v>
      </c>
      <c r="D9" s="10" t="s">
        <v>40</v>
      </c>
      <c r="E9" s="10">
        <v>2</v>
      </c>
      <c r="F9" s="11">
        <v>1</v>
      </c>
      <c r="G9" s="9"/>
    </row>
    <row r="10" customFormat="1" ht="22" customHeight="1" spans="1:8">
      <c r="A10" s="7">
        <v>8</v>
      </c>
      <c r="B10" s="8">
        <v>46111</v>
      </c>
      <c r="C10" s="9" t="s">
        <v>17</v>
      </c>
      <c r="D10" s="10" t="s">
        <v>40</v>
      </c>
      <c r="E10" s="10">
        <v>3</v>
      </c>
      <c r="F10" s="11"/>
      <c r="G10" s="18" t="s">
        <v>48</v>
      </c>
      <c r="H10" s="13" t="s">
        <v>49</v>
      </c>
    </row>
    <row r="11" customFormat="1" ht="22" customHeight="1" spans="1:8">
      <c r="A11" s="7">
        <v>9</v>
      </c>
      <c r="B11" s="8">
        <v>46111</v>
      </c>
      <c r="C11" s="9" t="s">
        <v>18</v>
      </c>
      <c r="D11" s="10" t="s">
        <v>40</v>
      </c>
      <c r="E11" s="10">
        <v>2</v>
      </c>
      <c r="F11" s="11">
        <v>1</v>
      </c>
      <c r="G11" s="9"/>
    </row>
    <row r="12" customFormat="1" ht="22" customHeight="1" spans="1:8">
      <c r="A12" s="7">
        <v>10</v>
      </c>
      <c r="B12" s="8">
        <v>46111</v>
      </c>
      <c r="C12" s="9" t="s">
        <v>19</v>
      </c>
      <c r="D12" s="10" t="s">
        <v>40</v>
      </c>
      <c r="E12" s="10"/>
      <c r="F12" s="11">
        <v>3</v>
      </c>
      <c r="G12" s="9"/>
    </row>
    <row r="13" customFormat="1" ht="22" customHeight="1" spans="1:8">
      <c r="A13" s="7">
        <v>11</v>
      </c>
      <c r="B13" s="8">
        <v>46111</v>
      </c>
      <c r="C13" s="9" t="s">
        <v>20</v>
      </c>
      <c r="D13" s="10" t="s">
        <v>40</v>
      </c>
      <c r="E13" s="10">
        <v>3</v>
      </c>
      <c r="F13" s="11"/>
      <c r="G13" s="9"/>
    </row>
    <row r="14" customFormat="1" ht="22" customHeight="1" spans="1:8">
      <c r="A14" s="7">
        <v>12</v>
      </c>
      <c r="B14" s="8">
        <v>46111</v>
      </c>
      <c r="C14" s="9" t="s">
        <v>21</v>
      </c>
      <c r="D14" s="10" t="s">
        <v>40</v>
      </c>
      <c r="E14" s="10"/>
      <c r="F14" s="11">
        <v>3</v>
      </c>
      <c r="G14" s="9"/>
    </row>
    <row r="15" customFormat="1" ht="22" customHeight="1" spans="1:8">
      <c r="A15" s="7">
        <v>13</v>
      </c>
      <c r="B15" s="8">
        <v>46111</v>
      </c>
      <c r="C15" s="9" t="s">
        <v>22</v>
      </c>
      <c r="D15" s="10" t="s">
        <v>40</v>
      </c>
      <c r="E15" s="10"/>
      <c r="F15" s="11">
        <v>3</v>
      </c>
      <c r="G15" s="9"/>
    </row>
    <row r="16" customFormat="1" ht="22" customHeight="1" spans="1:8">
      <c r="A16" s="7">
        <v>14</v>
      </c>
      <c r="B16" s="8">
        <v>46111</v>
      </c>
      <c r="C16" s="9" t="s">
        <v>23</v>
      </c>
      <c r="D16" s="10" t="s">
        <v>40</v>
      </c>
      <c r="E16" s="10">
        <v>3</v>
      </c>
      <c r="F16" s="11"/>
      <c r="G16" s="9"/>
    </row>
    <row r="17" customFormat="1" ht="22" customHeight="1" spans="1:8">
      <c r="A17" s="7">
        <v>15</v>
      </c>
      <c r="B17" s="8">
        <v>46111</v>
      </c>
      <c r="C17" s="9" t="s">
        <v>24</v>
      </c>
      <c r="D17" s="10" t="s">
        <v>40</v>
      </c>
      <c r="E17" s="10"/>
      <c r="F17" s="11">
        <v>3</v>
      </c>
      <c r="G17" s="9"/>
    </row>
    <row r="18" customFormat="1" ht="22" customHeight="1" spans="1:8">
      <c r="A18" s="7">
        <v>16</v>
      </c>
      <c r="B18" s="8">
        <v>46111</v>
      </c>
      <c r="C18" s="9" t="s">
        <v>25</v>
      </c>
      <c r="D18" s="10" t="s">
        <v>40</v>
      </c>
      <c r="E18" s="10">
        <v>3</v>
      </c>
      <c r="F18" s="11"/>
      <c r="G18" s="9"/>
    </row>
    <row r="19" customFormat="1" ht="22" customHeight="1" spans="1:8">
      <c r="A19" s="7">
        <v>17</v>
      </c>
      <c r="B19" s="8">
        <v>46111</v>
      </c>
      <c r="C19" s="9" t="s">
        <v>26</v>
      </c>
      <c r="D19" s="10" t="s">
        <v>40</v>
      </c>
      <c r="E19" s="10">
        <v>3</v>
      </c>
      <c r="F19" s="11"/>
      <c r="G19" s="9"/>
    </row>
    <row r="20" customFormat="1" ht="22" customHeight="1" spans="1:8">
      <c r="A20" s="7">
        <v>18</v>
      </c>
      <c r="B20" s="8">
        <v>46111</v>
      </c>
      <c r="C20" s="9" t="s">
        <v>28</v>
      </c>
      <c r="D20" s="10" t="s">
        <v>40</v>
      </c>
      <c r="E20" s="10">
        <v>3</v>
      </c>
      <c r="F20" s="11"/>
      <c r="G20" s="9"/>
    </row>
    <row r="21" customFormat="1" ht="22" customHeight="1" spans="1:8">
      <c r="A21" s="7">
        <v>19</v>
      </c>
      <c r="B21" s="8">
        <v>46111</v>
      </c>
      <c r="C21" s="9" t="s">
        <v>14</v>
      </c>
      <c r="D21" s="10"/>
      <c r="E21" s="10"/>
      <c r="F21" s="20">
        <v>2</v>
      </c>
      <c r="G21" s="9" t="s">
        <v>44</v>
      </c>
      <c r="H21" s="14" t="s">
        <v>50</v>
      </c>
    </row>
    <row r="22" customFormat="1" ht="22" customHeight="1" spans="1:8">
      <c r="A22" s="7"/>
      <c r="B22" s="8"/>
      <c r="C22" s="9"/>
      <c r="D22" s="10"/>
      <c r="E22" s="10"/>
      <c r="F22" s="11"/>
      <c r="G22" s="9"/>
    </row>
    <row r="23" customFormat="1" ht="22" customHeight="1" spans="1:8">
      <c r="A23" s="7"/>
      <c r="B23" s="8"/>
      <c r="C23" s="9"/>
      <c r="D23" s="10"/>
      <c r="E23" s="10"/>
      <c r="F23" s="11"/>
      <c r="G23" s="9"/>
    </row>
    <row r="24" customFormat="1" ht="22" customHeight="1" spans="1:8">
      <c r="C24" s="15"/>
      <c r="D24" s="15"/>
      <c r="E24" s="16">
        <f>SUM(E3:E23)</f>
        <v>34</v>
      </c>
      <c r="F24" s="16">
        <f>SUM(F3:F23)</f>
        <v>22</v>
      </c>
      <c r="G24" s="15"/>
    </row>
    <row r="26" customFormat="1" ht="14.25" spans="1:8">
      <c r="C26" s="21" t="s">
        <v>34</v>
      </c>
      <c r="D26" s="10" t="s">
        <v>40</v>
      </c>
      <c r="E26" s="22">
        <v>2</v>
      </c>
      <c r="F26" s="22">
        <v>1</v>
      </c>
      <c r="H26" t="s">
        <v>51</v>
      </c>
    </row>
    <row r="27" customFormat="1" spans="1:8">
      <c r="C27" t="s">
        <v>17</v>
      </c>
      <c r="D27" s="22"/>
      <c r="E27" s="22">
        <v>2</v>
      </c>
      <c r="F27" s="22"/>
      <c r="G27" t="s">
        <v>44</v>
      </c>
      <c r="H27" t="s">
        <v>52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C21" sqref="C21:C22"/>
    </sheetView>
  </sheetViews>
  <sheetFormatPr defaultColWidth="9.14285714285714" defaultRowHeight="12" outlineLevelCol="7"/>
  <cols>
    <col min="1" max="1" width="8.14285714285714" customWidth="1"/>
    <col min="2" max="2" width="10.5714285714286" customWidth="1"/>
    <col min="3" max="3" width="16.7142857142857" customWidth="1"/>
    <col min="4" max="4" width="12.1428571428571" customWidth="1"/>
    <col min="5" max="6" width="8.28571428571429" customWidth="1"/>
    <col min="7" max="7" width="17" customWidth="1"/>
    <col min="8" max="8" width="13.4285714285714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8">
      <c r="A3" s="7">
        <v>1</v>
      </c>
      <c r="B3" s="8">
        <v>46114</v>
      </c>
      <c r="C3" s="9" t="s">
        <v>10</v>
      </c>
      <c r="D3" s="10" t="s">
        <v>40</v>
      </c>
      <c r="E3" s="10">
        <v>3</v>
      </c>
      <c r="F3" s="11"/>
      <c r="G3" s="9"/>
    </row>
    <row r="4" customFormat="1" ht="22" customHeight="1" spans="1:8">
      <c r="A4" s="7">
        <v>2</v>
      </c>
      <c r="B4" s="8">
        <v>46114</v>
      </c>
      <c r="C4" s="9" t="s">
        <v>11</v>
      </c>
      <c r="D4" s="10" t="s">
        <v>40</v>
      </c>
      <c r="E4" s="10">
        <v>3</v>
      </c>
      <c r="F4" s="11"/>
      <c r="G4" s="9"/>
    </row>
    <row r="5" customFormat="1" ht="22" customHeight="1" spans="1:8">
      <c r="A5" s="7">
        <v>3</v>
      </c>
      <c r="B5" s="8">
        <v>46114</v>
      </c>
      <c r="C5" s="9" t="s">
        <v>12</v>
      </c>
      <c r="D5" s="10" t="s">
        <v>40</v>
      </c>
      <c r="E5" s="10">
        <v>3</v>
      </c>
      <c r="F5" s="11"/>
      <c r="G5" s="9" t="s">
        <v>46</v>
      </c>
    </row>
    <row r="6" customFormat="1" ht="22" customHeight="1" spans="1:8">
      <c r="A6" s="7">
        <v>4</v>
      </c>
      <c r="B6" s="8">
        <v>46114</v>
      </c>
      <c r="C6" s="9" t="s">
        <v>13</v>
      </c>
      <c r="D6" s="10" t="s">
        <v>40</v>
      </c>
      <c r="E6" s="10">
        <v>2</v>
      </c>
      <c r="F6" s="11">
        <v>1</v>
      </c>
      <c r="G6" s="9"/>
    </row>
    <row r="7" customFormat="1" ht="22" customHeight="1" spans="1:8">
      <c r="A7" s="7">
        <v>5</v>
      </c>
      <c r="B7" s="8">
        <v>46114</v>
      </c>
      <c r="C7" s="9" t="s">
        <v>14</v>
      </c>
      <c r="D7" s="10" t="s">
        <v>40</v>
      </c>
      <c r="E7" s="10"/>
      <c r="F7" s="11">
        <v>3</v>
      </c>
      <c r="G7" s="9"/>
    </row>
    <row r="8" customFormat="1" ht="22" customHeight="1" spans="1:8">
      <c r="A8" s="7">
        <v>6</v>
      </c>
      <c r="B8" s="8">
        <v>46114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43</v>
      </c>
    </row>
    <row r="9" customFormat="1" ht="22" customHeight="1" spans="1:8">
      <c r="A9" s="7">
        <v>7</v>
      </c>
      <c r="B9" s="8">
        <v>46114</v>
      </c>
      <c r="C9" s="9" t="s">
        <v>16</v>
      </c>
      <c r="D9" s="10" t="s">
        <v>40</v>
      </c>
      <c r="E9" s="10">
        <v>2</v>
      </c>
      <c r="F9" s="11">
        <v>1</v>
      </c>
      <c r="G9" s="9"/>
    </row>
    <row r="10" customFormat="1" ht="22" customHeight="1" spans="1:8">
      <c r="A10" s="7">
        <v>8</v>
      </c>
      <c r="B10" s="8">
        <v>46114</v>
      </c>
      <c r="C10" s="9" t="s">
        <v>17</v>
      </c>
      <c r="D10" s="10" t="s">
        <v>40</v>
      </c>
      <c r="E10" s="10">
        <v>4</v>
      </c>
      <c r="F10" s="11"/>
      <c r="G10" s="19" t="s">
        <v>53</v>
      </c>
      <c r="H10" s="13"/>
    </row>
    <row r="11" customFormat="1" ht="22" customHeight="1" spans="1:8">
      <c r="A11" s="7">
        <v>9</v>
      </c>
      <c r="B11" s="8">
        <v>46114</v>
      </c>
      <c r="C11" s="9" t="s">
        <v>18</v>
      </c>
      <c r="D11" s="10" t="s">
        <v>40</v>
      </c>
      <c r="E11" s="10">
        <v>2</v>
      </c>
      <c r="F11" s="11">
        <v>1</v>
      </c>
      <c r="G11" s="9"/>
    </row>
    <row r="12" customFormat="1" ht="22" customHeight="1" spans="1:8">
      <c r="A12" s="7">
        <v>10</v>
      </c>
      <c r="B12" s="8">
        <v>46114</v>
      </c>
      <c r="C12" s="9" t="s">
        <v>19</v>
      </c>
      <c r="D12" s="10" t="s">
        <v>40</v>
      </c>
      <c r="E12" s="10"/>
      <c r="F12" s="11">
        <v>3</v>
      </c>
      <c r="G12" s="9"/>
    </row>
    <row r="13" customFormat="1" ht="22" customHeight="1" spans="1:8">
      <c r="A13" s="7">
        <v>11</v>
      </c>
      <c r="B13" s="8">
        <v>46114</v>
      </c>
      <c r="C13" s="9" t="s">
        <v>20</v>
      </c>
      <c r="D13" s="10" t="s">
        <v>40</v>
      </c>
      <c r="E13" s="10">
        <v>3</v>
      </c>
      <c r="F13" s="11"/>
      <c r="G13" s="9"/>
    </row>
    <row r="14" customFormat="1" ht="22" customHeight="1" spans="1:8">
      <c r="A14" s="7">
        <v>12</v>
      </c>
      <c r="B14" s="8">
        <v>46114</v>
      </c>
      <c r="C14" s="9" t="s">
        <v>21</v>
      </c>
      <c r="D14" s="10" t="s">
        <v>40</v>
      </c>
      <c r="E14" s="10"/>
      <c r="F14" s="11">
        <v>3</v>
      </c>
      <c r="G14" s="9"/>
    </row>
    <row r="15" customFormat="1" ht="22" customHeight="1" spans="1:8">
      <c r="A15" s="7">
        <v>13</v>
      </c>
      <c r="B15" s="8">
        <v>46114</v>
      </c>
      <c r="C15" s="9" t="s">
        <v>22</v>
      </c>
      <c r="D15" s="10" t="s">
        <v>40</v>
      </c>
      <c r="E15" s="10"/>
      <c r="F15" s="11">
        <v>3</v>
      </c>
      <c r="G15" s="9"/>
    </row>
    <row r="16" customFormat="1" ht="22" customHeight="1" spans="1:8">
      <c r="A16" s="7">
        <v>14</v>
      </c>
      <c r="B16" s="8">
        <v>46114</v>
      </c>
      <c r="C16" s="9" t="s">
        <v>23</v>
      </c>
      <c r="D16" s="10" t="s">
        <v>40</v>
      </c>
      <c r="E16" s="10">
        <v>3</v>
      </c>
      <c r="F16" s="11"/>
      <c r="G16" s="9"/>
    </row>
    <row r="17" customFormat="1" ht="22" customHeight="1" spans="1:8">
      <c r="A17" s="7">
        <v>15</v>
      </c>
      <c r="B17" s="8">
        <v>46114</v>
      </c>
      <c r="C17" s="9" t="s">
        <v>24</v>
      </c>
      <c r="D17" s="10" t="s">
        <v>40</v>
      </c>
      <c r="E17" s="10"/>
      <c r="F17" s="11">
        <v>3</v>
      </c>
      <c r="G17" s="9"/>
    </row>
    <row r="18" customFormat="1" ht="22" customHeight="1" spans="1:8">
      <c r="A18" s="7">
        <v>16</v>
      </c>
      <c r="B18" s="8">
        <v>46114</v>
      </c>
      <c r="C18" s="9" t="s">
        <v>25</v>
      </c>
      <c r="D18" s="10" t="s">
        <v>40</v>
      </c>
      <c r="E18" s="10">
        <v>3</v>
      </c>
      <c r="F18" s="11"/>
      <c r="G18" s="9"/>
    </row>
    <row r="19" customFormat="1" ht="22" customHeight="1" spans="1:8">
      <c r="A19" s="7">
        <v>17</v>
      </c>
      <c r="B19" s="8">
        <v>46114</v>
      </c>
      <c r="C19" s="9" t="s">
        <v>26</v>
      </c>
      <c r="D19" s="10" t="s">
        <v>40</v>
      </c>
      <c r="E19" s="10">
        <v>3</v>
      </c>
      <c r="F19" s="11"/>
      <c r="G19" s="9"/>
    </row>
    <row r="20" customFormat="1" ht="22" customHeight="1" spans="1:8">
      <c r="A20" s="7">
        <v>18</v>
      </c>
      <c r="B20" s="8">
        <v>46114</v>
      </c>
      <c r="C20" s="9" t="s">
        <v>28</v>
      </c>
      <c r="D20" s="10" t="s">
        <v>40</v>
      </c>
      <c r="E20" s="10">
        <v>3</v>
      </c>
      <c r="F20" s="11"/>
      <c r="G20" s="9"/>
    </row>
    <row r="21" customFormat="1" ht="22" customHeight="1" spans="1:8">
      <c r="A21" s="7">
        <v>19</v>
      </c>
      <c r="B21" s="8">
        <v>46114</v>
      </c>
      <c r="C21" s="9" t="s">
        <v>34</v>
      </c>
      <c r="D21" s="10" t="s">
        <v>40</v>
      </c>
      <c r="E21" s="10">
        <v>2</v>
      </c>
      <c r="F21" s="11">
        <v>1</v>
      </c>
      <c r="G21" s="9"/>
      <c r="H21" t="s">
        <v>51</v>
      </c>
    </row>
    <row r="22" customFormat="1" ht="22" customHeight="1" spans="1:8">
      <c r="A22" s="7">
        <v>20</v>
      </c>
      <c r="B22" s="8">
        <v>46114</v>
      </c>
      <c r="C22" s="9" t="s">
        <v>17</v>
      </c>
      <c r="D22" s="10"/>
      <c r="E22" s="10">
        <v>2</v>
      </c>
      <c r="F22" s="11"/>
      <c r="G22" s="9" t="s">
        <v>44</v>
      </c>
      <c r="H22" t="s">
        <v>52</v>
      </c>
    </row>
    <row r="23" customFormat="1" ht="22" customHeight="1" spans="1:8">
      <c r="A23" s="7"/>
      <c r="B23" s="8"/>
      <c r="C23" s="9"/>
      <c r="D23" s="10"/>
      <c r="E23" s="10"/>
      <c r="F23" s="11"/>
      <c r="G23" s="9"/>
    </row>
    <row r="24" customFormat="1" ht="22" customHeight="1" spans="1:8">
      <c r="A24" s="7"/>
      <c r="B24" s="8"/>
      <c r="C24" s="9"/>
      <c r="D24" s="10"/>
      <c r="E24" s="10"/>
      <c r="F24" s="11"/>
      <c r="G24" s="9"/>
    </row>
    <row r="25" customFormat="1" ht="22" customHeight="1" spans="1:8">
      <c r="C25" s="15"/>
      <c r="D25" s="15"/>
      <c r="E25" s="16">
        <f>SUM(E3:E24)</f>
        <v>39</v>
      </c>
      <c r="F25" s="16">
        <f>SUM(F3:F24)</f>
        <v>21</v>
      </c>
      <c r="G25" s="15"/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pane ySplit="2" topLeftCell="A7" activePane="bottomLeft" state="frozen"/>
      <selection/>
      <selection pane="bottomLeft" activeCell="F24" sqref="E24:F24"/>
    </sheetView>
  </sheetViews>
  <sheetFormatPr defaultColWidth="9.14285714285714" defaultRowHeight="12" outlineLevelCol="7"/>
  <cols>
    <col min="1" max="1" width="8.14285714285714" customWidth="1"/>
    <col min="2" max="2" width="10.5714285714286" customWidth="1"/>
    <col min="3" max="3" width="16.7142857142857" customWidth="1"/>
    <col min="4" max="4" width="12.1428571428571" customWidth="1"/>
    <col min="5" max="6" width="8.28571428571429" customWidth="1"/>
    <col min="7" max="7" width="17" customWidth="1"/>
    <col min="8" max="8" width="13.4285714285714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8">
      <c r="A3" s="7">
        <v>1</v>
      </c>
      <c r="B3" s="8">
        <v>46119</v>
      </c>
      <c r="C3" s="9" t="s">
        <v>10</v>
      </c>
      <c r="D3" s="10" t="s">
        <v>40</v>
      </c>
      <c r="E3" s="10">
        <v>3</v>
      </c>
      <c r="F3" s="11"/>
      <c r="G3" s="9"/>
    </row>
    <row r="4" customFormat="1" ht="22" customHeight="1" spans="1:8">
      <c r="A4" s="7">
        <v>2</v>
      </c>
      <c r="B4" s="8">
        <v>46119</v>
      </c>
      <c r="C4" s="9" t="s">
        <v>11</v>
      </c>
      <c r="D4" s="10" t="s">
        <v>40</v>
      </c>
      <c r="E4" s="10">
        <v>3</v>
      </c>
      <c r="F4" s="11"/>
      <c r="G4" s="9"/>
    </row>
    <row r="5" customFormat="1" ht="22" customHeight="1" spans="1:8">
      <c r="A5" s="7">
        <v>3</v>
      </c>
      <c r="B5" s="8">
        <v>46119</v>
      </c>
      <c r="C5" s="9" t="s">
        <v>12</v>
      </c>
      <c r="D5" s="10" t="s">
        <v>40</v>
      </c>
      <c r="E5" s="10">
        <v>3</v>
      </c>
      <c r="F5" s="11"/>
      <c r="G5" s="9" t="s">
        <v>46</v>
      </c>
    </row>
    <row r="6" customFormat="1" ht="22" customHeight="1" spans="1:8">
      <c r="A6" s="7">
        <v>4</v>
      </c>
      <c r="B6" s="8">
        <v>46119</v>
      </c>
      <c r="C6" s="9" t="s">
        <v>13</v>
      </c>
      <c r="D6" s="10" t="s">
        <v>40</v>
      </c>
      <c r="E6" s="10">
        <v>2</v>
      </c>
      <c r="F6" s="11">
        <v>1</v>
      </c>
      <c r="G6" s="9"/>
    </row>
    <row r="7" customFormat="1" ht="22" customHeight="1" spans="1:8">
      <c r="A7" s="7">
        <v>5</v>
      </c>
      <c r="B7" s="8">
        <v>46119</v>
      </c>
      <c r="C7" s="9" t="s">
        <v>14</v>
      </c>
      <c r="D7" s="10" t="s">
        <v>40</v>
      </c>
      <c r="E7" s="10"/>
      <c r="F7" s="11">
        <v>3</v>
      </c>
      <c r="G7" s="9"/>
    </row>
    <row r="8" customFormat="1" ht="22" customHeight="1" spans="1:8">
      <c r="A8" s="7">
        <v>6</v>
      </c>
      <c r="B8" s="8">
        <v>46119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43</v>
      </c>
    </row>
    <row r="9" customFormat="1" ht="22" customHeight="1" spans="1:8">
      <c r="A9" s="7">
        <v>7</v>
      </c>
      <c r="B9" s="8">
        <v>46119</v>
      </c>
      <c r="C9" s="9" t="s">
        <v>16</v>
      </c>
      <c r="D9" s="10" t="s">
        <v>40</v>
      </c>
      <c r="E9" s="10">
        <v>2</v>
      </c>
      <c r="F9" s="11">
        <v>1</v>
      </c>
      <c r="G9" s="9"/>
    </row>
    <row r="10" customFormat="1" ht="22" customHeight="1" spans="1:8">
      <c r="A10" s="7">
        <v>8</v>
      </c>
      <c r="B10" s="8">
        <v>46119</v>
      </c>
      <c r="C10" s="9" t="s">
        <v>17</v>
      </c>
      <c r="D10" s="10" t="s">
        <v>40</v>
      </c>
      <c r="E10" s="10">
        <v>3</v>
      </c>
      <c r="F10" s="11"/>
      <c r="G10" s="18" t="s">
        <v>48</v>
      </c>
      <c r="H10" s="13" t="s">
        <v>49</v>
      </c>
    </row>
    <row r="11" customFormat="1" ht="22" customHeight="1" spans="1:8">
      <c r="A11" s="7">
        <v>9</v>
      </c>
      <c r="B11" s="8">
        <v>46119</v>
      </c>
      <c r="C11" s="9" t="s">
        <v>18</v>
      </c>
      <c r="D11" s="10" t="s">
        <v>40</v>
      </c>
      <c r="E11" s="10">
        <v>2</v>
      </c>
      <c r="F11" s="11">
        <v>1</v>
      </c>
      <c r="G11" s="9"/>
    </row>
    <row r="12" customFormat="1" ht="22" customHeight="1" spans="1:8">
      <c r="A12" s="7">
        <v>10</v>
      </c>
      <c r="B12" s="8">
        <v>46119</v>
      </c>
      <c r="C12" s="9" t="s">
        <v>19</v>
      </c>
      <c r="D12" s="10" t="s">
        <v>40</v>
      </c>
      <c r="E12" s="10"/>
      <c r="F12" s="11">
        <v>3</v>
      </c>
      <c r="G12" s="9"/>
    </row>
    <row r="13" customFormat="1" ht="22" customHeight="1" spans="1:8">
      <c r="A13" s="7">
        <v>11</v>
      </c>
      <c r="B13" s="8">
        <v>46119</v>
      </c>
      <c r="C13" s="9" t="s">
        <v>20</v>
      </c>
      <c r="D13" s="10" t="s">
        <v>40</v>
      </c>
      <c r="E13" s="10">
        <v>3</v>
      </c>
      <c r="F13" s="11"/>
      <c r="G13" s="9"/>
    </row>
    <row r="14" customFormat="1" ht="22" customHeight="1" spans="1:8">
      <c r="A14" s="7">
        <v>12</v>
      </c>
      <c r="B14" s="8">
        <v>46119</v>
      </c>
      <c r="C14" s="9" t="s">
        <v>21</v>
      </c>
      <c r="D14" s="10" t="s">
        <v>40</v>
      </c>
      <c r="E14" s="10"/>
      <c r="F14" s="11">
        <v>3</v>
      </c>
      <c r="G14" s="9"/>
    </row>
    <row r="15" customFormat="1" ht="22" customHeight="1" spans="1:8">
      <c r="A15" s="7">
        <v>13</v>
      </c>
      <c r="B15" s="8">
        <v>46119</v>
      </c>
      <c r="C15" s="9" t="s">
        <v>22</v>
      </c>
      <c r="D15" s="10" t="s">
        <v>40</v>
      </c>
      <c r="E15" s="10"/>
      <c r="F15" s="11">
        <v>3</v>
      </c>
      <c r="G15" s="9"/>
    </row>
    <row r="16" customFormat="1" ht="22" customHeight="1" spans="1:8">
      <c r="A16" s="7">
        <v>14</v>
      </c>
      <c r="B16" s="8">
        <v>46119</v>
      </c>
      <c r="C16" s="9" t="s">
        <v>23</v>
      </c>
      <c r="D16" s="10" t="s">
        <v>40</v>
      </c>
      <c r="E16" s="10">
        <v>3</v>
      </c>
      <c r="F16" s="11"/>
      <c r="G16" s="9"/>
    </row>
    <row r="17" customFormat="1" ht="22" customHeight="1" spans="1:8">
      <c r="A17" s="7">
        <v>15</v>
      </c>
      <c r="B17" s="8">
        <v>46119</v>
      </c>
      <c r="C17" s="9" t="s">
        <v>24</v>
      </c>
      <c r="D17" s="10" t="s">
        <v>40</v>
      </c>
      <c r="E17" s="10"/>
      <c r="F17" s="11">
        <v>3</v>
      </c>
      <c r="G17" s="9"/>
    </row>
    <row r="18" customFormat="1" ht="22" customHeight="1" spans="1:8">
      <c r="A18" s="7">
        <v>16</v>
      </c>
      <c r="B18" s="8">
        <v>46119</v>
      </c>
      <c r="C18" s="9" t="s">
        <v>25</v>
      </c>
      <c r="D18" s="10" t="s">
        <v>40</v>
      </c>
      <c r="E18" s="10">
        <v>3</v>
      </c>
      <c r="F18" s="11"/>
      <c r="G18" s="9"/>
    </row>
    <row r="19" customFormat="1" ht="22" customHeight="1" spans="1:8">
      <c r="A19" s="7">
        <v>17</v>
      </c>
      <c r="B19" s="8">
        <v>46119</v>
      </c>
      <c r="C19" s="9" t="s">
        <v>26</v>
      </c>
      <c r="D19" s="10" t="s">
        <v>40</v>
      </c>
      <c r="E19" s="10">
        <v>3</v>
      </c>
      <c r="F19" s="11"/>
      <c r="G19" s="9"/>
    </row>
    <row r="20" customFormat="1" ht="22" customHeight="1" spans="1:8">
      <c r="A20" s="7">
        <v>18</v>
      </c>
      <c r="B20" s="8">
        <v>46119</v>
      </c>
      <c r="C20" s="9" t="s">
        <v>28</v>
      </c>
      <c r="D20" s="10" t="s">
        <v>40</v>
      </c>
      <c r="E20" s="10">
        <v>3</v>
      </c>
      <c r="F20" s="11"/>
      <c r="G20" s="9"/>
    </row>
    <row r="21" customFormat="1" ht="22" customHeight="1" spans="1:8">
      <c r="A21" s="7">
        <v>19</v>
      </c>
      <c r="B21" s="8">
        <v>46119</v>
      </c>
      <c r="C21" s="9" t="s">
        <v>34</v>
      </c>
      <c r="D21" s="10" t="s">
        <v>40</v>
      </c>
      <c r="E21" s="10">
        <v>2</v>
      </c>
      <c r="F21" s="11">
        <v>1</v>
      </c>
      <c r="G21" s="9"/>
    </row>
    <row r="22" customFormat="1" ht="22" customHeight="1" spans="1:8">
      <c r="A22" s="7">
        <v>20</v>
      </c>
      <c r="B22" s="8">
        <v>46119</v>
      </c>
      <c r="C22" s="9" t="s">
        <v>34</v>
      </c>
      <c r="D22" s="10" t="s">
        <v>40</v>
      </c>
      <c r="E22" s="10">
        <v>1</v>
      </c>
      <c r="F22" s="11">
        <v>2</v>
      </c>
      <c r="G22" s="9" t="s">
        <v>44</v>
      </c>
      <c r="H22" s="14" t="s">
        <v>54</v>
      </c>
    </row>
    <row r="23" customFormat="1" ht="22" customHeight="1" spans="1:8">
      <c r="A23" s="7"/>
      <c r="B23" s="8"/>
      <c r="C23" s="9"/>
      <c r="D23" s="10"/>
      <c r="E23" s="10"/>
      <c r="F23" s="11"/>
      <c r="G23" s="9"/>
    </row>
    <row r="24" customFormat="1" ht="22" customHeight="1" spans="1:8">
      <c r="C24" s="15"/>
      <c r="D24" s="15"/>
      <c r="E24" s="16">
        <f>SUM(E3:E23)</f>
        <v>37</v>
      </c>
      <c r="F24" s="16">
        <f>SUM(F3:F23)</f>
        <v>23</v>
      </c>
      <c r="G24" s="15"/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pane ySplit="2" topLeftCell="A12" activePane="bottomLeft" state="frozen"/>
      <selection/>
      <selection pane="bottomLeft" activeCell="J23" sqref="J23"/>
    </sheetView>
  </sheetViews>
  <sheetFormatPr defaultColWidth="9.14285714285714" defaultRowHeight="12"/>
  <cols>
    <col min="1" max="1" width="8.14285714285714" customWidth="1"/>
    <col min="2" max="2" width="10.5714285714286" customWidth="1"/>
    <col min="3" max="3" width="16.7142857142857" customWidth="1"/>
    <col min="4" max="4" width="12.1428571428571" customWidth="1"/>
    <col min="5" max="6" width="8.28571428571429" customWidth="1"/>
    <col min="7" max="7" width="17" customWidth="1"/>
    <col min="8" max="8" width="13.4285714285714" customWidth="1"/>
  </cols>
  <sheetData>
    <row r="1" ht="38" customHeight="1" spans="1:10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10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10">
      <c r="A3" s="7">
        <v>1</v>
      </c>
      <c r="B3" s="8">
        <v>46121</v>
      </c>
      <c r="C3" s="9" t="s">
        <v>10</v>
      </c>
      <c r="D3" s="10" t="s">
        <v>40</v>
      </c>
      <c r="E3" s="10">
        <v>3</v>
      </c>
      <c r="F3" s="11"/>
      <c r="G3" s="9"/>
      <c r="J3">
        <f t="shared" ref="J3:J23" si="0">SUM(E3:F3)</f>
        <v>3</v>
      </c>
    </row>
    <row r="4" customFormat="1" ht="22" customHeight="1" spans="1:10">
      <c r="A4" s="7">
        <v>2</v>
      </c>
      <c r="B4" s="8">
        <v>46121</v>
      </c>
      <c r="C4" s="9" t="s">
        <v>11</v>
      </c>
      <c r="D4" s="10" t="s">
        <v>40</v>
      </c>
      <c r="E4" s="10">
        <v>3</v>
      </c>
      <c r="F4" s="11"/>
      <c r="G4" s="9"/>
      <c r="J4">
        <f t="shared" si="0"/>
        <v>3</v>
      </c>
    </row>
    <row r="5" customFormat="1" ht="22" customHeight="1" spans="1:10">
      <c r="A5" s="7">
        <v>3</v>
      </c>
      <c r="B5" s="8">
        <v>46121</v>
      </c>
      <c r="C5" s="9" t="s">
        <v>12</v>
      </c>
      <c r="D5" s="10" t="s">
        <v>40</v>
      </c>
      <c r="E5" s="10">
        <v>3</v>
      </c>
      <c r="F5" s="11"/>
      <c r="G5" s="9" t="s">
        <v>46</v>
      </c>
      <c r="J5">
        <f t="shared" si="0"/>
        <v>3</v>
      </c>
    </row>
    <row r="6" customFormat="1" ht="22" customHeight="1" spans="1:10">
      <c r="A6" s="7">
        <v>4</v>
      </c>
      <c r="B6" s="8">
        <v>46121</v>
      </c>
      <c r="C6" s="9" t="s">
        <v>13</v>
      </c>
      <c r="D6" s="10" t="s">
        <v>40</v>
      </c>
      <c r="E6" s="10">
        <v>2</v>
      </c>
      <c r="F6" s="11">
        <v>1</v>
      </c>
      <c r="G6" s="9"/>
      <c r="J6">
        <f t="shared" si="0"/>
        <v>3</v>
      </c>
    </row>
    <row r="7" customFormat="1" ht="22" customHeight="1" spans="1:10">
      <c r="A7" s="7">
        <v>5</v>
      </c>
      <c r="B7" s="8">
        <v>46121</v>
      </c>
      <c r="C7" s="9" t="s">
        <v>14</v>
      </c>
      <c r="D7" s="10" t="s">
        <v>40</v>
      </c>
      <c r="E7" s="10"/>
      <c r="F7" s="11">
        <v>3</v>
      </c>
      <c r="G7" s="9"/>
      <c r="J7">
        <f t="shared" si="0"/>
        <v>3</v>
      </c>
    </row>
    <row r="8" customFormat="1" ht="22" customHeight="1" spans="1:10">
      <c r="A8" s="7">
        <v>6</v>
      </c>
      <c r="B8" s="8">
        <v>46121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45</v>
      </c>
      <c r="J8">
        <f t="shared" si="0"/>
        <v>3</v>
      </c>
    </row>
    <row r="9" customFormat="1" ht="22" customHeight="1" spans="1:10">
      <c r="A9" s="7">
        <v>7</v>
      </c>
      <c r="B9" s="8">
        <v>46121</v>
      </c>
      <c r="C9" s="9" t="s">
        <v>16</v>
      </c>
      <c r="D9" s="10" t="s">
        <v>40</v>
      </c>
      <c r="E9" s="10">
        <v>2</v>
      </c>
      <c r="F9" s="11">
        <v>1</v>
      </c>
      <c r="G9" s="9"/>
      <c r="J9">
        <f t="shared" si="0"/>
        <v>3</v>
      </c>
    </row>
    <row r="10" customFormat="1" ht="22" customHeight="1" spans="1:10">
      <c r="A10" s="7">
        <v>8</v>
      </c>
      <c r="B10" s="8">
        <v>46121</v>
      </c>
      <c r="C10" s="9" t="s">
        <v>17</v>
      </c>
      <c r="D10" s="10" t="s">
        <v>40</v>
      </c>
      <c r="E10" s="10">
        <v>4</v>
      </c>
      <c r="F10" s="11"/>
      <c r="G10" s="18" t="s">
        <v>55</v>
      </c>
      <c r="H10" s="13"/>
      <c r="J10">
        <f t="shared" si="0"/>
        <v>4</v>
      </c>
    </row>
    <row r="11" customFormat="1" ht="22" customHeight="1" spans="1:10">
      <c r="A11" s="7">
        <v>9</v>
      </c>
      <c r="B11" s="8">
        <v>46121</v>
      </c>
      <c r="C11" s="9" t="s">
        <v>18</v>
      </c>
      <c r="D11" s="10" t="s">
        <v>40</v>
      </c>
      <c r="E11" s="10">
        <v>2</v>
      </c>
      <c r="F11" s="11">
        <v>1</v>
      </c>
      <c r="G11" s="9"/>
      <c r="J11">
        <f t="shared" si="0"/>
        <v>3</v>
      </c>
    </row>
    <row r="12" customFormat="1" ht="22" customHeight="1" spans="1:10">
      <c r="A12" s="7">
        <v>10</v>
      </c>
      <c r="B12" s="8">
        <v>46121</v>
      </c>
      <c r="C12" s="9" t="s">
        <v>19</v>
      </c>
      <c r="D12" s="10" t="s">
        <v>40</v>
      </c>
      <c r="E12" s="10"/>
      <c r="F12" s="11">
        <v>3</v>
      </c>
      <c r="G12" s="9"/>
      <c r="J12">
        <f t="shared" si="0"/>
        <v>3</v>
      </c>
    </row>
    <row r="13" customFormat="1" ht="22" customHeight="1" spans="1:10">
      <c r="A13" s="7">
        <v>11</v>
      </c>
      <c r="B13" s="8">
        <v>46121</v>
      </c>
      <c r="C13" s="9" t="s">
        <v>20</v>
      </c>
      <c r="D13" s="10" t="s">
        <v>40</v>
      </c>
      <c r="E13" s="10">
        <v>3</v>
      </c>
      <c r="F13" s="11"/>
      <c r="G13" s="9"/>
      <c r="J13">
        <f t="shared" si="0"/>
        <v>3</v>
      </c>
    </row>
    <row r="14" customFormat="1" ht="22" customHeight="1" spans="1:10">
      <c r="A14" s="7">
        <v>12</v>
      </c>
      <c r="B14" s="8">
        <v>46121</v>
      </c>
      <c r="C14" s="9" t="s">
        <v>21</v>
      </c>
      <c r="D14" s="10" t="s">
        <v>40</v>
      </c>
      <c r="E14" s="10"/>
      <c r="F14" s="11">
        <v>3</v>
      </c>
      <c r="G14" s="9"/>
      <c r="J14">
        <f t="shared" si="0"/>
        <v>3</v>
      </c>
    </row>
    <row r="15" customFormat="1" ht="22" customHeight="1" spans="1:10">
      <c r="A15" s="7">
        <v>13</v>
      </c>
      <c r="B15" s="8">
        <v>46121</v>
      </c>
      <c r="C15" s="9" t="s">
        <v>22</v>
      </c>
      <c r="D15" s="10" t="s">
        <v>40</v>
      </c>
      <c r="E15" s="10"/>
      <c r="F15" s="11">
        <v>3</v>
      </c>
      <c r="G15" s="9"/>
      <c r="J15">
        <f t="shared" si="0"/>
        <v>3</v>
      </c>
    </row>
    <row r="16" customFormat="1" ht="22" customHeight="1" spans="1:10">
      <c r="A16" s="7">
        <v>14</v>
      </c>
      <c r="B16" s="8">
        <v>46121</v>
      </c>
      <c r="C16" s="9" t="s">
        <v>23</v>
      </c>
      <c r="D16" s="10" t="s">
        <v>40</v>
      </c>
      <c r="E16" s="10">
        <v>3</v>
      </c>
      <c r="F16" s="11"/>
      <c r="G16" s="9"/>
      <c r="J16">
        <f t="shared" si="0"/>
        <v>3</v>
      </c>
    </row>
    <row r="17" customFormat="1" ht="22" customHeight="1" spans="1:10">
      <c r="A17" s="7">
        <v>15</v>
      </c>
      <c r="B17" s="8">
        <v>46121</v>
      </c>
      <c r="C17" s="9" t="s">
        <v>24</v>
      </c>
      <c r="D17" s="10" t="s">
        <v>40</v>
      </c>
      <c r="E17" s="10"/>
      <c r="F17" s="11">
        <v>3</v>
      </c>
      <c r="G17" s="9"/>
      <c r="J17">
        <f t="shared" si="0"/>
        <v>3</v>
      </c>
    </row>
    <row r="18" customFormat="1" ht="22" customHeight="1" spans="1:10">
      <c r="A18" s="7">
        <v>16</v>
      </c>
      <c r="B18" s="8">
        <v>46121</v>
      </c>
      <c r="C18" s="9" t="s">
        <v>25</v>
      </c>
      <c r="D18" s="10" t="s">
        <v>40</v>
      </c>
      <c r="E18" s="10">
        <v>3</v>
      </c>
      <c r="F18" s="11"/>
      <c r="G18" s="9"/>
      <c r="J18">
        <f t="shared" si="0"/>
        <v>3</v>
      </c>
    </row>
    <row r="19" customFormat="1" ht="22" customHeight="1" spans="1:10">
      <c r="A19" s="7">
        <v>17</v>
      </c>
      <c r="B19" s="8">
        <v>46121</v>
      </c>
      <c r="C19" s="9" t="s">
        <v>26</v>
      </c>
      <c r="D19" s="10" t="s">
        <v>40</v>
      </c>
      <c r="E19" s="10">
        <v>3</v>
      </c>
      <c r="F19" s="11"/>
      <c r="G19" s="9"/>
      <c r="J19">
        <f t="shared" si="0"/>
        <v>3</v>
      </c>
    </row>
    <row r="20" customFormat="1" ht="22" customHeight="1" spans="1:10">
      <c r="A20" s="7">
        <v>18</v>
      </c>
      <c r="B20" s="8">
        <v>46121</v>
      </c>
      <c r="C20" s="9" t="s">
        <v>28</v>
      </c>
      <c r="D20" s="10" t="s">
        <v>40</v>
      </c>
      <c r="E20" s="10">
        <v>3</v>
      </c>
      <c r="F20" s="11"/>
      <c r="G20" s="9"/>
      <c r="J20">
        <f t="shared" si="0"/>
        <v>3</v>
      </c>
    </row>
    <row r="21" customFormat="1" ht="22" customHeight="1" spans="1:10">
      <c r="A21" s="7">
        <v>19</v>
      </c>
      <c r="B21" s="8">
        <v>46121</v>
      </c>
      <c r="C21" s="9" t="s">
        <v>34</v>
      </c>
      <c r="D21" s="10" t="s">
        <v>40</v>
      </c>
      <c r="E21" s="10">
        <v>2</v>
      </c>
      <c r="F21" s="11">
        <v>1</v>
      </c>
      <c r="G21" s="9"/>
      <c r="J21">
        <f t="shared" si="0"/>
        <v>3</v>
      </c>
    </row>
    <row r="22" customFormat="1" ht="22" customHeight="1" spans="1:10">
      <c r="A22" s="7">
        <v>20</v>
      </c>
      <c r="B22" s="8">
        <v>46121</v>
      </c>
      <c r="C22" s="9" t="s">
        <v>34</v>
      </c>
      <c r="D22" s="10" t="s">
        <v>40</v>
      </c>
      <c r="E22" s="10">
        <v>1</v>
      </c>
      <c r="F22" s="11">
        <v>2</v>
      </c>
      <c r="G22" s="9" t="s">
        <v>44</v>
      </c>
      <c r="H22" s="14" t="s">
        <v>54</v>
      </c>
      <c r="J22">
        <f t="shared" si="0"/>
        <v>3</v>
      </c>
    </row>
    <row r="23" customFormat="1" ht="22" customHeight="1" spans="1:10">
      <c r="A23" s="7"/>
      <c r="B23" s="8"/>
      <c r="C23" s="9"/>
      <c r="D23" s="10"/>
      <c r="E23" s="10"/>
      <c r="F23" s="11"/>
      <c r="G23" s="9"/>
      <c r="J23" s="16">
        <f>SUM(J2:J22)</f>
        <v>61</v>
      </c>
    </row>
    <row r="24" customFormat="1" ht="22" customHeight="1" spans="1:10">
      <c r="C24" s="15"/>
      <c r="D24" s="15"/>
      <c r="E24" s="16">
        <f>SUM(E3:E23)</f>
        <v>38</v>
      </c>
      <c r="F24" s="16">
        <f>SUM(F3:F23)</f>
        <v>23</v>
      </c>
      <c r="G24" s="15"/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pane ySplit="2" topLeftCell="A5" activePane="bottomLeft" state="frozen"/>
      <selection/>
      <selection pane="bottomLeft" activeCell="I25" sqref="I25"/>
    </sheetView>
  </sheetViews>
  <sheetFormatPr defaultColWidth="9.14285714285714" defaultRowHeight="12" outlineLevelCol="7"/>
  <cols>
    <col min="1" max="1" width="8.14285714285714" customWidth="1"/>
    <col min="2" max="2" width="10.5714285714286" customWidth="1"/>
    <col min="3" max="3" width="16.7142857142857" customWidth="1"/>
    <col min="4" max="4" width="12.1428571428571" customWidth="1"/>
    <col min="5" max="6" width="8.28571428571429" customWidth="1"/>
    <col min="7" max="7" width="17" customWidth="1"/>
    <col min="8" max="8" width="13.4285714285714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8">
      <c r="A3" s="7">
        <v>1</v>
      </c>
      <c r="B3" s="8">
        <v>46125</v>
      </c>
      <c r="C3" s="9" t="s">
        <v>10</v>
      </c>
      <c r="D3" s="10" t="s">
        <v>40</v>
      </c>
      <c r="E3" s="10">
        <v>3</v>
      </c>
      <c r="F3" s="11"/>
      <c r="G3" s="9"/>
    </row>
    <row r="4" customFormat="1" ht="22" customHeight="1" spans="1:8">
      <c r="A4" s="7">
        <v>2</v>
      </c>
      <c r="B4" s="8">
        <v>46125</v>
      </c>
      <c r="C4" s="9" t="s">
        <v>11</v>
      </c>
      <c r="D4" s="10" t="s">
        <v>40</v>
      </c>
      <c r="E4" s="10">
        <v>3</v>
      </c>
      <c r="F4" s="11"/>
      <c r="G4" s="9"/>
    </row>
    <row r="5" customFormat="1" ht="22" customHeight="1" spans="1:8">
      <c r="A5" s="7">
        <v>3</v>
      </c>
      <c r="B5" s="8">
        <v>46125</v>
      </c>
      <c r="C5" s="9" t="s">
        <v>12</v>
      </c>
      <c r="D5" s="10" t="s">
        <v>40</v>
      </c>
      <c r="E5" s="10">
        <v>3</v>
      </c>
      <c r="F5" s="11"/>
      <c r="G5" s="9" t="s">
        <v>46</v>
      </c>
    </row>
    <row r="6" customFormat="1" ht="22" customHeight="1" spans="1:8">
      <c r="A6" s="7">
        <v>4</v>
      </c>
      <c r="B6" s="8">
        <v>46125</v>
      </c>
      <c r="C6" s="9" t="s">
        <v>13</v>
      </c>
      <c r="D6" s="10" t="s">
        <v>40</v>
      </c>
      <c r="E6" s="10">
        <v>2</v>
      </c>
      <c r="F6" s="11">
        <v>1</v>
      </c>
      <c r="G6" s="9"/>
    </row>
    <row r="7" customFormat="1" ht="22" customHeight="1" spans="1:8">
      <c r="A7" s="7">
        <v>5</v>
      </c>
      <c r="B7" s="8">
        <v>46125</v>
      </c>
      <c r="C7" s="9" t="s">
        <v>14</v>
      </c>
      <c r="D7" s="10" t="s">
        <v>40</v>
      </c>
      <c r="E7" s="10"/>
      <c r="F7" s="11">
        <v>3</v>
      </c>
      <c r="G7" s="9"/>
    </row>
    <row r="8" customFormat="1" ht="22" customHeight="1" spans="1:8">
      <c r="A8" s="7">
        <v>6</v>
      </c>
      <c r="B8" s="8">
        <v>46125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45</v>
      </c>
    </row>
    <row r="9" customFormat="1" ht="22" customHeight="1" spans="1:8">
      <c r="A9" s="7">
        <v>7</v>
      </c>
      <c r="B9" s="8">
        <v>46125</v>
      </c>
      <c r="C9" s="9" t="s">
        <v>16</v>
      </c>
      <c r="D9" s="10" t="s">
        <v>40</v>
      </c>
      <c r="E9" s="10">
        <v>2</v>
      </c>
      <c r="F9" s="11">
        <v>1</v>
      </c>
      <c r="G9" s="9"/>
    </row>
    <row r="10" customFormat="1" ht="22" customHeight="1" spans="1:8">
      <c r="A10" s="7">
        <v>8</v>
      </c>
      <c r="B10" s="8">
        <v>46125</v>
      </c>
      <c r="C10" s="9" t="s">
        <v>17</v>
      </c>
      <c r="D10" s="10" t="s">
        <v>40</v>
      </c>
      <c r="E10" s="10">
        <v>3</v>
      </c>
      <c r="F10" s="11"/>
      <c r="G10" s="17" t="s">
        <v>55</v>
      </c>
      <c r="H10" s="13"/>
    </row>
    <row r="11" customFormat="1" ht="22" customHeight="1" spans="1:8">
      <c r="A11" s="7">
        <v>9</v>
      </c>
      <c r="B11" s="8">
        <v>46125</v>
      </c>
      <c r="C11" s="9" t="s">
        <v>18</v>
      </c>
      <c r="D11" s="10" t="s">
        <v>40</v>
      </c>
      <c r="E11" s="10">
        <v>2</v>
      </c>
      <c r="F11" s="11">
        <v>1</v>
      </c>
      <c r="G11" s="9"/>
    </row>
    <row r="12" customFormat="1" ht="22" customHeight="1" spans="1:8">
      <c r="A12" s="7">
        <v>10</v>
      </c>
      <c r="B12" s="8">
        <v>46125</v>
      </c>
      <c r="C12" s="9" t="s">
        <v>19</v>
      </c>
      <c r="D12" s="10" t="s">
        <v>40</v>
      </c>
      <c r="E12" s="10"/>
      <c r="F12" s="11">
        <v>3</v>
      </c>
      <c r="G12" s="9"/>
    </row>
    <row r="13" customFormat="1" ht="22" customHeight="1" spans="1:8">
      <c r="A13" s="7">
        <v>11</v>
      </c>
      <c r="B13" s="8">
        <v>46125</v>
      </c>
      <c r="C13" s="9" t="s">
        <v>20</v>
      </c>
      <c r="D13" s="10" t="s">
        <v>40</v>
      </c>
      <c r="E13" s="10">
        <v>3</v>
      </c>
      <c r="F13" s="11"/>
      <c r="G13" s="9"/>
    </row>
    <row r="14" customFormat="1" ht="22" customHeight="1" spans="1:8">
      <c r="A14" s="7">
        <v>12</v>
      </c>
      <c r="B14" s="8">
        <v>46125</v>
      </c>
      <c r="C14" s="9" t="s">
        <v>21</v>
      </c>
      <c r="D14" s="10" t="s">
        <v>40</v>
      </c>
      <c r="E14" s="10"/>
      <c r="F14" s="11">
        <v>3</v>
      </c>
      <c r="G14" s="9"/>
    </row>
    <row r="15" customFormat="1" ht="22" customHeight="1" spans="1:8">
      <c r="A15" s="7">
        <v>13</v>
      </c>
      <c r="B15" s="8">
        <v>46125</v>
      </c>
      <c r="C15" s="9" t="s">
        <v>22</v>
      </c>
      <c r="D15" s="10" t="s">
        <v>40</v>
      </c>
      <c r="E15" s="10"/>
      <c r="F15" s="11">
        <v>3</v>
      </c>
      <c r="G15" s="9"/>
    </row>
    <row r="16" customFormat="1" ht="22" customHeight="1" spans="1:8">
      <c r="A16" s="7">
        <v>14</v>
      </c>
      <c r="B16" s="8">
        <v>46125</v>
      </c>
      <c r="C16" s="9" t="s">
        <v>23</v>
      </c>
      <c r="D16" s="10" t="s">
        <v>40</v>
      </c>
      <c r="E16" s="10">
        <v>3</v>
      </c>
      <c r="F16" s="11"/>
      <c r="G16" s="9"/>
    </row>
    <row r="17" customFormat="1" ht="22" customHeight="1" spans="1:8">
      <c r="A17" s="7">
        <v>15</v>
      </c>
      <c r="B17" s="8">
        <v>46125</v>
      </c>
      <c r="C17" s="9" t="s">
        <v>24</v>
      </c>
      <c r="D17" s="10" t="s">
        <v>40</v>
      </c>
      <c r="E17" s="10"/>
      <c r="F17" s="11">
        <v>3</v>
      </c>
      <c r="G17" s="9"/>
    </row>
    <row r="18" customFormat="1" ht="22" customHeight="1" spans="1:8">
      <c r="A18" s="7">
        <v>16</v>
      </c>
      <c r="B18" s="8">
        <v>46125</v>
      </c>
      <c r="C18" s="9" t="s">
        <v>25</v>
      </c>
      <c r="D18" s="10" t="s">
        <v>40</v>
      </c>
      <c r="E18" s="10">
        <v>3</v>
      </c>
      <c r="F18" s="11"/>
      <c r="G18" s="9"/>
    </row>
    <row r="19" customFormat="1" ht="22" customHeight="1" spans="1:8">
      <c r="A19" s="7">
        <v>17</v>
      </c>
      <c r="B19" s="8">
        <v>46125</v>
      </c>
      <c r="C19" s="9" t="s">
        <v>26</v>
      </c>
      <c r="D19" s="10" t="s">
        <v>40</v>
      </c>
      <c r="E19" s="10">
        <v>3</v>
      </c>
      <c r="F19" s="11"/>
      <c r="G19" s="9"/>
    </row>
    <row r="20" customFormat="1" ht="22" customHeight="1" spans="1:8">
      <c r="A20" s="7">
        <v>18</v>
      </c>
      <c r="B20" s="8">
        <v>46125</v>
      </c>
      <c r="C20" s="9" t="s">
        <v>28</v>
      </c>
      <c r="D20" s="10" t="s">
        <v>40</v>
      </c>
      <c r="E20" s="10">
        <v>3</v>
      </c>
      <c r="F20" s="11"/>
      <c r="G20" s="9"/>
    </row>
    <row r="21" customFormat="1" ht="22" customHeight="1" spans="1:8">
      <c r="A21" s="7">
        <v>19</v>
      </c>
      <c r="B21" s="8">
        <v>46125</v>
      </c>
      <c r="C21" s="9" t="s">
        <v>34</v>
      </c>
      <c r="D21" s="10" t="s">
        <v>40</v>
      </c>
      <c r="E21" s="10">
        <v>2</v>
      </c>
      <c r="F21" s="11">
        <v>1</v>
      </c>
      <c r="G21" s="9"/>
    </row>
    <row r="22" customFormat="1" ht="22" customHeight="1" spans="1:8">
      <c r="A22" s="7">
        <v>20</v>
      </c>
      <c r="B22" s="8">
        <v>46125</v>
      </c>
      <c r="C22" s="9" t="s">
        <v>34</v>
      </c>
      <c r="D22" s="10" t="s">
        <v>40</v>
      </c>
      <c r="E22" s="10">
        <v>1</v>
      </c>
      <c r="F22" s="11">
        <v>2</v>
      </c>
      <c r="G22" s="9" t="s">
        <v>44</v>
      </c>
      <c r="H22" s="14" t="s">
        <v>54</v>
      </c>
    </row>
    <row r="23" customFormat="1" ht="22" customHeight="1" spans="1:8">
      <c r="A23" s="7"/>
      <c r="B23" s="8"/>
      <c r="C23" s="9"/>
      <c r="D23" s="10"/>
      <c r="E23" s="10"/>
      <c r="F23" s="11"/>
      <c r="G23" s="9"/>
    </row>
    <row r="24" customFormat="1" ht="22" customHeight="1" spans="1:8">
      <c r="C24" s="15"/>
      <c r="D24" s="15"/>
      <c r="E24" s="16">
        <f>SUM(E3:E23)</f>
        <v>37</v>
      </c>
      <c r="F24" s="16">
        <f>SUM(F3:F23)</f>
        <v>23</v>
      </c>
      <c r="G24" s="15"/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pane ySplit="2" topLeftCell="A7" activePane="bottomLeft" state="frozen"/>
      <selection/>
      <selection pane="bottomLeft" activeCell="G24" sqref="G24"/>
    </sheetView>
  </sheetViews>
  <sheetFormatPr defaultColWidth="9.14285714285714" defaultRowHeight="12"/>
  <cols>
    <col min="1" max="1" width="8.14285714285714" customWidth="1"/>
    <col min="2" max="2" width="10.5714285714286" customWidth="1"/>
    <col min="3" max="3" width="16.7142857142857" customWidth="1"/>
    <col min="4" max="4" width="12.1428571428571" customWidth="1"/>
    <col min="5" max="6" width="8.28571428571429" customWidth="1"/>
    <col min="7" max="7" width="17" customWidth="1"/>
    <col min="8" max="8" width="13.4285714285714" customWidth="1"/>
  </cols>
  <sheetData>
    <row r="1" ht="38" customHeight="1" spans="1:10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10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10">
      <c r="A3" s="7">
        <v>1</v>
      </c>
      <c r="B3" s="8">
        <v>46128</v>
      </c>
      <c r="C3" s="9" t="s">
        <v>10</v>
      </c>
      <c r="D3" s="10" t="s">
        <v>40</v>
      </c>
      <c r="E3" s="10">
        <v>3</v>
      </c>
      <c r="F3" s="11"/>
      <c r="G3" s="9"/>
      <c r="J3">
        <f t="shared" ref="J3:J22" si="0">SUM(E3:F3)</f>
        <v>3</v>
      </c>
    </row>
    <row r="4" customFormat="1" ht="22" customHeight="1" spans="1:10">
      <c r="A4" s="7">
        <v>2</v>
      </c>
      <c r="B4" s="8">
        <v>46128</v>
      </c>
      <c r="C4" s="9" t="s">
        <v>11</v>
      </c>
      <c r="D4" s="10" t="s">
        <v>40</v>
      </c>
      <c r="E4" s="10">
        <v>3</v>
      </c>
      <c r="F4" s="11"/>
      <c r="G4" s="9"/>
      <c r="J4">
        <f t="shared" si="0"/>
        <v>3</v>
      </c>
    </row>
    <row r="5" customFormat="1" ht="22" customHeight="1" spans="1:10">
      <c r="A5" s="7">
        <v>3</v>
      </c>
      <c r="B5" s="8">
        <v>46128</v>
      </c>
      <c r="C5" s="9" t="s">
        <v>12</v>
      </c>
      <c r="D5" s="10" t="s">
        <v>40</v>
      </c>
      <c r="E5" s="10">
        <v>3</v>
      </c>
      <c r="F5" s="11"/>
      <c r="G5" s="9" t="s">
        <v>46</v>
      </c>
      <c r="J5">
        <f t="shared" si="0"/>
        <v>3</v>
      </c>
    </row>
    <row r="6" customFormat="1" ht="22" customHeight="1" spans="1:10">
      <c r="A6" s="7">
        <v>4</v>
      </c>
      <c r="B6" s="8">
        <v>46128</v>
      </c>
      <c r="C6" s="9" t="s">
        <v>13</v>
      </c>
      <c r="D6" s="10" t="s">
        <v>40</v>
      </c>
      <c r="E6" s="10">
        <v>2</v>
      </c>
      <c r="F6" s="11">
        <v>1</v>
      </c>
      <c r="G6" s="9"/>
      <c r="J6">
        <f t="shared" si="0"/>
        <v>3</v>
      </c>
    </row>
    <row r="7" customFormat="1" ht="22" customHeight="1" spans="1:10">
      <c r="A7" s="7">
        <v>5</v>
      </c>
      <c r="B7" s="8">
        <v>46128</v>
      </c>
      <c r="C7" s="9" t="s">
        <v>14</v>
      </c>
      <c r="D7" s="10" t="s">
        <v>40</v>
      </c>
      <c r="E7" s="10"/>
      <c r="F7" s="11">
        <v>3</v>
      </c>
      <c r="G7" s="9"/>
      <c r="J7">
        <f t="shared" si="0"/>
        <v>3</v>
      </c>
    </row>
    <row r="8" customFormat="1" ht="22" customHeight="1" spans="1:10">
      <c r="A8" s="7">
        <v>6</v>
      </c>
      <c r="B8" s="8">
        <v>46128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45</v>
      </c>
      <c r="J8">
        <f t="shared" si="0"/>
        <v>3</v>
      </c>
    </row>
    <row r="9" customFormat="1" ht="22" customHeight="1" spans="1:10">
      <c r="A9" s="7">
        <v>7</v>
      </c>
      <c r="B9" s="8">
        <v>46128</v>
      </c>
      <c r="C9" s="9" t="s">
        <v>16</v>
      </c>
      <c r="D9" s="10" t="s">
        <v>40</v>
      </c>
      <c r="E9" s="10">
        <v>2</v>
      </c>
      <c r="F9" s="11">
        <v>1</v>
      </c>
      <c r="G9" s="9"/>
      <c r="J9">
        <f t="shared" si="0"/>
        <v>3</v>
      </c>
    </row>
    <row r="10" customFormat="1" ht="22" customHeight="1" spans="1:10">
      <c r="A10" s="7">
        <v>8</v>
      </c>
      <c r="B10" s="8">
        <v>46128</v>
      </c>
      <c r="C10" s="9" t="s">
        <v>17</v>
      </c>
      <c r="D10" s="10" t="s">
        <v>40</v>
      </c>
      <c r="E10" s="10">
        <v>4</v>
      </c>
      <c r="F10" s="11"/>
      <c r="G10" s="18" t="s">
        <v>55</v>
      </c>
      <c r="H10" s="13"/>
      <c r="J10">
        <f t="shared" si="0"/>
        <v>4</v>
      </c>
    </row>
    <row r="11" customFormat="1" ht="22" customHeight="1" spans="1:10">
      <c r="A11" s="7">
        <v>9</v>
      </c>
      <c r="B11" s="8">
        <v>46128</v>
      </c>
      <c r="C11" s="9" t="s">
        <v>18</v>
      </c>
      <c r="D11" s="10" t="s">
        <v>40</v>
      </c>
      <c r="E11" s="10">
        <v>2</v>
      </c>
      <c r="F11" s="11">
        <v>1</v>
      </c>
      <c r="G11" s="9"/>
      <c r="J11">
        <f t="shared" si="0"/>
        <v>3</v>
      </c>
    </row>
    <row r="12" customFormat="1" ht="22" customHeight="1" spans="1:10">
      <c r="A12" s="7">
        <v>10</v>
      </c>
      <c r="B12" s="8">
        <v>46128</v>
      </c>
      <c r="C12" s="9" t="s">
        <v>19</v>
      </c>
      <c r="D12" s="10" t="s">
        <v>40</v>
      </c>
      <c r="E12" s="10"/>
      <c r="F12" s="11">
        <v>3</v>
      </c>
      <c r="G12" s="9"/>
      <c r="J12">
        <f t="shared" si="0"/>
        <v>3</v>
      </c>
    </row>
    <row r="13" customFormat="1" ht="22" customHeight="1" spans="1:10">
      <c r="A13" s="7">
        <v>11</v>
      </c>
      <c r="B13" s="8">
        <v>46128</v>
      </c>
      <c r="C13" s="9" t="s">
        <v>20</v>
      </c>
      <c r="D13" s="10" t="s">
        <v>40</v>
      </c>
      <c r="E13" s="10">
        <v>3</v>
      </c>
      <c r="F13" s="11"/>
      <c r="G13" s="9"/>
      <c r="J13">
        <f t="shared" si="0"/>
        <v>3</v>
      </c>
    </row>
    <row r="14" customFormat="1" ht="22" customHeight="1" spans="1:10">
      <c r="A14" s="7">
        <v>12</v>
      </c>
      <c r="B14" s="8">
        <v>46128</v>
      </c>
      <c r="C14" s="9" t="s">
        <v>21</v>
      </c>
      <c r="D14" s="10" t="s">
        <v>40</v>
      </c>
      <c r="E14" s="10"/>
      <c r="F14" s="11">
        <v>3</v>
      </c>
      <c r="G14" s="9"/>
      <c r="J14">
        <f t="shared" si="0"/>
        <v>3</v>
      </c>
    </row>
    <row r="15" customFormat="1" ht="22" customHeight="1" spans="1:10">
      <c r="A15" s="7">
        <v>13</v>
      </c>
      <c r="B15" s="8">
        <v>46128</v>
      </c>
      <c r="C15" s="9" t="s">
        <v>22</v>
      </c>
      <c r="D15" s="10" t="s">
        <v>40</v>
      </c>
      <c r="E15" s="10"/>
      <c r="F15" s="11">
        <v>3</v>
      </c>
      <c r="G15" s="9"/>
      <c r="J15">
        <f t="shared" si="0"/>
        <v>3</v>
      </c>
    </row>
    <row r="16" customFormat="1" ht="22" customHeight="1" spans="1:10">
      <c r="A16" s="7">
        <v>14</v>
      </c>
      <c r="B16" s="8">
        <v>46128</v>
      </c>
      <c r="C16" s="9" t="s">
        <v>23</v>
      </c>
      <c r="D16" s="10" t="s">
        <v>40</v>
      </c>
      <c r="E16" s="10">
        <v>3</v>
      </c>
      <c r="F16" s="11"/>
      <c r="G16" s="9"/>
      <c r="J16">
        <f t="shared" si="0"/>
        <v>3</v>
      </c>
    </row>
    <row r="17" customFormat="1" ht="22" customHeight="1" spans="1:10">
      <c r="A17" s="7">
        <v>15</v>
      </c>
      <c r="B17" s="8">
        <v>46128</v>
      </c>
      <c r="C17" s="9" t="s">
        <v>24</v>
      </c>
      <c r="D17" s="10" t="s">
        <v>40</v>
      </c>
      <c r="E17" s="10"/>
      <c r="F17" s="11">
        <v>3</v>
      </c>
      <c r="G17" s="9"/>
      <c r="J17">
        <f t="shared" si="0"/>
        <v>3</v>
      </c>
    </row>
    <row r="18" customFormat="1" ht="22" customHeight="1" spans="1:10">
      <c r="A18" s="7">
        <v>16</v>
      </c>
      <c r="B18" s="8">
        <v>46128</v>
      </c>
      <c r="C18" s="9" t="s">
        <v>25</v>
      </c>
      <c r="D18" s="10" t="s">
        <v>40</v>
      </c>
      <c r="E18" s="10">
        <v>3</v>
      </c>
      <c r="F18" s="11"/>
      <c r="G18" s="9"/>
      <c r="J18">
        <f t="shared" si="0"/>
        <v>3</v>
      </c>
    </row>
    <row r="19" customFormat="1" ht="22" customHeight="1" spans="1:10">
      <c r="A19" s="7">
        <v>17</v>
      </c>
      <c r="B19" s="8">
        <v>46128</v>
      </c>
      <c r="C19" s="9" t="s">
        <v>26</v>
      </c>
      <c r="D19" s="10" t="s">
        <v>40</v>
      </c>
      <c r="E19" s="10">
        <v>3</v>
      </c>
      <c r="F19" s="11"/>
      <c r="G19" s="9"/>
      <c r="J19">
        <f t="shared" si="0"/>
        <v>3</v>
      </c>
    </row>
    <row r="20" customFormat="1" ht="22" customHeight="1" spans="1:10">
      <c r="A20" s="7">
        <v>18</v>
      </c>
      <c r="B20" s="8">
        <v>46128</v>
      </c>
      <c r="C20" s="9" t="s">
        <v>28</v>
      </c>
      <c r="D20" s="10" t="s">
        <v>40</v>
      </c>
      <c r="E20" s="10">
        <v>3</v>
      </c>
      <c r="F20" s="11"/>
      <c r="G20" s="9"/>
      <c r="J20">
        <f t="shared" si="0"/>
        <v>3</v>
      </c>
    </row>
    <row r="21" customFormat="1" ht="22" customHeight="1" spans="1:10">
      <c r="A21" s="7">
        <v>19</v>
      </c>
      <c r="B21" s="8">
        <v>46128</v>
      </c>
      <c r="C21" s="9" t="s">
        <v>34</v>
      </c>
      <c r="D21" s="10" t="s">
        <v>40</v>
      </c>
      <c r="E21" s="10">
        <v>2</v>
      </c>
      <c r="F21" s="11">
        <v>1</v>
      </c>
      <c r="G21" s="9"/>
      <c r="J21">
        <f t="shared" si="0"/>
        <v>3</v>
      </c>
    </row>
    <row r="22" customFormat="1" ht="22" customHeight="1" spans="1:10">
      <c r="A22" s="7">
        <v>20</v>
      </c>
      <c r="B22" s="8">
        <v>46128</v>
      </c>
      <c r="C22" s="9" t="s">
        <v>34</v>
      </c>
      <c r="D22" s="10" t="s">
        <v>40</v>
      </c>
      <c r="E22" s="10">
        <v>1</v>
      </c>
      <c r="F22" s="11">
        <v>2</v>
      </c>
      <c r="G22" s="9" t="s">
        <v>44</v>
      </c>
      <c r="H22" s="14" t="s">
        <v>54</v>
      </c>
      <c r="J22">
        <f t="shared" si="0"/>
        <v>3</v>
      </c>
    </row>
    <row r="23" customFormat="1" ht="22" customHeight="1" spans="1:10">
      <c r="A23" s="7"/>
      <c r="B23" s="8"/>
      <c r="C23" s="9"/>
      <c r="D23" s="10"/>
      <c r="E23" s="10"/>
      <c r="F23" s="11"/>
      <c r="G23" s="9"/>
    </row>
    <row r="24" customFormat="1" ht="22" customHeight="1" spans="1:10">
      <c r="C24" s="15"/>
      <c r="D24" s="15"/>
      <c r="E24" s="16">
        <f>SUM(E3:E23)</f>
        <v>38</v>
      </c>
      <c r="F24" s="16">
        <f>SUM(F3:F23)</f>
        <v>23</v>
      </c>
      <c r="G24" s="15"/>
      <c r="J24" s="16">
        <f>SUM(J2:J22)</f>
        <v>61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pane ySplit="2" topLeftCell="A9" activePane="bottomLeft" state="frozen"/>
      <selection/>
      <selection pane="bottomLeft" activeCell="H26" sqref="H26"/>
    </sheetView>
  </sheetViews>
  <sheetFormatPr defaultColWidth="9.14285714285714" defaultRowHeight="12" outlineLevelCol="7"/>
  <cols>
    <col min="1" max="1" width="8.14285714285714" customWidth="1"/>
    <col min="2" max="2" width="10.5714285714286" customWidth="1"/>
    <col min="3" max="3" width="16.7142857142857" customWidth="1"/>
    <col min="4" max="4" width="12.1428571428571" customWidth="1"/>
    <col min="5" max="6" width="8.28571428571429" customWidth="1"/>
    <col min="7" max="7" width="17" customWidth="1"/>
    <col min="8" max="8" width="13.4285714285714" customWidth="1"/>
  </cols>
  <sheetData>
    <row r="1" ht="38" customHeight="1" spans="1:8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8">
      <c r="A3" s="7">
        <v>1</v>
      </c>
      <c r="B3" s="8">
        <v>46132</v>
      </c>
      <c r="C3" s="9" t="s">
        <v>10</v>
      </c>
      <c r="D3" s="10" t="s">
        <v>40</v>
      </c>
      <c r="E3" s="10">
        <v>3</v>
      </c>
      <c r="F3" s="11"/>
      <c r="G3" s="9"/>
    </row>
    <row r="4" customFormat="1" ht="22" customHeight="1" spans="1:8">
      <c r="A4" s="7">
        <v>2</v>
      </c>
      <c r="B4" s="8">
        <v>46132</v>
      </c>
      <c r="C4" s="9" t="s">
        <v>11</v>
      </c>
      <c r="D4" s="10" t="s">
        <v>40</v>
      </c>
      <c r="E4" s="10">
        <v>3</v>
      </c>
      <c r="F4" s="11"/>
      <c r="G4" s="9"/>
    </row>
    <row r="5" customFormat="1" ht="22" customHeight="1" spans="1:8">
      <c r="A5" s="7">
        <v>3</v>
      </c>
      <c r="B5" s="8">
        <v>46132</v>
      </c>
      <c r="C5" s="9" t="s">
        <v>12</v>
      </c>
      <c r="D5" s="10" t="s">
        <v>40</v>
      </c>
      <c r="E5" s="10">
        <v>3</v>
      </c>
      <c r="F5" s="11"/>
      <c r="G5" s="9" t="s">
        <v>46</v>
      </c>
    </row>
    <row r="6" customFormat="1" ht="22" customHeight="1" spans="1:8">
      <c r="A6" s="7">
        <v>4</v>
      </c>
      <c r="B6" s="8">
        <v>46132</v>
      </c>
      <c r="C6" s="9" t="s">
        <v>13</v>
      </c>
      <c r="D6" s="10" t="s">
        <v>40</v>
      </c>
      <c r="E6" s="10">
        <v>2</v>
      </c>
      <c r="F6" s="11">
        <v>1</v>
      </c>
      <c r="G6" s="9"/>
    </row>
    <row r="7" customFormat="1" ht="22" customHeight="1" spans="1:8">
      <c r="A7" s="7">
        <v>5</v>
      </c>
      <c r="B7" s="8">
        <v>46132</v>
      </c>
      <c r="C7" s="9" t="s">
        <v>14</v>
      </c>
      <c r="D7" s="10" t="s">
        <v>40</v>
      </c>
      <c r="E7" s="10"/>
      <c r="F7" s="11">
        <v>3</v>
      </c>
      <c r="G7" s="9"/>
    </row>
    <row r="8" customFormat="1" ht="22" customHeight="1" spans="1:8">
      <c r="A8" s="7">
        <v>6</v>
      </c>
      <c r="B8" s="8">
        <v>46132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45</v>
      </c>
    </row>
    <row r="9" customFormat="1" ht="22" customHeight="1" spans="1:8">
      <c r="A9" s="7">
        <v>7</v>
      </c>
      <c r="B9" s="8">
        <v>46132</v>
      </c>
      <c r="C9" s="9" t="s">
        <v>16</v>
      </c>
      <c r="D9" s="10" t="s">
        <v>40</v>
      </c>
      <c r="E9" s="10">
        <v>2</v>
      </c>
      <c r="F9" s="11">
        <v>1</v>
      </c>
      <c r="G9" s="9"/>
    </row>
    <row r="10" customFormat="1" ht="22" customHeight="1" spans="1:8">
      <c r="A10" s="7">
        <v>8</v>
      </c>
      <c r="B10" s="8">
        <v>46132</v>
      </c>
      <c r="C10" s="9" t="s">
        <v>17</v>
      </c>
      <c r="D10" s="10" t="s">
        <v>40</v>
      </c>
      <c r="E10" s="10">
        <v>3</v>
      </c>
      <c r="F10" s="11"/>
      <c r="G10" s="17" t="s">
        <v>55</v>
      </c>
      <c r="H10" s="13"/>
    </row>
    <row r="11" customFormat="1" ht="22" customHeight="1" spans="1:8">
      <c r="A11" s="7">
        <v>9</v>
      </c>
      <c r="B11" s="8">
        <v>46132</v>
      </c>
      <c r="C11" s="9" t="s">
        <v>18</v>
      </c>
      <c r="D11" s="10" t="s">
        <v>40</v>
      </c>
      <c r="E11" s="10">
        <v>2</v>
      </c>
      <c r="F11" s="11">
        <v>1</v>
      </c>
      <c r="G11" s="9"/>
    </row>
    <row r="12" customFormat="1" ht="22" customHeight="1" spans="1:8">
      <c r="A12" s="7">
        <v>10</v>
      </c>
      <c r="B12" s="8">
        <v>46132</v>
      </c>
      <c r="C12" s="9" t="s">
        <v>19</v>
      </c>
      <c r="D12" s="10" t="s">
        <v>40</v>
      </c>
      <c r="E12" s="10"/>
      <c r="F12" s="11">
        <v>3</v>
      </c>
      <c r="G12" s="9"/>
    </row>
    <row r="13" customFormat="1" ht="22" customHeight="1" spans="1:8">
      <c r="A13" s="7">
        <v>11</v>
      </c>
      <c r="B13" s="8">
        <v>46132</v>
      </c>
      <c r="C13" s="9" t="s">
        <v>20</v>
      </c>
      <c r="D13" s="10" t="s">
        <v>40</v>
      </c>
      <c r="E13" s="10">
        <v>3</v>
      </c>
      <c r="F13" s="11"/>
      <c r="G13" s="9"/>
    </row>
    <row r="14" customFormat="1" ht="22" customHeight="1" spans="1:8">
      <c r="A14" s="7">
        <v>12</v>
      </c>
      <c r="B14" s="8">
        <v>46132</v>
      </c>
      <c r="C14" s="9" t="s">
        <v>21</v>
      </c>
      <c r="D14" s="10" t="s">
        <v>40</v>
      </c>
      <c r="E14" s="10"/>
      <c r="F14" s="11">
        <v>3</v>
      </c>
      <c r="G14" s="9"/>
    </row>
    <row r="15" customFormat="1" ht="22" customHeight="1" spans="1:8">
      <c r="A15" s="7">
        <v>13</v>
      </c>
      <c r="B15" s="8">
        <v>46132</v>
      </c>
      <c r="C15" s="9" t="s">
        <v>22</v>
      </c>
      <c r="D15" s="10" t="s">
        <v>40</v>
      </c>
      <c r="E15" s="10"/>
      <c r="F15" s="11">
        <v>3</v>
      </c>
      <c r="G15" s="9"/>
    </row>
    <row r="16" customFormat="1" ht="22" customHeight="1" spans="1:8">
      <c r="A16" s="7">
        <v>14</v>
      </c>
      <c r="B16" s="8">
        <v>46132</v>
      </c>
      <c r="C16" s="9" t="s">
        <v>23</v>
      </c>
      <c r="D16" s="10" t="s">
        <v>40</v>
      </c>
      <c r="E16" s="10">
        <v>3</v>
      </c>
      <c r="F16" s="11"/>
      <c r="G16" s="9"/>
    </row>
    <row r="17" customFormat="1" ht="22" customHeight="1" spans="1:8">
      <c r="A17" s="7">
        <v>15</v>
      </c>
      <c r="B17" s="8">
        <v>46132</v>
      </c>
      <c r="C17" s="9" t="s">
        <v>24</v>
      </c>
      <c r="D17" s="10" t="s">
        <v>40</v>
      </c>
      <c r="E17" s="10"/>
      <c r="F17" s="11">
        <v>3</v>
      </c>
      <c r="G17" s="9"/>
    </row>
    <row r="18" customFormat="1" ht="22" customHeight="1" spans="1:8">
      <c r="A18" s="7">
        <v>16</v>
      </c>
      <c r="B18" s="8">
        <v>46132</v>
      </c>
      <c r="C18" s="9" t="s">
        <v>25</v>
      </c>
      <c r="D18" s="10" t="s">
        <v>40</v>
      </c>
      <c r="E18" s="10">
        <v>3</v>
      </c>
      <c r="F18" s="11"/>
      <c r="G18" s="9"/>
    </row>
    <row r="19" customFormat="1" ht="22" customHeight="1" spans="1:8">
      <c r="A19" s="7">
        <v>17</v>
      </c>
      <c r="B19" s="8">
        <v>46132</v>
      </c>
      <c r="C19" s="9" t="s">
        <v>26</v>
      </c>
      <c r="D19" s="10" t="s">
        <v>40</v>
      </c>
      <c r="E19" s="10">
        <v>3</v>
      </c>
      <c r="F19" s="11"/>
      <c r="G19" s="9"/>
    </row>
    <row r="20" customFormat="1" ht="22" customHeight="1" spans="1:8">
      <c r="A20" s="7">
        <v>18</v>
      </c>
      <c r="B20" s="8">
        <v>46132</v>
      </c>
      <c r="C20" s="9" t="s">
        <v>28</v>
      </c>
      <c r="D20" s="10" t="s">
        <v>40</v>
      </c>
      <c r="E20" s="10">
        <v>3</v>
      </c>
      <c r="F20" s="11"/>
      <c r="G20" s="9"/>
    </row>
    <row r="21" customFormat="1" ht="22" customHeight="1" spans="1:8">
      <c r="A21" s="7">
        <v>19</v>
      </c>
      <c r="B21" s="8">
        <v>46132</v>
      </c>
      <c r="C21" s="9" t="s">
        <v>34</v>
      </c>
      <c r="D21" s="10" t="s">
        <v>40</v>
      </c>
      <c r="E21" s="10">
        <v>2</v>
      </c>
      <c r="F21" s="11">
        <v>1</v>
      </c>
      <c r="G21" s="9"/>
    </row>
    <row r="22" customFormat="1" ht="22" customHeight="1" spans="1:8">
      <c r="A22" s="7">
        <v>20</v>
      </c>
      <c r="B22" s="8">
        <v>46132</v>
      </c>
      <c r="C22" s="9" t="s">
        <v>34</v>
      </c>
      <c r="D22" s="10" t="s">
        <v>40</v>
      </c>
      <c r="E22" s="10">
        <v>1</v>
      </c>
      <c r="F22" s="11">
        <v>2</v>
      </c>
      <c r="G22" s="9" t="s">
        <v>44</v>
      </c>
      <c r="H22" s="14" t="s">
        <v>54</v>
      </c>
    </row>
    <row r="23" customFormat="1" ht="22" customHeight="1" spans="1:8">
      <c r="A23" s="7"/>
      <c r="B23" s="8"/>
      <c r="C23" s="9"/>
      <c r="D23" s="10"/>
      <c r="E23" s="10"/>
      <c r="F23" s="11"/>
      <c r="G23" s="9"/>
    </row>
    <row r="24" customFormat="1" ht="22" customHeight="1" spans="1:8">
      <c r="C24" s="15"/>
      <c r="D24" s="15"/>
      <c r="E24" s="16">
        <f>SUM(E3:E23)</f>
        <v>37</v>
      </c>
      <c r="F24" s="16">
        <f>SUM(F3:F23)</f>
        <v>23</v>
      </c>
      <c r="G24" s="15"/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pane ySplit="2" topLeftCell="A3" activePane="bottomLeft" state="frozen"/>
      <selection/>
      <selection pane="bottomLeft" activeCell="H10" sqref="H10"/>
    </sheetView>
  </sheetViews>
  <sheetFormatPr defaultColWidth="9.14285714285714" defaultRowHeight="12"/>
  <cols>
    <col min="1" max="1" width="8.14285714285714" customWidth="1"/>
    <col min="2" max="2" width="10.5714285714286" customWidth="1"/>
    <col min="3" max="3" width="16.7142857142857" customWidth="1"/>
    <col min="4" max="4" width="12.1428571428571" customWidth="1"/>
    <col min="5" max="6" width="8.28571428571429" customWidth="1"/>
    <col min="7" max="7" width="17" customWidth="1"/>
    <col min="8" max="8" width="13.4285714285714" customWidth="1"/>
  </cols>
  <sheetData>
    <row r="1" ht="38" customHeight="1" spans="1:10">
      <c r="A1" s="2" t="s">
        <v>36</v>
      </c>
      <c r="B1" s="2"/>
      <c r="C1" s="2"/>
      <c r="D1" s="2"/>
      <c r="E1" s="2"/>
      <c r="F1" s="3"/>
      <c r="G1" s="4"/>
    </row>
    <row r="2" s="1" customFormat="1" ht="32" customHeight="1" spans="1:10">
      <c r="A2" s="5" t="s">
        <v>2</v>
      </c>
      <c r="B2" s="6" t="s">
        <v>5</v>
      </c>
      <c r="C2" s="6" t="s">
        <v>6</v>
      </c>
      <c r="D2" s="6" t="s">
        <v>37</v>
      </c>
      <c r="E2" s="6" t="s">
        <v>38</v>
      </c>
      <c r="F2" s="6" t="s">
        <v>39</v>
      </c>
      <c r="G2" s="6" t="s">
        <v>9</v>
      </c>
    </row>
    <row r="3" ht="22" customHeight="1" spans="1:10">
      <c r="A3" s="7">
        <v>1</v>
      </c>
      <c r="B3" s="8">
        <v>46135</v>
      </c>
      <c r="C3" s="9" t="s">
        <v>10</v>
      </c>
      <c r="D3" s="10" t="s">
        <v>40</v>
      </c>
      <c r="E3" s="10">
        <v>3</v>
      </c>
      <c r="F3" s="11"/>
      <c r="G3" s="9"/>
      <c r="J3">
        <f t="shared" ref="J3:J22" si="0">SUM(E3:F3)</f>
        <v>3</v>
      </c>
    </row>
    <row r="4" customFormat="1" ht="22" customHeight="1" spans="1:10">
      <c r="A4" s="7">
        <v>2</v>
      </c>
      <c r="B4" s="8">
        <v>46135</v>
      </c>
      <c r="C4" s="9" t="s">
        <v>11</v>
      </c>
      <c r="D4" s="10" t="s">
        <v>40</v>
      </c>
      <c r="E4" s="10">
        <v>3</v>
      </c>
      <c r="F4" s="11"/>
      <c r="G4" s="9"/>
      <c r="J4">
        <f t="shared" si="0"/>
        <v>3</v>
      </c>
    </row>
    <row r="5" customFormat="1" ht="22" customHeight="1" spans="1:10">
      <c r="A5" s="7">
        <v>3</v>
      </c>
      <c r="B5" s="8">
        <v>46135</v>
      </c>
      <c r="C5" s="9" t="s">
        <v>12</v>
      </c>
      <c r="D5" s="10" t="s">
        <v>40</v>
      </c>
      <c r="E5" s="10">
        <v>3</v>
      </c>
      <c r="F5" s="11"/>
      <c r="G5" s="9" t="s">
        <v>46</v>
      </c>
      <c r="J5">
        <f t="shared" si="0"/>
        <v>3</v>
      </c>
    </row>
    <row r="6" customFormat="1" ht="22" customHeight="1" spans="1:10">
      <c r="A6" s="7">
        <v>4</v>
      </c>
      <c r="B6" s="8">
        <v>46135</v>
      </c>
      <c r="C6" s="9" t="s">
        <v>13</v>
      </c>
      <c r="D6" s="10" t="s">
        <v>40</v>
      </c>
      <c r="E6" s="10">
        <v>2</v>
      </c>
      <c r="F6" s="11">
        <v>1</v>
      </c>
      <c r="G6" s="9"/>
      <c r="J6">
        <f t="shared" si="0"/>
        <v>3</v>
      </c>
    </row>
    <row r="7" customFormat="1" ht="22" customHeight="1" spans="1:10">
      <c r="A7" s="7">
        <v>5</v>
      </c>
      <c r="B7" s="8">
        <v>46135</v>
      </c>
      <c r="C7" s="9" t="s">
        <v>14</v>
      </c>
      <c r="D7" s="10" t="s">
        <v>40</v>
      </c>
      <c r="E7" s="10"/>
      <c r="F7" s="11">
        <v>3</v>
      </c>
      <c r="G7" s="9"/>
      <c r="J7">
        <f t="shared" si="0"/>
        <v>3</v>
      </c>
    </row>
    <row r="8" customFormat="1" ht="22" customHeight="1" spans="1:10">
      <c r="A8" s="7">
        <v>6</v>
      </c>
      <c r="B8" s="8">
        <v>46135</v>
      </c>
      <c r="C8" s="9" t="s">
        <v>15</v>
      </c>
      <c r="D8" s="10" t="s">
        <v>40</v>
      </c>
      <c r="E8" s="10">
        <v>1</v>
      </c>
      <c r="F8" s="11">
        <v>2</v>
      </c>
      <c r="G8" s="9"/>
      <c r="H8" t="s">
        <v>45</v>
      </c>
      <c r="J8">
        <f t="shared" si="0"/>
        <v>3</v>
      </c>
    </row>
    <row r="9" customFormat="1" ht="22" customHeight="1" spans="1:10">
      <c r="A9" s="7">
        <v>7</v>
      </c>
      <c r="B9" s="8">
        <v>46135</v>
      </c>
      <c r="C9" s="9" t="s">
        <v>16</v>
      </c>
      <c r="D9" s="10" t="s">
        <v>40</v>
      </c>
      <c r="E9" s="10">
        <v>2</v>
      </c>
      <c r="F9" s="11">
        <v>1</v>
      </c>
      <c r="G9" s="9"/>
      <c r="J9">
        <f t="shared" si="0"/>
        <v>3</v>
      </c>
    </row>
    <row r="10" customFormat="1" ht="22" customHeight="1" spans="1:10">
      <c r="A10" s="7">
        <v>8</v>
      </c>
      <c r="B10" s="8">
        <v>46135</v>
      </c>
      <c r="C10" s="9" t="s">
        <v>17</v>
      </c>
      <c r="D10" s="10" t="s">
        <v>40</v>
      </c>
      <c r="E10" s="10">
        <v>4</v>
      </c>
      <c r="F10" s="11"/>
      <c r="G10" s="12" t="s">
        <v>55</v>
      </c>
      <c r="H10" s="13"/>
      <c r="J10">
        <f t="shared" si="0"/>
        <v>4</v>
      </c>
    </row>
    <row r="11" customFormat="1" ht="22" customHeight="1" spans="1:10">
      <c r="A11" s="7">
        <v>9</v>
      </c>
      <c r="B11" s="8">
        <v>46135</v>
      </c>
      <c r="C11" s="9" t="s">
        <v>18</v>
      </c>
      <c r="D11" s="10" t="s">
        <v>40</v>
      </c>
      <c r="E11" s="10">
        <v>2</v>
      </c>
      <c r="F11" s="11">
        <v>1</v>
      </c>
      <c r="G11" s="9"/>
      <c r="J11">
        <f t="shared" si="0"/>
        <v>3</v>
      </c>
    </row>
    <row r="12" customFormat="1" ht="22" customHeight="1" spans="1:10">
      <c r="A12" s="7">
        <v>10</v>
      </c>
      <c r="B12" s="8">
        <v>46135</v>
      </c>
      <c r="C12" s="9" t="s">
        <v>19</v>
      </c>
      <c r="D12" s="10" t="s">
        <v>40</v>
      </c>
      <c r="E12" s="10"/>
      <c r="F12" s="11">
        <v>3</v>
      </c>
      <c r="G12" s="9"/>
      <c r="J12">
        <f t="shared" si="0"/>
        <v>3</v>
      </c>
    </row>
    <row r="13" customFormat="1" ht="22" customHeight="1" spans="1:10">
      <c r="A13" s="7">
        <v>11</v>
      </c>
      <c r="B13" s="8">
        <v>46135</v>
      </c>
      <c r="C13" s="9" t="s">
        <v>20</v>
      </c>
      <c r="D13" s="10" t="s">
        <v>40</v>
      </c>
      <c r="E13" s="10">
        <v>3</v>
      </c>
      <c r="F13" s="11"/>
      <c r="G13" s="9"/>
      <c r="J13">
        <f t="shared" si="0"/>
        <v>3</v>
      </c>
    </row>
    <row r="14" customFormat="1" ht="22" customHeight="1" spans="1:10">
      <c r="A14" s="7">
        <v>12</v>
      </c>
      <c r="B14" s="8">
        <v>46135</v>
      </c>
      <c r="C14" s="9" t="s">
        <v>21</v>
      </c>
      <c r="D14" s="10" t="s">
        <v>40</v>
      </c>
      <c r="E14" s="10"/>
      <c r="F14" s="11">
        <v>3</v>
      </c>
      <c r="G14" s="9"/>
      <c r="J14">
        <f t="shared" si="0"/>
        <v>3</v>
      </c>
    </row>
    <row r="15" customFormat="1" ht="22" customHeight="1" spans="1:10">
      <c r="A15" s="7">
        <v>13</v>
      </c>
      <c r="B15" s="8">
        <v>46135</v>
      </c>
      <c r="C15" s="9" t="s">
        <v>22</v>
      </c>
      <c r="D15" s="10" t="s">
        <v>40</v>
      </c>
      <c r="E15" s="10"/>
      <c r="F15" s="11">
        <v>3</v>
      </c>
      <c r="G15" s="9"/>
      <c r="J15">
        <f t="shared" si="0"/>
        <v>3</v>
      </c>
    </row>
    <row r="16" customFormat="1" ht="22" customHeight="1" spans="1:10">
      <c r="A16" s="7">
        <v>14</v>
      </c>
      <c r="B16" s="8">
        <v>46135</v>
      </c>
      <c r="C16" s="9" t="s">
        <v>23</v>
      </c>
      <c r="D16" s="10" t="s">
        <v>40</v>
      </c>
      <c r="E16" s="10">
        <v>3</v>
      </c>
      <c r="F16" s="11"/>
      <c r="G16" s="9"/>
      <c r="J16">
        <f t="shared" si="0"/>
        <v>3</v>
      </c>
    </row>
    <row r="17" customFormat="1" ht="22" customHeight="1" spans="1:10">
      <c r="A17" s="7">
        <v>15</v>
      </c>
      <c r="B17" s="8">
        <v>46135</v>
      </c>
      <c r="C17" s="9" t="s">
        <v>24</v>
      </c>
      <c r="D17" s="10" t="s">
        <v>40</v>
      </c>
      <c r="E17" s="10"/>
      <c r="F17" s="11">
        <v>3</v>
      </c>
      <c r="G17" s="9"/>
      <c r="J17">
        <f t="shared" si="0"/>
        <v>3</v>
      </c>
    </row>
    <row r="18" customFormat="1" ht="22" customHeight="1" spans="1:10">
      <c r="A18" s="7">
        <v>16</v>
      </c>
      <c r="B18" s="8">
        <v>46135</v>
      </c>
      <c r="C18" s="9" t="s">
        <v>25</v>
      </c>
      <c r="D18" s="10" t="s">
        <v>40</v>
      </c>
      <c r="E18" s="10">
        <v>3</v>
      </c>
      <c r="F18" s="11"/>
      <c r="G18" s="9"/>
      <c r="J18">
        <f t="shared" si="0"/>
        <v>3</v>
      </c>
    </row>
    <row r="19" customFormat="1" ht="22" customHeight="1" spans="1:10">
      <c r="A19" s="7">
        <v>17</v>
      </c>
      <c r="B19" s="8">
        <v>46135</v>
      </c>
      <c r="C19" s="9" t="s">
        <v>26</v>
      </c>
      <c r="D19" s="10" t="s">
        <v>40</v>
      </c>
      <c r="E19" s="10">
        <v>3</v>
      </c>
      <c r="F19" s="11"/>
      <c r="G19" s="9"/>
      <c r="J19">
        <f t="shared" si="0"/>
        <v>3</v>
      </c>
    </row>
    <row r="20" customFormat="1" ht="22" customHeight="1" spans="1:10">
      <c r="A20" s="7">
        <v>18</v>
      </c>
      <c r="B20" s="8">
        <v>46135</v>
      </c>
      <c r="C20" s="9" t="s">
        <v>28</v>
      </c>
      <c r="D20" s="10" t="s">
        <v>40</v>
      </c>
      <c r="E20" s="10">
        <v>3</v>
      </c>
      <c r="F20" s="11"/>
      <c r="G20" s="9"/>
      <c r="J20">
        <f t="shared" si="0"/>
        <v>3</v>
      </c>
    </row>
    <row r="21" customFormat="1" ht="22" customHeight="1" spans="1:10">
      <c r="A21" s="7">
        <v>19</v>
      </c>
      <c r="B21" s="8">
        <v>46135</v>
      </c>
      <c r="C21" s="9" t="s">
        <v>34</v>
      </c>
      <c r="D21" s="10" t="s">
        <v>40</v>
      </c>
      <c r="E21" s="10">
        <v>2</v>
      </c>
      <c r="F21" s="11">
        <v>1</v>
      </c>
      <c r="G21" s="9"/>
      <c r="J21">
        <f t="shared" si="0"/>
        <v>3</v>
      </c>
    </row>
    <row r="22" customFormat="1" ht="22" customHeight="1" spans="1:10">
      <c r="A22" s="7">
        <v>20</v>
      </c>
      <c r="B22" s="8">
        <v>46135</v>
      </c>
      <c r="C22" s="9" t="s">
        <v>34</v>
      </c>
      <c r="D22" s="10" t="s">
        <v>40</v>
      </c>
      <c r="E22" s="10">
        <v>1</v>
      </c>
      <c r="F22" s="11">
        <v>2</v>
      </c>
      <c r="G22" s="9" t="s">
        <v>44</v>
      </c>
      <c r="H22" s="14" t="s">
        <v>54</v>
      </c>
      <c r="J22">
        <f t="shared" si="0"/>
        <v>3</v>
      </c>
    </row>
    <row r="23" customFormat="1" ht="22" customHeight="1" spans="1:10">
      <c r="A23" s="7"/>
      <c r="B23" s="8"/>
      <c r="C23" s="9"/>
      <c r="D23" s="10"/>
      <c r="E23" s="10"/>
      <c r="F23" s="11"/>
      <c r="G23" s="9"/>
    </row>
    <row r="24" customFormat="1" ht="22" customHeight="1" spans="1:10">
      <c r="C24" s="15"/>
      <c r="D24" s="15"/>
      <c r="E24" s="16">
        <f>SUM(E3:E23)</f>
        <v>38</v>
      </c>
      <c r="F24" s="16">
        <f>SUM(F3:F23)</f>
        <v>23</v>
      </c>
      <c r="G24" s="15"/>
      <c r="J24" s="16">
        <f>SUM(J2:J22)</f>
        <v>61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2026-04-17T03:43:09Z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