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705" windowHeight="12030" firstSheet="2" activeTab="15"/>
  </bookViews>
  <sheets>
    <sheet name="老师" sheetId="1" r:id="rId1"/>
    <sheet name="学生" sheetId="8" r:id="rId2"/>
    <sheet name="领奶表" sheetId="5" r:id="rId3"/>
    <sheet name="礼品" sheetId="10" r:id="rId4"/>
    <sheet name="配送汇总" sheetId="6" r:id="rId5"/>
    <sheet name="3.9" sheetId="2" r:id="rId6"/>
    <sheet name="3.12" sheetId="7" r:id="rId7"/>
    <sheet name="3.16" sheetId="9" r:id="rId8"/>
    <sheet name="3.19" sheetId="11" r:id="rId9"/>
    <sheet name="3.23" sheetId="12" r:id="rId10"/>
    <sheet name="3.26" sheetId="13" r:id="rId11"/>
    <sheet name="3.30" sheetId="14" r:id="rId12"/>
    <sheet name="4.2" sheetId="15" r:id="rId13"/>
    <sheet name="4.7" sheetId="16" r:id="rId14"/>
    <sheet name="4.9" sheetId="17" r:id="rId15"/>
    <sheet name="4.13" sheetId="18" r:id="rId16"/>
    <sheet name="4.16" sheetId="19" r:id="rId17"/>
    <sheet name="4.20" sheetId="20" r:id="rId18"/>
    <sheet name="4.23" sheetId="21" r:id="rId19"/>
  </sheets>
  <definedNames>
    <definedName name="_xlnm._FilterDatabase" localSheetId="4" hidden="1">配送汇总!$A$1:$AR$33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<sst xmlns="http://schemas.openxmlformats.org/spreadsheetml/2006/main" count="931" uniqueCount="90">
  <si>
    <t>2026春季望埠中心幼儿园教职工巴氏鲜奶补贴订购申请表（20份起送，特殊申请除外</t>
  </si>
  <si>
    <t>本学期3月15日前订购一份赠送1本笔记本+1支花梨木圆珠笔</t>
  </si>
  <si>
    <t>序号</t>
  </si>
  <si>
    <t>职工姓名</t>
  </si>
  <si>
    <t>联系电话</t>
  </si>
  <si>
    <t>订购种类（打√）</t>
  </si>
  <si>
    <t>订购份数（100盒/210元）</t>
  </si>
  <si>
    <t>备注</t>
  </si>
  <si>
    <r>
      <rPr>
        <b/>
        <sz val="11"/>
        <color rgb="FF000000"/>
        <rFont val="宋体"/>
        <charset val="134"/>
      </rPr>
      <t>鲜奶（ ）</t>
    </r>
    <r>
      <rPr>
        <sz val="11"/>
        <color rgb="FF000000"/>
        <rFont val="宋体"/>
        <charset val="134"/>
      </rPr>
      <t xml:space="preserve">
</t>
    </r>
    <r>
      <rPr>
        <b/>
        <sz val="11"/>
        <color rgb="FFDE3C36"/>
        <rFont val="宋体"/>
        <charset val="134"/>
      </rPr>
      <t>保质期7天</t>
    </r>
  </si>
  <si>
    <r>
      <rPr>
        <b/>
        <sz val="11"/>
        <color rgb="FF000000"/>
        <rFont val="宋体"/>
        <charset val="134"/>
      </rPr>
      <t>乳酸（ ）</t>
    </r>
    <r>
      <rPr>
        <sz val="11"/>
        <color rgb="FF000000"/>
        <rFont val="宋体"/>
        <charset val="134"/>
      </rPr>
      <t xml:space="preserve">
</t>
    </r>
    <r>
      <rPr>
        <b/>
        <sz val="11"/>
        <color rgb="FFDE3C36"/>
        <rFont val="宋体"/>
        <charset val="134"/>
      </rPr>
      <t>保质期15天</t>
    </r>
  </si>
  <si>
    <r>
      <rPr>
        <b/>
        <sz val="11"/>
        <color rgb="FF000000"/>
        <rFont val="宋体"/>
        <charset val="134"/>
      </rPr>
      <t>市场原价</t>
    </r>
    <r>
      <rPr>
        <sz val="10"/>
        <color rgb="FF000000"/>
        <rFont val="宋体"/>
        <charset val="134"/>
      </rPr>
      <t xml:space="preserve">
</t>
    </r>
    <r>
      <rPr>
        <b/>
        <sz val="11"/>
        <color rgb="FF000000"/>
        <rFont val="宋体"/>
        <charset val="134"/>
      </rPr>
      <t>（3.5元/盒）</t>
    </r>
  </si>
  <si>
    <r>
      <rPr>
        <b/>
        <sz val="11"/>
        <color rgb="FF000000"/>
        <rFont val="宋体"/>
        <charset val="134"/>
      </rPr>
      <t>职工优惠价6折购</t>
    </r>
    <r>
      <rPr>
        <sz val="11"/>
        <color rgb="FF000000"/>
        <rFont val="宋体"/>
        <charset val="134"/>
      </rPr>
      <t xml:space="preserve">
</t>
    </r>
    <r>
      <rPr>
        <b/>
        <sz val="11"/>
        <color rgb="FF000000"/>
        <rFont val="宋体"/>
        <charset val="134"/>
      </rPr>
      <t>（2.1元/盒）</t>
    </r>
  </si>
  <si>
    <t>如果二个打√就各50支</t>
  </si>
  <si>
    <t>黎珊珊</t>
  </si>
  <si>
    <t>✔️</t>
  </si>
  <si>
    <t>已收款</t>
  </si>
  <si>
    <t>钟艳娇</t>
  </si>
  <si>
    <t>✓</t>
  </si>
  <si>
    <t>张娟</t>
  </si>
  <si>
    <t>张梦楠</t>
  </si>
  <si>
    <t>√</t>
  </si>
  <si>
    <t>温德凤</t>
  </si>
  <si>
    <t>曹玉华</t>
  </si>
  <si>
    <t>罗春凤1</t>
  </si>
  <si>
    <t>罗春凤2</t>
  </si>
  <si>
    <t>️✔️</t>
  </si>
  <si>
    <t>谭房娣</t>
  </si>
  <si>
    <t>吴小能</t>
  </si>
  <si>
    <t>朱光娟</t>
  </si>
  <si>
    <t>线上订单汇总表</t>
  </si>
  <si>
    <t>导出时间2026-03-06</t>
  </si>
  <si>
    <t>订单号</t>
  </si>
  <si>
    <t>学生姓名</t>
  </si>
  <si>
    <t>区 | 校 | 年 | 班</t>
  </si>
  <si>
    <t>家长手机号</t>
  </si>
  <si>
    <t>套餐名称</t>
  </si>
  <si>
    <t>订单金额</t>
  </si>
  <si>
    <t>支付时间</t>
  </si>
  <si>
    <t>家长备注</t>
  </si>
  <si>
    <t>商户备注</t>
  </si>
  <si>
    <t>15302026030615492837431</t>
  </si>
  <si>
    <t>孔烨</t>
  </si>
  <si>
    <t>英德市 | 望埠中心幼儿园 | 大班 | 大班</t>
  </si>
  <si>
    <t>2026年春季幼儿园巴氏低温鲜奶套餐（100盒）</t>
  </si>
  <si>
    <t>2026-03-06 15:49:38</t>
  </si>
  <si>
    <r>
      <rPr>
        <sz val="11"/>
        <color rgb="FF000000"/>
        <rFont val="宋体"/>
        <charset val="134"/>
      </rPr>
      <t>酸奶鲜奶各</t>
    </r>
    <r>
      <rPr>
        <sz val="11"/>
        <color rgb="FF000000"/>
        <rFont val="Calibri"/>
        <charset val="134"/>
      </rPr>
      <t>50</t>
    </r>
  </si>
  <si>
    <t>15302026030613301313914</t>
  </si>
  <si>
    <t>张楚燊</t>
  </si>
  <si>
    <t>2026-03-06 13:30:20</t>
  </si>
  <si>
    <t>15302026030612174812779</t>
  </si>
  <si>
    <t>罗一一</t>
  </si>
  <si>
    <t>英德市 | 望埠中心幼儿园 | 小班 | 小班</t>
  </si>
  <si>
    <t>2026-03-06 12:17:59</t>
  </si>
  <si>
    <t>15302026030612041023476</t>
  </si>
  <si>
    <t>梅兆钲</t>
  </si>
  <si>
    <t>2026-03-06 12:04:28</t>
  </si>
  <si>
    <t>15302026030217533132504</t>
  </si>
  <si>
    <t>梁沐宸</t>
  </si>
  <si>
    <t>英德市 | 望埠中心幼儿园 | 中班 | 中班</t>
  </si>
  <si>
    <t>2026-03-02 17:53:41</t>
  </si>
  <si>
    <t>中2班，冷链不要太冰了</t>
  </si>
  <si>
    <t>15302026030217224724945</t>
  </si>
  <si>
    <t>杨果</t>
  </si>
  <si>
    <t>2026-03-02 17:22:53</t>
  </si>
  <si>
    <t>望埠中心幼儿园教师鲜奶领奶表</t>
  </si>
  <si>
    <t>（ 3）月份（填写领取数量/盒）</t>
  </si>
  <si>
    <t>姓名</t>
  </si>
  <si>
    <t>大站中心小学教师赠品配送表</t>
  </si>
  <si>
    <t>配送日期</t>
  </si>
  <si>
    <t>礼品份（笔记本+笔）</t>
  </si>
  <si>
    <t>签名</t>
  </si>
  <si>
    <t>1份</t>
  </si>
  <si>
    <t xml:space="preserve">                                                   望埠中心幼儿园教师鲜奶领奶表</t>
  </si>
  <si>
    <t>订购份数</t>
  </si>
  <si>
    <t>总计</t>
  </si>
  <si>
    <t>剩余</t>
  </si>
  <si>
    <t>100支</t>
  </si>
  <si>
    <t>续订已收款</t>
  </si>
  <si>
    <t>孔烨（学生）</t>
  </si>
  <si>
    <t>望埠中心幼儿园学生鲜奶领奶表</t>
  </si>
  <si>
    <t>配送天数</t>
  </si>
  <si>
    <t>鲜</t>
  </si>
  <si>
    <t>酸</t>
  </si>
  <si>
    <t>3天</t>
  </si>
  <si>
    <t>酸奶鲜奶各50</t>
  </si>
  <si>
    <t>2天</t>
  </si>
  <si>
    <r>
      <rPr>
        <sz val="14"/>
        <color rgb="FF000000"/>
        <rFont val="宋体"/>
        <charset val="134"/>
      </rPr>
      <t>酸奶鲜奶各</t>
    </r>
    <r>
      <rPr>
        <sz val="14"/>
        <color rgb="FF000000"/>
        <rFont val="Calibri"/>
        <charset val="134"/>
      </rPr>
      <t>50</t>
    </r>
  </si>
  <si>
    <r>
      <rPr>
        <sz val="14"/>
        <color rgb="FF000000"/>
        <rFont val="宋体"/>
        <charset val="134"/>
      </rPr>
      <t>中</t>
    </r>
    <r>
      <rPr>
        <sz val="14"/>
        <color rgb="FF000000"/>
        <rFont val="Calibri"/>
        <charset val="134"/>
      </rPr>
      <t>2</t>
    </r>
    <r>
      <rPr>
        <sz val="14"/>
        <color rgb="FF000000"/>
        <rFont val="宋体"/>
        <charset val="134"/>
      </rPr>
      <t>班，冷链不要太冰了</t>
    </r>
  </si>
  <si>
    <r>
      <rPr>
        <sz val="16"/>
        <color rgb="FF000000"/>
        <rFont val="宋体"/>
        <charset val="134"/>
      </rPr>
      <t>酸奶鲜奶各</t>
    </r>
    <r>
      <rPr>
        <sz val="16"/>
        <color rgb="FF000000"/>
        <rFont val="Calibri"/>
        <charset val="134"/>
      </rPr>
      <t>50</t>
    </r>
  </si>
  <si>
    <r>
      <rPr>
        <sz val="16"/>
        <color rgb="FF000000"/>
        <rFont val="宋体"/>
        <charset val="134"/>
      </rPr>
      <t>中</t>
    </r>
    <r>
      <rPr>
        <sz val="16"/>
        <color rgb="FF000000"/>
        <rFont val="Calibri"/>
        <charset val="134"/>
      </rPr>
      <t>2</t>
    </r>
    <r>
      <rPr>
        <sz val="16"/>
        <color rgb="FF000000"/>
        <rFont val="宋体"/>
        <charset val="134"/>
      </rPr>
      <t>班，冷链不要太冰了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</si>
</sst>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m&quot;月&quot;d&quot;日&quot;;@"/>
  </numFmts>
  <fonts count="49">
    <font>
      <sz val="10"/>
      <color theme="1"/>
      <name val="宋体"/>
      <charset val="134"/>
      <scheme val="minor"/>
    </font>
    <font>
      <b/>
      <sz val="16"/>
      <color rgb="FF000000"/>
      <name val="宋体"/>
      <charset val="134"/>
    </font>
    <font>
      <sz val="16"/>
      <color theme="1"/>
      <name val="宋体"/>
      <charset val="134"/>
      <scheme val="minor"/>
    </font>
    <font>
      <sz val="16"/>
      <color rgb="FF000000"/>
      <name val="宋体"/>
      <charset val="134"/>
    </font>
    <font>
      <sz val="16"/>
      <color rgb="FF000000"/>
      <name val="宋体"/>
      <charset val="134"/>
      <scheme val="minor"/>
    </font>
    <font>
      <sz val="16"/>
      <color rgb="FF000000"/>
      <name val="Calibri"/>
      <charset val="134"/>
    </font>
    <font>
      <sz val="14"/>
      <color theme="1"/>
      <name val="宋体"/>
      <charset val="134"/>
      <scheme val="minor"/>
    </font>
    <font>
      <b/>
      <sz val="14"/>
      <color rgb="FF000000"/>
      <name val="宋体"/>
      <charset val="134"/>
    </font>
    <font>
      <sz val="14"/>
      <color rgb="FF000000"/>
      <name val="宋体"/>
      <charset val="134"/>
    </font>
    <font>
      <sz val="14"/>
      <color rgb="FF000000"/>
      <name val="宋体"/>
      <charset val="134"/>
      <scheme val="minor"/>
    </font>
    <font>
      <sz val="14"/>
      <color rgb="FF000000"/>
      <name val="Calibri"/>
      <charset val="134"/>
    </font>
    <font>
      <b/>
      <sz val="12"/>
      <color rgb="FF000000"/>
      <name val="宋体"/>
      <charset val="134"/>
    </font>
    <font>
      <sz val="12"/>
      <color theme="1"/>
      <name val="宋体"/>
      <charset val="134"/>
      <scheme val="minor"/>
    </font>
    <font>
      <sz val="10"/>
      <color rgb="FF000000"/>
      <name val="宋体"/>
      <charset val="134"/>
    </font>
    <font>
      <sz val="10"/>
      <color rgb="FF000000"/>
      <name val="宋体"/>
      <charset val="134"/>
      <scheme val="minor"/>
    </font>
    <font>
      <sz val="12"/>
      <color rgb="FF000000"/>
      <name val="宋体"/>
      <charset val="134"/>
    </font>
    <font>
      <sz val="11"/>
      <color rgb="FF000000"/>
      <name val="Calibri"/>
      <charset val="134"/>
    </font>
    <font>
      <sz val="12"/>
      <color rgb="FF000000"/>
      <name val="宋体"/>
      <charset val="134"/>
      <scheme val="minor"/>
    </font>
    <font>
      <sz val="11"/>
      <color theme="1"/>
      <name val="宋体"/>
      <charset val="134"/>
      <scheme val="minor"/>
    </font>
    <font>
      <sz val="10"/>
      <name val="宋体"/>
      <charset val="134"/>
      <scheme val="minor"/>
    </font>
    <font>
      <sz val="8"/>
      <name val="宋体"/>
      <charset val="134"/>
      <scheme val="minor"/>
    </font>
    <font>
      <b/>
      <sz val="14"/>
      <name val="宋体"/>
      <charset val="134"/>
    </font>
    <font>
      <sz val="8"/>
      <name val="宋体"/>
      <charset val="134"/>
    </font>
    <font>
      <sz val="12"/>
      <color rgb="FFFF0000"/>
      <name val="宋体"/>
      <charset val="134"/>
      <scheme val="minor"/>
    </font>
    <font>
      <sz val="11"/>
      <color rgb="FF000000"/>
      <name val="宋体"/>
      <charset val="134"/>
    </font>
    <font>
      <sz val="11"/>
      <color theme="1"/>
      <name val="宋体"/>
      <charset val="134"/>
    </font>
    <font>
      <b/>
      <sz val="12"/>
      <color theme="1"/>
      <name val="宋体"/>
      <charset val="134"/>
    </font>
    <font>
      <b/>
      <sz val="16"/>
      <color rgb="FFDE3C36"/>
      <name val="宋体"/>
      <charset val="134"/>
    </font>
    <font>
      <b/>
      <sz val="11"/>
      <color rgb="FF000000"/>
      <name val="宋体"/>
      <charset val="134"/>
    </font>
    <font>
      <b/>
      <sz val="11"/>
      <color rgb="FFDE3C36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Alignment="0">
      <alignment vertical="center"/>
    </xf>
    <xf numFmtId="43" fontId="18" fillId="0" borderId="0" applyFont="0" applyFill="0" applyBorder="0" applyAlignment="0" applyProtection="0">
      <alignment vertical="center"/>
    </xf>
    <xf numFmtId="44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2" fontId="18" fillId="0" borderId="0" applyFon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8" fillId="2" borderId="16" applyNumberFormat="0" applyFont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17" applyNumberFormat="0" applyFill="0" applyAlignment="0" applyProtection="0">
      <alignment vertical="center"/>
    </xf>
    <xf numFmtId="0" fontId="36" fillId="0" borderId="17" applyNumberFormat="0" applyFill="0" applyAlignment="0" applyProtection="0">
      <alignment vertical="center"/>
    </xf>
    <xf numFmtId="0" fontId="37" fillId="0" borderId="18" applyNumberFormat="0" applyFill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3" borderId="19" applyNumberFormat="0" applyAlignment="0" applyProtection="0">
      <alignment vertical="center"/>
    </xf>
    <xf numFmtId="0" fontId="39" fillId="4" borderId="20" applyNumberFormat="0" applyAlignment="0" applyProtection="0">
      <alignment vertical="center"/>
    </xf>
    <xf numFmtId="0" fontId="40" fillId="4" borderId="19" applyNumberFormat="0" applyAlignment="0" applyProtection="0">
      <alignment vertical="center"/>
    </xf>
    <xf numFmtId="0" fontId="41" fillId="5" borderId="21" applyNumberFormat="0" applyAlignment="0" applyProtection="0">
      <alignment vertical="center"/>
    </xf>
    <xf numFmtId="0" fontId="42" fillId="0" borderId="22" applyNumberFormat="0" applyFill="0" applyAlignment="0" applyProtection="0">
      <alignment vertical="center"/>
    </xf>
    <xf numFmtId="0" fontId="43" fillId="0" borderId="23" applyNumberFormat="0" applyFill="0" applyAlignment="0" applyProtection="0">
      <alignment vertical="center"/>
    </xf>
    <xf numFmtId="0" fontId="44" fillId="6" borderId="0" applyNumberFormat="0" applyBorder="0" applyAlignment="0" applyProtection="0">
      <alignment vertical="center"/>
    </xf>
    <xf numFmtId="0" fontId="45" fillId="7" borderId="0" applyNumberFormat="0" applyBorder="0" applyAlignment="0" applyProtection="0">
      <alignment vertical="center"/>
    </xf>
    <xf numFmtId="0" fontId="46" fillId="8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0" fontId="48" fillId="14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0" fontId="48" fillId="18" borderId="0" applyNumberFormat="0" applyBorder="0" applyAlignment="0" applyProtection="0">
      <alignment vertical="center"/>
    </xf>
    <xf numFmtId="0" fontId="48" fillId="19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48" fillId="26" borderId="0" applyNumberFormat="0" applyBorder="0" applyAlignment="0" applyProtection="0">
      <alignment vertical="center"/>
    </xf>
    <xf numFmtId="0" fontId="48" fillId="27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0" fontId="48" fillId="30" borderId="0" applyNumberFormat="0" applyBorder="0" applyAlignment="0" applyProtection="0">
      <alignment vertical="center"/>
    </xf>
    <xf numFmtId="0" fontId="48" fillId="31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</cellStyleXfs>
  <cellXfs count="139">
    <xf numFmtId="0" fontId="0" fillId="0" borderId="0" xfId="0">
      <alignment vertical="center"/>
    </xf>
    <xf numFmtId="0" fontId="1" fillId="0" borderId="1" xfId="0" applyNumberFormat="1" applyFont="1" applyFill="1" applyBorder="1" applyAlignment="1">
      <alignment horizontal="center" vertical="center"/>
    </xf>
    <xf numFmtId="176" fontId="1" fillId="0" borderId="1" xfId="0" applyNumberFormat="1" applyFont="1" applyFill="1" applyBorder="1" applyAlignment="1">
      <alignment horizontal="center" vertical="center"/>
    </xf>
    <xf numFmtId="0" fontId="2" fillId="0" borderId="0" xfId="0" applyFont="1">
      <alignment vertical="center"/>
    </xf>
    <xf numFmtId="0" fontId="1" fillId="0" borderId="2" xfId="0" applyNumberFormat="1" applyFon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 vertical="center"/>
    </xf>
    <xf numFmtId="0" fontId="1" fillId="0" borderId="0" xfId="0" applyNumberFormat="1" applyFont="1" applyFill="1" applyBorder="1" applyAlignment="1">
      <alignment horizontal="center" vertical="center"/>
    </xf>
    <xf numFmtId="0" fontId="1" fillId="0" borderId="4" xfId="0" applyNumberFormat="1" applyFont="1" applyFill="1" applyBorder="1" applyAlignment="1">
      <alignment horizontal="center" vertical="center"/>
    </xf>
    <xf numFmtId="0" fontId="1" fillId="0" borderId="5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76" fontId="3" fillId="0" borderId="6" xfId="0" applyNumberFormat="1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/>
    </xf>
    <xf numFmtId="0" fontId="3" fillId="0" borderId="6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5" fillId="0" borderId="6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14" fontId="3" fillId="0" borderId="6" xfId="0" applyNumberFormat="1" applyFont="1" applyBorder="1" applyAlignment="1">
      <alignment horizontal="center" vertical="center"/>
    </xf>
    <xf numFmtId="0" fontId="4" fillId="0" borderId="8" xfId="0" applyFont="1" applyFill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4" fillId="0" borderId="10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3" fillId="0" borderId="1" xfId="0" applyFont="1" applyBorder="1" applyAlignment="1">
      <alignment horizontal="center" vertical="center"/>
    </xf>
    <xf numFmtId="176" fontId="3" fillId="0" borderId="4" xfId="0" applyNumberFormat="1" applyFont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/>
    </xf>
    <xf numFmtId="0" fontId="2" fillId="0" borderId="1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176" fontId="2" fillId="0" borderId="1" xfId="0" applyNumberFormat="1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2" fillId="0" borderId="1" xfId="0" applyFont="1" applyBorder="1">
      <alignment vertical="center"/>
    </xf>
    <xf numFmtId="0" fontId="3" fillId="0" borderId="13" xfId="0" applyFont="1" applyBorder="1" applyAlignment="1">
      <alignment horizontal="center" vertical="center"/>
    </xf>
    <xf numFmtId="176" fontId="2" fillId="0" borderId="0" xfId="0" applyNumberFormat="1" applyFont="1">
      <alignment vertical="center"/>
    </xf>
    <xf numFmtId="0" fontId="6" fillId="0" borderId="0" xfId="0" applyFont="1">
      <alignment vertical="center"/>
    </xf>
    <xf numFmtId="0" fontId="7" fillId="0" borderId="1" xfId="0" applyNumberFormat="1" applyFont="1" applyFill="1" applyBorder="1" applyAlignment="1">
      <alignment horizontal="center" vertical="center"/>
    </xf>
    <xf numFmtId="0" fontId="7" fillId="0" borderId="2" xfId="0" applyNumberFormat="1" applyFont="1" applyFill="1" applyBorder="1" applyAlignment="1">
      <alignment horizontal="center" vertical="center"/>
    </xf>
    <xf numFmtId="0" fontId="7" fillId="0" borderId="3" xfId="0" applyNumberFormat="1" applyFont="1" applyFill="1" applyBorder="1" applyAlignment="1">
      <alignment horizontal="center" vertical="center"/>
    </xf>
    <xf numFmtId="0" fontId="7" fillId="0" borderId="0" xfId="0" applyNumberFormat="1" applyFont="1" applyFill="1" applyBorder="1" applyAlignment="1">
      <alignment horizontal="center" vertical="center"/>
    </xf>
    <xf numFmtId="0" fontId="7" fillId="0" borderId="7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  <xf numFmtId="14" fontId="8" fillId="0" borderId="6" xfId="0" applyNumberFormat="1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/>
    </xf>
    <xf numFmtId="0" fontId="8" fillId="0" borderId="6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 wrapText="1"/>
    </xf>
    <xf numFmtId="0" fontId="10" fillId="0" borderId="6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9" fillId="0" borderId="8" xfId="0" applyFont="1" applyFill="1" applyBorder="1" applyAlignment="1">
      <alignment horizontal="center" vertical="center"/>
    </xf>
    <xf numFmtId="58" fontId="6" fillId="0" borderId="1" xfId="0" applyNumberFormat="1" applyFont="1" applyFill="1" applyBorder="1" applyAlignment="1">
      <alignment horizontal="center" vertical="center"/>
    </xf>
    <xf numFmtId="0" fontId="8" fillId="0" borderId="6" xfId="0" applyFont="1" applyFill="1" applyBorder="1" applyAlignment="1">
      <alignment horizontal="center" vertical="center"/>
    </xf>
    <xf numFmtId="0" fontId="6" fillId="0" borderId="5" xfId="0" applyFont="1" applyFill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11" fillId="0" borderId="1" xfId="0" applyNumberFormat="1" applyFont="1" applyFill="1" applyBorder="1" applyAlignment="1">
      <alignment horizontal="center" vertical="center"/>
    </xf>
    <xf numFmtId="0" fontId="11" fillId="0" borderId="4" xfId="0" applyNumberFormat="1" applyFont="1" applyFill="1" applyBorder="1" applyAlignment="1">
      <alignment horizontal="center" vertical="center"/>
    </xf>
    <xf numFmtId="0" fontId="11" fillId="0" borderId="5" xfId="0" applyNumberFormat="1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14" fontId="13" fillId="0" borderId="6" xfId="0" applyNumberFormat="1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15" fillId="0" borderId="1" xfId="0" applyFont="1" applyFill="1" applyBorder="1" applyAlignment="1">
      <alignment horizontal="center" vertical="center" wrapText="1"/>
    </xf>
    <xf numFmtId="0" fontId="12" fillId="0" borderId="12" xfId="0" applyFont="1" applyBorder="1" applyAlignment="1">
      <alignment horizontal="center" vertical="center"/>
    </xf>
    <xf numFmtId="0" fontId="16" fillId="0" borderId="6" xfId="0" applyNumberFormat="1" applyFont="1" applyFill="1" applyBorder="1" applyAlignment="1">
      <alignment horizontal="center" vertical="center"/>
    </xf>
    <xf numFmtId="0" fontId="17" fillId="0" borderId="1" xfId="0" applyFont="1" applyFill="1" applyBorder="1" applyAlignment="1">
      <alignment horizontal="center" vertical="center" wrapText="1"/>
    </xf>
    <xf numFmtId="0" fontId="17" fillId="0" borderId="1" xfId="0" applyFont="1" applyFill="1" applyBorder="1" applyAlignment="1">
      <alignment horizontal="center" vertical="center"/>
    </xf>
    <xf numFmtId="0" fontId="17" fillId="0" borderId="8" xfId="0" applyFont="1" applyFill="1" applyBorder="1" applyAlignment="1">
      <alignment horizontal="center" vertical="center"/>
    </xf>
    <xf numFmtId="58" fontId="12" fillId="0" borderId="1" xfId="0" applyNumberFormat="1" applyFont="1" applyFill="1" applyBorder="1" applyAlignment="1">
      <alignment horizontal="center" vertical="center"/>
    </xf>
    <xf numFmtId="0" fontId="15" fillId="0" borderId="6" xfId="0" applyFont="1" applyFill="1" applyBorder="1" applyAlignment="1">
      <alignment horizontal="center" vertical="center"/>
    </xf>
    <xf numFmtId="0" fontId="12" fillId="0" borderId="5" xfId="0" applyFont="1" applyFill="1" applyBorder="1" applyAlignment="1">
      <alignment horizontal="center" vertical="center"/>
    </xf>
    <xf numFmtId="58" fontId="12" fillId="0" borderId="1" xfId="0" applyNumberFormat="1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18" fillId="0" borderId="0" xfId="0" applyFont="1">
      <alignment vertical="center"/>
    </xf>
    <xf numFmtId="0" fontId="12" fillId="0" borderId="14" xfId="0" applyFont="1" applyBorder="1" applyAlignment="1">
      <alignment horizontal="center" vertical="center"/>
    </xf>
    <xf numFmtId="14" fontId="13" fillId="0" borderId="4" xfId="0" applyNumberFormat="1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7" fillId="0" borderId="10" xfId="0" applyFont="1" applyFill="1" applyBorder="1" applyAlignment="1">
      <alignment horizontal="center" vertical="center"/>
    </xf>
    <xf numFmtId="0" fontId="12" fillId="0" borderId="0" xfId="0" applyFont="1" applyBorder="1" applyAlignment="1">
      <alignment horizontal="center" vertical="center"/>
    </xf>
    <xf numFmtId="58" fontId="12" fillId="0" borderId="0" xfId="0" applyNumberFormat="1" applyFont="1" applyFill="1" applyBorder="1" applyAlignment="1">
      <alignment horizontal="center" vertical="center"/>
    </xf>
    <xf numFmtId="0" fontId="15" fillId="0" borderId="0" xfId="0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0" fontId="15" fillId="0" borderId="0" xfId="0" applyFont="1" applyFill="1" applyBorder="1" applyAlignment="1">
      <alignment horizontal="center" vertical="center" wrapText="1"/>
    </xf>
    <xf numFmtId="0" fontId="17" fillId="0" borderId="0" xfId="0" applyFont="1" applyFill="1" applyBorder="1" applyAlignment="1">
      <alignment horizontal="center" vertical="center"/>
    </xf>
    <xf numFmtId="58" fontId="12" fillId="0" borderId="0" xfId="0" applyNumberFormat="1" applyFont="1" applyBorder="1" applyAlignment="1">
      <alignment horizontal="center" vertical="center"/>
    </xf>
    <xf numFmtId="0" fontId="15" fillId="0" borderId="0" xfId="0" applyFont="1" applyBorder="1" applyAlignment="1">
      <alignment horizontal="center" vertical="center" wrapText="1"/>
    </xf>
    <xf numFmtId="0" fontId="17" fillId="0" borderId="0" xfId="0" applyFont="1" applyBorder="1" applyAlignment="1">
      <alignment horizontal="center" vertical="center"/>
    </xf>
    <xf numFmtId="0" fontId="19" fillId="0" borderId="0" xfId="0" applyNumberFormat="1" applyFont="1" applyFill="1" applyBorder="1" applyAlignment="1">
      <alignment horizontal="center" vertical="center"/>
    </xf>
    <xf numFmtId="0" fontId="20" fillId="0" borderId="0" xfId="0" applyNumberFormat="1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1" fillId="0" borderId="3" xfId="0" applyNumberFormat="1" applyFont="1" applyFill="1" applyBorder="1" applyAlignment="1">
      <alignment horizontal="center" vertical="center" wrapText="1"/>
    </xf>
    <xf numFmtId="0" fontId="21" fillId="0" borderId="0" xfId="0" applyNumberFormat="1" applyFont="1" applyFill="1" applyBorder="1" applyAlignment="1">
      <alignment horizontal="center" vertical="center" wrapText="1"/>
    </xf>
    <xf numFmtId="0" fontId="22" fillId="0" borderId="1" xfId="0" applyNumberFormat="1" applyFont="1" applyFill="1" applyBorder="1" applyAlignment="1">
      <alignment horizontal="center" vertical="center"/>
    </xf>
    <xf numFmtId="0" fontId="22" fillId="0" borderId="1" xfId="0" applyNumberFormat="1" applyFont="1" applyFill="1" applyBorder="1" applyAlignment="1">
      <alignment horizontal="center" vertical="center" wrapText="1"/>
    </xf>
    <xf numFmtId="58" fontId="22" fillId="0" borderId="1" xfId="0" applyNumberFormat="1" applyFont="1" applyFill="1" applyBorder="1" applyAlignment="1">
      <alignment horizontal="center" vertical="center" wrapText="1"/>
    </xf>
    <xf numFmtId="58" fontId="22" fillId="0" borderId="1" xfId="0" applyNumberFormat="1" applyFont="1" applyFill="1" applyBorder="1" applyAlignment="1">
      <alignment horizontal="center" vertical="center"/>
    </xf>
    <xf numFmtId="0" fontId="20" fillId="0" borderId="1" xfId="0" applyNumberFormat="1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/>
    </xf>
    <xf numFmtId="0" fontId="23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4" fillId="0" borderId="6" xfId="0" applyNumberFormat="1" applyFont="1" applyFill="1" applyBorder="1" applyAlignment="1">
      <alignment horizontal="center" vertical="center"/>
    </xf>
    <xf numFmtId="0" fontId="15" fillId="0" borderId="1" xfId="0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3" fillId="0" borderId="4" xfId="0" applyFont="1" applyFill="1" applyBorder="1" applyAlignment="1">
      <alignment horizontal="center" vertical="center"/>
    </xf>
    <xf numFmtId="0" fontId="12" fillId="0" borderId="10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4" fontId="13" fillId="0" borderId="1" xfId="0" applyNumberFormat="1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14" fontId="13" fillId="0" borderId="10" xfId="0" applyNumberFormat="1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5" fillId="0" borderId="10" xfId="0" applyFont="1" applyFill="1" applyBorder="1" applyAlignment="1">
      <alignment horizontal="center" vertical="center" wrapText="1"/>
    </xf>
    <xf numFmtId="0" fontId="25" fillId="0" borderId="0" xfId="0" applyNumberFormat="1" applyFont="1" applyFill="1" applyBorder="1" applyAlignment="1">
      <alignment vertical="center"/>
    </xf>
    <xf numFmtId="0" fontId="26" fillId="0" borderId="0" xfId="0" applyNumberFormat="1" applyFont="1" applyFill="1" applyBorder="1" applyAlignment="1">
      <alignment horizontal="center" vertical="center" wrapText="1"/>
    </xf>
    <xf numFmtId="0" fontId="25" fillId="0" borderId="0" xfId="0" applyNumberFormat="1" applyFont="1" applyFill="1" applyBorder="1" applyAlignment="1">
      <alignment horizontal="center" vertical="center"/>
    </xf>
    <xf numFmtId="0" fontId="15" fillId="0" borderId="1" xfId="0" applyNumberFormat="1" applyFont="1" applyFill="1" applyBorder="1" applyAlignment="1">
      <alignment horizontal="center" vertical="center"/>
    </xf>
    <xf numFmtId="0" fontId="26" fillId="0" borderId="1" xfId="0" applyNumberFormat="1" applyFont="1" applyFill="1" applyBorder="1" applyAlignment="1">
      <alignment horizontal="center" vertical="center" wrapText="1"/>
    </xf>
    <xf numFmtId="0" fontId="11" fillId="0" borderId="1" xfId="0" applyNumberFormat="1" applyFont="1" applyFill="1" applyBorder="1" applyAlignment="1">
      <alignment horizontal="center" vertical="center" wrapText="1"/>
    </xf>
    <xf numFmtId="0" fontId="24" fillId="0" borderId="1" xfId="0" applyNumberFormat="1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25" fillId="0" borderId="1" xfId="0" applyNumberFormat="1" applyFont="1" applyFill="1" applyBorder="1" applyAlignment="1">
      <alignment vertical="center"/>
    </xf>
    <xf numFmtId="0" fontId="14" fillId="0" borderId="1" xfId="0" applyNumberFormat="1" applyFont="1" applyFill="1" applyBorder="1" applyAlignment="1">
      <alignment horizontal="left" vertical="center"/>
    </xf>
    <xf numFmtId="0" fontId="24" fillId="0" borderId="0" xfId="0" applyNumberFormat="1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27" fillId="0" borderId="6" xfId="0" applyFont="1" applyBorder="1" applyAlignment="1">
      <alignment horizontal="center" vertical="center"/>
    </xf>
    <xf numFmtId="0" fontId="28" fillId="0" borderId="2" xfId="0" applyFont="1" applyBorder="1" applyAlignment="1">
      <alignment horizontal="center" vertical="center"/>
    </xf>
    <xf numFmtId="0" fontId="28" fillId="0" borderId="15" xfId="0" applyFont="1" applyBorder="1" applyAlignment="1">
      <alignment horizontal="center" vertical="center"/>
    </xf>
    <xf numFmtId="0" fontId="28" fillId="0" borderId="4" xfId="0" applyFont="1" applyBorder="1" applyAlignment="1">
      <alignment horizontal="center" vertical="center" wrapText="1"/>
    </xf>
    <xf numFmtId="0" fontId="29" fillId="0" borderId="4" xfId="0" applyFont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000000"/>
      <color rgb="00FFFF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2" Type="http://schemas.openxmlformats.org/officeDocument/2006/relationships/styles" Target="styles.xml"/><Relationship Id="rId21" Type="http://schemas.openxmlformats.org/officeDocument/2006/relationships/sharedStrings" Target="sharedStrings.xml"/><Relationship Id="rId20" Type="http://schemas.openxmlformats.org/officeDocument/2006/relationships/theme" Target="theme/theme1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90"/>
  <sheetViews>
    <sheetView workbookViewId="0">
      <selection activeCell="A1" sqref="A1:H1"/>
    </sheetView>
  </sheetViews>
  <sheetFormatPr defaultColWidth="14" defaultRowHeight="18" customHeight="1"/>
  <cols>
    <col min="8" max="8" width="19.2857142857143" customWidth="1"/>
  </cols>
  <sheetData>
    <row r="1" ht="20.25" customHeight="1" spans="1:25">
      <c r="A1" s="131" t="s">
        <v>0</v>
      </c>
      <c r="B1" s="131"/>
      <c r="C1" s="131"/>
      <c r="D1" s="131"/>
      <c r="E1" s="131"/>
      <c r="F1" s="131"/>
      <c r="G1" s="131"/>
      <c r="H1" s="131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  <c r="V1" s="132"/>
      <c r="W1" s="132"/>
      <c r="X1" s="132"/>
      <c r="Y1" s="132"/>
    </row>
    <row r="2" ht="20.25" customHeight="1" spans="1:25">
      <c r="A2" s="133" t="s">
        <v>1</v>
      </c>
      <c r="B2" s="133"/>
      <c r="C2" s="133"/>
      <c r="D2" s="133"/>
      <c r="E2" s="133"/>
      <c r="F2" s="133"/>
      <c r="G2" s="133"/>
      <c r="H2" s="133"/>
      <c r="I2" s="132"/>
      <c r="J2" s="132"/>
      <c r="K2" s="132"/>
      <c r="L2" s="132"/>
      <c r="M2" s="132"/>
      <c r="N2" s="132"/>
      <c r="O2" s="132"/>
      <c r="P2" s="132"/>
      <c r="Q2" s="132"/>
      <c r="R2" s="132"/>
      <c r="S2" s="132"/>
      <c r="T2" s="132"/>
      <c r="U2" s="132"/>
      <c r="V2" s="132"/>
      <c r="W2" s="132"/>
      <c r="X2" s="132"/>
      <c r="Y2" s="132"/>
    </row>
    <row r="3" customHeight="1" spans="1:25">
      <c r="A3" s="134" t="s">
        <v>2</v>
      </c>
      <c r="B3" s="134" t="s">
        <v>3</v>
      </c>
      <c r="C3" s="134" t="s">
        <v>4</v>
      </c>
      <c r="D3" s="135" t="s">
        <v>5</v>
      </c>
      <c r="E3" s="135"/>
      <c r="F3" s="135" t="s">
        <v>6</v>
      </c>
      <c r="G3" s="135"/>
      <c r="H3" s="134" t="s">
        <v>7</v>
      </c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X3" s="132"/>
      <c r="Y3" s="132"/>
    </row>
    <row r="4" ht="54" spans="1:25">
      <c r="A4" s="134"/>
      <c r="B4" s="134"/>
      <c r="C4" s="134"/>
      <c r="D4" s="136" t="s">
        <v>8</v>
      </c>
      <c r="E4" s="136" t="s">
        <v>9</v>
      </c>
      <c r="F4" s="136" t="s">
        <v>10</v>
      </c>
      <c r="G4" s="136" t="s">
        <v>11</v>
      </c>
      <c r="H4" s="137" t="s">
        <v>12</v>
      </c>
      <c r="I4" s="132"/>
      <c r="J4" s="132"/>
      <c r="K4" s="132"/>
      <c r="L4" s="132"/>
      <c r="M4" s="132"/>
      <c r="N4" s="132"/>
      <c r="O4" s="132"/>
      <c r="P4" s="132"/>
      <c r="Q4" s="132"/>
      <c r="R4" s="132"/>
      <c r="S4" s="132"/>
      <c r="T4" s="132"/>
      <c r="U4" s="132"/>
      <c r="V4" s="132"/>
      <c r="W4" s="132"/>
      <c r="X4" s="132"/>
      <c r="Y4" s="132"/>
    </row>
    <row r="5" customHeight="1" spans="1:25">
      <c r="A5" s="64">
        <v>1</v>
      </c>
      <c r="B5" s="64" t="s">
        <v>13</v>
      </c>
      <c r="C5" s="64">
        <v>13172922073</v>
      </c>
      <c r="D5" s="65"/>
      <c r="E5" s="64" t="s">
        <v>14</v>
      </c>
      <c r="F5" s="64">
        <v>350</v>
      </c>
      <c r="G5" s="64">
        <v>210</v>
      </c>
      <c r="H5" s="65" t="s">
        <v>15</v>
      </c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  <c r="V5" s="132"/>
      <c r="W5" s="132"/>
      <c r="X5" s="132"/>
      <c r="Y5" s="132"/>
    </row>
    <row r="6" customHeight="1" spans="1:25">
      <c r="A6" s="64">
        <v>2</v>
      </c>
      <c r="B6" s="64" t="s">
        <v>16</v>
      </c>
      <c r="C6" s="64">
        <v>15218528281</v>
      </c>
      <c r="D6" s="64" t="s">
        <v>17</v>
      </c>
      <c r="E6" s="64" t="s">
        <v>17</v>
      </c>
      <c r="F6" s="64">
        <v>350</v>
      </c>
      <c r="G6" s="64">
        <v>210</v>
      </c>
      <c r="H6" s="65" t="s">
        <v>15</v>
      </c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 s="132"/>
      <c r="V6" s="132"/>
      <c r="W6" s="132"/>
      <c r="X6" s="132"/>
      <c r="Y6" s="132"/>
    </row>
    <row r="7" customHeight="1" spans="1:25">
      <c r="A7" s="64">
        <v>3</v>
      </c>
      <c r="B7" s="64" t="s">
        <v>18</v>
      </c>
      <c r="C7" s="64">
        <v>18613140339</v>
      </c>
      <c r="D7" s="64" t="s">
        <v>17</v>
      </c>
      <c r="E7" s="64" t="s">
        <v>17</v>
      </c>
      <c r="F7" s="64">
        <v>350</v>
      </c>
      <c r="G7" s="64">
        <v>210</v>
      </c>
      <c r="H7" s="65" t="s">
        <v>15</v>
      </c>
      <c r="I7" s="132"/>
      <c r="J7" s="132"/>
      <c r="K7" s="132"/>
      <c r="L7" s="132"/>
      <c r="M7" s="132"/>
      <c r="N7" s="132"/>
      <c r="O7" s="132"/>
      <c r="P7" s="132"/>
      <c r="Q7" s="132"/>
      <c r="R7" s="132"/>
      <c r="S7" s="132"/>
      <c r="T7" s="132"/>
      <c r="U7" s="132"/>
      <c r="V7" s="132"/>
      <c r="W7" s="132"/>
      <c r="X7" s="132"/>
      <c r="Y7" s="132"/>
    </row>
    <row r="8" customHeight="1" spans="1:25">
      <c r="A8" s="64">
        <v>4</v>
      </c>
      <c r="B8" s="64" t="s">
        <v>19</v>
      </c>
      <c r="C8" s="64">
        <v>15915119071</v>
      </c>
      <c r="D8" s="65"/>
      <c r="E8" s="64" t="s">
        <v>20</v>
      </c>
      <c r="F8" s="64">
        <v>350</v>
      </c>
      <c r="G8" s="64">
        <v>210</v>
      </c>
      <c r="H8" s="65" t="s">
        <v>15</v>
      </c>
      <c r="I8" s="132"/>
      <c r="J8" s="132"/>
      <c r="K8" s="132"/>
      <c r="L8" s="132"/>
      <c r="M8" s="132"/>
      <c r="N8" s="132"/>
      <c r="O8" s="132"/>
      <c r="P8" s="132"/>
      <c r="Q8" s="132"/>
      <c r="R8" s="132"/>
      <c r="S8" s="132"/>
      <c r="T8" s="132"/>
      <c r="U8" s="132"/>
      <c r="V8" s="132"/>
      <c r="W8" s="132"/>
      <c r="X8" s="132"/>
      <c r="Y8" s="132"/>
    </row>
    <row r="9" customHeight="1" spans="1:25">
      <c r="A9" s="64">
        <v>5</v>
      </c>
      <c r="B9" s="64" t="s">
        <v>21</v>
      </c>
      <c r="C9" s="64">
        <v>15915156504</v>
      </c>
      <c r="D9" s="64" t="s">
        <v>17</v>
      </c>
      <c r="E9" s="64" t="s">
        <v>17</v>
      </c>
      <c r="F9" s="64">
        <v>350</v>
      </c>
      <c r="G9" s="64">
        <v>210</v>
      </c>
      <c r="H9" s="65" t="s">
        <v>15</v>
      </c>
      <c r="I9" s="132"/>
      <c r="J9" s="132"/>
      <c r="K9" s="132"/>
      <c r="L9" s="132"/>
      <c r="M9" s="132"/>
      <c r="N9" s="132"/>
      <c r="O9" s="132"/>
      <c r="P9" s="132"/>
      <c r="Q9" s="132"/>
      <c r="R9" s="132"/>
      <c r="S9" s="132"/>
      <c r="T9" s="132"/>
      <c r="U9" s="132"/>
      <c r="V9" s="132"/>
      <c r="W9" s="132"/>
      <c r="X9" s="132"/>
      <c r="Y9" s="132"/>
    </row>
    <row r="10" customHeight="1" spans="1:25">
      <c r="A10" s="64">
        <v>6</v>
      </c>
      <c r="B10" s="64" t="s">
        <v>22</v>
      </c>
      <c r="C10" s="64">
        <v>13727125494</v>
      </c>
      <c r="D10" s="64" t="s">
        <v>17</v>
      </c>
      <c r="E10" s="64" t="s">
        <v>17</v>
      </c>
      <c r="F10" s="64">
        <v>350</v>
      </c>
      <c r="G10" s="64">
        <v>210</v>
      </c>
      <c r="H10" s="65" t="s">
        <v>15</v>
      </c>
      <c r="I10" s="132"/>
      <c r="J10" s="132"/>
      <c r="K10" s="132"/>
      <c r="L10" s="132"/>
      <c r="M10" s="132"/>
      <c r="N10" s="132"/>
      <c r="O10" s="132"/>
      <c r="P10" s="132"/>
      <c r="Q10" s="132"/>
      <c r="R10" s="132"/>
      <c r="S10" s="132"/>
      <c r="T10" s="132"/>
      <c r="U10" s="132"/>
      <c r="V10" s="132"/>
      <c r="W10" s="132"/>
      <c r="X10" s="132"/>
      <c r="Y10" s="132"/>
    </row>
    <row r="11" customHeight="1" spans="1:25">
      <c r="A11" s="64">
        <v>7</v>
      </c>
      <c r="B11" s="64" t="s">
        <v>23</v>
      </c>
      <c r="C11" s="64">
        <v>15915122464</v>
      </c>
      <c r="D11" s="65"/>
      <c r="E11" s="64" t="s">
        <v>14</v>
      </c>
      <c r="F11" s="64">
        <v>350</v>
      </c>
      <c r="G11" s="64">
        <v>210</v>
      </c>
      <c r="H11" s="65" t="s">
        <v>15</v>
      </c>
      <c r="I11" s="132"/>
      <c r="J11" s="132"/>
      <c r="K11" s="132"/>
      <c r="L11" s="132"/>
      <c r="M11" s="132"/>
      <c r="N11" s="132"/>
      <c r="O11" s="132"/>
      <c r="P11" s="132"/>
      <c r="Q11" s="132"/>
      <c r="R11" s="132"/>
      <c r="S11" s="132"/>
      <c r="T11" s="132"/>
      <c r="U11" s="132"/>
      <c r="V11" s="132"/>
      <c r="W11" s="132"/>
      <c r="X11" s="132"/>
      <c r="Y11" s="132"/>
    </row>
    <row r="12" customHeight="1" spans="1:25">
      <c r="A12" s="64">
        <v>8</v>
      </c>
      <c r="B12" s="64" t="s">
        <v>24</v>
      </c>
      <c r="C12" s="64">
        <v>15915122464</v>
      </c>
      <c r="D12" s="65"/>
      <c r="E12" s="64" t="s">
        <v>25</v>
      </c>
      <c r="F12" s="64">
        <v>350</v>
      </c>
      <c r="G12" s="64">
        <v>210</v>
      </c>
      <c r="H12" s="65" t="s">
        <v>15</v>
      </c>
      <c r="I12" s="132"/>
      <c r="J12" s="132"/>
      <c r="K12" s="132"/>
      <c r="L12" s="132"/>
      <c r="M12" s="132"/>
      <c r="N12" s="132"/>
      <c r="O12" s="132"/>
      <c r="P12" s="132"/>
      <c r="Q12" s="132"/>
      <c r="R12" s="132"/>
      <c r="S12" s="132"/>
      <c r="T12" s="132"/>
      <c r="U12" s="132"/>
      <c r="V12" s="132"/>
      <c r="W12" s="132"/>
      <c r="X12" s="132"/>
      <c r="Y12" s="132"/>
    </row>
    <row r="13" customHeight="1" spans="1:25">
      <c r="A13" s="64">
        <v>9</v>
      </c>
      <c r="B13" s="64" t="s">
        <v>26</v>
      </c>
      <c r="C13" s="64">
        <v>13432035143</v>
      </c>
      <c r="D13" s="65"/>
      <c r="E13" s="64" t="s">
        <v>17</v>
      </c>
      <c r="F13" s="64">
        <v>350</v>
      </c>
      <c r="G13" s="64">
        <v>210</v>
      </c>
      <c r="H13" s="65" t="s">
        <v>15</v>
      </c>
      <c r="I13" s="132"/>
      <c r="J13" s="132"/>
      <c r="K13" s="132"/>
      <c r="L13" s="132"/>
      <c r="M13" s="132"/>
      <c r="N13" s="132"/>
      <c r="O13" s="132"/>
      <c r="P13" s="132"/>
      <c r="Q13" s="132"/>
      <c r="R13" s="132"/>
      <c r="S13" s="132"/>
      <c r="T13" s="132"/>
      <c r="U13" s="132"/>
      <c r="V13" s="132"/>
      <c r="W13" s="132"/>
      <c r="X13" s="132"/>
      <c r="Y13" s="132"/>
    </row>
    <row r="14" customHeight="1" spans="1:25">
      <c r="A14" s="64">
        <v>10</v>
      </c>
      <c r="B14" s="64" t="s">
        <v>27</v>
      </c>
      <c r="C14" s="64">
        <v>13642521432</v>
      </c>
      <c r="D14" s="64" t="s">
        <v>20</v>
      </c>
      <c r="E14" s="64" t="s">
        <v>20</v>
      </c>
      <c r="F14" s="64">
        <v>350</v>
      </c>
      <c r="G14" s="64">
        <v>210</v>
      </c>
      <c r="H14" s="65" t="s">
        <v>15</v>
      </c>
      <c r="I14" s="132"/>
      <c r="J14" s="132"/>
      <c r="K14" s="132"/>
      <c r="L14" s="132"/>
      <c r="M14" s="132"/>
      <c r="N14" s="132"/>
      <c r="O14" s="132"/>
      <c r="P14" s="132"/>
      <c r="Q14" s="132"/>
      <c r="R14" s="132"/>
      <c r="S14" s="132"/>
      <c r="T14" s="132"/>
      <c r="U14" s="132"/>
      <c r="V14" s="132"/>
      <c r="W14" s="132"/>
      <c r="X14" s="132"/>
      <c r="Y14" s="132"/>
    </row>
    <row r="15" customHeight="1" spans="1:25">
      <c r="A15" s="64">
        <v>11</v>
      </c>
      <c r="B15" s="64" t="s">
        <v>28</v>
      </c>
      <c r="C15" s="64">
        <v>18318701640</v>
      </c>
      <c r="D15" s="64" t="s">
        <v>20</v>
      </c>
      <c r="E15" s="64" t="s">
        <v>20</v>
      </c>
      <c r="F15" s="64">
        <v>350</v>
      </c>
      <c r="G15" s="64">
        <v>210</v>
      </c>
      <c r="H15" s="65" t="s">
        <v>15</v>
      </c>
      <c r="I15" s="132"/>
      <c r="J15" s="132"/>
      <c r="K15" s="132"/>
      <c r="L15" s="132"/>
      <c r="M15" s="132"/>
      <c r="N15" s="132"/>
      <c r="O15" s="132"/>
      <c r="P15" s="132"/>
      <c r="Q15" s="132"/>
      <c r="R15" s="132"/>
      <c r="S15" s="132"/>
      <c r="T15" s="132"/>
      <c r="U15" s="132"/>
      <c r="V15" s="132"/>
      <c r="W15" s="132"/>
      <c r="X15" s="132"/>
      <c r="Y15" s="132"/>
    </row>
    <row r="16" customHeight="1" spans="1:25">
      <c r="A16" s="64">
        <v>12</v>
      </c>
      <c r="B16" s="64"/>
      <c r="C16" s="64"/>
      <c r="D16" s="64"/>
      <c r="E16" s="65"/>
      <c r="F16" s="64">
        <v>350</v>
      </c>
      <c r="G16" s="64">
        <v>210</v>
      </c>
      <c r="H16" s="65"/>
      <c r="I16" s="132"/>
      <c r="J16" s="132"/>
      <c r="K16" s="132"/>
      <c r="L16" s="132"/>
      <c r="M16" s="132"/>
      <c r="N16" s="132"/>
      <c r="O16" s="132"/>
      <c r="P16" s="132"/>
      <c r="Q16" s="132"/>
      <c r="R16" s="132"/>
      <c r="S16" s="132"/>
      <c r="T16" s="132"/>
      <c r="U16" s="132"/>
      <c r="V16" s="132"/>
      <c r="W16" s="132"/>
      <c r="X16" s="132"/>
      <c r="Y16" s="132"/>
    </row>
    <row r="17" customHeight="1" spans="1:25">
      <c r="A17" s="64">
        <v>13</v>
      </c>
      <c r="B17" s="64"/>
      <c r="C17" s="64"/>
      <c r="D17" s="65"/>
      <c r="E17" s="64"/>
      <c r="F17" s="64">
        <v>350</v>
      </c>
      <c r="G17" s="64">
        <v>210</v>
      </c>
      <c r="H17" s="65"/>
      <c r="I17" s="132"/>
      <c r="J17" s="132"/>
      <c r="K17" s="132"/>
      <c r="L17" s="132"/>
      <c r="M17" s="132"/>
      <c r="N17" s="132"/>
      <c r="O17" s="132"/>
      <c r="P17" s="132"/>
      <c r="Q17" s="132"/>
      <c r="R17" s="132"/>
      <c r="S17" s="132"/>
      <c r="T17" s="132"/>
      <c r="U17" s="132"/>
      <c r="V17" s="132"/>
      <c r="W17" s="132"/>
      <c r="X17" s="132"/>
      <c r="Y17" s="132"/>
    </row>
    <row r="18" customHeight="1" spans="1:25">
      <c r="A18" s="64">
        <v>14</v>
      </c>
      <c r="B18" s="64"/>
      <c r="C18" s="64"/>
      <c r="D18" s="64"/>
      <c r="E18" s="65"/>
      <c r="F18" s="64">
        <v>350</v>
      </c>
      <c r="G18" s="64">
        <v>210</v>
      </c>
      <c r="H18" s="65"/>
      <c r="I18" s="132"/>
      <c r="J18" s="132"/>
      <c r="K18" s="132"/>
      <c r="L18" s="132"/>
      <c r="M18" s="132"/>
      <c r="N18" s="132"/>
      <c r="O18" s="132"/>
      <c r="P18" s="132"/>
      <c r="Q18" s="132"/>
      <c r="R18" s="132"/>
      <c r="S18" s="132"/>
      <c r="T18" s="132"/>
      <c r="U18" s="132"/>
      <c r="V18" s="132"/>
      <c r="W18" s="132"/>
      <c r="X18" s="132"/>
      <c r="Y18" s="132"/>
    </row>
    <row r="19" customHeight="1" spans="1:25">
      <c r="A19" s="64">
        <v>15</v>
      </c>
      <c r="B19" s="64"/>
      <c r="C19" s="64"/>
      <c r="D19" s="65"/>
      <c r="E19" s="64"/>
      <c r="F19" s="64">
        <v>350</v>
      </c>
      <c r="G19" s="64">
        <v>210</v>
      </c>
      <c r="H19" s="64"/>
      <c r="I19" s="132"/>
      <c r="J19" s="132"/>
      <c r="K19" s="132"/>
      <c r="L19" s="132"/>
      <c r="M19" s="132"/>
      <c r="N19" s="132"/>
      <c r="O19" s="132"/>
      <c r="P19" s="132"/>
      <c r="Q19" s="132"/>
      <c r="R19" s="132"/>
      <c r="S19" s="132"/>
      <c r="T19" s="132"/>
      <c r="U19" s="132"/>
      <c r="V19" s="132"/>
      <c r="W19" s="132"/>
      <c r="X19" s="132"/>
      <c r="Y19" s="132"/>
    </row>
    <row r="20" customHeight="1" spans="1:25">
      <c r="A20" s="64">
        <v>16</v>
      </c>
      <c r="B20" s="64"/>
      <c r="C20" s="64"/>
      <c r="D20" s="65"/>
      <c r="E20" s="64"/>
      <c r="F20" s="64">
        <v>350</v>
      </c>
      <c r="G20" s="64">
        <v>210</v>
      </c>
      <c r="H20" s="65"/>
      <c r="I20" s="132"/>
      <c r="J20" s="132"/>
      <c r="K20" s="132"/>
      <c r="L20" s="132"/>
      <c r="M20" s="132"/>
      <c r="N20" s="132"/>
      <c r="O20" s="132"/>
      <c r="P20" s="132"/>
      <c r="Q20" s="132"/>
      <c r="R20" s="132"/>
      <c r="S20" s="132"/>
      <c r="T20" s="132"/>
      <c r="U20" s="132"/>
      <c r="V20" s="132"/>
      <c r="W20" s="132"/>
      <c r="X20" s="132"/>
      <c r="Y20" s="132"/>
    </row>
    <row r="21" customHeight="1" spans="1:25">
      <c r="A21" s="64">
        <v>17</v>
      </c>
      <c r="B21" s="65"/>
      <c r="C21" s="65"/>
      <c r="D21" s="65"/>
      <c r="E21" s="65"/>
      <c r="F21" s="64">
        <v>350</v>
      </c>
      <c r="G21" s="64">
        <v>210</v>
      </c>
      <c r="H21" s="65"/>
      <c r="I21" s="132"/>
      <c r="J21" s="132"/>
      <c r="K21" s="132"/>
      <c r="L21" s="132"/>
      <c r="M21" s="132"/>
      <c r="N21" s="132"/>
      <c r="O21" s="132"/>
      <c r="P21" s="132"/>
      <c r="Q21" s="132"/>
      <c r="R21" s="132"/>
      <c r="S21" s="132"/>
      <c r="T21" s="132"/>
      <c r="U21" s="132"/>
      <c r="V21" s="132"/>
      <c r="W21" s="132"/>
      <c r="X21" s="132"/>
      <c r="Y21" s="132"/>
    </row>
    <row r="22" customHeight="1" spans="1:25">
      <c r="A22" s="64">
        <v>18</v>
      </c>
      <c r="B22" s="65"/>
      <c r="C22" s="65"/>
      <c r="D22" s="65"/>
      <c r="E22" s="138"/>
      <c r="F22" s="64">
        <v>350</v>
      </c>
      <c r="G22" s="64">
        <v>210</v>
      </c>
      <c r="H22" s="65"/>
      <c r="I22" s="132"/>
      <c r="J22" s="132"/>
      <c r="K22" s="132"/>
      <c r="L22" s="132"/>
      <c r="M22" s="132"/>
      <c r="N22" s="132"/>
      <c r="O22" s="132"/>
      <c r="P22" s="132"/>
      <c r="Q22" s="132"/>
      <c r="R22" s="132"/>
      <c r="S22" s="132"/>
      <c r="T22" s="132"/>
      <c r="U22" s="132"/>
      <c r="V22" s="132"/>
      <c r="W22" s="132"/>
      <c r="X22" s="132"/>
      <c r="Y22" s="132"/>
    </row>
    <row r="23" customHeight="1" spans="1:25">
      <c r="A23" s="64">
        <v>18</v>
      </c>
      <c r="B23" s="65"/>
      <c r="C23" s="65"/>
      <c r="D23" s="65"/>
      <c r="E23" s="65"/>
      <c r="F23" s="64">
        <v>350</v>
      </c>
      <c r="G23" s="64">
        <v>210</v>
      </c>
      <c r="H23" s="65"/>
      <c r="I23" s="132"/>
      <c r="J23" s="132"/>
      <c r="K23" s="132"/>
      <c r="L23" s="132"/>
      <c r="M23" s="132"/>
      <c r="N23" s="132"/>
      <c r="O23" s="132"/>
      <c r="P23" s="132"/>
      <c r="Q23" s="132"/>
      <c r="R23" s="132"/>
      <c r="S23" s="132"/>
      <c r="T23" s="132"/>
      <c r="U23" s="132"/>
      <c r="V23" s="132"/>
      <c r="W23" s="132"/>
      <c r="X23" s="132"/>
      <c r="Y23" s="132"/>
    </row>
    <row r="24" customHeight="1" spans="1:25">
      <c r="A24" s="64">
        <v>19</v>
      </c>
      <c r="B24" s="65"/>
      <c r="C24" s="65"/>
      <c r="D24" s="65"/>
      <c r="E24" s="65"/>
      <c r="F24" s="64">
        <v>350</v>
      </c>
      <c r="G24" s="64">
        <v>210</v>
      </c>
      <c r="H24" s="65"/>
      <c r="I24" s="132"/>
      <c r="J24" s="132"/>
      <c r="K24" s="132"/>
      <c r="L24" s="132"/>
      <c r="M24" s="132"/>
      <c r="N24" s="132"/>
      <c r="O24" s="132"/>
      <c r="P24" s="132"/>
      <c r="Q24" s="132"/>
      <c r="R24" s="132"/>
      <c r="S24" s="132"/>
      <c r="T24" s="132"/>
      <c r="U24" s="132"/>
      <c r="V24" s="132"/>
      <c r="W24" s="132"/>
      <c r="X24" s="132"/>
      <c r="Y24" s="132"/>
    </row>
    <row r="25" customHeight="1" spans="1:25">
      <c r="A25" s="64">
        <v>20</v>
      </c>
      <c r="B25" s="65"/>
      <c r="C25" s="65"/>
      <c r="D25" s="65"/>
      <c r="E25" s="65"/>
      <c r="F25" s="64">
        <v>350</v>
      </c>
      <c r="G25" s="64">
        <v>210</v>
      </c>
      <c r="H25" s="65"/>
      <c r="I25" s="132"/>
      <c r="J25" s="132"/>
      <c r="K25" s="132"/>
      <c r="L25" s="132"/>
      <c r="M25" s="132"/>
      <c r="N25" s="132"/>
      <c r="O25" s="132"/>
      <c r="P25" s="132"/>
      <c r="Q25" s="132"/>
      <c r="R25" s="132"/>
      <c r="S25" s="132"/>
      <c r="T25" s="132"/>
      <c r="U25" s="132"/>
      <c r="V25" s="132"/>
      <c r="W25" s="132"/>
      <c r="X25" s="132"/>
      <c r="Y25" s="132"/>
    </row>
    <row r="26" customHeight="1" spans="1:25">
      <c r="A26" s="64">
        <v>21</v>
      </c>
      <c r="B26" s="65"/>
      <c r="C26" s="65"/>
      <c r="D26" s="65"/>
      <c r="E26" s="65"/>
      <c r="F26" s="64">
        <v>350</v>
      </c>
      <c r="G26" s="64">
        <v>210</v>
      </c>
      <c r="H26" s="65"/>
      <c r="I26" s="132"/>
      <c r="J26" s="132"/>
      <c r="K26" s="132"/>
      <c r="L26" s="132"/>
      <c r="M26" s="132"/>
      <c r="N26" s="132"/>
      <c r="O26" s="132"/>
      <c r="P26" s="132"/>
      <c r="Q26" s="132"/>
      <c r="R26" s="132"/>
      <c r="S26" s="132"/>
      <c r="T26" s="132"/>
      <c r="U26" s="132"/>
      <c r="V26" s="132"/>
      <c r="W26" s="132"/>
      <c r="X26" s="132"/>
      <c r="Y26" s="132"/>
    </row>
    <row r="27" customHeight="1" spans="1:25">
      <c r="A27" s="64">
        <v>22</v>
      </c>
      <c r="B27" s="65"/>
      <c r="C27" s="65"/>
      <c r="D27" s="65"/>
      <c r="E27" s="65"/>
      <c r="F27" s="64">
        <v>350</v>
      </c>
      <c r="G27" s="64">
        <v>210</v>
      </c>
      <c r="H27" s="65"/>
      <c r="I27" s="132"/>
      <c r="J27" s="132"/>
      <c r="K27" s="132"/>
      <c r="L27" s="132"/>
      <c r="M27" s="132"/>
      <c r="N27" s="132"/>
      <c r="O27" s="132"/>
      <c r="P27" s="132"/>
      <c r="Q27" s="132"/>
      <c r="R27" s="132"/>
      <c r="S27" s="132"/>
      <c r="T27" s="132"/>
      <c r="U27" s="132"/>
      <c r="V27" s="132"/>
      <c r="W27" s="132"/>
      <c r="X27" s="132"/>
      <c r="Y27" s="132"/>
    </row>
    <row r="28" customHeight="1" spans="1:25">
      <c r="A28" s="64">
        <v>23</v>
      </c>
      <c r="B28" s="65"/>
      <c r="C28" s="65"/>
      <c r="D28" s="65"/>
      <c r="E28" s="65"/>
      <c r="F28" s="64">
        <v>350</v>
      </c>
      <c r="G28" s="64">
        <v>210</v>
      </c>
      <c r="H28" s="65"/>
      <c r="I28" s="132"/>
      <c r="J28" s="132"/>
      <c r="K28" s="132"/>
      <c r="L28" s="132"/>
      <c r="M28" s="132"/>
      <c r="N28" s="132"/>
      <c r="O28" s="132"/>
      <c r="P28" s="132"/>
      <c r="Q28" s="132"/>
      <c r="R28" s="132"/>
      <c r="S28" s="132"/>
      <c r="T28" s="132"/>
      <c r="U28" s="132"/>
      <c r="V28" s="132"/>
      <c r="W28" s="132"/>
      <c r="X28" s="132"/>
      <c r="Y28" s="132"/>
    </row>
    <row r="29" customHeight="1" spans="1:25">
      <c r="A29" s="64">
        <v>24</v>
      </c>
      <c r="B29" s="65"/>
      <c r="C29" s="65"/>
      <c r="D29" s="65"/>
      <c r="E29" s="65"/>
      <c r="F29" s="64">
        <v>350</v>
      </c>
      <c r="G29" s="64">
        <v>210</v>
      </c>
      <c r="H29" s="65"/>
      <c r="I29" s="132"/>
      <c r="J29" s="132"/>
      <c r="K29" s="132"/>
      <c r="L29" s="132"/>
      <c r="M29" s="132"/>
      <c r="N29" s="132"/>
      <c r="O29" s="132"/>
      <c r="P29" s="132"/>
      <c r="Q29" s="132"/>
      <c r="R29" s="132"/>
      <c r="S29" s="132"/>
      <c r="T29" s="132"/>
      <c r="U29" s="132"/>
      <c r="V29" s="132"/>
      <c r="W29" s="132"/>
      <c r="X29" s="132"/>
      <c r="Y29" s="132"/>
    </row>
    <row r="30" customHeight="1" spans="1:25">
      <c r="A30" s="64">
        <v>31</v>
      </c>
      <c r="B30" s="65"/>
      <c r="C30" s="65"/>
      <c r="D30" s="65"/>
      <c r="E30" s="65"/>
      <c r="F30" s="64">
        <v>350</v>
      </c>
      <c r="G30" s="64">
        <v>210</v>
      </c>
      <c r="H30" s="65"/>
      <c r="I30" s="132"/>
      <c r="J30" s="132"/>
      <c r="K30" s="132"/>
      <c r="L30" s="132"/>
      <c r="M30" s="132"/>
      <c r="N30" s="132"/>
      <c r="O30" s="132"/>
      <c r="P30" s="132"/>
      <c r="Q30" s="132"/>
      <c r="R30" s="132"/>
      <c r="S30" s="132"/>
      <c r="T30" s="132"/>
      <c r="U30" s="132"/>
      <c r="V30" s="132"/>
      <c r="W30" s="132"/>
      <c r="X30" s="132"/>
      <c r="Y30" s="132"/>
    </row>
    <row r="31" customHeight="1" spans="1:25">
      <c r="A31" s="64">
        <v>32</v>
      </c>
      <c r="B31" s="65"/>
      <c r="C31" s="65"/>
      <c r="D31" s="65"/>
      <c r="E31" s="65"/>
      <c r="F31" s="64">
        <v>350</v>
      </c>
      <c r="G31" s="64">
        <v>210</v>
      </c>
      <c r="H31" s="65"/>
      <c r="I31" s="132"/>
      <c r="J31" s="132"/>
      <c r="K31" s="132"/>
      <c r="L31" s="132"/>
      <c r="M31" s="132"/>
      <c r="N31" s="132"/>
      <c r="O31" s="132"/>
      <c r="P31" s="132"/>
      <c r="Q31" s="132"/>
      <c r="R31" s="132"/>
      <c r="S31" s="132"/>
      <c r="T31" s="132"/>
      <c r="U31" s="132"/>
      <c r="V31" s="132"/>
      <c r="W31" s="132"/>
      <c r="X31" s="132"/>
      <c r="Y31" s="132"/>
    </row>
    <row r="32" customHeight="1" spans="1:25">
      <c r="A32" s="64">
        <v>33</v>
      </c>
      <c r="B32" s="65"/>
      <c r="C32" s="65"/>
      <c r="D32" s="65"/>
      <c r="E32" s="65"/>
      <c r="F32" s="64">
        <v>350</v>
      </c>
      <c r="G32" s="64">
        <v>210</v>
      </c>
      <c r="H32" s="65"/>
      <c r="I32" s="132"/>
      <c r="J32" s="132"/>
      <c r="K32" s="132"/>
      <c r="L32" s="132"/>
      <c r="M32" s="132"/>
      <c r="N32" s="132"/>
      <c r="O32" s="132"/>
      <c r="P32" s="132"/>
      <c r="Q32" s="132"/>
      <c r="R32" s="132"/>
      <c r="S32" s="132"/>
      <c r="T32" s="132"/>
      <c r="U32" s="132"/>
      <c r="V32" s="132"/>
      <c r="W32" s="132"/>
      <c r="X32" s="132"/>
      <c r="Y32" s="132"/>
    </row>
    <row r="33" customHeight="1" spans="1:25">
      <c r="A33" s="64">
        <v>34</v>
      </c>
      <c r="B33" s="65"/>
      <c r="C33" s="65"/>
      <c r="D33" s="65"/>
      <c r="E33" s="65"/>
      <c r="F33" s="64">
        <v>350</v>
      </c>
      <c r="G33" s="64">
        <v>210</v>
      </c>
      <c r="H33" s="65"/>
      <c r="I33" s="132"/>
      <c r="J33" s="132"/>
      <c r="K33" s="132"/>
      <c r="L33" s="132"/>
      <c r="M33" s="132"/>
      <c r="N33" s="132"/>
      <c r="O33" s="132"/>
      <c r="P33" s="132"/>
      <c r="Q33" s="132"/>
      <c r="R33" s="132"/>
      <c r="S33" s="132"/>
      <c r="T33" s="132"/>
      <c r="U33" s="132"/>
      <c r="V33" s="132"/>
      <c r="W33" s="132"/>
      <c r="X33" s="132"/>
      <c r="Y33" s="132"/>
    </row>
    <row r="34" customHeight="1" spans="1:25">
      <c r="A34" s="64">
        <v>35</v>
      </c>
      <c r="B34" s="65"/>
      <c r="C34" s="65"/>
      <c r="D34" s="65"/>
      <c r="E34" s="65"/>
      <c r="F34" s="64">
        <v>350</v>
      </c>
      <c r="G34" s="64">
        <v>210</v>
      </c>
      <c r="H34" s="65"/>
      <c r="I34" s="132"/>
      <c r="J34" s="132"/>
      <c r="K34" s="132"/>
      <c r="L34" s="132"/>
      <c r="M34" s="132"/>
      <c r="N34" s="132"/>
      <c r="O34" s="132"/>
      <c r="P34" s="132"/>
      <c r="Q34" s="132"/>
      <c r="R34" s="132"/>
      <c r="S34" s="132"/>
      <c r="T34" s="132"/>
      <c r="U34" s="132"/>
      <c r="V34" s="132"/>
      <c r="W34" s="132"/>
      <c r="X34" s="132"/>
      <c r="Y34" s="132"/>
    </row>
    <row r="35" customHeight="1" spans="1:25">
      <c r="A35" s="64">
        <v>36</v>
      </c>
      <c r="B35" s="65"/>
      <c r="C35" s="65"/>
      <c r="D35" s="65"/>
      <c r="E35" s="65"/>
      <c r="F35" s="64">
        <v>350</v>
      </c>
      <c r="G35" s="64">
        <v>210</v>
      </c>
      <c r="H35" s="65"/>
      <c r="I35" s="132"/>
      <c r="J35" s="132"/>
      <c r="K35" s="132"/>
      <c r="L35" s="132"/>
      <c r="M35" s="132"/>
      <c r="N35" s="132"/>
      <c r="O35" s="132"/>
      <c r="P35" s="132"/>
      <c r="Q35" s="132"/>
      <c r="R35" s="132"/>
      <c r="S35" s="132"/>
      <c r="T35" s="132"/>
      <c r="U35" s="132"/>
      <c r="V35" s="132"/>
      <c r="W35" s="132"/>
      <c r="X35" s="132"/>
      <c r="Y35" s="132"/>
    </row>
    <row r="36" customHeight="1" spans="1:25">
      <c r="A36" s="64">
        <v>37</v>
      </c>
      <c r="B36" s="65"/>
      <c r="C36" s="65"/>
      <c r="D36" s="65"/>
      <c r="E36" s="65"/>
      <c r="F36" s="64">
        <v>350</v>
      </c>
      <c r="G36" s="64">
        <v>210</v>
      </c>
      <c r="H36" s="65"/>
      <c r="I36" s="132"/>
      <c r="J36" s="132"/>
      <c r="K36" s="132"/>
      <c r="L36" s="132"/>
      <c r="M36" s="132"/>
      <c r="N36" s="132"/>
      <c r="O36" s="132"/>
      <c r="P36" s="132"/>
      <c r="Q36" s="132"/>
      <c r="R36" s="132"/>
      <c r="S36" s="132"/>
      <c r="T36" s="132"/>
      <c r="U36" s="132"/>
      <c r="V36" s="132"/>
      <c r="W36" s="132"/>
      <c r="X36" s="132"/>
      <c r="Y36" s="132"/>
    </row>
    <row r="37" customHeight="1" spans="1:25">
      <c r="A37" s="64">
        <v>38</v>
      </c>
      <c r="B37" s="65"/>
      <c r="C37" s="65"/>
      <c r="D37" s="65"/>
      <c r="E37" s="65"/>
      <c r="F37" s="64">
        <v>350</v>
      </c>
      <c r="G37" s="64">
        <v>210</v>
      </c>
      <c r="H37" s="65"/>
      <c r="I37" s="132"/>
      <c r="J37" s="132"/>
      <c r="K37" s="132"/>
      <c r="L37" s="132"/>
      <c r="M37" s="132"/>
      <c r="N37" s="132"/>
      <c r="O37" s="132"/>
      <c r="P37" s="132"/>
      <c r="Q37" s="132"/>
      <c r="R37" s="132"/>
      <c r="S37" s="132"/>
      <c r="T37" s="132"/>
      <c r="U37" s="132"/>
      <c r="V37" s="132"/>
      <c r="W37" s="132"/>
      <c r="X37" s="132"/>
      <c r="Y37" s="132"/>
    </row>
    <row r="38" customHeight="1" spans="1:25">
      <c r="A38" s="64">
        <v>39</v>
      </c>
      <c r="B38" s="65"/>
      <c r="C38" s="65"/>
      <c r="D38" s="65"/>
      <c r="E38" s="65"/>
      <c r="F38" s="64">
        <v>350</v>
      </c>
      <c r="G38" s="64">
        <v>210</v>
      </c>
      <c r="H38" s="65"/>
      <c r="I38" s="132"/>
      <c r="J38" s="132"/>
      <c r="K38" s="132"/>
      <c r="L38" s="132"/>
      <c r="M38" s="132"/>
      <c r="N38" s="132"/>
      <c r="O38" s="132"/>
      <c r="P38" s="132"/>
      <c r="Q38" s="132"/>
      <c r="R38" s="132"/>
      <c r="S38" s="132"/>
      <c r="T38" s="132"/>
      <c r="U38" s="132"/>
      <c r="V38" s="132"/>
      <c r="W38" s="132"/>
      <c r="X38" s="132"/>
      <c r="Y38" s="132"/>
    </row>
    <row r="39" customHeight="1" spans="1:25">
      <c r="A39" s="64">
        <v>40</v>
      </c>
      <c r="B39" s="65"/>
      <c r="C39" s="65"/>
      <c r="D39" s="65"/>
      <c r="E39" s="65"/>
      <c r="F39" s="64">
        <v>350</v>
      </c>
      <c r="G39" s="64">
        <v>210</v>
      </c>
      <c r="H39" s="65"/>
      <c r="I39" s="132"/>
      <c r="J39" s="132"/>
      <c r="K39" s="132"/>
      <c r="L39" s="132"/>
      <c r="M39" s="132"/>
      <c r="N39" s="132"/>
      <c r="O39" s="132"/>
      <c r="P39" s="132"/>
      <c r="Q39" s="132"/>
      <c r="R39" s="132"/>
      <c r="S39" s="132"/>
      <c r="T39" s="132"/>
      <c r="U39" s="132"/>
      <c r="V39" s="132"/>
      <c r="W39" s="132"/>
      <c r="X39" s="132"/>
      <c r="Y39" s="132"/>
    </row>
    <row r="40" customHeight="1" spans="1:25">
      <c r="A40" s="64">
        <v>41</v>
      </c>
      <c r="B40" s="65"/>
      <c r="C40" s="65"/>
      <c r="D40" s="65"/>
      <c r="E40" s="65"/>
      <c r="F40" s="64">
        <v>350</v>
      </c>
      <c r="G40" s="64">
        <v>210</v>
      </c>
      <c r="H40" s="65"/>
      <c r="I40" s="132"/>
      <c r="J40" s="132"/>
      <c r="K40" s="132"/>
      <c r="L40" s="132"/>
      <c r="M40" s="132"/>
      <c r="N40" s="132"/>
      <c r="O40" s="132"/>
      <c r="P40" s="132"/>
      <c r="Q40" s="132"/>
      <c r="R40" s="132"/>
      <c r="S40" s="132"/>
      <c r="T40" s="132"/>
      <c r="U40" s="132"/>
      <c r="V40" s="132"/>
      <c r="W40" s="132"/>
      <c r="X40" s="132"/>
      <c r="Y40" s="132"/>
    </row>
    <row r="41" customHeight="1" spans="1:25">
      <c r="A41" s="64">
        <v>42</v>
      </c>
      <c r="B41" s="65"/>
      <c r="C41" s="65"/>
      <c r="D41" s="65"/>
      <c r="E41" s="65"/>
      <c r="F41" s="64">
        <v>350</v>
      </c>
      <c r="G41" s="64">
        <v>210</v>
      </c>
      <c r="H41" s="65"/>
      <c r="I41" s="132"/>
      <c r="J41" s="132"/>
      <c r="K41" s="132"/>
      <c r="L41" s="132"/>
      <c r="M41" s="132"/>
      <c r="N41" s="132"/>
      <c r="O41" s="132"/>
      <c r="P41" s="132"/>
      <c r="Q41" s="132"/>
      <c r="R41" s="132"/>
      <c r="S41" s="132"/>
      <c r="T41" s="132"/>
      <c r="U41" s="132"/>
      <c r="V41" s="132"/>
      <c r="W41" s="132"/>
      <c r="X41" s="132"/>
      <c r="Y41" s="132"/>
    </row>
    <row r="42" customHeight="1" spans="1:25">
      <c r="A42" s="64">
        <v>43</v>
      </c>
      <c r="B42" s="65"/>
      <c r="C42" s="65"/>
      <c r="D42" s="65"/>
      <c r="E42" s="65"/>
      <c r="F42" s="64">
        <v>350</v>
      </c>
      <c r="G42" s="64">
        <v>210</v>
      </c>
      <c r="H42" s="65"/>
      <c r="I42" s="132"/>
      <c r="J42" s="132"/>
      <c r="K42" s="132"/>
      <c r="L42" s="132"/>
      <c r="M42" s="132"/>
      <c r="N42" s="132"/>
      <c r="O42" s="132"/>
      <c r="P42" s="132"/>
      <c r="Q42" s="132"/>
      <c r="R42" s="132"/>
      <c r="S42" s="132"/>
      <c r="T42" s="132"/>
      <c r="U42" s="132"/>
      <c r="V42" s="132"/>
      <c r="W42" s="132"/>
      <c r="X42" s="132"/>
      <c r="Y42" s="132"/>
    </row>
    <row r="43" customHeight="1" spans="1:25">
      <c r="A43" s="64">
        <v>44</v>
      </c>
      <c r="B43" s="65"/>
      <c r="C43" s="65"/>
      <c r="D43" s="65"/>
      <c r="E43" s="65"/>
      <c r="F43" s="64">
        <v>350</v>
      </c>
      <c r="G43" s="64">
        <v>210</v>
      </c>
      <c r="H43" s="65"/>
      <c r="I43" s="132"/>
      <c r="J43" s="132"/>
      <c r="K43" s="132"/>
      <c r="L43" s="132"/>
      <c r="M43" s="132"/>
      <c r="N43" s="132"/>
      <c r="O43" s="132"/>
      <c r="P43" s="132"/>
      <c r="Q43" s="132"/>
      <c r="R43" s="132"/>
      <c r="S43" s="132"/>
      <c r="T43" s="132"/>
      <c r="U43" s="132"/>
      <c r="V43" s="132"/>
      <c r="W43" s="132"/>
      <c r="X43" s="132"/>
      <c r="Y43" s="132"/>
    </row>
    <row r="44" customHeight="1" spans="1:25">
      <c r="A44" s="64">
        <v>45</v>
      </c>
      <c r="B44" s="65"/>
      <c r="C44" s="65"/>
      <c r="D44" s="65"/>
      <c r="E44" s="65"/>
      <c r="F44" s="64">
        <v>350</v>
      </c>
      <c r="G44" s="64">
        <v>210</v>
      </c>
      <c r="H44" s="65"/>
      <c r="I44" s="132"/>
      <c r="J44" s="132"/>
      <c r="K44" s="132"/>
      <c r="L44" s="132"/>
      <c r="M44" s="132"/>
      <c r="N44" s="132"/>
      <c r="O44" s="132"/>
      <c r="P44" s="132"/>
      <c r="Q44" s="132"/>
      <c r="R44" s="132"/>
      <c r="S44" s="132"/>
      <c r="T44" s="132"/>
      <c r="U44" s="132"/>
      <c r="V44" s="132"/>
      <c r="W44" s="132"/>
      <c r="X44" s="132"/>
      <c r="Y44" s="132"/>
    </row>
    <row r="45" customHeight="1" spans="1:25">
      <c r="A45" s="132"/>
      <c r="B45" s="132"/>
      <c r="C45" s="132"/>
      <c r="D45" s="132"/>
      <c r="E45" s="132"/>
      <c r="F45" s="132"/>
      <c r="G45" s="132"/>
      <c r="H45" s="132"/>
      <c r="I45" s="132"/>
      <c r="J45" s="132"/>
      <c r="K45" s="132"/>
      <c r="L45" s="132"/>
      <c r="M45" s="132"/>
      <c r="N45" s="132"/>
      <c r="O45" s="132"/>
      <c r="P45" s="132"/>
      <c r="Q45" s="132"/>
      <c r="R45" s="132"/>
      <c r="S45" s="132"/>
      <c r="T45" s="132"/>
      <c r="U45" s="132"/>
      <c r="V45" s="132"/>
      <c r="W45" s="132"/>
      <c r="X45" s="132"/>
      <c r="Y45" s="132"/>
    </row>
    <row r="46" customHeight="1" spans="1:25">
      <c r="A46" s="132"/>
      <c r="B46" s="132"/>
      <c r="C46" s="132"/>
      <c r="D46" s="132"/>
      <c r="E46" s="132"/>
      <c r="F46" s="132"/>
      <c r="G46" s="132"/>
      <c r="H46" s="132"/>
      <c r="I46" s="132"/>
      <c r="J46" s="132"/>
      <c r="K46" s="132"/>
      <c r="L46" s="132"/>
      <c r="M46" s="132"/>
      <c r="N46" s="132"/>
      <c r="O46" s="132"/>
      <c r="P46" s="132"/>
      <c r="Q46" s="132"/>
      <c r="R46" s="132"/>
      <c r="S46" s="132"/>
      <c r="T46" s="132"/>
      <c r="U46" s="132"/>
      <c r="V46" s="132"/>
      <c r="W46" s="132"/>
      <c r="X46" s="132"/>
      <c r="Y46" s="132"/>
    </row>
    <row r="47" customHeight="1" spans="1:25">
      <c r="A47" s="132"/>
      <c r="B47" s="132"/>
      <c r="C47" s="132"/>
      <c r="D47" s="132"/>
      <c r="E47" s="132"/>
      <c r="F47" s="132"/>
      <c r="G47" s="132"/>
      <c r="H47" s="132"/>
      <c r="I47" s="132"/>
      <c r="J47" s="132"/>
      <c r="K47" s="132"/>
      <c r="L47" s="132"/>
      <c r="M47" s="132"/>
      <c r="N47" s="132"/>
      <c r="O47" s="132"/>
      <c r="P47" s="132"/>
      <c r="Q47" s="132"/>
      <c r="R47" s="132"/>
      <c r="S47" s="132"/>
      <c r="T47" s="132"/>
      <c r="U47" s="132"/>
      <c r="V47" s="132"/>
      <c r="W47" s="132"/>
      <c r="X47" s="132"/>
      <c r="Y47" s="132"/>
    </row>
    <row r="48" customHeight="1" spans="1:25">
      <c r="A48" s="132"/>
      <c r="B48" s="132"/>
      <c r="C48" s="132"/>
      <c r="D48" s="132"/>
      <c r="E48" s="132"/>
      <c r="F48" s="132"/>
      <c r="G48" s="132"/>
      <c r="H48" s="132"/>
      <c r="I48" s="132"/>
      <c r="J48" s="132"/>
      <c r="K48" s="132"/>
      <c r="L48" s="132"/>
      <c r="M48" s="132"/>
      <c r="N48" s="132"/>
      <c r="O48" s="132"/>
      <c r="P48" s="132"/>
      <c r="Q48" s="132"/>
      <c r="R48" s="132"/>
      <c r="S48" s="132"/>
      <c r="T48" s="132"/>
      <c r="U48" s="132"/>
      <c r="V48" s="132"/>
      <c r="W48" s="132"/>
      <c r="X48" s="132"/>
      <c r="Y48" s="132"/>
    </row>
    <row r="49" customHeight="1" spans="1:25">
      <c r="A49" s="132"/>
      <c r="B49" s="132"/>
      <c r="C49" s="132"/>
      <c r="D49" s="132"/>
      <c r="E49" s="132"/>
      <c r="F49" s="132"/>
      <c r="G49" s="132"/>
      <c r="H49" s="132"/>
      <c r="I49" s="132"/>
      <c r="J49" s="132"/>
      <c r="K49" s="132"/>
      <c r="L49" s="132"/>
      <c r="M49" s="132"/>
      <c r="N49" s="132"/>
      <c r="O49" s="132"/>
      <c r="P49" s="132"/>
      <c r="Q49" s="132"/>
      <c r="R49" s="132"/>
      <c r="S49" s="132"/>
      <c r="T49" s="132"/>
      <c r="U49" s="132"/>
      <c r="V49" s="132"/>
      <c r="W49" s="132"/>
      <c r="X49" s="132"/>
      <c r="Y49" s="132"/>
    </row>
    <row r="50" customHeight="1" spans="1:25">
      <c r="A50" s="132"/>
      <c r="B50" s="132"/>
      <c r="C50" s="132"/>
      <c r="D50" s="132"/>
      <c r="E50" s="132"/>
      <c r="F50" s="132"/>
      <c r="G50" s="132"/>
      <c r="H50" s="132"/>
      <c r="I50" s="132"/>
      <c r="J50" s="132"/>
      <c r="K50" s="132"/>
      <c r="L50" s="132"/>
      <c r="M50" s="132"/>
      <c r="N50" s="132"/>
      <c r="O50" s="132"/>
      <c r="P50" s="132"/>
      <c r="Q50" s="132"/>
      <c r="R50" s="132"/>
      <c r="S50" s="132"/>
      <c r="T50" s="132"/>
      <c r="U50" s="132"/>
      <c r="V50" s="132"/>
      <c r="W50" s="132"/>
      <c r="X50" s="132"/>
      <c r="Y50" s="132"/>
    </row>
    <row r="51" customHeight="1" spans="1:25">
      <c r="A51" s="132"/>
      <c r="B51" s="132"/>
      <c r="C51" s="132"/>
      <c r="D51" s="132"/>
      <c r="E51" s="132"/>
      <c r="F51" s="132"/>
      <c r="G51" s="132"/>
      <c r="H51" s="132"/>
      <c r="I51" s="132"/>
      <c r="J51" s="132"/>
      <c r="K51" s="132"/>
      <c r="L51" s="132"/>
      <c r="M51" s="132"/>
      <c r="N51" s="132"/>
      <c r="O51" s="132"/>
      <c r="P51" s="132"/>
      <c r="Q51" s="132"/>
      <c r="R51" s="132"/>
      <c r="S51" s="132"/>
      <c r="T51" s="132"/>
      <c r="U51" s="132"/>
      <c r="V51" s="132"/>
      <c r="W51" s="132"/>
      <c r="X51" s="132"/>
      <c r="Y51" s="132"/>
    </row>
    <row r="52" customHeight="1" spans="1:25">
      <c r="A52" s="132"/>
      <c r="B52" s="132"/>
      <c r="C52" s="132"/>
      <c r="D52" s="132"/>
      <c r="E52" s="132"/>
      <c r="F52" s="132"/>
      <c r="G52" s="132"/>
      <c r="H52" s="132"/>
      <c r="I52" s="132"/>
      <c r="J52" s="132"/>
      <c r="K52" s="132"/>
      <c r="L52" s="132"/>
      <c r="M52" s="132"/>
      <c r="N52" s="132"/>
      <c r="O52" s="132"/>
      <c r="P52" s="132"/>
      <c r="Q52" s="132"/>
      <c r="R52" s="132"/>
      <c r="S52" s="132"/>
      <c r="T52" s="132"/>
      <c r="U52" s="132"/>
      <c r="V52" s="132"/>
      <c r="W52" s="132"/>
      <c r="X52" s="132"/>
      <c r="Y52" s="132"/>
    </row>
    <row r="53" customHeight="1" spans="1:25">
      <c r="A53" s="132"/>
      <c r="B53" s="132"/>
      <c r="C53" s="132"/>
      <c r="D53" s="132"/>
      <c r="E53" s="132"/>
      <c r="F53" s="132"/>
      <c r="G53" s="132"/>
      <c r="H53" s="132"/>
      <c r="I53" s="132"/>
      <c r="J53" s="132"/>
      <c r="K53" s="132"/>
      <c r="L53" s="132"/>
      <c r="M53" s="132"/>
      <c r="N53" s="132"/>
      <c r="O53" s="132"/>
      <c r="P53" s="132"/>
      <c r="Q53" s="132"/>
      <c r="R53" s="132"/>
      <c r="S53" s="132"/>
      <c r="T53" s="132"/>
      <c r="U53" s="132"/>
      <c r="V53" s="132"/>
      <c r="W53" s="132"/>
      <c r="X53" s="132"/>
      <c r="Y53" s="132"/>
    </row>
    <row r="54" customHeight="1" spans="1:25">
      <c r="A54" s="132"/>
      <c r="B54" s="132"/>
      <c r="C54" s="132"/>
      <c r="D54" s="132"/>
      <c r="E54" s="132"/>
      <c r="F54" s="132"/>
      <c r="G54" s="132"/>
      <c r="H54" s="132"/>
      <c r="I54" s="132"/>
      <c r="J54" s="132"/>
      <c r="K54" s="132"/>
      <c r="L54" s="132"/>
      <c r="M54" s="132"/>
      <c r="N54" s="132"/>
      <c r="O54" s="132"/>
      <c r="P54" s="132"/>
      <c r="Q54" s="132"/>
      <c r="R54" s="132"/>
      <c r="S54" s="132"/>
      <c r="T54" s="132"/>
      <c r="U54" s="132"/>
      <c r="V54" s="132"/>
      <c r="W54" s="132"/>
      <c r="X54" s="132"/>
      <c r="Y54" s="132"/>
    </row>
    <row r="55" customHeight="1" spans="1:25">
      <c r="A55" s="132"/>
      <c r="B55" s="132"/>
      <c r="C55" s="132"/>
      <c r="D55" s="132"/>
      <c r="E55" s="132"/>
      <c r="F55" s="132"/>
      <c r="G55" s="132"/>
      <c r="H55" s="132"/>
      <c r="I55" s="132"/>
      <c r="J55" s="132"/>
      <c r="K55" s="132"/>
      <c r="L55" s="132"/>
      <c r="M55" s="132"/>
      <c r="N55" s="132"/>
      <c r="O55" s="132"/>
      <c r="P55" s="132"/>
      <c r="Q55" s="132"/>
      <c r="R55" s="132"/>
      <c r="S55" s="132"/>
      <c r="T55" s="132"/>
      <c r="U55" s="132"/>
      <c r="V55" s="132"/>
      <c r="W55" s="132"/>
      <c r="X55" s="132"/>
      <c r="Y55" s="132"/>
    </row>
    <row r="56" customHeight="1" spans="1:25">
      <c r="A56" s="132"/>
      <c r="B56" s="132"/>
      <c r="C56" s="132"/>
      <c r="D56" s="132"/>
      <c r="E56" s="132"/>
      <c r="F56" s="132"/>
      <c r="G56" s="132"/>
      <c r="H56" s="132"/>
      <c r="I56" s="132"/>
      <c r="J56" s="132"/>
      <c r="K56" s="132"/>
      <c r="L56" s="132"/>
      <c r="M56" s="132"/>
      <c r="N56" s="132"/>
      <c r="O56" s="132"/>
      <c r="P56" s="132"/>
      <c r="Q56" s="132"/>
      <c r="R56" s="132"/>
      <c r="S56" s="132"/>
      <c r="T56" s="132"/>
      <c r="U56" s="132"/>
      <c r="V56" s="132"/>
      <c r="W56" s="132"/>
      <c r="X56" s="132"/>
      <c r="Y56" s="132"/>
    </row>
    <row r="57" customHeight="1" spans="1:25">
      <c r="A57" s="132"/>
      <c r="B57" s="132"/>
      <c r="C57" s="132"/>
      <c r="D57" s="132"/>
      <c r="E57" s="132"/>
      <c r="F57" s="132"/>
      <c r="G57" s="132"/>
      <c r="H57" s="132"/>
      <c r="I57" s="132"/>
      <c r="J57" s="132"/>
      <c r="K57" s="132"/>
      <c r="L57" s="132"/>
      <c r="M57" s="132"/>
      <c r="N57" s="132"/>
      <c r="O57" s="132"/>
      <c r="P57" s="132"/>
      <c r="Q57" s="132"/>
      <c r="R57" s="132"/>
      <c r="S57" s="132"/>
      <c r="T57" s="132"/>
      <c r="U57" s="132"/>
      <c r="V57" s="132"/>
      <c r="W57" s="132"/>
      <c r="X57" s="132"/>
      <c r="Y57" s="132"/>
    </row>
    <row r="58" customHeight="1" spans="1:25">
      <c r="A58" s="132"/>
      <c r="B58" s="132"/>
      <c r="C58" s="132"/>
      <c r="D58" s="132"/>
      <c r="E58" s="132"/>
      <c r="F58" s="132"/>
      <c r="G58" s="132"/>
      <c r="H58" s="132"/>
      <c r="I58" s="132"/>
      <c r="J58" s="132"/>
      <c r="K58" s="132"/>
      <c r="L58" s="132"/>
      <c r="M58" s="132"/>
      <c r="N58" s="132"/>
      <c r="O58" s="132"/>
      <c r="P58" s="132"/>
      <c r="Q58" s="132"/>
      <c r="R58" s="132"/>
      <c r="S58" s="132"/>
      <c r="T58" s="132"/>
      <c r="U58" s="132"/>
      <c r="V58" s="132"/>
      <c r="W58" s="132"/>
      <c r="X58" s="132"/>
      <c r="Y58" s="132"/>
    </row>
    <row r="59" customHeight="1" spans="1:25">
      <c r="A59" s="132"/>
      <c r="B59" s="132"/>
      <c r="C59" s="132"/>
      <c r="D59" s="132"/>
      <c r="E59" s="132"/>
      <c r="F59" s="132"/>
      <c r="G59" s="132"/>
      <c r="H59" s="132"/>
      <c r="I59" s="132"/>
      <c r="J59" s="132"/>
      <c r="K59" s="132"/>
      <c r="L59" s="132"/>
      <c r="M59" s="132"/>
      <c r="N59" s="132"/>
      <c r="O59" s="132"/>
      <c r="P59" s="132"/>
      <c r="Q59" s="132"/>
      <c r="R59" s="132"/>
      <c r="S59" s="132"/>
      <c r="T59" s="132"/>
      <c r="U59" s="132"/>
      <c r="V59" s="132"/>
      <c r="W59" s="132"/>
      <c r="X59" s="132"/>
      <c r="Y59" s="132"/>
    </row>
    <row r="60" customHeight="1" spans="1:25">
      <c r="A60" s="132"/>
      <c r="B60" s="132"/>
      <c r="C60" s="132"/>
      <c r="D60" s="132"/>
      <c r="E60" s="132"/>
      <c r="F60" s="132"/>
      <c r="G60" s="132"/>
      <c r="H60" s="132"/>
      <c r="I60" s="132"/>
      <c r="J60" s="132"/>
      <c r="K60" s="132"/>
      <c r="L60" s="132"/>
      <c r="M60" s="132"/>
      <c r="N60" s="132"/>
      <c r="O60" s="132"/>
      <c r="P60" s="132"/>
      <c r="Q60" s="132"/>
      <c r="R60" s="132"/>
      <c r="S60" s="132"/>
      <c r="T60" s="132"/>
      <c r="U60" s="132"/>
      <c r="V60" s="132"/>
      <c r="W60" s="132"/>
      <c r="X60" s="132"/>
      <c r="Y60" s="132"/>
    </row>
    <row r="61" customHeight="1" spans="1:25">
      <c r="A61" s="132"/>
      <c r="B61" s="132"/>
      <c r="C61" s="132"/>
      <c r="D61" s="132"/>
      <c r="E61" s="132"/>
      <c r="F61" s="132"/>
      <c r="G61" s="132"/>
      <c r="H61" s="132"/>
      <c r="I61" s="132"/>
      <c r="J61" s="132"/>
      <c r="K61" s="132"/>
      <c r="L61" s="132"/>
      <c r="M61" s="132"/>
      <c r="N61" s="132"/>
      <c r="O61" s="132"/>
      <c r="P61" s="132"/>
      <c r="Q61" s="132"/>
      <c r="R61" s="132"/>
      <c r="S61" s="132"/>
      <c r="T61" s="132"/>
      <c r="U61" s="132"/>
      <c r="V61" s="132"/>
      <c r="W61" s="132"/>
      <c r="X61" s="132"/>
      <c r="Y61" s="132"/>
    </row>
    <row r="62" customHeight="1" spans="1:25">
      <c r="A62" s="132"/>
      <c r="B62" s="132"/>
      <c r="C62" s="132"/>
      <c r="D62" s="132"/>
      <c r="E62" s="132"/>
      <c r="F62" s="132"/>
      <c r="G62" s="132"/>
      <c r="H62" s="132"/>
      <c r="I62" s="132"/>
      <c r="J62" s="132"/>
      <c r="K62" s="132"/>
      <c r="L62" s="132"/>
      <c r="M62" s="132"/>
      <c r="N62" s="132"/>
      <c r="O62" s="132"/>
      <c r="P62" s="132"/>
      <c r="Q62" s="132"/>
      <c r="R62" s="132"/>
      <c r="S62" s="132"/>
      <c r="T62" s="132"/>
      <c r="U62" s="132"/>
      <c r="V62" s="132"/>
      <c r="W62" s="132"/>
      <c r="X62" s="132"/>
      <c r="Y62" s="132"/>
    </row>
    <row r="63" customHeight="1" spans="1:25">
      <c r="A63" s="132"/>
      <c r="B63" s="132"/>
      <c r="C63" s="132"/>
      <c r="D63" s="132"/>
      <c r="E63" s="132"/>
      <c r="F63" s="132"/>
      <c r="G63" s="132"/>
      <c r="H63" s="132"/>
      <c r="I63" s="132"/>
      <c r="J63" s="132"/>
      <c r="K63" s="132"/>
      <c r="L63" s="132"/>
      <c r="M63" s="132"/>
      <c r="N63" s="132"/>
      <c r="O63" s="132"/>
      <c r="P63" s="132"/>
      <c r="Q63" s="132"/>
      <c r="R63" s="132"/>
      <c r="S63" s="132"/>
      <c r="T63" s="132"/>
      <c r="U63" s="132"/>
      <c r="V63" s="132"/>
      <c r="W63" s="132"/>
      <c r="X63" s="132"/>
      <c r="Y63" s="132"/>
    </row>
    <row r="64" customHeight="1" spans="1:25">
      <c r="A64" s="132"/>
      <c r="B64" s="132"/>
      <c r="C64" s="132"/>
      <c r="D64" s="132"/>
      <c r="E64" s="132"/>
      <c r="F64" s="132"/>
      <c r="G64" s="132"/>
      <c r="H64" s="132"/>
      <c r="I64" s="132"/>
      <c r="J64" s="132"/>
      <c r="K64" s="132"/>
      <c r="L64" s="132"/>
      <c r="M64" s="132"/>
      <c r="N64" s="132"/>
      <c r="O64" s="132"/>
      <c r="P64" s="132"/>
      <c r="Q64" s="132"/>
      <c r="R64" s="132"/>
      <c r="S64" s="132"/>
      <c r="T64" s="132"/>
      <c r="U64" s="132"/>
      <c r="V64" s="132"/>
      <c r="W64" s="132"/>
      <c r="X64" s="132"/>
      <c r="Y64" s="132"/>
    </row>
    <row r="65" customHeight="1" spans="1:25">
      <c r="A65" s="132"/>
      <c r="B65" s="132"/>
      <c r="C65" s="132"/>
      <c r="D65" s="132"/>
      <c r="E65" s="132"/>
      <c r="F65" s="132"/>
      <c r="G65" s="132"/>
      <c r="H65" s="132"/>
      <c r="I65" s="132"/>
      <c r="J65" s="132"/>
      <c r="K65" s="132"/>
      <c r="L65" s="132"/>
      <c r="M65" s="132"/>
      <c r="N65" s="132"/>
      <c r="O65" s="132"/>
      <c r="P65" s="132"/>
      <c r="Q65" s="132"/>
      <c r="R65" s="132"/>
      <c r="S65" s="132"/>
      <c r="T65" s="132"/>
      <c r="U65" s="132"/>
      <c r="V65" s="132"/>
      <c r="W65" s="132"/>
      <c r="X65" s="132"/>
      <c r="Y65" s="132"/>
    </row>
    <row r="66" customHeight="1" spans="1:25">
      <c r="A66" s="132"/>
      <c r="B66" s="132"/>
      <c r="C66" s="132"/>
      <c r="D66" s="132"/>
      <c r="E66" s="132"/>
      <c r="F66" s="132"/>
      <c r="G66" s="132"/>
      <c r="H66" s="132"/>
      <c r="I66" s="132"/>
      <c r="J66" s="132"/>
      <c r="K66" s="132"/>
      <c r="L66" s="132"/>
      <c r="M66" s="132"/>
      <c r="N66" s="132"/>
      <c r="O66" s="132"/>
      <c r="P66" s="132"/>
      <c r="Q66" s="132"/>
      <c r="R66" s="132"/>
      <c r="S66" s="132"/>
      <c r="T66" s="132"/>
      <c r="U66" s="132"/>
      <c r="V66" s="132"/>
      <c r="W66" s="132"/>
      <c r="X66" s="132"/>
      <c r="Y66" s="132"/>
    </row>
    <row r="67" customHeight="1" spans="1:25">
      <c r="A67" s="132"/>
      <c r="B67" s="132"/>
      <c r="C67" s="132"/>
      <c r="D67" s="132"/>
      <c r="E67" s="132"/>
      <c r="F67" s="132"/>
      <c r="G67" s="132"/>
      <c r="H67" s="132"/>
      <c r="I67" s="132"/>
      <c r="J67" s="132"/>
      <c r="K67" s="132"/>
      <c r="L67" s="132"/>
      <c r="M67" s="132"/>
      <c r="N67" s="132"/>
      <c r="O67" s="132"/>
      <c r="P67" s="132"/>
      <c r="Q67" s="132"/>
      <c r="R67" s="132"/>
      <c r="S67" s="132"/>
      <c r="T67" s="132"/>
      <c r="U67" s="132"/>
      <c r="V67" s="132"/>
      <c r="W67" s="132"/>
      <c r="X67" s="132"/>
      <c r="Y67" s="132"/>
    </row>
    <row r="68" customHeight="1" spans="1:25">
      <c r="A68" s="132"/>
      <c r="B68" s="132"/>
      <c r="C68" s="132"/>
      <c r="D68" s="132"/>
      <c r="E68" s="132"/>
      <c r="F68" s="132"/>
      <c r="G68" s="132"/>
      <c r="H68" s="132"/>
      <c r="I68" s="132"/>
      <c r="J68" s="132"/>
      <c r="K68" s="132"/>
      <c r="L68" s="132"/>
      <c r="M68" s="132"/>
      <c r="N68" s="132"/>
      <c r="O68" s="132"/>
      <c r="P68" s="132"/>
      <c r="Q68" s="132"/>
      <c r="R68" s="132"/>
      <c r="S68" s="132"/>
      <c r="T68" s="132"/>
      <c r="U68" s="132"/>
      <c r="V68" s="132"/>
      <c r="W68" s="132"/>
      <c r="X68" s="132"/>
      <c r="Y68" s="132"/>
    </row>
    <row r="69" customHeight="1" spans="1:25">
      <c r="A69" s="132"/>
      <c r="B69" s="132"/>
      <c r="C69" s="132"/>
      <c r="D69" s="132"/>
      <c r="E69" s="132"/>
      <c r="F69" s="132"/>
      <c r="G69" s="132"/>
      <c r="H69" s="132"/>
      <c r="I69" s="132"/>
      <c r="J69" s="132"/>
      <c r="K69" s="132"/>
      <c r="L69" s="132"/>
      <c r="M69" s="132"/>
      <c r="N69" s="132"/>
      <c r="O69" s="132"/>
      <c r="P69" s="132"/>
      <c r="Q69" s="132"/>
      <c r="R69" s="132"/>
      <c r="S69" s="132"/>
      <c r="T69" s="132"/>
      <c r="U69" s="132"/>
      <c r="V69" s="132"/>
      <c r="W69" s="132"/>
      <c r="X69" s="132"/>
      <c r="Y69" s="132"/>
    </row>
    <row r="70" customHeight="1" spans="1:25">
      <c r="A70" s="132"/>
      <c r="B70" s="132"/>
      <c r="C70" s="132"/>
      <c r="D70" s="132"/>
      <c r="E70" s="132"/>
      <c r="F70" s="132"/>
      <c r="G70" s="132"/>
      <c r="H70" s="132"/>
      <c r="I70" s="132"/>
      <c r="J70" s="132"/>
      <c r="K70" s="132"/>
      <c r="L70" s="132"/>
      <c r="M70" s="132"/>
      <c r="N70" s="132"/>
      <c r="O70" s="132"/>
      <c r="P70" s="132"/>
      <c r="Q70" s="132"/>
      <c r="R70" s="132"/>
      <c r="S70" s="132"/>
      <c r="T70" s="132"/>
      <c r="U70" s="132"/>
      <c r="V70" s="132"/>
      <c r="W70" s="132"/>
      <c r="X70" s="132"/>
      <c r="Y70" s="132"/>
    </row>
    <row r="71" customHeight="1" spans="1:25">
      <c r="A71" s="132"/>
      <c r="B71" s="132"/>
      <c r="C71" s="132"/>
      <c r="D71" s="132"/>
      <c r="E71" s="132"/>
      <c r="F71" s="132"/>
      <c r="G71" s="132"/>
      <c r="H71" s="132"/>
      <c r="I71" s="132"/>
      <c r="J71" s="132"/>
      <c r="K71" s="132"/>
      <c r="L71" s="132"/>
      <c r="M71" s="132"/>
      <c r="N71" s="132"/>
      <c r="O71" s="132"/>
      <c r="P71" s="132"/>
      <c r="Q71" s="132"/>
      <c r="R71" s="132"/>
      <c r="S71" s="132"/>
      <c r="T71" s="132"/>
      <c r="U71" s="132"/>
      <c r="V71" s="132"/>
      <c r="W71" s="132"/>
      <c r="X71" s="132"/>
      <c r="Y71" s="132"/>
    </row>
    <row r="72" customHeight="1" spans="1:25">
      <c r="A72" s="132"/>
      <c r="B72" s="132"/>
      <c r="C72" s="132"/>
      <c r="D72" s="132"/>
      <c r="E72" s="132"/>
      <c r="F72" s="132"/>
      <c r="G72" s="132"/>
      <c r="H72" s="132"/>
      <c r="I72" s="132"/>
      <c r="J72" s="132"/>
      <c r="K72" s="132"/>
      <c r="L72" s="132"/>
      <c r="M72" s="132"/>
      <c r="N72" s="132"/>
      <c r="O72" s="132"/>
      <c r="P72" s="132"/>
      <c r="Q72" s="132"/>
      <c r="R72" s="132"/>
      <c r="S72" s="132"/>
      <c r="T72" s="132"/>
      <c r="U72" s="132"/>
      <c r="V72" s="132"/>
      <c r="W72" s="132"/>
      <c r="X72" s="132"/>
      <c r="Y72" s="132"/>
    </row>
    <row r="73" customHeight="1" spans="1:25">
      <c r="A73" s="132"/>
      <c r="B73" s="132"/>
      <c r="C73" s="132"/>
      <c r="D73" s="132"/>
      <c r="E73" s="132"/>
      <c r="F73" s="132"/>
      <c r="G73" s="132"/>
      <c r="H73" s="132"/>
      <c r="I73" s="132"/>
      <c r="J73" s="132"/>
      <c r="K73" s="132"/>
      <c r="L73" s="132"/>
      <c r="M73" s="132"/>
      <c r="N73" s="132"/>
      <c r="O73" s="132"/>
      <c r="P73" s="132"/>
      <c r="Q73" s="132"/>
      <c r="R73" s="132"/>
      <c r="S73" s="132"/>
      <c r="T73" s="132"/>
      <c r="U73" s="132"/>
      <c r="V73" s="132"/>
      <c r="W73" s="132"/>
      <c r="X73" s="132"/>
      <c r="Y73" s="132"/>
    </row>
    <row r="74" customHeight="1" spans="1:25">
      <c r="A74" s="132"/>
      <c r="B74" s="132"/>
      <c r="C74" s="132"/>
      <c r="D74" s="132"/>
      <c r="E74" s="132"/>
      <c r="F74" s="132"/>
      <c r="G74" s="132"/>
      <c r="H74" s="132"/>
      <c r="I74" s="132"/>
      <c r="J74" s="132"/>
      <c r="K74" s="132"/>
      <c r="L74" s="132"/>
      <c r="M74" s="132"/>
      <c r="N74" s="132"/>
      <c r="O74" s="132"/>
      <c r="P74" s="132"/>
      <c r="Q74" s="132"/>
      <c r="R74" s="132"/>
      <c r="S74" s="132"/>
      <c r="T74" s="132"/>
      <c r="U74" s="132"/>
      <c r="V74" s="132"/>
      <c r="W74" s="132"/>
      <c r="X74" s="132"/>
      <c r="Y74" s="132"/>
    </row>
    <row r="75" customHeight="1" spans="1:25">
      <c r="A75" s="132"/>
      <c r="B75" s="132"/>
      <c r="C75" s="132"/>
      <c r="D75" s="132"/>
      <c r="E75" s="132"/>
      <c r="F75" s="132"/>
      <c r="G75" s="132"/>
      <c r="H75" s="132"/>
      <c r="I75" s="132"/>
      <c r="J75" s="132"/>
      <c r="K75" s="132"/>
      <c r="L75" s="132"/>
      <c r="M75" s="132"/>
      <c r="N75" s="132"/>
      <c r="O75" s="132"/>
      <c r="P75" s="132"/>
      <c r="Q75" s="132"/>
      <c r="R75" s="132"/>
      <c r="S75" s="132"/>
      <c r="T75" s="132"/>
      <c r="U75" s="132"/>
      <c r="V75" s="132"/>
      <c r="W75" s="132"/>
      <c r="X75" s="132"/>
      <c r="Y75" s="132"/>
    </row>
    <row r="76" customHeight="1" spans="1:25">
      <c r="A76" s="132"/>
      <c r="B76" s="132"/>
      <c r="C76" s="132"/>
      <c r="D76" s="132"/>
      <c r="E76" s="132"/>
      <c r="F76" s="132"/>
      <c r="G76" s="132"/>
      <c r="H76" s="132"/>
      <c r="I76" s="132"/>
      <c r="J76" s="132"/>
      <c r="K76" s="132"/>
      <c r="L76" s="132"/>
      <c r="M76" s="132"/>
      <c r="N76" s="132"/>
      <c r="O76" s="132"/>
      <c r="P76" s="132"/>
      <c r="Q76" s="132"/>
      <c r="R76" s="132"/>
      <c r="S76" s="132"/>
      <c r="T76" s="132"/>
      <c r="U76" s="132"/>
      <c r="V76" s="132"/>
      <c r="W76" s="132"/>
      <c r="X76" s="132"/>
      <c r="Y76" s="132"/>
    </row>
    <row r="77" customHeight="1" spans="1:25">
      <c r="A77" s="132"/>
      <c r="B77" s="132"/>
      <c r="C77" s="132"/>
      <c r="D77" s="132"/>
      <c r="E77" s="132"/>
      <c r="F77" s="132"/>
      <c r="G77" s="132"/>
      <c r="H77" s="132"/>
      <c r="I77" s="132"/>
      <c r="J77" s="132"/>
      <c r="K77" s="132"/>
      <c r="L77" s="132"/>
      <c r="M77" s="132"/>
      <c r="N77" s="132"/>
      <c r="O77" s="132"/>
      <c r="P77" s="132"/>
      <c r="Q77" s="132"/>
      <c r="R77" s="132"/>
      <c r="S77" s="132"/>
      <c r="T77" s="132"/>
      <c r="U77" s="132"/>
      <c r="V77" s="132"/>
      <c r="W77" s="132"/>
      <c r="X77" s="132"/>
      <c r="Y77" s="132"/>
    </row>
    <row r="78" customHeight="1" spans="1:25">
      <c r="A78" s="132"/>
      <c r="B78" s="132"/>
      <c r="C78" s="132"/>
      <c r="D78" s="132"/>
      <c r="E78" s="132"/>
      <c r="F78" s="132"/>
      <c r="G78" s="132"/>
      <c r="H78" s="132"/>
      <c r="I78" s="132"/>
      <c r="J78" s="132"/>
      <c r="K78" s="132"/>
      <c r="L78" s="132"/>
      <c r="M78" s="132"/>
      <c r="N78" s="132"/>
      <c r="O78" s="132"/>
      <c r="P78" s="132"/>
      <c r="Q78" s="132"/>
      <c r="R78" s="132"/>
      <c r="S78" s="132"/>
      <c r="T78" s="132"/>
      <c r="U78" s="132"/>
      <c r="V78" s="132"/>
      <c r="W78" s="132"/>
      <c r="X78" s="132"/>
      <c r="Y78" s="132"/>
    </row>
    <row r="79" customHeight="1" spans="1:25">
      <c r="A79" s="132"/>
      <c r="B79" s="132"/>
      <c r="C79" s="132"/>
      <c r="D79" s="132"/>
      <c r="E79" s="132"/>
      <c r="F79" s="132"/>
      <c r="G79" s="132"/>
      <c r="H79" s="132"/>
      <c r="I79" s="132"/>
      <c r="J79" s="132"/>
      <c r="K79" s="132"/>
      <c r="L79" s="132"/>
      <c r="M79" s="132"/>
      <c r="N79" s="132"/>
      <c r="O79" s="132"/>
      <c r="P79" s="132"/>
      <c r="Q79" s="132"/>
      <c r="R79" s="132"/>
      <c r="S79" s="132"/>
      <c r="T79" s="132"/>
      <c r="U79" s="132"/>
      <c r="V79" s="132"/>
      <c r="W79" s="132"/>
      <c r="X79" s="132"/>
      <c r="Y79" s="132"/>
    </row>
    <row r="80" customHeight="1" spans="1:25">
      <c r="A80" s="132"/>
      <c r="B80" s="132"/>
      <c r="C80" s="132"/>
      <c r="D80" s="132"/>
      <c r="E80" s="132"/>
      <c r="F80" s="132"/>
      <c r="G80" s="132"/>
      <c r="H80" s="132"/>
      <c r="I80" s="132"/>
      <c r="J80" s="132"/>
      <c r="K80" s="132"/>
      <c r="L80" s="132"/>
      <c r="M80" s="132"/>
      <c r="N80" s="132"/>
      <c r="O80" s="132"/>
      <c r="P80" s="132"/>
      <c r="Q80" s="132"/>
      <c r="R80" s="132"/>
      <c r="S80" s="132"/>
      <c r="T80" s="132"/>
      <c r="U80" s="132"/>
      <c r="V80" s="132"/>
      <c r="W80" s="132"/>
      <c r="X80" s="132"/>
      <c r="Y80" s="132"/>
    </row>
    <row r="81" customHeight="1" spans="1:25">
      <c r="A81" s="132"/>
      <c r="B81" s="132"/>
      <c r="C81" s="132"/>
      <c r="D81" s="132"/>
      <c r="E81" s="132"/>
      <c r="F81" s="132"/>
      <c r="G81" s="132"/>
      <c r="H81" s="132"/>
      <c r="I81" s="132"/>
      <c r="J81" s="132"/>
      <c r="K81" s="132"/>
      <c r="L81" s="132"/>
      <c r="M81" s="132"/>
      <c r="N81" s="132"/>
      <c r="O81" s="132"/>
      <c r="P81" s="132"/>
      <c r="Q81" s="132"/>
      <c r="R81" s="132"/>
      <c r="S81" s="132"/>
      <c r="T81" s="132"/>
      <c r="U81" s="132"/>
      <c r="V81" s="132"/>
      <c r="W81" s="132"/>
      <c r="X81" s="132"/>
      <c r="Y81" s="132"/>
    </row>
    <row r="82" customHeight="1" spans="1:25">
      <c r="A82" s="132"/>
      <c r="B82" s="132"/>
      <c r="C82" s="132"/>
      <c r="D82" s="132"/>
      <c r="E82" s="132"/>
      <c r="F82" s="132"/>
      <c r="G82" s="132"/>
      <c r="H82" s="132"/>
      <c r="I82" s="132"/>
      <c r="J82" s="132"/>
      <c r="K82" s="132"/>
      <c r="L82" s="132"/>
      <c r="M82" s="132"/>
      <c r="N82" s="132"/>
      <c r="O82" s="132"/>
      <c r="P82" s="132"/>
      <c r="Q82" s="132"/>
      <c r="R82" s="132"/>
      <c r="S82" s="132"/>
      <c r="T82" s="132"/>
      <c r="U82" s="132"/>
      <c r="V82" s="132"/>
      <c r="W82" s="132"/>
      <c r="X82" s="132"/>
      <c r="Y82" s="132"/>
    </row>
    <row r="83" customHeight="1" spans="1:25">
      <c r="A83" s="132"/>
      <c r="B83" s="132"/>
      <c r="C83" s="132"/>
      <c r="D83" s="132"/>
      <c r="E83" s="132"/>
      <c r="F83" s="132"/>
      <c r="G83" s="132"/>
      <c r="H83" s="132"/>
      <c r="I83" s="132"/>
      <c r="J83" s="132"/>
      <c r="K83" s="132"/>
      <c r="L83" s="132"/>
      <c r="M83" s="132"/>
      <c r="N83" s="132"/>
      <c r="O83" s="132"/>
      <c r="P83" s="132"/>
      <c r="Q83" s="132"/>
      <c r="R83" s="132"/>
      <c r="S83" s="132"/>
      <c r="T83" s="132"/>
      <c r="U83" s="132"/>
      <c r="V83" s="132"/>
      <c r="W83" s="132"/>
      <c r="X83" s="132"/>
      <c r="Y83" s="132"/>
    </row>
    <row r="84" customHeight="1" spans="1:25">
      <c r="A84" s="132"/>
      <c r="B84" s="132"/>
      <c r="C84" s="132"/>
      <c r="D84" s="132"/>
      <c r="E84" s="132"/>
      <c r="F84" s="132"/>
      <c r="G84" s="132"/>
      <c r="H84" s="132"/>
      <c r="I84" s="132"/>
      <c r="J84" s="132"/>
      <c r="K84" s="132"/>
      <c r="L84" s="132"/>
      <c r="M84" s="132"/>
      <c r="N84" s="132"/>
      <c r="O84" s="132"/>
      <c r="P84" s="132"/>
      <c r="Q84" s="132"/>
      <c r="R84" s="132"/>
      <c r="S84" s="132"/>
      <c r="T84" s="132"/>
      <c r="U84" s="132"/>
      <c r="V84" s="132"/>
      <c r="W84" s="132"/>
      <c r="X84" s="132"/>
      <c r="Y84" s="132"/>
    </row>
    <row r="85" customHeight="1" spans="1:25">
      <c r="A85" s="132"/>
      <c r="B85" s="132"/>
      <c r="C85" s="132"/>
      <c r="D85" s="132"/>
      <c r="E85" s="132"/>
      <c r="F85" s="132"/>
      <c r="G85" s="132"/>
      <c r="H85" s="132"/>
      <c r="I85" s="132"/>
      <c r="J85" s="132"/>
      <c r="K85" s="132"/>
      <c r="L85" s="132"/>
      <c r="M85" s="132"/>
      <c r="N85" s="132"/>
      <c r="O85" s="132"/>
      <c r="P85" s="132"/>
      <c r="Q85" s="132"/>
      <c r="R85" s="132"/>
      <c r="S85" s="132"/>
      <c r="T85" s="132"/>
      <c r="U85" s="132"/>
      <c r="V85" s="132"/>
      <c r="W85" s="132"/>
      <c r="X85" s="132"/>
      <c r="Y85" s="132"/>
    </row>
    <row r="86" customHeight="1" spans="1:25">
      <c r="A86" s="132"/>
      <c r="B86" s="132"/>
      <c r="C86" s="132"/>
      <c r="D86" s="132"/>
      <c r="E86" s="132"/>
      <c r="F86" s="132"/>
      <c r="G86" s="132"/>
      <c r="H86" s="132"/>
      <c r="I86" s="132"/>
      <c r="J86" s="132"/>
      <c r="K86" s="132"/>
      <c r="L86" s="132"/>
      <c r="M86" s="132"/>
      <c r="N86" s="132"/>
      <c r="O86" s="132"/>
      <c r="P86" s="132"/>
      <c r="Q86" s="132"/>
      <c r="R86" s="132"/>
      <c r="S86" s="132"/>
      <c r="T86" s="132"/>
      <c r="U86" s="132"/>
      <c r="V86" s="132"/>
      <c r="W86" s="132"/>
      <c r="X86" s="132"/>
      <c r="Y86" s="132"/>
    </row>
    <row r="87" customHeight="1" spans="1:25">
      <c r="A87" s="132"/>
      <c r="B87" s="132"/>
      <c r="C87" s="132"/>
      <c r="D87" s="132"/>
      <c r="E87" s="132"/>
      <c r="F87" s="132"/>
      <c r="G87" s="132"/>
      <c r="H87" s="132"/>
      <c r="I87" s="132"/>
      <c r="J87" s="132"/>
      <c r="K87" s="132"/>
      <c r="L87" s="132"/>
      <c r="M87" s="132"/>
      <c r="N87" s="132"/>
      <c r="O87" s="132"/>
      <c r="P87" s="132"/>
      <c r="Q87" s="132"/>
      <c r="R87" s="132"/>
      <c r="S87" s="132"/>
      <c r="T87" s="132"/>
      <c r="U87" s="132"/>
      <c r="V87" s="132"/>
      <c r="W87" s="132"/>
      <c r="X87" s="132"/>
      <c r="Y87" s="132"/>
    </row>
    <row r="88" customHeight="1" spans="1:25">
      <c r="A88" s="132"/>
      <c r="B88" s="132"/>
      <c r="C88" s="132"/>
      <c r="D88" s="132"/>
      <c r="E88" s="132"/>
      <c r="F88" s="132"/>
      <c r="G88" s="132"/>
      <c r="H88" s="132"/>
      <c r="I88" s="132"/>
      <c r="J88" s="132"/>
      <c r="K88" s="132"/>
      <c r="L88" s="132"/>
      <c r="M88" s="132"/>
      <c r="N88" s="132"/>
      <c r="O88" s="132"/>
      <c r="P88" s="132"/>
      <c r="Q88" s="132"/>
      <c r="R88" s="132"/>
      <c r="S88" s="132"/>
      <c r="T88" s="132"/>
      <c r="U88" s="132"/>
      <c r="V88" s="132"/>
      <c r="W88" s="132"/>
      <c r="X88" s="132"/>
      <c r="Y88" s="132"/>
    </row>
    <row r="89" customHeight="1" spans="1:25">
      <c r="A89" s="132"/>
      <c r="B89" s="132"/>
      <c r="C89" s="132"/>
      <c r="D89" s="132"/>
      <c r="E89" s="132"/>
      <c r="F89" s="132"/>
      <c r="G89" s="132"/>
      <c r="H89" s="132"/>
      <c r="I89" s="132"/>
      <c r="J89" s="132"/>
      <c r="K89" s="132"/>
      <c r="L89" s="132"/>
      <c r="M89" s="132"/>
      <c r="N89" s="132"/>
      <c r="O89" s="132"/>
      <c r="P89" s="132"/>
      <c r="Q89" s="132"/>
      <c r="R89" s="132"/>
      <c r="S89" s="132"/>
      <c r="T89" s="132"/>
      <c r="U89" s="132"/>
      <c r="V89" s="132"/>
      <c r="W89" s="132"/>
      <c r="X89" s="132"/>
      <c r="Y89" s="132"/>
    </row>
    <row r="90" customHeight="1" spans="1:25">
      <c r="A90" s="132"/>
      <c r="B90" s="132"/>
      <c r="C90" s="132"/>
      <c r="D90" s="132"/>
      <c r="E90" s="132"/>
      <c r="F90" s="132"/>
      <c r="G90" s="132"/>
      <c r="H90" s="132"/>
      <c r="I90" s="132"/>
      <c r="J90" s="132"/>
      <c r="K90" s="132"/>
      <c r="L90" s="132"/>
      <c r="M90" s="132"/>
      <c r="N90" s="132"/>
      <c r="O90" s="132"/>
      <c r="P90" s="132"/>
      <c r="Q90" s="132"/>
      <c r="R90" s="132"/>
      <c r="S90" s="132"/>
      <c r="T90" s="132"/>
      <c r="U90" s="132"/>
      <c r="V90" s="132"/>
      <c r="W90" s="132"/>
      <c r="X90" s="132"/>
      <c r="Y90" s="132"/>
    </row>
    <row r="91" customHeight="1" spans="1:25">
      <c r="A91" s="132"/>
      <c r="B91" s="132"/>
      <c r="C91" s="132"/>
      <c r="D91" s="132"/>
      <c r="E91" s="132"/>
      <c r="F91" s="132"/>
      <c r="G91" s="132"/>
      <c r="H91" s="132"/>
      <c r="I91" s="132"/>
      <c r="J91" s="132"/>
      <c r="K91" s="132"/>
      <c r="L91" s="132"/>
      <c r="M91" s="132"/>
      <c r="N91" s="132"/>
      <c r="O91" s="132"/>
      <c r="P91" s="132"/>
      <c r="Q91" s="132"/>
      <c r="R91" s="132"/>
      <c r="S91" s="132"/>
      <c r="T91" s="132"/>
      <c r="U91" s="132"/>
      <c r="V91" s="132"/>
      <c r="W91" s="132"/>
      <c r="X91" s="132"/>
      <c r="Y91" s="132"/>
    </row>
    <row r="92" customHeight="1" spans="1:25">
      <c r="A92" s="132"/>
      <c r="B92" s="132"/>
      <c r="C92" s="132"/>
      <c r="D92" s="132"/>
      <c r="E92" s="132"/>
      <c r="F92" s="132"/>
      <c r="G92" s="132"/>
      <c r="H92" s="132"/>
      <c r="I92" s="132"/>
      <c r="J92" s="132"/>
      <c r="K92" s="132"/>
      <c r="L92" s="132"/>
      <c r="M92" s="132"/>
      <c r="N92" s="132"/>
      <c r="O92" s="132"/>
      <c r="P92" s="132"/>
      <c r="Q92" s="132"/>
      <c r="R92" s="132"/>
      <c r="S92" s="132"/>
      <c r="T92" s="132"/>
      <c r="U92" s="132"/>
      <c r="V92" s="132"/>
      <c r="W92" s="132"/>
      <c r="X92" s="132"/>
      <c r="Y92" s="132"/>
    </row>
    <row r="93" customHeight="1" spans="1:25">
      <c r="A93" s="132"/>
      <c r="B93" s="132"/>
      <c r="C93" s="132"/>
      <c r="D93" s="132"/>
      <c r="E93" s="132"/>
      <c r="F93" s="132"/>
      <c r="G93" s="132"/>
      <c r="H93" s="132"/>
      <c r="I93" s="132"/>
      <c r="J93" s="132"/>
      <c r="K93" s="132"/>
      <c r="L93" s="132"/>
      <c r="M93" s="132"/>
      <c r="N93" s="132"/>
      <c r="O93" s="132"/>
      <c r="P93" s="132"/>
      <c r="Q93" s="132"/>
      <c r="R93" s="132"/>
      <c r="S93" s="132"/>
      <c r="T93" s="132"/>
      <c r="U93" s="132"/>
      <c r="V93" s="132"/>
      <c r="W93" s="132"/>
      <c r="X93" s="132"/>
      <c r="Y93" s="132"/>
    </row>
    <row r="94" customHeight="1" spans="1:25">
      <c r="A94" s="132"/>
      <c r="B94" s="132"/>
      <c r="C94" s="132"/>
      <c r="D94" s="132"/>
      <c r="E94" s="132"/>
      <c r="F94" s="132"/>
      <c r="G94" s="132"/>
      <c r="H94" s="132"/>
      <c r="I94" s="132"/>
      <c r="J94" s="132"/>
      <c r="K94" s="132"/>
      <c r="L94" s="132"/>
      <c r="M94" s="132"/>
      <c r="N94" s="132"/>
      <c r="O94" s="132"/>
      <c r="P94" s="132"/>
      <c r="Q94" s="132"/>
      <c r="R94" s="132"/>
      <c r="S94" s="132"/>
      <c r="T94" s="132"/>
      <c r="U94" s="132"/>
      <c r="V94" s="132"/>
      <c r="W94" s="132"/>
      <c r="X94" s="132"/>
      <c r="Y94" s="132"/>
    </row>
    <row r="95" customHeight="1" spans="1:25">
      <c r="A95" s="132"/>
      <c r="B95" s="132"/>
      <c r="C95" s="132"/>
      <c r="D95" s="132"/>
      <c r="E95" s="132"/>
      <c r="F95" s="132"/>
      <c r="G95" s="132"/>
      <c r="H95" s="132"/>
      <c r="I95" s="132"/>
      <c r="J95" s="132"/>
      <c r="K95" s="132"/>
      <c r="L95" s="132"/>
      <c r="M95" s="132"/>
      <c r="N95" s="132"/>
      <c r="O95" s="132"/>
      <c r="P95" s="132"/>
      <c r="Q95" s="132"/>
      <c r="R95" s="132"/>
      <c r="S95" s="132"/>
      <c r="T95" s="132"/>
      <c r="U95" s="132"/>
      <c r="V95" s="132"/>
      <c r="W95" s="132"/>
      <c r="X95" s="132"/>
      <c r="Y95" s="132"/>
    </row>
    <row r="96" customHeight="1" spans="1:25">
      <c r="A96" s="132"/>
      <c r="B96" s="132"/>
      <c r="C96" s="132"/>
      <c r="D96" s="132"/>
      <c r="E96" s="132"/>
      <c r="F96" s="132"/>
      <c r="G96" s="132"/>
      <c r="H96" s="132"/>
      <c r="I96" s="132"/>
      <c r="J96" s="132"/>
      <c r="K96" s="132"/>
      <c r="L96" s="132"/>
      <c r="M96" s="132"/>
      <c r="N96" s="132"/>
      <c r="O96" s="132"/>
      <c r="P96" s="132"/>
      <c r="Q96" s="132"/>
      <c r="R96" s="132"/>
      <c r="S96" s="132"/>
      <c r="T96" s="132"/>
      <c r="U96" s="132"/>
      <c r="V96" s="132"/>
      <c r="W96" s="132"/>
      <c r="X96" s="132"/>
      <c r="Y96" s="132"/>
    </row>
    <row r="97" customHeight="1" spans="1:25">
      <c r="A97" s="132"/>
      <c r="B97" s="132"/>
      <c r="C97" s="132"/>
      <c r="D97" s="132"/>
      <c r="E97" s="132"/>
      <c r="F97" s="132"/>
      <c r="G97" s="132"/>
      <c r="H97" s="132"/>
      <c r="I97" s="132"/>
      <c r="J97" s="132"/>
      <c r="K97" s="132"/>
      <c r="L97" s="132"/>
      <c r="M97" s="132"/>
      <c r="N97" s="132"/>
      <c r="O97" s="132"/>
      <c r="P97" s="132"/>
      <c r="Q97" s="132"/>
      <c r="R97" s="132"/>
      <c r="S97" s="132"/>
      <c r="T97" s="132"/>
      <c r="U97" s="132"/>
      <c r="V97" s="132"/>
      <c r="W97" s="132"/>
      <c r="X97" s="132"/>
      <c r="Y97" s="132"/>
    </row>
    <row r="98" customHeight="1" spans="1:25">
      <c r="A98" s="132"/>
      <c r="B98" s="132"/>
      <c r="C98" s="132"/>
      <c r="D98" s="132"/>
      <c r="E98" s="132"/>
      <c r="F98" s="132"/>
      <c r="G98" s="132"/>
      <c r="H98" s="132"/>
      <c r="I98" s="132"/>
      <c r="J98" s="132"/>
      <c r="K98" s="132"/>
      <c r="L98" s="132"/>
      <c r="M98" s="132"/>
      <c r="N98" s="132"/>
      <c r="O98" s="132"/>
      <c r="P98" s="132"/>
      <c r="Q98" s="132"/>
      <c r="R98" s="132"/>
      <c r="S98" s="132"/>
      <c r="T98" s="132"/>
      <c r="U98" s="132"/>
      <c r="V98" s="132"/>
      <c r="W98" s="132"/>
      <c r="X98" s="132"/>
      <c r="Y98" s="132"/>
    </row>
    <row r="99" customHeight="1" spans="1:25">
      <c r="A99" s="132"/>
      <c r="B99" s="132"/>
      <c r="C99" s="132"/>
      <c r="D99" s="132"/>
      <c r="E99" s="132"/>
      <c r="F99" s="132"/>
      <c r="G99" s="132"/>
      <c r="H99" s="132"/>
      <c r="I99" s="132"/>
      <c r="J99" s="132"/>
      <c r="K99" s="132"/>
      <c r="L99" s="132"/>
      <c r="M99" s="132"/>
      <c r="N99" s="132"/>
      <c r="O99" s="132"/>
      <c r="P99" s="132"/>
      <c r="Q99" s="132"/>
      <c r="R99" s="132"/>
      <c r="S99" s="132"/>
      <c r="T99" s="132"/>
      <c r="U99" s="132"/>
      <c r="V99" s="132"/>
      <c r="W99" s="132"/>
      <c r="X99" s="132"/>
      <c r="Y99" s="132"/>
    </row>
    <row r="100" customHeight="1" spans="1:25">
      <c r="A100" s="132"/>
      <c r="B100" s="132"/>
      <c r="C100" s="132"/>
      <c r="D100" s="132"/>
      <c r="E100" s="132"/>
      <c r="F100" s="132"/>
      <c r="G100" s="132"/>
      <c r="H100" s="132"/>
      <c r="I100" s="132"/>
      <c r="J100" s="132"/>
      <c r="K100" s="132"/>
      <c r="L100" s="132"/>
      <c r="M100" s="132"/>
      <c r="N100" s="132"/>
      <c r="O100" s="132"/>
      <c r="P100" s="132"/>
      <c r="Q100" s="132"/>
      <c r="R100" s="132"/>
      <c r="S100" s="132"/>
      <c r="T100" s="132"/>
      <c r="U100" s="132"/>
      <c r="V100" s="132"/>
      <c r="W100" s="132"/>
      <c r="X100" s="132"/>
      <c r="Y100" s="132"/>
    </row>
    <row r="101" customHeight="1" spans="1:25">
      <c r="A101" s="132"/>
      <c r="B101" s="132"/>
      <c r="C101" s="132"/>
      <c r="D101" s="132"/>
      <c r="E101" s="132"/>
      <c r="F101" s="132"/>
      <c r="G101" s="132"/>
      <c r="H101" s="132"/>
      <c r="I101" s="132"/>
      <c r="J101" s="132"/>
      <c r="K101" s="132"/>
      <c r="L101" s="132"/>
      <c r="M101" s="132"/>
      <c r="N101" s="132"/>
      <c r="O101" s="132"/>
      <c r="P101" s="132"/>
      <c r="Q101" s="132"/>
      <c r="R101" s="132"/>
      <c r="S101" s="132"/>
      <c r="T101" s="132"/>
      <c r="U101" s="132"/>
      <c r="V101" s="132"/>
      <c r="W101" s="132"/>
      <c r="X101" s="132"/>
      <c r="Y101" s="132"/>
    </row>
    <row r="102" customHeight="1" spans="1:25">
      <c r="A102" s="132"/>
      <c r="B102" s="132"/>
      <c r="C102" s="132"/>
      <c r="D102" s="132"/>
      <c r="E102" s="132"/>
      <c r="F102" s="132"/>
      <c r="G102" s="132"/>
      <c r="H102" s="132"/>
      <c r="I102" s="132"/>
      <c r="J102" s="132"/>
      <c r="K102" s="132"/>
      <c r="L102" s="132"/>
      <c r="M102" s="132"/>
      <c r="N102" s="132"/>
      <c r="O102" s="132"/>
      <c r="P102" s="132"/>
      <c r="Q102" s="132"/>
      <c r="R102" s="132"/>
      <c r="S102" s="132"/>
      <c r="T102" s="132"/>
      <c r="U102" s="132"/>
      <c r="V102" s="132"/>
      <c r="W102" s="132"/>
      <c r="X102" s="132"/>
      <c r="Y102" s="132"/>
    </row>
    <row r="103" customHeight="1" spans="1:25">
      <c r="A103" s="132"/>
      <c r="B103" s="132"/>
      <c r="C103" s="132"/>
      <c r="D103" s="132"/>
      <c r="E103" s="132"/>
      <c r="F103" s="132"/>
      <c r="G103" s="132"/>
      <c r="H103" s="132"/>
      <c r="I103" s="132"/>
      <c r="J103" s="132"/>
      <c r="K103" s="132"/>
      <c r="L103" s="132"/>
      <c r="M103" s="132"/>
      <c r="N103" s="132"/>
      <c r="O103" s="132"/>
      <c r="P103" s="132"/>
      <c r="Q103" s="132"/>
      <c r="R103" s="132"/>
      <c r="S103" s="132"/>
      <c r="T103" s="132"/>
      <c r="U103" s="132"/>
      <c r="V103" s="132"/>
      <c r="W103" s="132"/>
      <c r="X103" s="132"/>
      <c r="Y103" s="132"/>
    </row>
    <row r="104" customHeight="1" spans="1:25">
      <c r="A104" s="132"/>
      <c r="B104" s="132"/>
      <c r="C104" s="132"/>
      <c r="D104" s="132"/>
      <c r="E104" s="132"/>
      <c r="F104" s="132"/>
      <c r="G104" s="132"/>
      <c r="H104" s="132"/>
      <c r="I104" s="132"/>
      <c r="J104" s="132"/>
      <c r="K104" s="132"/>
      <c r="L104" s="132"/>
      <c r="M104" s="132"/>
      <c r="N104" s="132"/>
      <c r="O104" s="132"/>
      <c r="P104" s="132"/>
      <c r="Q104" s="132"/>
      <c r="R104" s="132"/>
      <c r="S104" s="132"/>
      <c r="T104" s="132"/>
      <c r="U104" s="132"/>
      <c r="V104" s="132"/>
      <c r="W104" s="132"/>
      <c r="X104" s="132"/>
      <c r="Y104" s="132"/>
    </row>
    <row r="105" customHeight="1" spans="1:25">
      <c r="A105" s="132"/>
      <c r="B105" s="132"/>
      <c r="C105" s="132"/>
      <c r="D105" s="132"/>
      <c r="E105" s="132"/>
      <c r="F105" s="132"/>
      <c r="G105" s="132"/>
      <c r="H105" s="132"/>
      <c r="I105" s="132"/>
      <c r="J105" s="132"/>
      <c r="K105" s="132"/>
      <c r="L105" s="132"/>
      <c r="M105" s="132"/>
      <c r="N105" s="132"/>
      <c r="O105" s="132"/>
      <c r="P105" s="132"/>
      <c r="Q105" s="132"/>
      <c r="R105" s="132"/>
      <c r="S105" s="132"/>
      <c r="T105" s="132"/>
      <c r="U105" s="132"/>
      <c r="V105" s="132"/>
      <c r="W105" s="132"/>
      <c r="X105" s="132"/>
      <c r="Y105" s="132"/>
    </row>
    <row r="106" customHeight="1" spans="1:25">
      <c r="A106" s="132"/>
      <c r="B106" s="132"/>
      <c r="C106" s="132"/>
      <c r="D106" s="132"/>
      <c r="E106" s="132"/>
      <c r="F106" s="132"/>
      <c r="G106" s="132"/>
      <c r="H106" s="132"/>
      <c r="I106" s="132"/>
      <c r="J106" s="132"/>
      <c r="K106" s="132"/>
      <c r="L106" s="132"/>
      <c r="M106" s="132"/>
      <c r="N106" s="132"/>
      <c r="O106" s="132"/>
      <c r="P106" s="132"/>
      <c r="Q106" s="132"/>
      <c r="R106" s="132"/>
      <c r="S106" s="132"/>
      <c r="T106" s="132"/>
      <c r="U106" s="132"/>
      <c r="V106" s="132"/>
      <c r="W106" s="132"/>
      <c r="X106" s="132"/>
      <c r="Y106" s="132"/>
    </row>
    <row r="107" customHeight="1" spans="1:25">
      <c r="A107" s="132"/>
      <c r="B107" s="132"/>
      <c r="C107" s="132"/>
      <c r="D107" s="132"/>
      <c r="E107" s="132"/>
      <c r="F107" s="132"/>
      <c r="G107" s="132"/>
      <c r="H107" s="132"/>
      <c r="I107" s="132"/>
      <c r="J107" s="132"/>
      <c r="K107" s="132"/>
      <c r="L107" s="132"/>
      <c r="M107" s="132"/>
      <c r="N107" s="132"/>
      <c r="O107" s="132"/>
      <c r="P107" s="132"/>
      <c r="Q107" s="132"/>
      <c r="R107" s="132"/>
      <c r="S107" s="132"/>
      <c r="T107" s="132"/>
      <c r="U107" s="132"/>
      <c r="V107" s="132"/>
      <c r="W107" s="132"/>
      <c r="X107" s="132"/>
      <c r="Y107" s="132"/>
    </row>
    <row r="108" customHeight="1" spans="1:25">
      <c r="A108" s="132"/>
      <c r="B108" s="132"/>
      <c r="C108" s="132"/>
      <c r="D108" s="132"/>
      <c r="E108" s="132"/>
      <c r="F108" s="132"/>
      <c r="G108" s="132"/>
      <c r="H108" s="132"/>
      <c r="I108" s="132"/>
      <c r="J108" s="132"/>
      <c r="K108" s="132"/>
      <c r="L108" s="132"/>
      <c r="M108" s="132"/>
      <c r="N108" s="132"/>
      <c r="O108" s="132"/>
      <c r="P108" s="132"/>
      <c r="Q108" s="132"/>
      <c r="R108" s="132"/>
      <c r="S108" s="132"/>
      <c r="T108" s="132"/>
      <c r="U108" s="132"/>
      <c r="V108" s="132"/>
      <c r="W108" s="132"/>
      <c r="X108" s="132"/>
      <c r="Y108" s="132"/>
    </row>
    <row r="109" customHeight="1" spans="1:25">
      <c r="A109" s="132"/>
      <c r="B109" s="132"/>
      <c r="C109" s="132"/>
      <c r="D109" s="132"/>
      <c r="E109" s="132"/>
      <c r="F109" s="132"/>
      <c r="G109" s="132"/>
      <c r="H109" s="132"/>
      <c r="I109" s="132"/>
      <c r="J109" s="132"/>
      <c r="K109" s="132"/>
      <c r="L109" s="132"/>
      <c r="M109" s="132"/>
      <c r="N109" s="132"/>
      <c r="O109" s="132"/>
      <c r="P109" s="132"/>
      <c r="Q109" s="132"/>
      <c r="R109" s="132"/>
      <c r="S109" s="132"/>
      <c r="T109" s="132"/>
      <c r="U109" s="132"/>
      <c r="V109" s="132"/>
      <c r="W109" s="132"/>
      <c r="X109" s="132"/>
      <c r="Y109" s="132"/>
    </row>
    <row r="110" customHeight="1" spans="1:25">
      <c r="A110" s="132"/>
      <c r="B110" s="132"/>
      <c r="C110" s="132"/>
      <c r="D110" s="132"/>
      <c r="E110" s="132"/>
      <c r="F110" s="132"/>
      <c r="G110" s="132"/>
      <c r="H110" s="132"/>
      <c r="I110" s="132"/>
      <c r="J110" s="132"/>
      <c r="K110" s="132"/>
      <c r="L110" s="132"/>
      <c r="M110" s="132"/>
      <c r="N110" s="132"/>
      <c r="O110" s="132"/>
      <c r="P110" s="132"/>
      <c r="Q110" s="132"/>
      <c r="R110" s="132"/>
      <c r="S110" s="132"/>
      <c r="T110" s="132"/>
      <c r="U110" s="132"/>
      <c r="V110" s="132"/>
      <c r="W110" s="132"/>
      <c r="X110" s="132"/>
      <c r="Y110" s="132"/>
    </row>
    <row r="111" customHeight="1" spans="1:25">
      <c r="A111" s="132"/>
      <c r="B111" s="132"/>
      <c r="C111" s="132"/>
      <c r="D111" s="132"/>
      <c r="E111" s="132"/>
      <c r="F111" s="132"/>
      <c r="G111" s="132"/>
      <c r="H111" s="132"/>
      <c r="I111" s="132"/>
      <c r="J111" s="132"/>
      <c r="K111" s="132"/>
      <c r="L111" s="132"/>
      <c r="M111" s="132"/>
      <c r="N111" s="132"/>
      <c r="O111" s="132"/>
      <c r="P111" s="132"/>
      <c r="Q111" s="132"/>
      <c r="R111" s="132"/>
      <c r="S111" s="132"/>
      <c r="T111" s="132"/>
      <c r="U111" s="132"/>
      <c r="V111" s="132"/>
      <c r="W111" s="132"/>
      <c r="X111" s="132"/>
      <c r="Y111" s="132"/>
    </row>
    <row r="112" customHeight="1" spans="1:25">
      <c r="A112" s="132"/>
      <c r="B112" s="132"/>
      <c r="C112" s="132"/>
      <c r="D112" s="132"/>
      <c r="E112" s="132"/>
      <c r="F112" s="132"/>
      <c r="G112" s="132"/>
      <c r="H112" s="132"/>
      <c r="I112" s="132"/>
      <c r="J112" s="132"/>
      <c r="K112" s="132"/>
      <c r="L112" s="132"/>
      <c r="M112" s="132"/>
      <c r="N112" s="132"/>
      <c r="O112" s="132"/>
      <c r="P112" s="132"/>
      <c r="Q112" s="132"/>
      <c r="R112" s="132"/>
      <c r="S112" s="132"/>
      <c r="T112" s="132"/>
      <c r="U112" s="132"/>
      <c r="V112" s="132"/>
      <c r="W112" s="132"/>
      <c r="X112" s="132"/>
      <c r="Y112" s="132"/>
    </row>
    <row r="113" customHeight="1" spans="1:25">
      <c r="A113" s="132"/>
      <c r="B113" s="132"/>
      <c r="C113" s="132"/>
      <c r="D113" s="132"/>
      <c r="E113" s="132"/>
      <c r="F113" s="132"/>
      <c r="G113" s="132"/>
      <c r="H113" s="132"/>
      <c r="I113" s="132"/>
      <c r="J113" s="132"/>
      <c r="K113" s="132"/>
      <c r="L113" s="132"/>
      <c r="M113" s="132"/>
      <c r="N113" s="132"/>
      <c r="O113" s="132"/>
      <c r="P113" s="132"/>
      <c r="Q113" s="132"/>
      <c r="R113" s="132"/>
      <c r="S113" s="132"/>
      <c r="T113" s="132"/>
      <c r="U113" s="132"/>
      <c r="V113" s="132"/>
      <c r="W113" s="132"/>
      <c r="X113" s="132"/>
      <c r="Y113" s="132"/>
    </row>
    <row r="114" customHeight="1" spans="1:25">
      <c r="A114" s="132"/>
      <c r="B114" s="132"/>
      <c r="C114" s="132"/>
      <c r="D114" s="132"/>
      <c r="E114" s="132"/>
      <c r="F114" s="132"/>
      <c r="G114" s="132"/>
      <c r="H114" s="132"/>
      <c r="I114" s="132"/>
      <c r="J114" s="132"/>
      <c r="K114" s="132"/>
      <c r="L114" s="132"/>
      <c r="M114" s="132"/>
      <c r="N114" s="132"/>
      <c r="O114" s="132"/>
      <c r="P114" s="132"/>
      <c r="Q114" s="132"/>
      <c r="R114" s="132"/>
      <c r="S114" s="132"/>
      <c r="T114" s="132"/>
      <c r="U114" s="132"/>
      <c r="V114" s="132"/>
      <c r="W114" s="132"/>
      <c r="X114" s="132"/>
      <c r="Y114" s="132"/>
    </row>
    <row r="115" customHeight="1" spans="1:25">
      <c r="A115" s="132"/>
      <c r="B115" s="132"/>
      <c r="C115" s="132"/>
      <c r="D115" s="132"/>
      <c r="E115" s="132"/>
      <c r="F115" s="132"/>
      <c r="G115" s="132"/>
      <c r="H115" s="132"/>
      <c r="I115" s="132"/>
      <c r="J115" s="132"/>
      <c r="K115" s="132"/>
      <c r="L115" s="132"/>
      <c r="M115" s="132"/>
      <c r="N115" s="132"/>
      <c r="O115" s="132"/>
      <c r="P115" s="132"/>
      <c r="Q115" s="132"/>
      <c r="R115" s="132"/>
      <c r="S115" s="132"/>
      <c r="T115" s="132"/>
      <c r="U115" s="132"/>
      <c r="V115" s="132"/>
      <c r="W115" s="132"/>
      <c r="X115" s="132"/>
      <c r="Y115" s="132"/>
    </row>
    <row r="116" customHeight="1" spans="1:25">
      <c r="A116" s="132"/>
      <c r="B116" s="132"/>
      <c r="C116" s="132"/>
      <c r="D116" s="132"/>
      <c r="E116" s="132"/>
      <c r="F116" s="132"/>
      <c r="G116" s="132"/>
      <c r="H116" s="132"/>
      <c r="I116" s="132"/>
      <c r="J116" s="132"/>
      <c r="K116" s="132"/>
      <c r="L116" s="132"/>
      <c r="M116" s="132"/>
      <c r="N116" s="132"/>
      <c r="O116" s="132"/>
      <c r="P116" s="132"/>
      <c r="Q116" s="132"/>
      <c r="R116" s="132"/>
      <c r="S116" s="132"/>
      <c r="T116" s="132"/>
      <c r="U116" s="132"/>
      <c r="V116" s="132"/>
      <c r="W116" s="132"/>
      <c r="X116" s="132"/>
      <c r="Y116" s="132"/>
    </row>
    <row r="117" customHeight="1" spans="1:25">
      <c r="A117" s="132"/>
      <c r="B117" s="132"/>
      <c r="C117" s="132"/>
      <c r="D117" s="132"/>
      <c r="E117" s="132"/>
      <c r="F117" s="132"/>
      <c r="G117" s="132"/>
      <c r="H117" s="132"/>
      <c r="I117" s="132"/>
      <c r="J117" s="132"/>
      <c r="K117" s="132"/>
      <c r="L117" s="132"/>
      <c r="M117" s="132"/>
      <c r="N117" s="132"/>
      <c r="O117" s="132"/>
      <c r="P117" s="132"/>
      <c r="Q117" s="132"/>
      <c r="R117" s="132"/>
      <c r="S117" s="132"/>
      <c r="T117" s="132"/>
      <c r="U117" s="132"/>
      <c r="V117" s="132"/>
      <c r="W117" s="132"/>
      <c r="X117" s="132"/>
      <c r="Y117" s="132"/>
    </row>
    <row r="118" customHeight="1" spans="1:25">
      <c r="A118" s="132"/>
      <c r="B118" s="132"/>
      <c r="C118" s="132"/>
      <c r="D118" s="132"/>
      <c r="E118" s="132"/>
      <c r="F118" s="132"/>
      <c r="G118" s="132"/>
      <c r="H118" s="132"/>
      <c r="I118" s="132"/>
      <c r="J118" s="132"/>
      <c r="K118" s="132"/>
      <c r="L118" s="132"/>
      <c r="M118" s="132"/>
      <c r="N118" s="132"/>
      <c r="O118" s="132"/>
      <c r="P118" s="132"/>
      <c r="Q118" s="132"/>
      <c r="R118" s="132"/>
      <c r="S118" s="132"/>
      <c r="T118" s="132"/>
      <c r="U118" s="132"/>
      <c r="V118" s="132"/>
      <c r="W118" s="132"/>
      <c r="X118" s="132"/>
      <c r="Y118" s="132"/>
    </row>
    <row r="119" customHeight="1" spans="1:25">
      <c r="A119" s="132"/>
      <c r="B119" s="132"/>
      <c r="C119" s="132"/>
      <c r="D119" s="132"/>
      <c r="E119" s="132"/>
      <c r="F119" s="132"/>
      <c r="G119" s="132"/>
      <c r="H119" s="132"/>
      <c r="I119" s="132"/>
      <c r="J119" s="132"/>
      <c r="K119" s="132"/>
      <c r="L119" s="132"/>
      <c r="M119" s="132"/>
      <c r="N119" s="132"/>
      <c r="O119" s="132"/>
      <c r="P119" s="132"/>
      <c r="Q119" s="132"/>
      <c r="R119" s="132"/>
      <c r="S119" s="132"/>
      <c r="T119" s="132"/>
      <c r="U119" s="132"/>
      <c r="V119" s="132"/>
      <c r="W119" s="132"/>
      <c r="X119" s="132"/>
      <c r="Y119" s="132"/>
    </row>
    <row r="120" customHeight="1" spans="1:25">
      <c r="A120" s="132"/>
      <c r="B120" s="132"/>
      <c r="C120" s="132"/>
      <c r="D120" s="132"/>
      <c r="E120" s="132"/>
      <c r="F120" s="132"/>
      <c r="G120" s="132"/>
      <c r="H120" s="132"/>
      <c r="I120" s="132"/>
      <c r="J120" s="132"/>
      <c r="K120" s="132"/>
      <c r="L120" s="132"/>
      <c r="M120" s="132"/>
      <c r="N120" s="132"/>
      <c r="O120" s="132"/>
      <c r="P120" s="132"/>
      <c r="Q120" s="132"/>
      <c r="R120" s="132"/>
      <c r="S120" s="132"/>
      <c r="T120" s="132"/>
      <c r="U120" s="132"/>
      <c r="V120" s="132"/>
      <c r="W120" s="132"/>
      <c r="X120" s="132"/>
      <c r="Y120" s="132"/>
    </row>
    <row r="121" customHeight="1" spans="1:25">
      <c r="A121" s="132"/>
      <c r="B121" s="132"/>
      <c r="C121" s="132"/>
      <c r="D121" s="132"/>
      <c r="E121" s="132"/>
      <c r="F121" s="132"/>
      <c r="G121" s="132"/>
      <c r="H121" s="132"/>
      <c r="I121" s="132"/>
      <c r="J121" s="132"/>
      <c r="K121" s="132"/>
      <c r="L121" s="132"/>
      <c r="M121" s="132"/>
      <c r="N121" s="132"/>
      <c r="O121" s="132"/>
      <c r="P121" s="132"/>
      <c r="Q121" s="132"/>
      <c r="R121" s="132"/>
      <c r="S121" s="132"/>
      <c r="T121" s="132"/>
      <c r="U121" s="132"/>
      <c r="V121" s="132"/>
      <c r="W121" s="132"/>
      <c r="X121" s="132"/>
      <c r="Y121" s="132"/>
    </row>
    <row r="122" customHeight="1" spans="1:25">
      <c r="A122" s="132"/>
      <c r="B122" s="132"/>
      <c r="C122" s="132"/>
      <c r="D122" s="132"/>
      <c r="E122" s="132"/>
      <c r="F122" s="132"/>
      <c r="G122" s="132"/>
      <c r="H122" s="132"/>
      <c r="I122" s="132"/>
      <c r="J122" s="132"/>
      <c r="K122" s="132"/>
      <c r="L122" s="132"/>
      <c r="M122" s="132"/>
      <c r="N122" s="132"/>
      <c r="O122" s="132"/>
      <c r="P122" s="132"/>
      <c r="Q122" s="132"/>
      <c r="R122" s="132"/>
      <c r="S122" s="132"/>
      <c r="T122" s="132"/>
      <c r="U122" s="132"/>
      <c r="V122" s="132"/>
      <c r="W122" s="132"/>
      <c r="X122" s="132"/>
      <c r="Y122" s="132"/>
    </row>
    <row r="123" customHeight="1" spans="1:25">
      <c r="A123" s="132"/>
      <c r="B123" s="132"/>
      <c r="C123" s="132"/>
      <c r="D123" s="132"/>
      <c r="E123" s="132"/>
      <c r="F123" s="132"/>
      <c r="G123" s="132"/>
      <c r="H123" s="132"/>
      <c r="I123" s="132"/>
      <c r="J123" s="132"/>
      <c r="K123" s="132"/>
      <c r="L123" s="132"/>
      <c r="M123" s="132"/>
      <c r="N123" s="132"/>
      <c r="O123" s="132"/>
      <c r="P123" s="132"/>
      <c r="Q123" s="132"/>
      <c r="R123" s="132"/>
      <c r="S123" s="132"/>
      <c r="T123" s="132"/>
      <c r="U123" s="132"/>
      <c r="V123" s="132"/>
      <c r="W123" s="132"/>
      <c r="X123" s="132"/>
      <c r="Y123" s="132"/>
    </row>
    <row r="124" customHeight="1" spans="1:25">
      <c r="A124" s="132"/>
      <c r="B124" s="132"/>
      <c r="C124" s="132"/>
      <c r="D124" s="132"/>
      <c r="E124" s="132"/>
      <c r="F124" s="132"/>
      <c r="G124" s="132"/>
      <c r="H124" s="132"/>
      <c r="I124" s="132"/>
      <c r="J124" s="132"/>
      <c r="K124" s="132"/>
      <c r="L124" s="132"/>
      <c r="M124" s="132"/>
      <c r="N124" s="132"/>
      <c r="O124" s="132"/>
      <c r="P124" s="132"/>
      <c r="Q124" s="132"/>
      <c r="R124" s="132"/>
      <c r="S124" s="132"/>
      <c r="T124" s="132"/>
      <c r="U124" s="132"/>
      <c r="V124" s="132"/>
      <c r="W124" s="132"/>
      <c r="X124" s="132"/>
      <c r="Y124" s="132"/>
    </row>
    <row r="125" customHeight="1" spans="1:25">
      <c r="A125" s="132"/>
      <c r="B125" s="132"/>
      <c r="C125" s="132"/>
      <c r="D125" s="132"/>
      <c r="E125" s="132"/>
      <c r="F125" s="132"/>
      <c r="G125" s="132"/>
      <c r="H125" s="132"/>
      <c r="I125" s="132"/>
      <c r="J125" s="132"/>
      <c r="K125" s="132"/>
      <c r="L125" s="132"/>
      <c r="M125" s="132"/>
      <c r="N125" s="132"/>
      <c r="O125" s="132"/>
      <c r="P125" s="132"/>
      <c r="Q125" s="132"/>
      <c r="R125" s="132"/>
      <c r="S125" s="132"/>
      <c r="T125" s="132"/>
      <c r="U125" s="132"/>
      <c r="V125" s="132"/>
      <c r="W125" s="132"/>
      <c r="X125" s="132"/>
      <c r="Y125" s="132"/>
    </row>
    <row r="126" customHeight="1" spans="1:25">
      <c r="A126" s="132"/>
      <c r="B126" s="132"/>
      <c r="C126" s="132"/>
      <c r="D126" s="132"/>
      <c r="E126" s="132"/>
      <c r="F126" s="132"/>
      <c r="G126" s="132"/>
      <c r="H126" s="132"/>
      <c r="I126" s="132"/>
      <c r="J126" s="132"/>
      <c r="K126" s="132"/>
      <c r="L126" s="132"/>
      <c r="M126" s="132"/>
      <c r="N126" s="132"/>
      <c r="O126" s="132"/>
      <c r="P126" s="132"/>
      <c r="Q126" s="132"/>
      <c r="R126" s="132"/>
      <c r="S126" s="132"/>
      <c r="T126" s="132"/>
      <c r="U126" s="132"/>
      <c r="V126" s="132"/>
      <c r="W126" s="132"/>
      <c r="X126" s="132"/>
      <c r="Y126" s="132"/>
    </row>
    <row r="127" customHeight="1" spans="1:25">
      <c r="A127" s="132"/>
      <c r="B127" s="132"/>
      <c r="C127" s="132"/>
      <c r="D127" s="132"/>
      <c r="E127" s="132"/>
      <c r="F127" s="132"/>
      <c r="G127" s="132"/>
      <c r="H127" s="132"/>
      <c r="I127" s="132"/>
      <c r="J127" s="132"/>
      <c r="K127" s="132"/>
      <c r="L127" s="132"/>
      <c r="M127" s="132"/>
      <c r="N127" s="132"/>
      <c r="O127" s="132"/>
      <c r="P127" s="132"/>
      <c r="Q127" s="132"/>
      <c r="R127" s="132"/>
      <c r="S127" s="132"/>
      <c r="T127" s="132"/>
      <c r="U127" s="132"/>
      <c r="V127" s="132"/>
      <c r="W127" s="132"/>
      <c r="X127" s="132"/>
      <c r="Y127" s="132"/>
    </row>
    <row r="128" customHeight="1" spans="1:25">
      <c r="A128" s="132"/>
      <c r="B128" s="132"/>
      <c r="C128" s="132"/>
      <c r="D128" s="132"/>
      <c r="E128" s="132"/>
      <c r="F128" s="132"/>
      <c r="G128" s="132"/>
      <c r="H128" s="132"/>
      <c r="I128" s="132"/>
      <c r="J128" s="132"/>
      <c r="K128" s="132"/>
      <c r="L128" s="132"/>
      <c r="M128" s="132"/>
      <c r="N128" s="132"/>
      <c r="O128" s="132"/>
      <c r="P128" s="132"/>
      <c r="Q128" s="132"/>
      <c r="R128" s="132"/>
      <c r="S128" s="132"/>
      <c r="T128" s="132"/>
      <c r="U128" s="132"/>
      <c r="V128" s="132"/>
      <c r="W128" s="132"/>
      <c r="X128" s="132"/>
      <c r="Y128" s="132"/>
    </row>
    <row r="129" customHeight="1" spans="1:25">
      <c r="A129" s="132"/>
      <c r="B129" s="132"/>
      <c r="C129" s="132"/>
      <c r="D129" s="132"/>
      <c r="E129" s="132"/>
      <c r="F129" s="132"/>
      <c r="G129" s="132"/>
      <c r="H129" s="132"/>
      <c r="I129" s="132"/>
      <c r="J129" s="132"/>
      <c r="K129" s="132"/>
      <c r="L129" s="132"/>
      <c r="M129" s="132"/>
      <c r="N129" s="132"/>
      <c r="O129" s="132"/>
      <c r="P129" s="132"/>
      <c r="Q129" s="132"/>
      <c r="R129" s="132"/>
      <c r="S129" s="132"/>
      <c r="T129" s="132"/>
      <c r="U129" s="132"/>
      <c r="V129" s="132"/>
      <c r="W129" s="132"/>
      <c r="X129" s="132"/>
      <c r="Y129" s="132"/>
    </row>
    <row r="130" customHeight="1" spans="1:25">
      <c r="A130" s="132"/>
      <c r="B130" s="132"/>
      <c r="C130" s="132"/>
      <c r="D130" s="132"/>
      <c r="E130" s="132"/>
      <c r="F130" s="132"/>
      <c r="G130" s="132"/>
      <c r="H130" s="132"/>
      <c r="I130" s="132"/>
      <c r="J130" s="132"/>
      <c r="K130" s="132"/>
      <c r="L130" s="132"/>
      <c r="M130" s="132"/>
      <c r="N130" s="132"/>
      <c r="O130" s="132"/>
      <c r="P130" s="132"/>
      <c r="Q130" s="132"/>
      <c r="R130" s="132"/>
      <c r="S130" s="132"/>
      <c r="T130" s="132"/>
      <c r="U130" s="132"/>
      <c r="V130" s="132"/>
      <c r="W130" s="132"/>
      <c r="X130" s="132"/>
      <c r="Y130" s="132"/>
    </row>
    <row r="131" customHeight="1" spans="1:25">
      <c r="A131" s="132"/>
      <c r="B131" s="132"/>
      <c r="C131" s="132"/>
      <c r="D131" s="132"/>
      <c r="E131" s="132"/>
      <c r="F131" s="132"/>
      <c r="G131" s="132"/>
      <c r="H131" s="132"/>
      <c r="I131" s="132"/>
      <c r="J131" s="132"/>
      <c r="K131" s="132"/>
      <c r="L131" s="132"/>
      <c r="M131" s="132"/>
      <c r="N131" s="132"/>
      <c r="O131" s="132"/>
      <c r="P131" s="132"/>
      <c r="Q131" s="132"/>
      <c r="R131" s="132"/>
      <c r="S131" s="132"/>
      <c r="T131" s="132"/>
      <c r="U131" s="132"/>
      <c r="V131" s="132"/>
      <c r="W131" s="132"/>
      <c r="X131" s="132"/>
      <c r="Y131" s="132"/>
    </row>
    <row r="132" customHeight="1" spans="1:25">
      <c r="A132" s="132"/>
      <c r="B132" s="132"/>
      <c r="C132" s="132"/>
      <c r="D132" s="132"/>
      <c r="E132" s="132"/>
      <c r="F132" s="132"/>
      <c r="G132" s="132"/>
      <c r="H132" s="132"/>
      <c r="I132" s="132"/>
      <c r="J132" s="132"/>
      <c r="K132" s="132"/>
      <c r="L132" s="132"/>
      <c r="M132" s="132"/>
      <c r="N132" s="132"/>
      <c r="O132" s="132"/>
      <c r="P132" s="132"/>
      <c r="Q132" s="132"/>
      <c r="R132" s="132"/>
      <c r="S132" s="132"/>
      <c r="T132" s="132"/>
      <c r="U132" s="132"/>
      <c r="V132" s="132"/>
      <c r="W132" s="132"/>
      <c r="X132" s="132"/>
      <c r="Y132" s="132"/>
    </row>
    <row r="133" customHeight="1" spans="1:25">
      <c r="A133" s="132"/>
      <c r="B133" s="132"/>
      <c r="C133" s="132"/>
      <c r="D133" s="132"/>
      <c r="E133" s="132"/>
      <c r="F133" s="132"/>
      <c r="G133" s="132"/>
      <c r="H133" s="132"/>
      <c r="I133" s="132"/>
      <c r="J133" s="132"/>
      <c r="K133" s="132"/>
      <c r="L133" s="132"/>
      <c r="M133" s="132"/>
      <c r="N133" s="132"/>
      <c r="O133" s="132"/>
      <c r="P133" s="132"/>
      <c r="Q133" s="132"/>
      <c r="R133" s="132"/>
      <c r="S133" s="132"/>
      <c r="T133" s="132"/>
      <c r="U133" s="132"/>
      <c r="V133" s="132"/>
      <c r="W133" s="132"/>
      <c r="X133" s="132"/>
      <c r="Y133" s="132"/>
    </row>
    <row r="134" customHeight="1" spans="1:25">
      <c r="A134" s="132"/>
      <c r="B134" s="132"/>
      <c r="C134" s="132"/>
      <c r="D134" s="132"/>
      <c r="E134" s="132"/>
      <c r="F134" s="132"/>
      <c r="G134" s="132"/>
      <c r="H134" s="132"/>
      <c r="I134" s="132"/>
      <c r="J134" s="132"/>
      <c r="K134" s="132"/>
      <c r="L134" s="132"/>
      <c r="M134" s="132"/>
      <c r="N134" s="132"/>
      <c r="O134" s="132"/>
      <c r="P134" s="132"/>
      <c r="Q134" s="132"/>
      <c r="R134" s="132"/>
      <c r="S134" s="132"/>
      <c r="T134" s="132"/>
      <c r="U134" s="132"/>
      <c r="V134" s="132"/>
      <c r="W134" s="132"/>
      <c r="X134" s="132"/>
      <c r="Y134" s="132"/>
    </row>
    <row r="135" customHeight="1" spans="1:25">
      <c r="A135" s="132"/>
      <c r="B135" s="132"/>
      <c r="C135" s="132"/>
      <c r="D135" s="132"/>
      <c r="E135" s="132"/>
      <c r="F135" s="132"/>
      <c r="G135" s="132"/>
      <c r="H135" s="132"/>
      <c r="I135" s="132"/>
      <c r="J135" s="132"/>
      <c r="K135" s="132"/>
      <c r="L135" s="132"/>
      <c r="M135" s="132"/>
      <c r="N135" s="132"/>
      <c r="O135" s="132"/>
      <c r="P135" s="132"/>
      <c r="Q135" s="132"/>
      <c r="R135" s="132"/>
      <c r="S135" s="132"/>
      <c r="T135" s="132"/>
      <c r="U135" s="132"/>
      <c r="V135" s="132"/>
      <c r="W135" s="132"/>
      <c r="X135" s="132"/>
      <c r="Y135" s="132"/>
    </row>
    <row r="136" customHeight="1" spans="1:25">
      <c r="A136" s="132"/>
      <c r="B136" s="132"/>
      <c r="C136" s="132"/>
      <c r="D136" s="132"/>
      <c r="E136" s="132"/>
      <c r="F136" s="132"/>
      <c r="G136" s="132"/>
      <c r="H136" s="132"/>
      <c r="I136" s="132"/>
      <c r="J136" s="132"/>
      <c r="K136" s="132"/>
      <c r="L136" s="132"/>
      <c r="M136" s="132"/>
      <c r="N136" s="132"/>
      <c r="O136" s="132"/>
      <c r="P136" s="132"/>
      <c r="Q136" s="132"/>
      <c r="R136" s="132"/>
      <c r="S136" s="132"/>
      <c r="T136" s="132"/>
      <c r="U136" s="132"/>
      <c r="V136" s="132"/>
      <c r="W136" s="132"/>
      <c r="X136" s="132"/>
      <c r="Y136" s="132"/>
    </row>
    <row r="137" customHeight="1" spans="1:25">
      <c r="A137" s="132"/>
      <c r="B137" s="132"/>
      <c r="C137" s="132"/>
      <c r="D137" s="132"/>
      <c r="E137" s="132"/>
      <c r="F137" s="132"/>
      <c r="G137" s="132"/>
      <c r="H137" s="132"/>
      <c r="I137" s="132"/>
      <c r="J137" s="132"/>
      <c r="K137" s="132"/>
      <c r="L137" s="132"/>
      <c r="M137" s="132"/>
      <c r="N137" s="132"/>
      <c r="O137" s="132"/>
      <c r="P137" s="132"/>
      <c r="Q137" s="132"/>
      <c r="R137" s="132"/>
      <c r="S137" s="132"/>
      <c r="T137" s="132"/>
      <c r="U137" s="132"/>
      <c r="V137" s="132"/>
      <c r="W137" s="132"/>
      <c r="X137" s="132"/>
      <c r="Y137" s="132"/>
    </row>
    <row r="138" customHeight="1" spans="1:25">
      <c r="A138" s="132"/>
      <c r="B138" s="132"/>
      <c r="C138" s="132"/>
      <c r="D138" s="132"/>
      <c r="E138" s="132"/>
      <c r="F138" s="132"/>
      <c r="G138" s="132"/>
      <c r="H138" s="132"/>
      <c r="I138" s="132"/>
      <c r="J138" s="132"/>
      <c r="K138" s="132"/>
      <c r="L138" s="132"/>
      <c r="M138" s="132"/>
      <c r="N138" s="132"/>
      <c r="O138" s="132"/>
      <c r="P138" s="132"/>
      <c r="Q138" s="132"/>
      <c r="R138" s="132"/>
      <c r="S138" s="132"/>
      <c r="T138" s="132"/>
      <c r="U138" s="132"/>
      <c r="V138" s="132"/>
      <c r="W138" s="132"/>
      <c r="X138" s="132"/>
      <c r="Y138" s="132"/>
    </row>
    <row r="139" customHeight="1" spans="1:25">
      <c r="A139" s="132"/>
      <c r="B139" s="132"/>
      <c r="C139" s="132"/>
      <c r="D139" s="132"/>
      <c r="E139" s="132"/>
      <c r="F139" s="132"/>
      <c r="G139" s="132"/>
      <c r="H139" s="132"/>
      <c r="I139" s="132"/>
      <c r="J139" s="132"/>
      <c r="K139" s="132"/>
      <c r="L139" s="132"/>
      <c r="M139" s="132"/>
      <c r="N139" s="132"/>
      <c r="O139" s="132"/>
      <c r="P139" s="132"/>
      <c r="Q139" s="132"/>
      <c r="R139" s="132"/>
      <c r="S139" s="132"/>
      <c r="T139" s="132"/>
      <c r="U139" s="132"/>
      <c r="V139" s="132"/>
      <c r="W139" s="132"/>
      <c r="X139" s="132"/>
      <c r="Y139" s="132"/>
    </row>
    <row r="140" customHeight="1" spans="1:25">
      <c r="A140" s="132"/>
      <c r="B140" s="132"/>
      <c r="C140" s="132"/>
      <c r="D140" s="132"/>
      <c r="E140" s="132"/>
      <c r="F140" s="132"/>
      <c r="G140" s="132"/>
      <c r="H140" s="132"/>
      <c r="I140" s="132"/>
      <c r="J140" s="132"/>
      <c r="K140" s="132"/>
      <c r="L140" s="132"/>
      <c r="M140" s="132"/>
      <c r="N140" s="132"/>
      <c r="O140" s="132"/>
      <c r="P140" s="132"/>
      <c r="Q140" s="132"/>
      <c r="R140" s="132"/>
      <c r="S140" s="132"/>
      <c r="T140" s="132"/>
      <c r="U140" s="132"/>
      <c r="V140" s="132"/>
      <c r="W140" s="132"/>
      <c r="X140" s="132"/>
      <c r="Y140" s="132"/>
    </row>
    <row r="141" customHeight="1" spans="1:25">
      <c r="A141" s="132"/>
      <c r="B141" s="132"/>
      <c r="C141" s="132"/>
      <c r="D141" s="132"/>
      <c r="E141" s="132"/>
      <c r="F141" s="132"/>
      <c r="G141" s="132"/>
      <c r="H141" s="132"/>
      <c r="I141" s="132"/>
      <c r="J141" s="132"/>
      <c r="K141" s="132"/>
      <c r="L141" s="132"/>
      <c r="M141" s="132"/>
      <c r="N141" s="132"/>
      <c r="O141" s="132"/>
      <c r="P141" s="132"/>
      <c r="Q141" s="132"/>
      <c r="R141" s="132"/>
      <c r="S141" s="132"/>
      <c r="T141" s="132"/>
      <c r="U141" s="132"/>
      <c r="V141" s="132"/>
      <c r="W141" s="132"/>
      <c r="X141" s="132"/>
      <c r="Y141" s="132"/>
    </row>
    <row r="142" customHeight="1" spans="1:25">
      <c r="A142" s="132"/>
      <c r="B142" s="132"/>
      <c r="C142" s="132"/>
      <c r="D142" s="132"/>
      <c r="E142" s="132"/>
      <c r="F142" s="132"/>
      <c r="G142" s="132"/>
      <c r="H142" s="132"/>
      <c r="I142" s="132"/>
      <c r="J142" s="132"/>
      <c r="K142" s="132"/>
      <c r="L142" s="132"/>
      <c r="M142" s="132"/>
      <c r="N142" s="132"/>
      <c r="O142" s="132"/>
      <c r="P142" s="132"/>
      <c r="Q142" s="132"/>
      <c r="R142" s="132"/>
      <c r="S142" s="132"/>
      <c r="T142" s="132"/>
      <c r="U142" s="132"/>
      <c r="V142" s="132"/>
      <c r="W142" s="132"/>
      <c r="X142" s="132"/>
      <c r="Y142" s="132"/>
    </row>
    <row r="143" customHeight="1" spans="1:25">
      <c r="A143" s="132"/>
      <c r="B143" s="132"/>
      <c r="C143" s="132"/>
      <c r="D143" s="132"/>
      <c r="E143" s="132"/>
      <c r="F143" s="132"/>
      <c r="G143" s="132"/>
      <c r="H143" s="132"/>
      <c r="I143" s="132"/>
      <c r="J143" s="132"/>
      <c r="K143" s="132"/>
      <c r="L143" s="132"/>
      <c r="M143" s="132"/>
      <c r="N143" s="132"/>
      <c r="O143" s="132"/>
      <c r="P143" s="132"/>
      <c r="Q143" s="132"/>
      <c r="R143" s="132"/>
      <c r="S143" s="132"/>
      <c r="T143" s="132"/>
      <c r="U143" s="132"/>
      <c r="V143" s="132"/>
      <c r="W143" s="132"/>
      <c r="X143" s="132"/>
      <c r="Y143" s="132"/>
    </row>
    <row r="144" customHeight="1" spans="1:25">
      <c r="A144" s="132"/>
      <c r="B144" s="132"/>
      <c r="C144" s="132"/>
      <c r="D144" s="132"/>
      <c r="E144" s="132"/>
      <c r="F144" s="132"/>
      <c r="G144" s="132"/>
      <c r="H144" s="132"/>
      <c r="I144" s="132"/>
      <c r="J144" s="132"/>
      <c r="K144" s="132"/>
      <c r="L144" s="132"/>
      <c r="M144" s="132"/>
      <c r="N144" s="132"/>
      <c r="O144" s="132"/>
      <c r="P144" s="132"/>
      <c r="Q144" s="132"/>
      <c r="R144" s="132"/>
      <c r="S144" s="132"/>
      <c r="T144" s="132"/>
      <c r="U144" s="132"/>
      <c r="V144" s="132"/>
      <c r="W144" s="132"/>
      <c r="X144" s="132"/>
      <c r="Y144" s="132"/>
    </row>
    <row r="145" customHeight="1" spans="1:25">
      <c r="A145" s="132"/>
      <c r="B145" s="132"/>
      <c r="C145" s="132"/>
      <c r="D145" s="132"/>
      <c r="E145" s="132"/>
      <c r="F145" s="132"/>
      <c r="G145" s="132"/>
      <c r="H145" s="132"/>
      <c r="I145" s="132"/>
      <c r="J145" s="132"/>
      <c r="K145" s="132"/>
      <c r="L145" s="132"/>
      <c r="M145" s="132"/>
      <c r="N145" s="132"/>
      <c r="O145" s="132"/>
      <c r="P145" s="132"/>
      <c r="Q145" s="132"/>
      <c r="R145" s="132"/>
      <c r="S145" s="132"/>
      <c r="T145" s="132"/>
      <c r="U145" s="132"/>
      <c r="V145" s="132"/>
      <c r="W145" s="132"/>
      <c r="X145" s="132"/>
      <c r="Y145" s="132"/>
    </row>
    <row r="146" customHeight="1" spans="1:25">
      <c r="A146" s="132"/>
      <c r="B146" s="132"/>
      <c r="C146" s="132"/>
      <c r="D146" s="132"/>
      <c r="E146" s="132"/>
      <c r="F146" s="132"/>
      <c r="G146" s="132"/>
      <c r="H146" s="132"/>
      <c r="I146" s="132"/>
      <c r="J146" s="132"/>
      <c r="K146" s="132"/>
      <c r="L146" s="132"/>
      <c r="M146" s="132"/>
      <c r="N146" s="132"/>
      <c r="O146" s="132"/>
      <c r="P146" s="132"/>
      <c r="Q146" s="132"/>
      <c r="R146" s="132"/>
      <c r="S146" s="132"/>
      <c r="T146" s="132"/>
      <c r="U146" s="132"/>
      <c r="V146" s="132"/>
      <c r="W146" s="132"/>
      <c r="X146" s="132"/>
      <c r="Y146" s="132"/>
    </row>
    <row r="147" customHeight="1" spans="1:25">
      <c r="A147" s="132"/>
      <c r="B147" s="132"/>
      <c r="C147" s="132"/>
      <c r="D147" s="132"/>
      <c r="E147" s="132"/>
      <c r="F147" s="132"/>
      <c r="G147" s="132"/>
      <c r="H147" s="132"/>
      <c r="I147" s="132"/>
      <c r="J147" s="132"/>
      <c r="K147" s="132"/>
      <c r="L147" s="132"/>
      <c r="M147" s="132"/>
      <c r="N147" s="132"/>
      <c r="O147" s="132"/>
      <c r="P147" s="132"/>
      <c r="Q147" s="132"/>
      <c r="R147" s="132"/>
      <c r="S147" s="132"/>
      <c r="T147" s="132"/>
      <c r="U147" s="132"/>
      <c r="V147" s="132"/>
      <c r="W147" s="132"/>
      <c r="X147" s="132"/>
      <c r="Y147" s="132"/>
    </row>
    <row r="148" customHeight="1" spans="1:25">
      <c r="A148" s="132"/>
      <c r="B148" s="132"/>
      <c r="C148" s="132"/>
      <c r="D148" s="132"/>
      <c r="E148" s="132"/>
      <c r="F148" s="132"/>
      <c r="G148" s="132"/>
      <c r="H148" s="132"/>
      <c r="I148" s="132"/>
      <c r="J148" s="132"/>
      <c r="K148" s="132"/>
      <c r="L148" s="132"/>
      <c r="M148" s="132"/>
      <c r="N148" s="132"/>
      <c r="O148" s="132"/>
      <c r="P148" s="132"/>
      <c r="Q148" s="132"/>
      <c r="R148" s="132"/>
      <c r="S148" s="132"/>
      <c r="T148" s="132"/>
      <c r="U148" s="132"/>
      <c r="V148" s="132"/>
      <c r="W148" s="132"/>
      <c r="X148" s="132"/>
      <c r="Y148" s="132"/>
    </row>
    <row r="149" customHeight="1" spans="1:25">
      <c r="A149" s="132"/>
      <c r="B149" s="132"/>
      <c r="C149" s="132"/>
      <c r="D149" s="132"/>
      <c r="E149" s="132"/>
      <c r="F149" s="132"/>
      <c r="G149" s="132"/>
      <c r="H149" s="132"/>
      <c r="I149" s="132"/>
      <c r="J149" s="132"/>
      <c r="K149" s="132"/>
      <c r="L149" s="132"/>
      <c r="M149" s="132"/>
      <c r="N149" s="132"/>
      <c r="O149" s="132"/>
      <c r="P149" s="132"/>
      <c r="Q149" s="132"/>
      <c r="R149" s="132"/>
      <c r="S149" s="132"/>
      <c r="T149" s="132"/>
      <c r="U149" s="132"/>
      <c r="V149" s="132"/>
      <c r="W149" s="132"/>
      <c r="X149" s="132"/>
      <c r="Y149" s="132"/>
    </row>
    <row r="150" customHeight="1" spans="1:25">
      <c r="A150" s="132"/>
      <c r="B150" s="132"/>
      <c r="C150" s="132"/>
      <c r="D150" s="132"/>
      <c r="E150" s="132"/>
      <c r="F150" s="132"/>
      <c r="G150" s="132"/>
      <c r="H150" s="132"/>
      <c r="I150" s="132"/>
      <c r="J150" s="132"/>
      <c r="K150" s="132"/>
      <c r="L150" s="132"/>
      <c r="M150" s="132"/>
      <c r="N150" s="132"/>
      <c r="O150" s="132"/>
      <c r="P150" s="132"/>
      <c r="Q150" s="132"/>
      <c r="R150" s="132"/>
      <c r="S150" s="132"/>
      <c r="T150" s="132"/>
      <c r="U150" s="132"/>
      <c r="V150" s="132"/>
      <c r="W150" s="132"/>
      <c r="X150" s="132"/>
      <c r="Y150" s="132"/>
    </row>
    <row r="151" customHeight="1" spans="1:25">
      <c r="A151" s="132"/>
      <c r="B151" s="132"/>
      <c r="C151" s="132"/>
      <c r="D151" s="132"/>
      <c r="E151" s="132"/>
      <c r="F151" s="132"/>
      <c r="G151" s="132"/>
      <c r="H151" s="132"/>
      <c r="I151" s="132"/>
      <c r="J151" s="132"/>
      <c r="K151" s="132"/>
      <c r="L151" s="132"/>
      <c r="M151" s="132"/>
      <c r="N151" s="132"/>
      <c r="O151" s="132"/>
      <c r="P151" s="132"/>
      <c r="Q151" s="132"/>
      <c r="R151" s="132"/>
      <c r="S151" s="132"/>
      <c r="T151" s="132"/>
      <c r="U151" s="132"/>
      <c r="V151" s="132"/>
      <c r="W151" s="132"/>
      <c r="X151" s="132"/>
      <c r="Y151" s="132"/>
    </row>
    <row r="152" customHeight="1" spans="1:25">
      <c r="A152" s="132"/>
      <c r="B152" s="132"/>
      <c r="C152" s="132"/>
      <c r="D152" s="132"/>
      <c r="E152" s="132"/>
      <c r="F152" s="132"/>
      <c r="G152" s="132"/>
      <c r="H152" s="132"/>
      <c r="I152" s="132"/>
      <c r="J152" s="132"/>
      <c r="K152" s="132"/>
      <c r="L152" s="132"/>
      <c r="M152" s="132"/>
      <c r="N152" s="132"/>
      <c r="O152" s="132"/>
      <c r="P152" s="132"/>
      <c r="Q152" s="132"/>
      <c r="R152" s="132"/>
      <c r="S152" s="132"/>
      <c r="T152" s="132"/>
      <c r="U152" s="132"/>
      <c r="V152" s="132"/>
      <c r="W152" s="132"/>
      <c r="X152" s="132"/>
      <c r="Y152" s="132"/>
    </row>
    <row r="153" customHeight="1" spans="1:25">
      <c r="A153" s="132"/>
      <c r="B153" s="132"/>
      <c r="C153" s="132"/>
      <c r="D153" s="132"/>
      <c r="E153" s="132"/>
      <c r="F153" s="132"/>
      <c r="G153" s="132"/>
      <c r="H153" s="132"/>
      <c r="I153" s="132"/>
      <c r="J153" s="132"/>
      <c r="K153" s="132"/>
      <c r="L153" s="132"/>
      <c r="M153" s="132"/>
      <c r="N153" s="132"/>
      <c r="O153" s="132"/>
      <c r="P153" s="132"/>
      <c r="Q153" s="132"/>
      <c r="R153" s="132"/>
      <c r="S153" s="132"/>
      <c r="T153" s="132"/>
      <c r="U153" s="132"/>
      <c r="V153" s="132"/>
      <c r="W153" s="132"/>
      <c r="X153" s="132"/>
      <c r="Y153" s="132"/>
    </row>
    <row r="154" customHeight="1" spans="1:25">
      <c r="A154" s="132"/>
      <c r="B154" s="132"/>
      <c r="C154" s="132"/>
      <c r="D154" s="132"/>
      <c r="E154" s="132"/>
      <c r="F154" s="132"/>
      <c r="G154" s="132"/>
      <c r="H154" s="132"/>
      <c r="I154" s="132"/>
      <c r="J154" s="132"/>
      <c r="K154" s="132"/>
      <c r="L154" s="132"/>
      <c r="M154" s="132"/>
      <c r="N154" s="132"/>
      <c r="O154" s="132"/>
      <c r="P154" s="132"/>
      <c r="Q154" s="132"/>
      <c r="R154" s="132"/>
      <c r="S154" s="132"/>
      <c r="T154" s="132"/>
      <c r="U154" s="132"/>
      <c r="V154" s="132"/>
      <c r="W154" s="132"/>
      <c r="X154" s="132"/>
      <c r="Y154" s="132"/>
    </row>
    <row r="155" customHeight="1" spans="1:25">
      <c r="A155" s="132"/>
      <c r="B155" s="132"/>
      <c r="C155" s="132"/>
      <c r="D155" s="132"/>
      <c r="E155" s="132"/>
      <c r="F155" s="132"/>
      <c r="G155" s="132"/>
      <c r="H155" s="132"/>
      <c r="I155" s="132"/>
      <c r="J155" s="132"/>
      <c r="K155" s="132"/>
      <c r="L155" s="132"/>
      <c r="M155" s="132"/>
      <c r="N155" s="132"/>
      <c r="O155" s="132"/>
      <c r="P155" s="132"/>
      <c r="Q155" s="132"/>
      <c r="R155" s="132"/>
      <c r="S155" s="132"/>
      <c r="T155" s="132"/>
      <c r="U155" s="132"/>
      <c r="V155" s="132"/>
      <c r="W155" s="132"/>
      <c r="X155" s="132"/>
      <c r="Y155" s="132"/>
    </row>
    <row r="156" customHeight="1" spans="1:25">
      <c r="A156" s="132"/>
      <c r="B156" s="132"/>
      <c r="C156" s="132"/>
      <c r="D156" s="132"/>
      <c r="E156" s="132"/>
      <c r="F156" s="132"/>
      <c r="G156" s="132"/>
      <c r="H156" s="132"/>
      <c r="I156" s="132"/>
      <c r="J156" s="132"/>
      <c r="K156" s="132"/>
      <c r="L156" s="132"/>
      <c r="M156" s="132"/>
      <c r="N156" s="132"/>
      <c r="O156" s="132"/>
      <c r="P156" s="132"/>
      <c r="Q156" s="132"/>
      <c r="R156" s="132"/>
      <c r="S156" s="132"/>
      <c r="T156" s="132"/>
      <c r="U156" s="132"/>
      <c r="V156" s="132"/>
      <c r="W156" s="132"/>
      <c r="X156" s="132"/>
      <c r="Y156" s="132"/>
    </row>
    <row r="157" customHeight="1" spans="1:25">
      <c r="A157" s="132"/>
      <c r="B157" s="132"/>
      <c r="C157" s="132"/>
      <c r="D157" s="132"/>
      <c r="E157" s="132"/>
      <c r="F157" s="132"/>
      <c r="G157" s="132"/>
      <c r="H157" s="132"/>
      <c r="I157" s="132"/>
      <c r="J157" s="132"/>
      <c r="K157" s="132"/>
      <c r="L157" s="132"/>
      <c r="M157" s="132"/>
      <c r="N157" s="132"/>
      <c r="O157" s="132"/>
      <c r="P157" s="132"/>
      <c r="Q157" s="132"/>
      <c r="R157" s="132"/>
      <c r="S157" s="132"/>
      <c r="T157" s="132"/>
      <c r="U157" s="132"/>
      <c r="V157" s="132"/>
      <c r="W157" s="132"/>
      <c r="X157" s="132"/>
      <c r="Y157" s="132"/>
    </row>
    <row r="158" customHeight="1" spans="1:25">
      <c r="A158" s="132"/>
      <c r="B158" s="132"/>
      <c r="C158" s="132"/>
      <c r="D158" s="132"/>
      <c r="E158" s="132"/>
      <c r="F158" s="132"/>
      <c r="G158" s="132"/>
      <c r="H158" s="132"/>
      <c r="I158" s="132"/>
      <c r="J158" s="132"/>
      <c r="K158" s="132"/>
      <c r="L158" s="132"/>
      <c r="M158" s="132"/>
      <c r="N158" s="132"/>
      <c r="O158" s="132"/>
      <c r="P158" s="132"/>
      <c r="Q158" s="132"/>
      <c r="R158" s="132"/>
      <c r="S158" s="132"/>
      <c r="T158" s="132"/>
      <c r="U158" s="132"/>
      <c r="V158" s="132"/>
      <c r="W158" s="132"/>
      <c r="X158" s="132"/>
      <c r="Y158" s="132"/>
    </row>
    <row r="159" customHeight="1" spans="1:25">
      <c r="A159" s="132"/>
      <c r="B159" s="132"/>
      <c r="C159" s="132"/>
      <c r="D159" s="132"/>
      <c r="E159" s="132"/>
      <c r="F159" s="132"/>
      <c r="G159" s="132"/>
      <c r="H159" s="132"/>
      <c r="I159" s="132"/>
      <c r="J159" s="132"/>
      <c r="K159" s="132"/>
      <c r="L159" s="132"/>
      <c r="M159" s="132"/>
      <c r="N159" s="132"/>
      <c r="O159" s="132"/>
      <c r="P159" s="132"/>
      <c r="Q159" s="132"/>
      <c r="R159" s="132"/>
      <c r="S159" s="132"/>
      <c r="T159" s="132"/>
      <c r="U159" s="132"/>
      <c r="V159" s="132"/>
      <c r="W159" s="132"/>
      <c r="X159" s="132"/>
      <c r="Y159" s="132"/>
    </row>
    <row r="160" customHeight="1" spans="1:25">
      <c r="A160" s="132"/>
      <c r="B160" s="132"/>
      <c r="C160" s="132"/>
      <c r="D160" s="132"/>
      <c r="E160" s="132"/>
      <c r="F160" s="132"/>
      <c r="G160" s="132"/>
      <c r="H160" s="132"/>
      <c r="I160" s="132"/>
      <c r="J160" s="132"/>
      <c r="K160" s="132"/>
      <c r="L160" s="132"/>
      <c r="M160" s="132"/>
      <c r="N160" s="132"/>
      <c r="O160" s="132"/>
      <c r="P160" s="132"/>
      <c r="Q160" s="132"/>
      <c r="R160" s="132"/>
      <c r="S160" s="132"/>
      <c r="T160" s="132"/>
      <c r="U160" s="132"/>
      <c r="V160" s="132"/>
      <c r="W160" s="132"/>
      <c r="X160" s="132"/>
      <c r="Y160" s="132"/>
    </row>
    <row r="161" customHeight="1" spans="1:25">
      <c r="A161" s="132"/>
      <c r="B161" s="132"/>
      <c r="C161" s="132"/>
      <c r="D161" s="132"/>
      <c r="E161" s="132"/>
      <c r="F161" s="132"/>
      <c r="G161" s="132"/>
      <c r="H161" s="132"/>
      <c r="I161" s="132"/>
      <c r="J161" s="132"/>
      <c r="K161" s="132"/>
      <c r="L161" s="132"/>
      <c r="M161" s="132"/>
      <c r="N161" s="132"/>
      <c r="O161" s="132"/>
      <c r="P161" s="132"/>
      <c r="Q161" s="132"/>
      <c r="R161" s="132"/>
      <c r="S161" s="132"/>
      <c r="T161" s="132"/>
      <c r="U161" s="132"/>
      <c r="V161" s="132"/>
      <c r="W161" s="132"/>
      <c r="X161" s="132"/>
      <c r="Y161" s="132"/>
    </row>
    <row r="162" customHeight="1" spans="1:25">
      <c r="A162" s="132"/>
      <c r="B162" s="132"/>
      <c r="C162" s="132"/>
      <c r="D162" s="132"/>
      <c r="E162" s="132"/>
      <c r="F162" s="132"/>
      <c r="G162" s="132"/>
      <c r="H162" s="132"/>
      <c r="I162" s="132"/>
      <c r="J162" s="132"/>
      <c r="K162" s="132"/>
      <c r="L162" s="132"/>
      <c r="M162" s="132"/>
      <c r="N162" s="132"/>
      <c r="O162" s="132"/>
      <c r="P162" s="132"/>
      <c r="Q162" s="132"/>
      <c r="R162" s="132"/>
      <c r="S162" s="132"/>
      <c r="T162" s="132"/>
      <c r="U162" s="132"/>
      <c r="V162" s="132"/>
      <c r="W162" s="132"/>
      <c r="X162" s="132"/>
      <c r="Y162" s="132"/>
    </row>
    <row r="163" customHeight="1" spans="1:25">
      <c r="A163" s="132"/>
      <c r="B163" s="132"/>
      <c r="C163" s="132"/>
      <c r="D163" s="132"/>
      <c r="E163" s="132"/>
      <c r="F163" s="132"/>
      <c r="G163" s="132"/>
      <c r="H163" s="132"/>
      <c r="I163" s="132"/>
      <c r="J163" s="132"/>
      <c r="K163" s="132"/>
      <c r="L163" s="132"/>
      <c r="M163" s="132"/>
      <c r="N163" s="132"/>
      <c r="O163" s="132"/>
      <c r="P163" s="132"/>
      <c r="Q163" s="132"/>
      <c r="R163" s="132"/>
      <c r="S163" s="132"/>
      <c r="T163" s="132"/>
      <c r="U163" s="132"/>
      <c r="V163" s="132"/>
      <c r="W163" s="132"/>
      <c r="X163" s="132"/>
      <c r="Y163" s="132"/>
    </row>
    <row r="164" customHeight="1" spans="1:25">
      <c r="A164" s="132"/>
      <c r="B164" s="132"/>
      <c r="C164" s="132"/>
      <c r="D164" s="132"/>
      <c r="E164" s="132"/>
      <c r="F164" s="132"/>
      <c r="G164" s="132"/>
      <c r="H164" s="132"/>
      <c r="I164" s="132"/>
      <c r="J164" s="132"/>
      <c r="K164" s="132"/>
      <c r="L164" s="132"/>
      <c r="M164" s="132"/>
      <c r="N164" s="132"/>
      <c r="O164" s="132"/>
      <c r="P164" s="132"/>
      <c r="Q164" s="132"/>
      <c r="R164" s="132"/>
      <c r="S164" s="132"/>
      <c r="T164" s="132"/>
      <c r="U164" s="132"/>
      <c r="V164" s="132"/>
      <c r="W164" s="132"/>
      <c r="X164" s="132"/>
      <c r="Y164" s="132"/>
    </row>
    <row r="165" customHeight="1" spans="1:25">
      <c r="A165" s="132"/>
      <c r="B165" s="132"/>
      <c r="C165" s="132"/>
      <c r="D165" s="132"/>
      <c r="E165" s="132"/>
      <c r="F165" s="132"/>
      <c r="G165" s="132"/>
      <c r="H165" s="132"/>
      <c r="I165" s="132"/>
      <c r="J165" s="132"/>
      <c r="K165" s="132"/>
      <c r="L165" s="132"/>
      <c r="M165" s="132"/>
      <c r="N165" s="132"/>
      <c r="O165" s="132"/>
      <c r="P165" s="132"/>
      <c r="Q165" s="132"/>
      <c r="R165" s="132"/>
      <c r="S165" s="132"/>
      <c r="T165" s="132"/>
      <c r="U165" s="132"/>
      <c r="V165" s="132"/>
      <c r="W165" s="132"/>
      <c r="X165" s="132"/>
      <c r="Y165" s="132"/>
    </row>
    <row r="166" customHeight="1" spans="1:25">
      <c r="A166" s="132"/>
      <c r="B166" s="132"/>
      <c r="C166" s="132"/>
      <c r="D166" s="132"/>
      <c r="E166" s="132"/>
      <c r="F166" s="132"/>
      <c r="G166" s="132"/>
      <c r="H166" s="132"/>
      <c r="I166" s="132"/>
      <c r="J166" s="132"/>
      <c r="K166" s="132"/>
      <c r="L166" s="132"/>
      <c r="M166" s="132"/>
      <c r="N166" s="132"/>
      <c r="O166" s="132"/>
      <c r="P166" s="132"/>
      <c r="Q166" s="132"/>
      <c r="R166" s="132"/>
      <c r="S166" s="132"/>
      <c r="T166" s="132"/>
      <c r="U166" s="132"/>
      <c r="V166" s="132"/>
      <c r="W166" s="132"/>
      <c r="X166" s="132"/>
      <c r="Y166" s="132"/>
    </row>
    <row r="167" customHeight="1" spans="1:25">
      <c r="A167" s="132"/>
      <c r="B167" s="132"/>
      <c r="C167" s="132"/>
      <c r="D167" s="132"/>
      <c r="E167" s="132"/>
      <c r="F167" s="132"/>
      <c r="G167" s="132"/>
      <c r="H167" s="132"/>
      <c r="I167" s="132"/>
      <c r="J167" s="132"/>
      <c r="K167" s="132"/>
      <c r="L167" s="132"/>
      <c r="M167" s="132"/>
      <c r="N167" s="132"/>
      <c r="O167" s="132"/>
      <c r="P167" s="132"/>
      <c r="Q167" s="132"/>
      <c r="R167" s="132"/>
      <c r="S167" s="132"/>
      <c r="T167" s="132"/>
      <c r="U167" s="132"/>
      <c r="V167" s="132"/>
      <c r="W167" s="132"/>
      <c r="X167" s="132"/>
      <c r="Y167" s="132"/>
    </row>
    <row r="168" customHeight="1" spans="1:25">
      <c r="A168" s="132"/>
      <c r="B168" s="132"/>
      <c r="C168" s="132"/>
      <c r="D168" s="132"/>
      <c r="E168" s="132"/>
      <c r="F168" s="132"/>
      <c r="G168" s="132"/>
      <c r="H168" s="132"/>
      <c r="I168" s="132"/>
      <c r="J168" s="132"/>
      <c r="K168" s="132"/>
      <c r="L168" s="132"/>
      <c r="M168" s="132"/>
      <c r="N168" s="132"/>
      <c r="O168" s="132"/>
      <c r="P168" s="132"/>
      <c r="Q168" s="132"/>
      <c r="R168" s="132"/>
      <c r="S168" s="132"/>
      <c r="T168" s="132"/>
      <c r="U168" s="132"/>
      <c r="V168" s="132"/>
      <c r="W168" s="132"/>
      <c r="X168" s="132"/>
      <c r="Y168" s="132"/>
    </row>
    <row r="169" customHeight="1" spans="1:25">
      <c r="A169" s="132"/>
      <c r="B169" s="132"/>
      <c r="C169" s="132"/>
      <c r="D169" s="132"/>
      <c r="E169" s="132"/>
      <c r="F169" s="132"/>
      <c r="G169" s="132"/>
      <c r="H169" s="132"/>
      <c r="I169" s="132"/>
      <c r="J169" s="132"/>
      <c r="K169" s="132"/>
      <c r="L169" s="132"/>
      <c r="M169" s="132"/>
      <c r="N169" s="132"/>
      <c r="O169" s="132"/>
      <c r="P169" s="132"/>
      <c r="Q169" s="132"/>
      <c r="R169" s="132"/>
      <c r="S169" s="132"/>
      <c r="T169" s="132"/>
      <c r="U169" s="132"/>
      <c r="V169" s="132"/>
      <c r="W169" s="132"/>
      <c r="X169" s="132"/>
      <c r="Y169" s="132"/>
    </row>
    <row r="170" customHeight="1" spans="1:25">
      <c r="A170" s="132"/>
      <c r="B170" s="132"/>
      <c r="C170" s="132"/>
      <c r="D170" s="132"/>
      <c r="E170" s="132"/>
      <c r="F170" s="132"/>
      <c r="G170" s="132"/>
      <c r="H170" s="132"/>
      <c r="I170" s="132"/>
      <c r="J170" s="132"/>
      <c r="K170" s="132"/>
      <c r="L170" s="132"/>
      <c r="M170" s="132"/>
      <c r="N170" s="132"/>
      <c r="O170" s="132"/>
      <c r="P170" s="132"/>
      <c r="Q170" s="132"/>
      <c r="R170" s="132"/>
      <c r="S170" s="132"/>
      <c r="T170" s="132"/>
      <c r="U170" s="132"/>
      <c r="V170" s="132"/>
      <c r="W170" s="132"/>
      <c r="X170" s="132"/>
      <c r="Y170" s="132"/>
    </row>
    <row r="171" customHeight="1" spans="1:25">
      <c r="A171" s="132"/>
      <c r="B171" s="132"/>
      <c r="C171" s="132"/>
      <c r="D171" s="132"/>
      <c r="E171" s="132"/>
      <c r="F171" s="132"/>
      <c r="G171" s="132"/>
      <c r="H171" s="132"/>
      <c r="I171" s="132"/>
      <c r="J171" s="132"/>
      <c r="K171" s="132"/>
      <c r="L171" s="132"/>
      <c r="M171" s="132"/>
      <c r="N171" s="132"/>
      <c r="O171" s="132"/>
      <c r="P171" s="132"/>
      <c r="Q171" s="132"/>
      <c r="R171" s="132"/>
      <c r="S171" s="132"/>
      <c r="T171" s="132"/>
      <c r="U171" s="132"/>
      <c r="V171" s="132"/>
      <c r="W171" s="132"/>
      <c r="X171" s="132"/>
      <c r="Y171" s="132"/>
    </row>
    <row r="172" customHeight="1" spans="1:25">
      <c r="A172" s="132"/>
      <c r="B172" s="132"/>
      <c r="C172" s="132"/>
      <c r="D172" s="132"/>
      <c r="E172" s="132"/>
      <c r="F172" s="132"/>
      <c r="G172" s="132"/>
      <c r="H172" s="132"/>
      <c r="I172" s="132"/>
      <c r="J172" s="132"/>
      <c r="K172" s="132"/>
      <c r="L172" s="132"/>
      <c r="M172" s="132"/>
      <c r="N172" s="132"/>
      <c r="O172" s="132"/>
      <c r="P172" s="132"/>
      <c r="Q172" s="132"/>
      <c r="R172" s="132"/>
      <c r="S172" s="132"/>
      <c r="T172" s="132"/>
      <c r="U172" s="132"/>
      <c r="V172" s="132"/>
      <c r="W172" s="132"/>
      <c r="X172" s="132"/>
      <c r="Y172" s="132"/>
    </row>
    <row r="173" customHeight="1" spans="1:25">
      <c r="A173" s="132"/>
      <c r="B173" s="132"/>
      <c r="C173" s="132"/>
      <c r="D173" s="132"/>
      <c r="E173" s="132"/>
      <c r="F173" s="132"/>
      <c r="G173" s="132"/>
      <c r="H173" s="132"/>
      <c r="I173" s="132"/>
      <c r="J173" s="132"/>
      <c r="K173" s="132"/>
      <c r="L173" s="132"/>
      <c r="M173" s="132"/>
      <c r="N173" s="132"/>
      <c r="O173" s="132"/>
      <c r="P173" s="132"/>
      <c r="Q173" s="132"/>
      <c r="R173" s="132"/>
      <c r="S173" s="132"/>
      <c r="T173" s="132"/>
      <c r="U173" s="132"/>
      <c r="V173" s="132"/>
      <c r="W173" s="132"/>
      <c r="X173" s="132"/>
      <c r="Y173" s="132"/>
    </row>
    <row r="174" customHeight="1" spans="1:25">
      <c r="A174" s="132"/>
      <c r="B174" s="132"/>
      <c r="C174" s="132"/>
      <c r="D174" s="132"/>
      <c r="E174" s="132"/>
      <c r="F174" s="132"/>
      <c r="G174" s="132"/>
      <c r="H174" s="132"/>
      <c r="I174" s="132"/>
      <c r="J174" s="132"/>
      <c r="K174" s="132"/>
      <c r="L174" s="132"/>
      <c r="M174" s="132"/>
      <c r="N174" s="132"/>
      <c r="O174" s="132"/>
      <c r="P174" s="132"/>
      <c r="Q174" s="132"/>
      <c r="R174" s="132"/>
      <c r="S174" s="132"/>
      <c r="T174" s="132"/>
      <c r="U174" s="132"/>
      <c r="V174" s="132"/>
      <c r="W174" s="132"/>
      <c r="X174" s="132"/>
      <c r="Y174" s="132"/>
    </row>
    <row r="175" customHeight="1" spans="1:25">
      <c r="A175" s="132"/>
      <c r="B175" s="132"/>
      <c r="C175" s="132"/>
      <c r="D175" s="132"/>
      <c r="E175" s="132"/>
      <c r="F175" s="132"/>
      <c r="G175" s="132"/>
      <c r="H175" s="132"/>
      <c r="I175" s="132"/>
      <c r="J175" s="132"/>
      <c r="K175" s="132"/>
      <c r="L175" s="132"/>
      <c r="M175" s="132"/>
      <c r="N175" s="132"/>
      <c r="O175" s="132"/>
      <c r="P175" s="132"/>
      <c r="Q175" s="132"/>
      <c r="R175" s="132"/>
      <c r="S175" s="132"/>
      <c r="T175" s="132"/>
      <c r="U175" s="132"/>
      <c r="V175" s="132"/>
      <c r="W175" s="132"/>
      <c r="X175" s="132"/>
      <c r="Y175" s="132"/>
    </row>
    <row r="176" customHeight="1" spans="1:25">
      <c r="A176" s="132"/>
      <c r="B176" s="132"/>
      <c r="C176" s="132"/>
      <c r="D176" s="132"/>
      <c r="E176" s="132"/>
      <c r="F176" s="132"/>
      <c r="G176" s="132"/>
      <c r="H176" s="132"/>
      <c r="I176" s="132"/>
      <c r="J176" s="132"/>
      <c r="K176" s="132"/>
      <c r="L176" s="132"/>
      <c r="M176" s="132"/>
      <c r="N176" s="132"/>
      <c r="O176" s="132"/>
      <c r="P176" s="132"/>
      <c r="Q176" s="132"/>
      <c r="R176" s="132"/>
      <c r="S176" s="132"/>
      <c r="T176" s="132"/>
      <c r="U176" s="132"/>
      <c r="V176" s="132"/>
      <c r="W176" s="132"/>
      <c r="X176" s="132"/>
      <c r="Y176" s="132"/>
    </row>
    <row r="177" customHeight="1" spans="1:25">
      <c r="A177" s="132"/>
      <c r="B177" s="132"/>
      <c r="C177" s="132"/>
      <c r="D177" s="132"/>
      <c r="E177" s="132"/>
      <c r="F177" s="132"/>
      <c r="G177" s="132"/>
      <c r="H177" s="132"/>
      <c r="I177" s="132"/>
      <c r="J177" s="132"/>
      <c r="K177" s="132"/>
      <c r="L177" s="132"/>
      <c r="M177" s="132"/>
      <c r="N177" s="132"/>
      <c r="O177" s="132"/>
      <c r="P177" s="132"/>
      <c r="Q177" s="132"/>
      <c r="R177" s="132"/>
      <c r="S177" s="132"/>
      <c r="T177" s="132"/>
      <c r="U177" s="132"/>
      <c r="V177" s="132"/>
      <c r="W177" s="132"/>
      <c r="X177" s="132"/>
      <c r="Y177" s="132"/>
    </row>
    <row r="178" customHeight="1" spans="1:25">
      <c r="A178" s="132"/>
      <c r="B178" s="132"/>
      <c r="C178" s="132"/>
      <c r="D178" s="132"/>
      <c r="E178" s="132"/>
      <c r="F178" s="132"/>
      <c r="G178" s="132"/>
      <c r="H178" s="132"/>
      <c r="I178" s="132"/>
      <c r="J178" s="132"/>
      <c r="K178" s="132"/>
      <c r="L178" s="132"/>
      <c r="M178" s="132"/>
      <c r="N178" s="132"/>
      <c r="O178" s="132"/>
      <c r="P178" s="132"/>
      <c r="Q178" s="132"/>
      <c r="R178" s="132"/>
      <c r="S178" s="132"/>
      <c r="T178" s="132"/>
      <c r="U178" s="132"/>
      <c r="V178" s="132"/>
      <c r="W178" s="132"/>
      <c r="X178" s="132"/>
      <c r="Y178" s="132"/>
    </row>
    <row r="179" customHeight="1" spans="1:25">
      <c r="A179" s="132"/>
      <c r="B179" s="132"/>
      <c r="C179" s="132"/>
      <c r="D179" s="132"/>
      <c r="E179" s="132"/>
      <c r="F179" s="132"/>
      <c r="G179" s="132"/>
      <c r="H179" s="132"/>
      <c r="I179" s="132"/>
      <c r="J179" s="132"/>
      <c r="K179" s="132"/>
      <c r="L179" s="132"/>
      <c r="M179" s="132"/>
      <c r="N179" s="132"/>
      <c r="O179" s="132"/>
      <c r="P179" s="132"/>
      <c r="Q179" s="132"/>
      <c r="R179" s="132"/>
      <c r="S179" s="132"/>
      <c r="T179" s="132"/>
      <c r="U179" s="132"/>
      <c r="V179" s="132"/>
      <c r="W179" s="132"/>
      <c r="X179" s="132"/>
      <c r="Y179" s="132"/>
    </row>
    <row r="180" customHeight="1" spans="1:25">
      <c r="A180" s="132"/>
      <c r="B180" s="132"/>
      <c r="C180" s="132"/>
      <c r="D180" s="132"/>
      <c r="E180" s="132"/>
      <c r="F180" s="132"/>
      <c r="G180" s="132"/>
      <c r="H180" s="132"/>
      <c r="I180" s="132"/>
      <c r="J180" s="132"/>
      <c r="K180" s="132"/>
      <c r="L180" s="132"/>
      <c r="M180" s="132"/>
      <c r="N180" s="132"/>
      <c r="O180" s="132"/>
      <c r="P180" s="132"/>
      <c r="Q180" s="132"/>
      <c r="R180" s="132"/>
      <c r="S180" s="132"/>
      <c r="T180" s="132"/>
      <c r="U180" s="132"/>
      <c r="V180" s="132"/>
      <c r="W180" s="132"/>
      <c r="X180" s="132"/>
      <c r="Y180" s="132"/>
    </row>
    <row r="181" customHeight="1" spans="1:25">
      <c r="A181" s="132"/>
      <c r="B181" s="132"/>
      <c r="C181" s="132"/>
      <c r="D181" s="132"/>
      <c r="E181" s="132"/>
      <c r="F181" s="132"/>
      <c r="G181" s="132"/>
      <c r="H181" s="132"/>
      <c r="I181" s="132"/>
      <c r="J181" s="132"/>
      <c r="K181" s="132"/>
      <c r="L181" s="132"/>
      <c r="M181" s="132"/>
      <c r="N181" s="132"/>
      <c r="O181" s="132"/>
      <c r="P181" s="132"/>
      <c r="Q181" s="132"/>
      <c r="R181" s="132"/>
      <c r="S181" s="132"/>
      <c r="T181" s="132"/>
      <c r="U181" s="132"/>
      <c r="V181" s="132"/>
      <c r="W181" s="132"/>
      <c r="X181" s="132"/>
      <c r="Y181" s="132"/>
    </row>
    <row r="182" customHeight="1" spans="1:25">
      <c r="A182" s="132"/>
      <c r="B182" s="132"/>
      <c r="C182" s="132"/>
      <c r="D182" s="132"/>
      <c r="E182" s="132"/>
      <c r="F182" s="132"/>
      <c r="G182" s="132"/>
      <c r="H182" s="132"/>
      <c r="I182" s="132"/>
      <c r="J182" s="132"/>
      <c r="K182" s="132"/>
      <c r="L182" s="132"/>
      <c r="M182" s="132"/>
      <c r="N182" s="132"/>
      <c r="O182" s="132"/>
      <c r="P182" s="132"/>
      <c r="Q182" s="132"/>
      <c r="R182" s="132"/>
      <c r="S182" s="132"/>
      <c r="T182" s="132"/>
      <c r="U182" s="132"/>
      <c r="V182" s="132"/>
      <c r="W182" s="132"/>
      <c r="X182" s="132"/>
      <c r="Y182" s="132"/>
    </row>
    <row r="183" customHeight="1" spans="1:25">
      <c r="A183" s="132"/>
      <c r="B183" s="132"/>
      <c r="C183" s="132"/>
      <c r="D183" s="132"/>
      <c r="E183" s="132"/>
      <c r="F183" s="132"/>
      <c r="G183" s="132"/>
      <c r="H183" s="132"/>
      <c r="I183" s="132"/>
      <c r="J183" s="132"/>
      <c r="K183" s="132"/>
      <c r="L183" s="132"/>
      <c r="M183" s="132"/>
      <c r="N183" s="132"/>
      <c r="O183" s="132"/>
      <c r="P183" s="132"/>
      <c r="Q183" s="132"/>
      <c r="R183" s="132"/>
      <c r="S183" s="132"/>
      <c r="T183" s="132"/>
      <c r="U183" s="132"/>
      <c r="V183" s="132"/>
      <c r="W183" s="132"/>
      <c r="X183" s="132"/>
      <c r="Y183" s="132"/>
    </row>
    <row r="184" customHeight="1" spans="1:25">
      <c r="A184" s="132"/>
      <c r="B184" s="132"/>
      <c r="C184" s="132"/>
      <c r="D184" s="132"/>
      <c r="E184" s="132"/>
      <c r="F184" s="132"/>
      <c r="G184" s="132"/>
      <c r="H184" s="132"/>
      <c r="I184" s="132"/>
      <c r="J184" s="132"/>
      <c r="K184" s="132"/>
      <c r="L184" s="132"/>
      <c r="M184" s="132"/>
      <c r="N184" s="132"/>
      <c r="O184" s="132"/>
      <c r="P184" s="132"/>
      <c r="Q184" s="132"/>
      <c r="R184" s="132"/>
      <c r="S184" s="132"/>
      <c r="T184" s="132"/>
      <c r="U184" s="132"/>
      <c r="V184" s="132"/>
      <c r="W184" s="132"/>
      <c r="X184" s="132"/>
      <c r="Y184" s="132"/>
    </row>
    <row r="185" customHeight="1" spans="1:25">
      <c r="A185" s="132"/>
      <c r="B185" s="132"/>
      <c r="C185" s="132"/>
      <c r="D185" s="132"/>
      <c r="E185" s="132"/>
      <c r="F185" s="132"/>
      <c r="G185" s="132"/>
      <c r="H185" s="132"/>
      <c r="I185" s="132"/>
      <c r="J185" s="132"/>
      <c r="K185" s="132"/>
      <c r="L185" s="132"/>
      <c r="M185" s="132"/>
      <c r="N185" s="132"/>
      <c r="O185" s="132"/>
      <c r="P185" s="132"/>
      <c r="Q185" s="132"/>
      <c r="R185" s="132"/>
      <c r="S185" s="132"/>
      <c r="T185" s="132"/>
      <c r="U185" s="132"/>
      <c r="V185" s="132"/>
      <c r="W185" s="132"/>
      <c r="X185" s="132"/>
      <c r="Y185" s="132"/>
    </row>
    <row r="186" customHeight="1" spans="1:25">
      <c r="A186" s="132"/>
      <c r="B186" s="132"/>
      <c r="C186" s="132"/>
      <c r="D186" s="132"/>
      <c r="E186" s="132"/>
      <c r="F186" s="132"/>
      <c r="G186" s="132"/>
      <c r="H186" s="132"/>
      <c r="I186" s="132"/>
      <c r="J186" s="132"/>
      <c r="K186" s="132"/>
      <c r="L186" s="132"/>
      <c r="M186" s="132"/>
      <c r="N186" s="132"/>
      <c r="O186" s="132"/>
      <c r="P186" s="132"/>
      <c r="Q186" s="132"/>
      <c r="R186" s="132"/>
      <c r="S186" s="132"/>
      <c r="T186" s="132"/>
      <c r="U186" s="132"/>
      <c r="V186" s="132"/>
      <c r="W186" s="132"/>
      <c r="X186" s="132"/>
      <c r="Y186" s="132"/>
    </row>
    <row r="187" customHeight="1" spans="1:25">
      <c r="A187" s="132"/>
      <c r="B187" s="132"/>
      <c r="C187" s="132"/>
      <c r="D187" s="132"/>
      <c r="E187" s="132"/>
      <c r="F187" s="132"/>
      <c r="G187" s="132"/>
      <c r="H187" s="132"/>
      <c r="I187" s="132"/>
      <c r="J187" s="132"/>
      <c r="K187" s="132"/>
      <c r="L187" s="132"/>
      <c r="M187" s="132"/>
      <c r="N187" s="132"/>
      <c r="O187" s="132"/>
      <c r="P187" s="132"/>
      <c r="Q187" s="132"/>
      <c r="R187" s="132"/>
      <c r="S187" s="132"/>
      <c r="T187" s="132"/>
      <c r="U187" s="132"/>
      <c r="V187" s="132"/>
      <c r="W187" s="132"/>
      <c r="X187" s="132"/>
      <c r="Y187" s="132"/>
    </row>
    <row r="188" customHeight="1" spans="1:25">
      <c r="A188" s="132"/>
      <c r="B188" s="132"/>
      <c r="C188" s="132"/>
      <c r="D188" s="132"/>
      <c r="E188" s="132"/>
      <c r="F188" s="132"/>
      <c r="G188" s="132"/>
      <c r="H188" s="132"/>
      <c r="I188" s="132"/>
      <c r="J188" s="132"/>
      <c r="K188" s="132"/>
      <c r="L188" s="132"/>
      <c r="M188" s="132"/>
      <c r="N188" s="132"/>
      <c r="O188" s="132"/>
      <c r="P188" s="132"/>
      <c r="Q188" s="132"/>
      <c r="R188" s="132"/>
      <c r="S188" s="132"/>
      <c r="T188" s="132"/>
      <c r="U188" s="132"/>
      <c r="V188" s="132"/>
      <c r="W188" s="132"/>
      <c r="X188" s="132"/>
      <c r="Y188" s="132"/>
    </row>
    <row r="189" customHeight="1" spans="1:25">
      <c r="A189" s="132"/>
      <c r="B189" s="132"/>
      <c r="C189" s="132"/>
      <c r="D189" s="132"/>
      <c r="E189" s="132"/>
      <c r="F189" s="132"/>
      <c r="G189" s="132"/>
      <c r="H189" s="132"/>
      <c r="I189" s="132"/>
      <c r="J189" s="132"/>
      <c r="K189" s="132"/>
      <c r="L189" s="132"/>
      <c r="M189" s="132"/>
      <c r="N189" s="132"/>
      <c r="O189" s="132"/>
      <c r="P189" s="132"/>
      <c r="Q189" s="132"/>
      <c r="R189" s="132"/>
      <c r="S189" s="132"/>
      <c r="T189" s="132"/>
      <c r="U189" s="132"/>
      <c r="V189" s="132"/>
      <c r="W189" s="132"/>
      <c r="X189" s="132"/>
      <c r="Y189" s="132"/>
    </row>
    <row r="190" customHeight="1" spans="1:25">
      <c r="A190" s="132"/>
      <c r="B190" s="132"/>
      <c r="C190" s="132"/>
      <c r="D190" s="132"/>
      <c r="E190" s="132"/>
      <c r="F190" s="132"/>
      <c r="G190" s="132"/>
      <c r="H190" s="132"/>
      <c r="I190" s="132"/>
      <c r="J190" s="132"/>
      <c r="K190" s="132"/>
      <c r="L190" s="132"/>
      <c r="M190" s="132"/>
      <c r="N190" s="132"/>
      <c r="O190" s="132"/>
      <c r="P190" s="132"/>
      <c r="Q190" s="132"/>
      <c r="R190" s="132"/>
      <c r="S190" s="132"/>
      <c r="T190" s="132"/>
      <c r="U190" s="132"/>
      <c r="V190" s="132"/>
      <c r="W190" s="132"/>
      <c r="X190" s="132"/>
      <c r="Y190" s="132"/>
    </row>
  </sheetData>
  <mergeCells count="7">
    <mergeCell ref="A1:H1"/>
    <mergeCell ref="A2:H2"/>
    <mergeCell ref="D3:E3"/>
    <mergeCell ref="F3:G3"/>
    <mergeCell ref="A3:A4"/>
    <mergeCell ref="B3:B4"/>
    <mergeCell ref="C3:C4"/>
  </mergeCells>
  <pageMargins left="0.75" right="0.75" top="1" bottom="1" header="0.5" footer="0.5"/>
  <pageSetup paperSize="256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9"/>
  <sheetViews>
    <sheetView workbookViewId="0">
      <selection activeCell="J4" sqref="J4"/>
    </sheetView>
  </sheetViews>
  <sheetFormatPr defaultColWidth="9.14285714285714" defaultRowHeight="12"/>
  <cols>
    <col min="5" max="5" width="18.5714285714286" customWidth="1"/>
    <col min="8" max="8" width="19.1428571428571" customWidth="1"/>
    <col min="9" max="9" width="25" customWidth="1"/>
    <col min="10" max="10" width="17.8571428571429" customWidth="1"/>
  </cols>
  <sheetData>
    <row r="1" ht="15" spans="1:10">
      <c r="A1" s="68" t="s">
        <v>29</v>
      </c>
      <c r="B1" s="68"/>
      <c r="C1" s="68"/>
      <c r="D1" s="68"/>
      <c r="E1" s="68"/>
      <c r="F1" s="68"/>
      <c r="G1" s="68"/>
      <c r="H1" s="68"/>
      <c r="I1" s="68"/>
      <c r="J1" s="68"/>
    </row>
    <row r="2" ht="15" spans="1:10">
      <c r="A2" s="68" t="s">
        <v>30</v>
      </c>
      <c r="B2" s="68"/>
      <c r="C2" s="68"/>
      <c r="D2" s="68"/>
      <c r="E2" s="68"/>
      <c r="F2" s="68"/>
      <c r="G2" s="68"/>
      <c r="H2" s="68"/>
      <c r="I2" s="68"/>
      <c r="J2" s="68"/>
    </row>
    <row r="3" ht="15" spans="1:10">
      <c r="A3" s="68" t="s">
        <v>2</v>
      </c>
      <c r="B3" s="68" t="s">
        <v>31</v>
      </c>
      <c r="C3" s="68" t="s">
        <v>32</v>
      </c>
      <c r="D3" s="68" t="s">
        <v>33</v>
      </c>
      <c r="E3" s="68" t="s">
        <v>34</v>
      </c>
      <c r="F3" s="68" t="s">
        <v>35</v>
      </c>
      <c r="G3" s="68" t="s">
        <v>36</v>
      </c>
      <c r="H3" s="68" t="s">
        <v>37</v>
      </c>
      <c r="I3" s="68" t="s">
        <v>38</v>
      </c>
      <c r="J3" s="68" t="s">
        <v>39</v>
      </c>
    </row>
    <row r="4" ht="15" spans="1:10">
      <c r="A4" s="68">
        <v>1</v>
      </c>
      <c r="B4" s="68" t="s">
        <v>40</v>
      </c>
      <c r="C4" s="68" t="s">
        <v>41</v>
      </c>
      <c r="D4" s="68" t="s">
        <v>42</v>
      </c>
      <c r="E4" s="68">
        <v>15915156504</v>
      </c>
      <c r="F4" s="68" t="s">
        <v>43</v>
      </c>
      <c r="G4" s="68">
        <v>350</v>
      </c>
      <c r="H4" s="68" t="s">
        <v>44</v>
      </c>
      <c r="I4" s="107" t="s">
        <v>45</v>
      </c>
      <c r="J4" s="107"/>
    </row>
    <row r="5" ht="15" spans="1:10">
      <c r="A5" s="68">
        <v>2</v>
      </c>
      <c r="B5" s="68" t="s">
        <v>46</v>
      </c>
      <c r="C5" s="68" t="s">
        <v>47</v>
      </c>
      <c r="D5" s="68" t="s">
        <v>42</v>
      </c>
      <c r="E5" s="68">
        <v>18613140339</v>
      </c>
      <c r="F5" s="68" t="s">
        <v>43</v>
      </c>
      <c r="G5" s="68">
        <v>350</v>
      </c>
      <c r="H5" s="68" t="s">
        <v>48</v>
      </c>
      <c r="I5" s="68"/>
      <c r="J5" s="68"/>
    </row>
    <row r="6" ht="15" spans="1:10">
      <c r="A6" s="68">
        <v>3</v>
      </c>
      <c r="B6" s="68" t="s">
        <v>49</v>
      </c>
      <c r="C6" s="68" t="s">
        <v>50</v>
      </c>
      <c r="D6" s="68" t="s">
        <v>51</v>
      </c>
      <c r="E6" s="68">
        <v>18781333653</v>
      </c>
      <c r="F6" s="68" t="s">
        <v>43</v>
      </c>
      <c r="G6" s="68">
        <v>350</v>
      </c>
      <c r="H6" s="68" t="s">
        <v>52</v>
      </c>
      <c r="I6" s="68"/>
      <c r="J6" s="68"/>
    </row>
    <row r="7" ht="15" spans="1:10">
      <c r="A7" s="68">
        <v>4</v>
      </c>
      <c r="B7" s="68" t="s">
        <v>53</v>
      </c>
      <c r="C7" s="68" t="s">
        <v>54</v>
      </c>
      <c r="D7" s="68" t="s">
        <v>42</v>
      </c>
      <c r="E7" s="68">
        <v>13727125494</v>
      </c>
      <c r="F7" s="68" t="s">
        <v>43</v>
      </c>
      <c r="G7" s="68">
        <v>350</v>
      </c>
      <c r="H7" s="68" t="s">
        <v>55</v>
      </c>
      <c r="I7" s="68"/>
      <c r="J7" s="107" t="s">
        <v>45</v>
      </c>
    </row>
    <row r="8" ht="15" spans="1:10">
      <c r="A8" s="68">
        <v>5</v>
      </c>
      <c r="B8" s="68" t="s">
        <v>56</v>
      </c>
      <c r="C8" s="68" t="s">
        <v>57</v>
      </c>
      <c r="D8" s="68" t="s">
        <v>58</v>
      </c>
      <c r="E8" s="68">
        <v>13620546602</v>
      </c>
      <c r="F8" s="68" t="s">
        <v>43</v>
      </c>
      <c r="G8" s="68">
        <v>350</v>
      </c>
      <c r="H8" s="68" t="s">
        <v>59</v>
      </c>
      <c r="I8" s="68" t="s">
        <v>60</v>
      </c>
      <c r="J8" s="68"/>
    </row>
    <row r="9" ht="15" spans="1:10">
      <c r="A9" s="68">
        <v>6</v>
      </c>
      <c r="B9" s="68" t="s">
        <v>61</v>
      </c>
      <c r="C9" s="68" t="s">
        <v>62</v>
      </c>
      <c r="D9" s="68" t="s">
        <v>51</v>
      </c>
      <c r="E9" s="68">
        <v>18998604533</v>
      </c>
      <c r="F9" s="68" t="s">
        <v>43</v>
      </c>
      <c r="G9" s="68">
        <v>350</v>
      </c>
      <c r="H9" s="68" t="s">
        <v>63</v>
      </c>
      <c r="I9" s="68"/>
      <c r="J9" s="107" t="s">
        <v>45</v>
      </c>
    </row>
  </sheetData>
  <mergeCells count="2">
    <mergeCell ref="A1:J1"/>
    <mergeCell ref="A2:J2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71"/>
  <sheetViews>
    <sheetView workbookViewId="0">
      <selection activeCell="A1" sqref="A1:AL1"/>
    </sheetView>
  </sheetViews>
  <sheetFormatPr defaultColWidth="10.2857142857143" defaultRowHeight="13.5"/>
  <cols>
    <col min="1" max="1" width="3.88571428571429" style="122" customWidth="1"/>
    <col min="2" max="2" width="13.7142857142857" style="122" customWidth="1"/>
    <col min="3" max="3" width="4.42857142857143" style="120" customWidth="1"/>
    <col min="4" max="6" width="4" style="120" customWidth="1"/>
    <col min="7" max="7" width="3.87619047619048" style="120" customWidth="1"/>
    <col min="8" max="12" width="4.28571428571429" style="120" customWidth="1"/>
    <col min="13" max="13" width="4.00952380952381" style="120" customWidth="1"/>
    <col min="14" max="14" width="4.28571428571429" style="120" customWidth="1"/>
    <col min="15" max="15" width="4.00952380952381" style="120" customWidth="1"/>
    <col min="16" max="16" width="3.87619047619048" style="120" customWidth="1"/>
    <col min="17" max="17" width="4.28571428571429" style="120" customWidth="1"/>
    <col min="18" max="19" width="4.14285714285714" style="120" customWidth="1"/>
    <col min="20" max="20" width="4.57142857142857" style="120" customWidth="1"/>
    <col min="21" max="25" width="4.14285714285714" style="120" customWidth="1"/>
    <col min="26" max="27" width="4.57142857142857" style="120" customWidth="1"/>
    <col min="28" max="28" width="4.16190476190476" style="120" customWidth="1"/>
    <col min="29" max="30" width="4.28571428571429" style="120" customWidth="1"/>
    <col min="31" max="31" width="4.00952380952381" style="120" customWidth="1"/>
    <col min="32" max="32" width="3.85714285714286" style="120" customWidth="1"/>
    <col min="33" max="34" width="4.28571428571429" style="120" customWidth="1"/>
    <col min="35" max="36" width="4.57142857142857" style="120" customWidth="1"/>
    <col min="37" max="37" width="4.28571428571429" style="120" customWidth="1"/>
    <col min="38" max="38" width="3.85714285714286" style="120" customWidth="1"/>
    <col min="39" max="16384" width="10.2857142857143" style="120"/>
  </cols>
  <sheetData>
    <row r="1" s="120" customFormat="1" ht="26" customHeight="1" spans="1:38">
      <c r="A1" s="38" t="s">
        <v>64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  <c r="AD1" s="38"/>
      <c r="AE1" s="38"/>
      <c r="AF1" s="38"/>
      <c r="AG1" s="38"/>
      <c r="AH1" s="38"/>
      <c r="AI1" s="38"/>
      <c r="AJ1" s="38"/>
      <c r="AK1" s="38"/>
      <c r="AL1" s="38"/>
    </row>
    <row r="2" s="120" customFormat="1" ht="26" customHeight="1" spans="1:38">
      <c r="A2" s="123" t="s">
        <v>65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P2" s="123"/>
      <c r="Q2" s="123"/>
      <c r="R2" s="123"/>
      <c r="S2" s="123"/>
      <c r="T2" s="123"/>
      <c r="U2" s="123"/>
      <c r="V2" s="123"/>
      <c r="W2" s="123"/>
      <c r="X2" s="123"/>
      <c r="Y2" s="123"/>
      <c r="Z2" s="123"/>
      <c r="AA2" s="123"/>
      <c r="AB2" s="123"/>
      <c r="AC2" s="123"/>
      <c r="AD2" s="123"/>
      <c r="AE2" s="123"/>
      <c r="AF2" s="123"/>
      <c r="AG2" s="123"/>
      <c r="AH2" s="123"/>
      <c r="AI2" s="123"/>
      <c r="AJ2" s="123"/>
      <c r="AK2" s="123"/>
      <c r="AL2" s="123"/>
    </row>
    <row r="3" s="121" customFormat="1" ht="40" customHeight="1" spans="1:38">
      <c r="A3" s="124" t="s">
        <v>2</v>
      </c>
      <c r="B3" s="124" t="s">
        <v>66</v>
      </c>
      <c r="C3" s="125">
        <v>1</v>
      </c>
      <c r="D3" s="125">
        <v>2</v>
      </c>
      <c r="E3" s="125">
        <v>3</v>
      </c>
      <c r="F3" s="125">
        <v>4</v>
      </c>
      <c r="G3" s="125">
        <v>5</v>
      </c>
      <c r="H3" s="125">
        <v>6</v>
      </c>
      <c r="I3" s="125">
        <v>7</v>
      </c>
      <c r="J3" s="125">
        <v>8</v>
      </c>
      <c r="K3" s="125">
        <v>9</v>
      </c>
      <c r="L3" s="125">
        <v>10</v>
      </c>
      <c r="M3" s="125">
        <v>11</v>
      </c>
      <c r="N3" s="125">
        <v>12</v>
      </c>
      <c r="O3" s="125">
        <v>13</v>
      </c>
      <c r="P3" s="125">
        <v>14</v>
      </c>
      <c r="Q3" s="125">
        <v>15</v>
      </c>
      <c r="R3" s="125">
        <v>16</v>
      </c>
      <c r="S3" s="125">
        <v>17</v>
      </c>
      <c r="T3" s="125">
        <v>18</v>
      </c>
      <c r="U3" s="125">
        <v>19</v>
      </c>
      <c r="V3" s="125">
        <v>20</v>
      </c>
      <c r="W3" s="125">
        <v>21</v>
      </c>
      <c r="X3" s="125">
        <v>22</v>
      </c>
      <c r="Y3" s="125">
        <v>23</v>
      </c>
      <c r="Z3" s="125">
        <v>24</v>
      </c>
      <c r="AA3" s="125">
        <v>25</v>
      </c>
      <c r="AB3" s="125">
        <v>26</v>
      </c>
      <c r="AC3" s="125">
        <v>27</v>
      </c>
      <c r="AD3" s="125">
        <v>28</v>
      </c>
      <c r="AE3" s="125">
        <v>29</v>
      </c>
      <c r="AF3" s="125">
        <v>30</v>
      </c>
      <c r="AG3" s="125"/>
      <c r="AH3" s="125"/>
      <c r="AI3" s="125"/>
      <c r="AJ3" s="125"/>
      <c r="AK3" s="125"/>
      <c r="AL3" s="125"/>
    </row>
    <row r="4" s="120" customFormat="1" ht="25" customHeight="1" spans="1:38">
      <c r="A4" s="126">
        <v>1</v>
      </c>
      <c r="B4" s="127"/>
      <c r="C4" s="126"/>
      <c r="D4" s="126"/>
      <c r="E4" s="126"/>
      <c r="F4" s="126"/>
      <c r="G4" s="126"/>
      <c r="H4" s="126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X4" s="128"/>
      <c r="Y4" s="128"/>
      <c r="Z4" s="128"/>
      <c r="AA4" s="128"/>
      <c r="AB4" s="128"/>
      <c r="AC4" s="128"/>
      <c r="AD4" s="128"/>
      <c r="AE4" s="128"/>
      <c r="AF4" s="128"/>
      <c r="AG4" s="128"/>
      <c r="AH4" s="128"/>
      <c r="AI4" s="128"/>
      <c r="AJ4" s="128"/>
      <c r="AK4" s="128"/>
      <c r="AL4" s="128"/>
    </row>
    <row r="5" s="120" customFormat="1" ht="25" customHeight="1" spans="1:38">
      <c r="A5" s="126">
        <v>2</v>
      </c>
      <c r="B5" s="127"/>
      <c r="C5" s="126"/>
      <c r="D5" s="126"/>
      <c r="E5" s="126"/>
      <c r="F5" s="126"/>
      <c r="G5" s="126"/>
      <c r="H5" s="126"/>
      <c r="I5" s="128"/>
      <c r="J5" s="128"/>
      <c r="K5" s="128"/>
      <c r="L5" s="128"/>
      <c r="M5" s="128"/>
      <c r="N5" s="128"/>
      <c r="O5" s="128"/>
      <c r="P5" s="128"/>
      <c r="Q5" s="128"/>
      <c r="R5" s="128"/>
      <c r="S5" s="128"/>
      <c r="T5" s="128"/>
      <c r="U5" s="128"/>
      <c r="V5" s="128"/>
      <c r="W5" s="128"/>
      <c r="X5" s="128"/>
      <c r="Y5" s="128"/>
      <c r="Z5" s="128"/>
      <c r="AA5" s="128"/>
      <c r="AB5" s="128"/>
      <c r="AC5" s="128"/>
      <c r="AD5" s="128"/>
      <c r="AE5" s="128"/>
      <c r="AF5" s="128"/>
      <c r="AG5" s="128"/>
      <c r="AH5" s="128"/>
      <c r="AI5" s="128"/>
      <c r="AJ5" s="128"/>
      <c r="AK5" s="128"/>
      <c r="AL5" s="128"/>
    </row>
    <row r="6" s="120" customFormat="1" ht="25" customHeight="1" spans="1:38">
      <c r="A6" s="126">
        <v>3</v>
      </c>
      <c r="B6" s="127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X6" s="128"/>
      <c r="Y6" s="128"/>
      <c r="Z6" s="128"/>
      <c r="AA6" s="128"/>
      <c r="AB6" s="128"/>
      <c r="AC6" s="128"/>
      <c r="AD6" s="128"/>
      <c r="AE6" s="128"/>
      <c r="AF6" s="128"/>
      <c r="AG6" s="128"/>
      <c r="AH6" s="128"/>
      <c r="AI6" s="128"/>
      <c r="AJ6" s="128"/>
      <c r="AK6" s="128"/>
      <c r="AL6" s="128"/>
    </row>
    <row r="7" s="120" customFormat="1" ht="25" customHeight="1" spans="1:38">
      <c r="A7" s="126">
        <v>13</v>
      </c>
      <c r="B7" s="127"/>
      <c r="C7" s="128"/>
      <c r="D7" s="128"/>
      <c r="E7" s="128"/>
      <c r="F7" s="128"/>
      <c r="G7" s="128"/>
      <c r="H7" s="128"/>
      <c r="I7" s="128"/>
      <c r="J7" s="128"/>
      <c r="K7" s="128"/>
      <c r="L7" s="128"/>
      <c r="M7" s="128"/>
      <c r="N7" s="128"/>
      <c r="O7" s="128"/>
      <c r="P7" s="128"/>
      <c r="Q7" s="128"/>
      <c r="R7" s="128"/>
      <c r="S7" s="128"/>
      <c r="T7" s="128"/>
      <c r="U7" s="128"/>
      <c r="V7" s="128"/>
      <c r="W7" s="128"/>
      <c r="X7" s="128"/>
      <c r="Y7" s="128"/>
      <c r="Z7" s="128"/>
      <c r="AA7" s="128"/>
      <c r="AB7" s="128"/>
      <c r="AC7" s="128"/>
      <c r="AD7" s="128"/>
      <c r="AE7" s="128"/>
      <c r="AF7" s="128"/>
      <c r="AG7" s="128"/>
      <c r="AH7" s="128"/>
      <c r="AI7" s="128"/>
      <c r="AJ7" s="128"/>
      <c r="AK7" s="128"/>
      <c r="AL7" s="128"/>
    </row>
    <row r="8" s="120" customFormat="1" ht="25" customHeight="1" spans="1:38">
      <c r="A8" s="126">
        <v>14</v>
      </c>
      <c r="B8" s="127"/>
      <c r="C8" s="128"/>
      <c r="D8" s="128"/>
      <c r="E8" s="128"/>
      <c r="F8" s="128"/>
      <c r="G8" s="128"/>
      <c r="H8" s="128"/>
      <c r="I8" s="128"/>
      <c r="J8" s="128"/>
      <c r="K8" s="128"/>
      <c r="L8" s="128"/>
      <c r="M8" s="128"/>
      <c r="N8" s="128"/>
      <c r="O8" s="128"/>
      <c r="P8" s="128"/>
      <c r="Q8" s="128"/>
      <c r="R8" s="128"/>
      <c r="S8" s="128"/>
      <c r="T8" s="128"/>
      <c r="U8" s="128"/>
      <c r="V8" s="128"/>
      <c r="W8" s="128"/>
      <c r="X8" s="128"/>
      <c r="Y8" s="128"/>
      <c r="Z8" s="128"/>
      <c r="AA8" s="128"/>
      <c r="AB8" s="128"/>
      <c r="AC8" s="128"/>
      <c r="AD8" s="128"/>
      <c r="AE8" s="128"/>
      <c r="AF8" s="128"/>
      <c r="AG8" s="128"/>
      <c r="AH8" s="128"/>
      <c r="AI8" s="128"/>
      <c r="AJ8" s="128"/>
      <c r="AK8" s="128"/>
      <c r="AL8" s="128"/>
    </row>
    <row r="9" s="120" customFormat="1" ht="25" customHeight="1" spans="1:38">
      <c r="A9" s="126">
        <v>15</v>
      </c>
      <c r="B9" s="127"/>
      <c r="C9" s="128"/>
      <c r="D9" s="128"/>
      <c r="E9" s="128"/>
      <c r="F9" s="128"/>
      <c r="G9" s="128"/>
      <c r="H9" s="128"/>
      <c r="I9" s="128"/>
      <c r="J9" s="128"/>
      <c r="K9" s="128"/>
      <c r="L9" s="128"/>
      <c r="M9" s="128"/>
      <c r="N9" s="128"/>
      <c r="O9" s="128"/>
      <c r="P9" s="128"/>
      <c r="Q9" s="128"/>
      <c r="R9" s="128"/>
      <c r="S9" s="128"/>
      <c r="T9" s="128"/>
      <c r="U9" s="128"/>
      <c r="V9" s="128"/>
      <c r="W9" s="128"/>
      <c r="X9" s="128"/>
      <c r="Y9" s="128"/>
      <c r="Z9" s="128"/>
      <c r="AA9" s="128"/>
      <c r="AB9" s="128"/>
      <c r="AC9" s="128"/>
      <c r="AD9" s="128"/>
      <c r="AE9" s="128"/>
      <c r="AF9" s="128"/>
      <c r="AG9" s="128"/>
      <c r="AH9" s="128"/>
      <c r="AI9" s="128"/>
      <c r="AJ9" s="128"/>
      <c r="AK9" s="128"/>
      <c r="AL9" s="128"/>
    </row>
    <row r="10" s="120" customFormat="1" ht="25" customHeight="1" spans="1:38">
      <c r="A10" s="126">
        <v>16</v>
      </c>
      <c r="B10" s="127"/>
      <c r="C10" s="128"/>
      <c r="D10" s="128"/>
      <c r="E10" s="128"/>
      <c r="F10" s="128"/>
      <c r="G10" s="128"/>
      <c r="H10" s="128"/>
      <c r="I10" s="128"/>
      <c r="J10" s="128"/>
      <c r="K10" s="128"/>
      <c r="L10" s="128"/>
      <c r="M10" s="128"/>
      <c r="N10" s="128"/>
      <c r="O10" s="128"/>
      <c r="P10" s="128"/>
      <c r="Q10" s="128"/>
      <c r="R10" s="128"/>
      <c r="S10" s="128"/>
      <c r="T10" s="128"/>
      <c r="U10" s="128"/>
      <c r="V10" s="128"/>
      <c r="W10" s="128"/>
      <c r="X10" s="128"/>
      <c r="Y10" s="128"/>
      <c r="Z10" s="128"/>
      <c r="AA10" s="128"/>
      <c r="AB10" s="128"/>
      <c r="AC10" s="128"/>
      <c r="AD10" s="128"/>
      <c r="AE10" s="128"/>
      <c r="AF10" s="128"/>
      <c r="AG10" s="128"/>
      <c r="AH10" s="128"/>
      <c r="AI10" s="128"/>
      <c r="AJ10" s="128"/>
      <c r="AK10" s="128"/>
      <c r="AL10" s="128"/>
    </row>
    <row r="11" s="120" customFormat="1" ht="25" customHeight="1" spans="1:38">
      <c r="A11" s="126">
        <v>17</v>
      </c>
      <c r="B11" s="129"/>
      <c r="C11" s="128"/>
      <c r="D11" s="128"/>
      <c r="E11" s="128"/>
      <c r="F11" s="128"/>
      <c r="G11" s="128"/>
      <c r="H11" s="128"/>
      <c r="I11" s="128"/>
      <c r="J11" s="128"/>
      <c r="K11" s="128"/>
      <c r="L11" s="128"/>
      <c r="M11" s="128"/>
      <c r="N11" s="128"/>
      <c r="O11" s="128"/>
      <c r="P11" s="128"/>
      <c r="Q11" s="128"/>
      <c r="R11" s="128"/>
      <c r="S11" s="128"/>
      <c r="T11" s="128"/>
      <c r="U11" s="128"/>
      <c r="V11" s="128"/>
      <c r="W11" s="128"/>
      <c r="X11" s="128"/>
      <c r="Y11" s="128"/>
      <c r="Z11" s="128"/>
      <c r="AA11" s="128"/>
      <c r="AB11" s="128"/>
      <c r="AC11" s="128"/>
      <c r="AD11" s="128"/>
      <c r="AE11" s="128"/>
      <c r="AF11" s="128"/>
      <c r="AG11" s="128"/>
      <c r="AH11" s="128"/>
      <c r="AI11" s="128"/>
      <c r="AJ11" s="128"/>
      <c r="AK11" s="128"/>
      <c r="AL11" s="128"/>
    </row>
    <row r="12" s="120" customFormat="1" ht="25" customHeight="1" spans="1:38">
      <c r="A12" s="126">
        <v>18</v>
      </c>
      <c r="B12" s="129"/>
      <c r="C12" s="128"/>
      <c r="D12" s="128"/>
      <c r="E12" s="128"/>
      <c r="F12" s="128"/>
      <c r="G12" s="128"/>
      <c r="H12" s="128"/>
      <c r="I12" s="128"/>
      <c r="J12" s="128"/>
      <c r="K12" s="128"/>
      <c r="L12" s="128"/>
      <c r="M12" s="128"/>
      <c r="N12" s="128"/>
      <c r="O12" s="128"/>
      <c r="P12" s="128"/>
      <c r="Q12" s="128"/>
      <c r="R12" s="128"/>
      <c r="S12" s="128"/>
      <c r="T12" s="128"/>
      <c r="U12" s="128"/>
      <c r="V12" s="128"/>
      <c r="W12" s="128"/>
      <c r="X12" s="128"/>
      <c r="Y12" s="128"/>
      <c r="Z12" s="128"/>
      <c r="AA12" s="128"/>
      <c r="AB12" s="128"/>
      <c r="AC12" s="128"/>
      <c r="AD12" s="128"/>
      <c r="AE12" s="128"/>
      <c r="AF12" s="128"/>
      <c r="AG12" s="128"/>
      <c r="AH12" s="128"/>
      <c r="AI12" s="128"/>
      <c r="AJ12" s="128"/>
      <c r="AK12" s="128"/>
      <c r="AL12" s="128"/>
    </row>
    <row r="13" s="120" customFormat="1" ht="15" customHeight="1" spans="1:38">
      <c r="A13" s="130"/>
      <c r="B13" s="130"/>
    </row>
    <row r="14" s="120" customFormat="1" ht="15" customHeight="1" spans="1:38">
      <c r="A14" s="130"/>
      <c r="B14" s="130"/>
    </row>
    <row r="15" s="120" customFormat="1" ht="15" customHeight="1" spans="1:38">
      <c r="A15" s="130"/>
      <c r="B15" s="130"/>
    </row>
    <row r="16" s="120" customFormat="1" ht="15" customHeight="1" spans="1:38">
      <c r="A16" s="130"/>
      <c r="B16" s="130"/>
    </row>
    <row r="17" s="120" customFormat="1" ht="15" customHeight="1" spans="1:2">
      <c r="A17" s="130"/>
      <c r="B17" s="130"/>
    </row>
    <row r="18" s="120" customFormat="1" ht="15" customHeight="1" spans="1:2">
      <c r="A18" s="130"/>
      <c r="B18" s="130"/>
    </row>
    <row r="19" s="120" customFormat="1" ht="15" customHeight="1" spans="1:2">
      <c r="A19" s="130"/>
      <c r="B19" s="130"/>
    </row>
    <row r="20" s="120" customFormat="1" ht="15" customHeight="1" spans="1:2">
      <c r="A20" s="130"/>
      <c r="B20" s="130"/>
    </row>
    <row r="21" s="120" customFormat="1" ht="15" customHeight="1" spans="1:2">
      <c r="A21" s="130"/>
      <c r="B21" s="130"/>
    </row>
    <row r="22" s="120" customFormat="1" ht="15" customHeight="1" spans="1:2">
      <c r="A22" s="130"/>
      <c r="B22" s="130"/>
    </row>
    <row r="23" s="120" customFormat="1" ht="15" customHeight="1" spans="1:2">
      <c r="A23" s="130"/>
      <c r="B23" s="130"/>
    </row>
    <row r="24" s="120" customFormat="1" ht="15" customHeight="1" spans="1:2">
      <c r="A24" s="130"/>
      <c r="B24" s="130"/>
    </row>
    <row r="25" s="120" customFormat="1" ht="15" customHeight="1" spans="1:2">
      <c r="A25" s="130"/>
      <c r="B25" s="130"/>
    </row>
    <row r="26" s="120" customFormat="1" ht="15" customHeight="1" spans="1:2">
      <c r="A26" s="130"/>
      <c r="B26" s="130"/>
    </row>
    <row r="27" s="120" customFormat="1" ht="15" customHeight="1" spans="1:2">
      <c r="A27" s="130"/>
      <c r="B27" s="130"/>
    </row>
    <row r="28" s="120" customFormat="1" ht="15" customHeight="1" spans="1:2">
      <c r="A28" s="130"/>
      <c r="B28" s="130"/>
    </row>
    <row r="29" s="120" customFormat="1" ht="15" customHeight="1" spans="1:2">
      <c r="A29" s="130"/>
      <c r="B29" s="130"/>
    </row>
    <row r="30" s="120" customFormat="1" ht="15" customHeight="1" spans="1:2">
      <c r="A30" s="130"/>
      <c r="B30" s="130"/>
    </row>
    <row r="31" s="120" customFormat="1" ht="15" customHeight="1" spans="1:2">
      <c r="A31" s="130"/>
      <c r="B31" s="130"/>
    </row>
    <row r="32" s="120" customFormat="1" ht="15" customHeight="1" spans="1:2">
      <c r="A32" s="130"/>
      <c r="B32" s="130"/>
    </row>
    <row r="33" s="120" customFormat="1" ht="15" customHeight="1" spans="1:2">
      <c r="A33" s="130"/>
      <c r="B33" s="130"/>
    </row>
    <row r="34" s="120" customFormat="1" ht="15" customHeight="1" spans="1:2">
      <c r="A34" s="130"/>
      <c r="B34" s="130"/>
    </row>
    <row r="35" s="120" customFormat="1" ht="15" customHeight="1" spans="1:2">
      <c r="A35" s="130"/>
      <c r="B35" s="130"/>
    </row>
    <row r="36" s="120" customFormat="1" ht="15" customHeight="1" spans="1:2">
      <c r="A36" s="130"/>
      <c r="B36" s="130"/>
    </row>
    <row r="37" s="120" customFormat="1" ht="15" customHeight="1" spans="1:2">
      <c r="A37" s="130"/>
      <c r="B37" s="130"/>
    </row>
    <row r="38" s="120" customFormat="1" ht="15" customHeight="1" spans="1:2">
      <c r="A38" s="130"/>
      <c r="B38" s="130"/>
    </row>
    <row r="39" s="120" customFormat="1" ht="15" customHeight="1" spans="1:2">
      <c r="A39" s="130"/>
      <c r="B39" s="130"/>
    </row>
    <row r="40" s="120" customFormat="1" ht="15" customHeight="1" spans="1:2">
      <c r="A40" s="130"/>
      <c r="B40" s="130"/>
    </row>
    <row r="41" s="120" customFormat="1" ht="15" customHeight="1" spans="1:2">
      <c r="A41" s="130"/>
      <c r="B41" s="130"/>
    </row>
    <row r="42" s="120" customFormat="1" ht="15" customHeight="1" spans="1:2">
      <c r="A42" s="130"/>
      <c r="B42" s="130"/>
    </row>
    <row r="43" s="120" customFormat="1" ht="15" customHeight="1" spans="1:2">
      <c r="A43" s="130"/>
      <c r="B43" s="130"/>
    </row>
    <row r="44" s="120" customFormat="1" ht="15" customHeight="1" spans="1:2">
      <c r="A44" s="130"/>
      <c r="B44" s="130"/>
    </row>
    <row r="45" s="120" customFormat="1" ht="15" customHeight="1" spans="1:2">
      <c r="A45" s="130"/>
      <c r="B45" s="130"/>
    </row>
    <row r="46" s="120" customFormat="1" ht="15" customHeight="1" spans="1:2">
      <c r="A46" s="130"/>
      <c r="B46" s="130"/>
    </row>
    <row r="47" s="120" customFormat="1" ht="15" customHeight="1" spans="1:2">
      <c r="A47" s="130"/>
      <c r="B47" s="130"/>
    </row>
    <row r="48" s="120" customFormat="1" ht="15" customHeight="1" spans="1:2">
      <c r="A48" s="130"/>
      <c r="B48" s="130"/>
    </row>
    <row r="49" s="120" customFormat="1" ht="15" customHeight="1" spans="1:2">
      <c r="A49" s="130"/>
      <c r="B49" s="130"/>
    </row>
    <row r="50" s="120" customFormat="1" ht="15" customHeight="1" spans="1:2">
      <c r="A50" s="130"/>
      <c r="B50" s="130"/>
    </row>
    <row r="51" s="120" customFormat="1" ht="15" customHeight="1" spans="1:2">
      <c r="A51" s="130"/>
      <c r="B51" s="130"/>
    </row>
    <row r="52" s="120" customFormat="1" ht="15" customHeight="1" spans="1:2">
      <c r="A52" s="130"/>
      <c r="B52" s="130"/>
    </row>
    <row r="53" s="120" customFormat="1" ht="15" customHeight="1" spans="1:2">
      <c r="A53" s="130"/>
      <c r="B53" s="130"/>
    </row>
    <row r="54" s="120" customFormat="1" ht="15" customHeight="1" spans="1:2">
      <c r="A54" s="130"/>
      <c r="B54" s="130"/>
    </row>
    <row r="55" s="120" customFormat="1" ht="15" customHeight="1" spans="1:2">
      <c r="A55" s="130"/>
      <c r="B55" s="130"/>
    </row>
    <row r="56" s="120" customFormat="1" ht="15" customHeight="1" spans="1:2">
      <c r="A56" s="130"/>
      <c r="B56" s="130"/>
    </row>
    <row r="57" s="120" customFormat="1" ht="15" customHeight="1" spans="1:2">
      <c r="A57" s="130"/>
      <c r="B57" s="130"/>
    </row>
    <row r="58" s="120" customFormat="1" ht="15" customHeight="1" spans="1:2">
      <c r="A58" s="130"/>
      <c r="B58" s="130"/>
    </row>
    <row r="59" s="120" customFormat="1" ht="15" customHeight="1" spans="1:2">
      <c r="A59" s="130"/>
      <c r="B59" s="130"/>
    </row>
    <row r="60" s="120" customFormat="1" ht="15" customHeight="1" spans="1:2">
      <c r="A60" s="130"/>
      <c r="B60" s="130"/>
    </row>
    <row r="61" s="120" customFormat="1" ht="15" customHeight="1" spans="1:2">
      <c r="A61" s="130"/>
      <c r="B61" s="130"/>
    </row>
    <row r="62" s="120" customFormat="1" ht="15" customHeight="1" spans="1:2">
      <c r="A62" s="130"/>
      <c r="B62" s="130"/>
    </row>
    <row r="63" s="120" customFormat="1" ht="15" customHeight="1" spans="1:2">
      <c r="A63" s="130"/>
      <c r="B63" s="130"/>
    </row>
    <row r="64" s="120" customFormat="1" ht="15" customHeight="1" spans="1:2">
      <c r="A64" s="130"/>
      <c r="B64" s="130"/>
    </row>
    <row r="65" s="120" customFormat="1" ht="15" customHeight="1" spans="1:2">
      <c r="A65" s="130"/>
      <c r="B65" s="130"/>
    </row>
    <row r="66" s="120" customFormat="1" ht="15" customHeight="1" spans="1:2">
      <c r="A66" s="130"/>
      <c r="B66" s="130"/>
    </row>
    <row r="67" s="120" customFormat="1" ht="15" customHeight="1" spans="1:2">
      <c r="A67" s="130"/>
      <c r="B67" s="130"/>
    </row>
    <row r="68" s="120" customFormat="1" ht="15" customHeight="1" spans="1:2">
      <c r="A68" s="130"/>
      <c r="B68" s="130"/>
    </row>
    <row r="69" s="120" customFormat="1" ht="15" customHeight="1" spans="1:2">
      <c r="A69" s="130"/>
      <c r="B69" s="130"/>
    </row>
    <row r="70" s="120" customFormat="1" ht="15" customHeight="1" spans="1:2">
      <c r="A70" s="130"/>
      <c r="B70" s="130"/>
    </row>
    <row r="71" s="120" customFormat="1" spans="1:2">
      <c r="A71" s="122"/>
      <c r="B71" s="122"/>
    </row>
  </sheetData>
  <mergeCells count="2">
    <mergeCell ref="A1:AL1"/>
    <mergeCell ref="A2:AL2"/>
  </mergeCells>
  <pageMargins left="0.196527777777778" right="0.156944444444444" top="0.472222222222222" bottom="0.196527777777778" header="0.354166666666667" footer="0.156944444444444"/>
  <pageSetup paperSize="9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5"/>
  <sheetViews>
    <sheetView workbookViewId="0">
      <selection activeCell="B26" sqref="B26"/>
    </sheetView>
  </sheetViews>
  <sheetFormatPr defaultColWidth="9.14285714285714" defaultRowHeight="12" outlineLevelCol="5"/>
  <cols>
    <col min="1" max="6" width="22.7142857142857" customWidth="1"/>
  </cols>
  <sheetData>
    <row r="1" ht="25" customHeight="1" spans="1:6">
      <c r="A1" s="38" t="s">
        <v>67</v>
      </c>
      <c r="B1" s="38"/>
      <c r="C1" s="38"/>
      <c r="D1" s="38"/>
      <c r="E1" s="38"/>
      <c r="F1" s="38"/>
    </row>
    <row r="2" ht="25" customHeight="1" spans="1:6">
      <c r="A2" s="59" t="s">
        <v>2</v>
      </c>
      <c r="B2" s="59" t="s">
        <v>68</v>
      </c>
      <c r="C2" s="59" t="s">
        <v>3</v>
      </c>
      <c r="D2" s="59" t="s">
        <v>69</v>
      </c>
      <c r="E2" s="59" t="s">
        <v>70</v>
      </c>
      <c r="F2" s="59" t="s">
        <v>7</v>
      </c>
    </row>
    <row r="3" ht="25" customHeight="1" spans="1:6">
      <c r="A3" s="62">
        <v>1</v>
      </c>
      <c r="B3" s="115">
        <v>46093</v>
      </c>
      <c r="C3" s="64" t="s">
        <v>13</v>
      </c>
      <c r="D3" s="116" t="s">
        <v>71</v>
      </c>
      <c r="E3" s="116"/>
      <c r="F3" s="66"/>
    </row>
    <row r="4" ht="25" customHeight="1" spans="1:6">
      <c r="A4" s="62">
        <v>2</v>
      </c>
      <c r="B4" s="115">
        <v>46093</v>
      </c>
      <c r="C4" s="64" t="s">
        <v>16</v>
      </c>
      <c r="D4" s="116" t="s">
        <v>71</v>
      </c>
      <c r="E4" s="116"/>
      <c r="F4" s="69"/>
    </row>
    <row r="5" ht="25" customHeight="1" spans="1:6">
      <c r="A5" s="62">
        <v>3</v>
      </c>
      <c r="B5" s="115">
        <v>46093</v>
      </c>
      <c r="C5" s="64" t="s">
        <v>18</v>
      </c>
      <c r="D5" s="116" t="s">
        <v>71</v>
      </c>
      <c r="E5" s="66"/>
      <c r="F5" s="69"/>
    </row>
    <row r="6" ht="25" customHeight="1" spans="1:6">
      <c r="A6" s="62">
        <v>4</v>
      </c>
      <c r="B6" s="115">
        <v>46093</v>
      </c>
      <c r="C6" s="64" t="s">
        <v>19</v>
      </c>
      <c r="D6" s="116" t="s">
        <v>71</v>
      </c>
      <c r="E6" s="66"/>
      <c r="F6" s="69"/>
    </row>
    <row r="7" ht="25" customHeight="1" spans="1:6">
      <c r="A7" s="62">
        <v>5</v>
      </c>
      <c r="B7" s="115">
        <v>46093</v>
      </c>
      <c r="C7" s="64" t="s">
        <v>21</v>
      </c>
      <c r="D7" s="116" t="s">
        <v>71</v>
      </c>
      <c r="E7" s="66"/>
      <c r="F7" s="69"/>
    </row>
    <row r="8" ht="25" customHeight="1" spans="1:6">
      <c r="A8" s="110">
        <v>6</v>
      </c>
      <c r="B8" s="117">
        <v>46093</v>
      </c>
      <c r="C8" s="64" t="s">
        <v>22</v>
      </c>
      <c r="D8" s="118" t="s">
        <v>71</v>
      </c>
      <c r="E8" s="119"/>
      <c r="F8" s="83"/>
    </row>
    <row r="9" ht="25" customHeight="1" spans="1:6">
      <c r="A9" s="62">
        <v>7</v>
      </c>
      <c r="B9" s="115">
        <v>46093</v>
      </c>
      <c r="C9" s="64" t="s">
        <v>23</v>
      </c>
      <c r="D9" s="116" t="s">
        <v>71</v>
      </c>
      <c r="E9" s="66"/>
      <c r="F9" s="70"/>
    </row>
    <row r="10" ht="25" customHeight="1" spans="1:6">
      <c r="A10" s="62">
        <v>8</v>
      </c>
      <c r="B10" s="115">
        <v>46093</v>
      </c>
      <c r="C10" s="64" t="s">
        <v>24</v>
      </c>
      <c r="D10" s="116" t="s">
        <v>71</v>
      </c>
      <c r="E10" s="66"/>
      <c r="F10" s="70"/>
    </row>
    <row r="11" ht="25" customHeight="1" spans="1:6">
      <c r="A11" s="62">
        <v>9</v>
      </c>
      <c r="B11" s="115">
        <v>46093</v>
      </c>
      <c r="C11" s="64" t="s">
        <v>26</v>
      </c>
      <c r="D11" s="116" t="s">
        <v>71</v>
      </c>
      <c r="E11" s="66"/>
      <c r="F11" s="70"/>
    </row>
    <row r="12" ht="25" customHeight="1" spans="1:6">
      <c r="A12" s="62">
        <v>10</v>
      </c>
      <c r="B12" s="115">
        <v>46093</v>
      </c>
      <c r="C12" s="64" t="s">
        <v>27</v>
      </c>
      <c r="D12" s="116" t="s">
        <v>71</v>
      </c>
      <c r="E12" s="66"/>
      <c r="F12" s="70"/>
    </row>
    <row r="13" ht="25" customHeight="1" spans="1:6">
      <c r="A13" s="62">
        <v>11</v>
      </c>
      <c r="B13" s="115">
        <v>46093</v>
      </c>
      <c r="C13" s="64" t="s">
        <v>28</v>
      </c>
      <c r="D13" s="116" t="s">
        <v>71</v>
      </c>
      <c r="E13" s="66"/>
      <c r="F13" s="70"/>
    </row>
    <row r="14" ht="25" customHeight="1"/>
    <row r="15" ht="25" customHeight="1"/>
  </sheetData>
  <mergeCells count="1">
    <mergeCell ref="A1:F1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R36"/>
  <sheetViews>
    <sheetView zoomScale="130" zoomScaleNormal="130" workbookViewId="0">
      <selection activeCell="O3" sqref="O3:O19"/>
    </sheetView>
  </sheetViews>
  <sheetFormatPr defaultColWidth="9.14285714285714" defaultRowHeight="23" customHeight="1"/>
  <cols>
    <col min="1" max="1" width="9.14285714285714" style="96"/>
    <col min="2" max="2" width="10.7142857142857" style="96" customWidth="1"/>
    <col min="3" max="3" width="10" style="96" customWidth="1"/>
    <col min="4" max="17" width="7.42857142857143" style="96" customWidth="1"/>
    <col min="18" max="41" width="7" style="96" customWidth="1"/>
    <col min="42" max="16384" width="9.14285714285714" style="96"/>
  </cols>
  <sheetData>
    <row r="1" s="93" customFormat="1" customHeight="1" spans="1:44">
      <c r="A1" s="97" t="s">
        <v>72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  <c r="S1" s="98"/>
      <c r="T1" s="98"/>
      <c r="U1" s="98"/>
      <c r="V1" s="98"/>
      <c r="W1" s="98"/>
      <c r="X1" s="98"/>
      <c r="Y1" s="98"/>
      <c r="Z1" s="98"/>
      <c r="AA1" s="98"/>
      <c r="AB1" s="98"/>
      <c r="AC1" s="98"/>
      <c r="AD1" s="98"/>
      <c r="AE1" s="98"/>
      <c r="AF1" s="98"/>
      <c r="AG1" s="98"/>
      <c r="AH1" s="98"/>
      <c r="AI1" s="98"/>
      <c r="AJ1" s="98"/>
      <c r="AK1" s="98"/>
      <c r="AL1" s="98"/>
      <c r="AM1" s="98"/>
      <c r="AN1" s="98"/>
      <c r="AO1" s="98"/>
      <c r="AP1" s="98"/>
    </row>
    <row r="2" s="94" customFormat="1" ht="20" customHeight="1" spans="1:44">
      <c r="A2" s="99" t="s">
        <v>2</v>
      </c>
      <c r="B2" s="99" t="s">
        <v>66</v>
      </c>
      <c r="C2" s="100" t="s">
        <v>73</v>
      </c>
      <c r="D2" s="101">
        <v>46090</v>
      </c>
      <c r="E2" s="101">
        <v>46093</v>
      </c>
      <c r="F2" s="101">
        <v>46097</v>
      </c>
      <c r="G2" s="102">
        <v>46100</v>
      </c>
      <c r="H2" s="102">
        <v>46104</v>
      </c>
      <c r="I2" s="102">
        <v>46107</v>
      </c>
      <c r="J2" s="102">
        <v>46111</v>
      </c>
      <c r="K2" s="102">
        <v>46114</v>
      </c>
      <c r="L2" s="102">
        <v>46119</v>
      </c>
      <c r="M2" s="102">
        <v>46121</v>
      </c>
      <c r="N2" s="102">
        <v>46125</v>
      </c>
      <c r="O2" s="102">
        <v>46128</v>
      </c>
      <c r="P2" s="102"/>
      <c r="Q2" s="102"/>
      <c r="R2" s="102"/>
      <c r="S2" s="102"/>
      <c r="T2" s="102"/>
      <c r="U2" s="102"/>
      <c r="V2" s="102"/>
      <c r="W2" s="102"/>
      <c r="X2" s="102"/>
      <c r="Y2" s="102"/>
      <c r="Z2" s="102"/>
      <c r="AA2" s="102"/>
      <c r="AB2" s="102"/>
      <c r="AC2" s="102"/>
      <c r="AD2" s="102"/>
      <c r="AE2" s="102"/>
      <c r="AF2" s="102"/>
      <c r="AG2" s="102"/>
      <c r="AH2" s="102"/>
      <c r="AI2" s="102"/>
      <c r="AJ2" s="102"/>
      <c r="AK2" s="102"/>
      <c r="AL2" s="102"/>
      <c r="AM2" s="102"/>
      <c r="AN2" s="102"/>
      <c r="AO2" s="102"/>
      <c r="AP2" s="103" t="s">
        <v>74</v>
      </c>
      <c r="AQ2" s="94" t="s">
        <v>75</v>
      </c>
    </row>
    <row r="3" s="95" customFormat="1" customHeight="1" spans="1:44">
      <c r="A3" s="62">
        <v>1</v>
      </c>
      <c r="B3" s="64" t="s">
        <v>13</v>
      </c>
      <c r="C3" s="104" t="s">
        <v>76</v>
      </c>
      <c r="D3" s="104">
        <v>3</v>
      </c>
      <c r="E3" s="104">
        <v>2</v>
      </c>
      <c r="F3" s="104">
        <v>3</v>
      </c>
      <c r="G3" s="104">
        <v>2</v>
      </c>
      <c r="H3" s="104">
        <v>3</v>
      </c>
      <c r="I3" s="104">
        <v>2</v>
      </c>
      <c r="J3" s="104">
        <v>3</v>
      </c>
      <c r="K3" s="104">
        <v>2</v>
      </c>
      <c r="L3" s="104">
        <v>3</v>
      </c>
      <c r="M3" s="104">
        <v>2</v>
      </c>
      <c r="N3" s="104">
        <v>3</v>
      </c>
      <c r="O3" s="104">
        <v>2</v>
      </c>
      <c r="P3" s="104"/>
      <c r="Q3" s="104"/>
      <c r="R3" s="104"/>
      <c r="S3" s="104"/>
      <c r="T3" s="104"/>
      <c r="U3" s="104"/>
      <c r="V3" s="104"/>
      <c r="W3" s="104"/>
      <c r="X3" s="104"/>
      <c r="Y3" s="104"/>
      <c r="Z3" s="104"/>
      <c r="AA3" s="104"/>
      <c r="AB3" s="104"/>
      <c r="AC3" s="104"/>
      <c r="AD3" s="104"/>
      <c r="AE3" s="104"/>
      <c r="AF3" s="104"/>
      <c r="AG3" s="105"/>
      <c r="AH3" s="104"/>
      <c r="AI3" s="104"/>
      <c r="AJ3" s="104"/>
      <c r="AK3" s="104"/>
      <c r="AL3" s="104"/>
      <c r="AM3" s="104"/>
      <c r="AN3" s="104"/>
      <c r="AO3" s="62"/>
      <c r="AP3" s="62">
        <f t="shared" ref="AP3:AP9" si="0">SUM(D3:AO3)</f>
        <v>30</v>
      </c>
      <c r="AQ3" s="95">
        <f>100-AP3</f>
        <v>70</v>
      </c>
    </row>
    <row r="4" s="95" customFormat="1" customHeight="1" spans="1:44">
      <c r="A4" s="62">
        <v>2</v>
      </c>
      <c r="B4" s="64" t="s">
        <v>16</v>
      </c>
      <c r="C4" s="104" t="s">
        <v>76</v>
      </c>
      <c r="D4" s="104">
        <v>3</v>
      </c>
      <c r="E4" s="104">
        <v>2</v>
      </c>
      <c r="F4" s="104">
        <v>3</v>
      </c>
      <c r="G4" s="104">
        <v>2</v>
      </c>
      <c r="H4" s="104">
        <v>3</v>
      </c>
      <c r="I4" s="104">
        <v>2</v>
      </c>
      <c r="J4" s="104">
        <v>3</v>
      </c>
      <c r="K4" s="104">
        <v>2</v>
      </c>
      <c r="L4" s="104">
        <v>3</v>
      </c>
      <c r="M4" s="104">
        <v>2</v>
      </c>
      <c r="N4" s="104">
        <v>3</v>
      </c>
      <c r="O4" s="104">
        <v>2</v>
      </c>
      <c r="P4" s="104"/>
      <c r="Q4" s="104"/>
      <c r="R4" s="104"/>
      <c r="S4" s="104"/>
      <c r="T4" s="104"/>
      <c r="U4" s="104"/>
      <c r="V4" s="104"/>
      <c r="W4" s="104"/>
      <c r="X4" s="104"/>
      <c r="Y4" s="104"/>
      <c r="Z4" s="104"/>
      <c r="AA4" s="104"/>
      <c r="AB4" s="104"/>
      <c r="AC4" s="104"/>
      <c r="AD4" s="104"/>
      <c r="AE4" s="104"/>
      <c r="AF4" s="104"/>
      <c r="AG4" s="104"/>
      <c r="AH4" s="104"/>
      <c r="AI4" s="104"/>
      <c r="AJ4" s="104"/>
      <c r="AK4" s="104"/>
      <c r="AL4" s="104"/>
      <c r="AM4" s="104"/>
      <c r="AN4" s="104"/>
      <c r="AO4" s="62"/>
      <c r="AP4" s="62">
        <f t="shared" si="0"/>
        <v>30</v>
      </c>
      <c r="AQ4" s="95">
        <f t="shared" ref="AQ4:AQ9" si="1">130-AP4</f>
        <v>100</v>
      </c>
      <c r="AR4" s="96" t="s">
        <v>77</v>
      </c>
    </row>
    <row r="5" s="95" customFormat="1" customHeight="1" spans="1:44">
      <c r="A5" s="62">
        <v>3</v>
      </c>
      <c r="B5" s="64" t="s">
        <v>18</v>
      </c>
      <c r="C5" s="104" t="s">
        <v>76</v>
      </c>
      <c r="D5" s="104">
        <v>3</v>
      </c>
      <c r="E5" s="104">
        <v>2</v>
      </c>
      <c r="F5" s="104">
        <v>3</v>
      </c>
      <c r="G5" s="104">
        <v>2</v>
      </c>
      <c r="H5" s="104">
        <v>3</v>
      </c>
      <c r="I5" s="104">
        <v>2</v>
      </c>
      <c r="J5" s="104">
        <v>3</v>
      </c>
      <c r="K5" s="104">
        <v>2</v>
      </c>
      <c r="L5" s="104">
        <v>3</v>
      </c>
      <c r="M5" s="104">
        <v>2</v>
      </c>
      <c r="N5" s="104">
        <v>3</v>
      </c>
      <c r="O5" s="104">
        <v>2</v>
      </c>
      <c r="P5" s="104"/>
      <c r="Q5" s="104"/>
      <c r="R5" s="104"/>
      <c r="S5" s="104"/>
      <c r="T5" s="104"/>
      <c r="U5" s="104"/>
      <c r="V5" s="104"/>
      <c r="W5" s="104"/>
      <c r="X5" s="104"/>
      <c r="Y5" s="104"/>
      <c r="Z5" s="104"/>
      <c r="AA5" s="104"/>
      <c r="AB5" s="104"/>
      <c r="AC5" s="104"/>
      <c r="AD5" s="104"/>
      <c r="AE5" s="104"/>
      <c r="AF5" s="104"/>
      <c r="AG5" s="104"/>
      <c r="AH5" s="104"/>
      <c r="AI5" s="104"/>
      <c r="AJ5" s="104"/>
      <c r="AK5" s="104"/>
      <c r="AL5" s="104"/>
      <c r="AM5" s="104"/>
      <c r="AN5" s="104"/>
      <c r="AO5" s="62"/>
      <c r="AP5" s="62">
        <f t="shared" si="0"/>
        <v>30</v>
      </c>
      <c r="AQ5" s="95">
        <f t="shared" si="1"/>
        <v>100</v>
      </c>
      <c r="AR5" s="96" t="s">
        <v>77</v>
      </c>
    </row>
    <row r="6" s="95" customFormat="1" customHeight="1" spans="1:44">
      <c r="A6" s="62">
        <v>4</v>
      </c>
      <c r="B6" s="64" t="s">
        <v>19</v>
      </c>
      <c r="C6" s="104" t="s">
        <v>76</v>
      </c>
      <c r="D6" s="104">
        <v>3</v>
      </c>
      <c r="E6" s="104">
        <v>2</v>
      </c>
      <c r="F6" s="104">
        <v>3</v>
      </c>
      <c r="G6" s="104">
        <v>2</v>
      </c>
      <c r="H6" s="104">
        <v>3</v>
      </c>
      <c r="I6" s="104">
        <v>2</v>
      </c>
      <c r="J6" s="104">
        <v>3</v>
      </c>
      <c r="K6" s="104">
        <v>2</v>
      </c>
      <c r="L6" s="104">
        <v>3</v>
      </c>
      <c r="M6" s="104">
        <v>2</v>
      </c>
      <c r="N6" s="104">
        <v>3</v>
      </c>
      <c r="O6" s="104">
        <v>2</v>
      </c>
      <c r="P6" s="104"/>
      <c r="Q6" s="104"/>
      <c r="R6" s="104"/>
      <c r="S6" s="104"/>
      <c r="T6" s="104"/>
      <c r="U6" s="104"/>
      <c r="V6" s="104"/>
      <c r="W6" s="104"/>
      <c r="X6" s="104"/>
      <c r="Y6" s="104"/>
      <c r="Z6" s="104"/>
      <c r="AA6" s="104"/>
      <c r="AB6" s="104"/>
      <c r="AC6" s="104"/>
      <c r="AD6" s="104"/>
      <c r="AE6" s="104"/>
      <c r="AF6" s="104"/>
      <c r="AG6" s="104"/>
      <c r="AH6" s="104"/>
      <c r="AI6" s="104"/>
      <c r="AJ6" s="104"/>
      <c r="AK6" s="104"/>
      <c r="AL6" s="104"/>
      <c r="AM6" s="104"/>
      <c r="AN6" s="104"/>
      <c r="AO6" s="62"/>
      <c r="AP6" s="62">
        <f t="shared" si="0"/>
        <v>30</v>
      </c>
      <c r="AQ6" s="95">
        <f>100-AP6</f>
        <v>70</v>
      </c>
    </row>
    <row r="7" s="95" customFormat="1" customHeight="1" spans="1:44">
      <c r="A7" s="62">
        <v>5</v>
      </c>
      <c r="B7" s="64" t="s">
        <v>21</v>
      </c>
      <c r="C7" s="104" t="s">
        <v>76</v>
      </c>
      <c r="D7" s="104">
        <v>3</v>
      </c>
      <c r="E7" s="104">
        <v>2</v>
      </c>
      <c r="F7" s="104">
        <v>3</v>
      </c>
      <c r="G7" s="104">
        <v>2</v>
      </c>
      <c r="H7" s="104">
        <v>3</v>
      </c>
      <c r="I7" s="104">
        <v>2</v>
      </c>
      <c r="J7" s="104">
        <v>3</v>
      </c>
      <c r="K7" s="104">
        <v>2</v>
      </c>
      <c r="L7" s="104">
        <v>3</v>
      </c>
      <c r="M7" s="104">
        <v>2</v>
      </c>
      <c r="N7" s="104">
        <v>3</v>
      </c>
      <c r="O7" s="104">
        <v>2</v>
      </c>
      <c r="P7" s="104"/>
      <c r="Q7" s="104"/>
      <c r="R7" s="104"/>
      <c r="S7" s="104"/>
      <c r="T7" s="104"/>
      <c r="U7" s="104"/>
      <c r="V7" s="104"/>
      <c r="W7" s="104"/>
      <c r="X7" s="104"/>
      <c r="Y7" s="104"/>
      <c r="Z7" s="104"/>
      <c r="AA7" s="104"/>
      <c r="AB7" s="104"/>
      <c r="AC7" s="104"/>
      <c r="AD7" s="104"/>
      <c r="AE7" s="104"/>
      <c r="AF7" s="104"/>
      <c r="AG7" s="104"/>
      <c r="AH7" s="104"/>
      <c r="AI7" s="104"/>
      <c r="AJ7" s="104"/>
      <c r="AK7" s="104"/>
      <c r="AL7" s="104"/>
      <c r="AM7" s="104"/>
      <c r="AN7" s="104"/>
      <c r="AO7" s="62"/>
      <c r="AP7" s="62">
        <f t="shared" si="0"/>
        <v>30</v>
      </c>
      <c r="AQ7" s="95">
        <f>100-AP7</f>
        <v>70</v>
      </c>
    </row>
    <row r="8" s="95" customFormat="1" customHeight="1" spans="1:44">
      <c r="A8" s="62">
        <v>6</v>
      </c>
      <c r="B8" s="64" t="s">
        <v>22</v>
      </c>
      <c r="C8" s="104" t="s">
        <v>76</v>
      </c>
      <c r="D8" s="104">
        <v>3</v>
      </c>
      <c r="E8" s="104">
        <v>2</v>
      </c>
      <c r="F8" s="104">
        <v>3</v>
      </c>
      <c r="G8" s="104">
        <v>2</v>
      </c>
      <c r="H8" s="104">
        <v>3</v>
      </c>
      <c r="I8" s="104">
        <v>2</v>
      </c>
      <c r="J8" s="104">
        <v>3</v>
      </c>
      <c r="K8" s="104">
        <v>2</v>
      </c>
      <c r="L8" s="104">
        <v>3</v>
      </c>
      <c r="M8" s="104">
        <v>2</v>
      </c>
      <c r="N8" s="104">
        <v>3</v>
      </c>
      <c r="O8" s="104">
        <v>2</v>
      </c>
      <c r="P8" s="104"/>
      <c r="Q8" s="104"/>
      <c r="R8" s="104"/>
      <c r="S8" s="104"/>
      <c r="T8" s="104"/>
      <c r="U8" s="104"/>
      <c r="V8" s="104"/>
      <c r="W8" s="104"/>
      <c r="X8" s="104"/>
      <c r="Y8" s="104"/>
      <c r="Z8" s="104"/>
      <c r="AA8" s="104"/>
      <c r="AB8" s="104"/>
      <c r="AC8" s="104"/>
      <c r="AD8" s="104"/>
      <c r="AE8" s="104"/>
      <c r="AF8" s="104"/>
      <c r="AG8" s="104"/>
      <c r="AH8" s="104"/>
      <c r="AI8" s="104"/>
      <c r="AJ8" s="104"/>
      <c r="AK8" s="104"/>
      <c r="AL8" s="104"/>
      <c r="AM8" s="104"/>
      <c r="AN8" s="104"/>
      <c r="AO8" s="62"/>
      <c r="AP8" s="62">
        <f t="shared" si="0"/>
        <v>30</v>
      </c>
      <c r="AQ8" s="95">
        <f>100-AP8</f>
        <v>70</v>
      </c>
    </row>
    <row r="9" s="95" customFormat="1" customHeight="1" spans="1:44">
      <c r="A9" s="62">
        <v>7</v>
      </c>
      <c r="B9" s="64" t="s">
        <v>23</v>
      </c>
      <c r="C9" s="104" t="s">
        <v>76</v>
      </c>
      <c r="D9" s="104">
        <v>3</v>
      </c>
      <c r="E9" s="104">
        <v>2</v>
      </c>
      <c r="F9" s="104">
        <v>3</v>
      </c>
      <c r="G9" s="104">
        <v>2</v>
      </c>
      <c r="H9" s="104">
        <v>3</v>
      </c>
      <c r="I9" s="104">
        <v>2</v>
      </c>
      <c r="J9" s="104">
        <v>3</v>
      </c>
      <c r="K9" s="104">
        <v>2</v>
      </c>
      <c r="L9" s="104">
        <v>3</v>
      </c>
      <c r="M9" s="104">
        <v>2</v>
      </c>
      <c r="N9" s="104">
        <v>3</v>
      </c>
      <c r="O9" s="104">
        <v>2</v>
      </c>
      <c r="P9" s="104"/>
      <c r="Q9" s="104"/>
      <c r="R9" s="104"/>
      <c r="S9" s="104"/>
      <c r="T9" s="104"/>
      <c r="U9" s="104"/>
      <c r="V9" s="104"/>
      <c r="W9" s="104"/>
      <c r="X9" s="104"/>
      <c r="Y9" s="104"/>
      <c r="Z9" s="104"/>
      <c r="AA9" s="104"/>
      <c r="AB9" s="104"/>
      <c r="AC9" s="104"/>
      <c r="AD9" s="104"/>
      <c r="AE9" s="104"/>
      <c r="AF9" s="104"/>
      <c r="AG9" s="104"/>
      <c r="AH9" s="104"/>
      <c r="AI9" s="104"/>
      <c r="AJ9" s="104"/>
      <c r="AK9" s="104"/>
      <c r="AL9" s="104"/>
      <c r="AM9" s="104"/>
      <c r="AN9" s="104"/>
      <c r="AO9" s="62"/>
      <c r="AP9" s="62">
        <f t="shared" si="0"/>
        <v>30</v>
      </c>
      <c r="AQ9" s="95">
        <f t="shared" si="1"/>
        <v>100</v>
      </c>
    </row>
    <row r="10" customFormat="1" customHeight="1" spans="1:44">
      <c r="A10" s="62">
        <v>8</v>
      </c>
      <c r="B10" s="64" t="s">
        <v>24</v>
      </c>
      <c r="C10" s="104" t="s">
        <v>76</v>
      </c>
      <c r="D10" s="104">
        <v>3</v>
      </c>
      <c r="E10" s="104">
        <v>2</v>
      </c>
      <c r="F10" s="104">
        <v>3</v>
      </c>
      <c r="G10" s="104">
        <v>2</v>
      </c>
      <c r="H10" s="104">
        <v>3</v>
      </c>
      <c r="I10" s="104">
        <v>2</v>
      </c>
      <c r="J10" s="104">
        <v>3</v>
      </c>
      <c r="K10" s="104">
        <v>2</v>
      </c>
      <c r="L10" s="104">
        <v>3</v>
      </c>
      <c r="M10" s="104">
        <v>2</v>
      </c>
      <c r="N10" s="104">
        <v>3</v>
      </c>
      <c r="O10" s="104">
        <v>2</v>
      </c>
      <c r="P10" s="104"/>
      <c r="Q10" s="104"/>
      <c r="R10" s="104"/>
      <c r="S10" s="104"/>
      <c r="T10" s="104"/>
      <c r="U10" s="104"/>
      <c r="V10" s="104"/>
      <c r="W10" s="104"/>
      <c r="X10" s="104"/>
      <c r="Y10" s="104"/>
      <c r="Z10" s="104"/>
      <c r="AA10" s="104"/>
      <c r="AB10" s="104"/>
      <c r="AC10" s="104"/>
      <c r="AD10" s="104"/>
      <c r="AE10" s="104"/>
      <c r="AF10" s="104"/>
      <c r="AG10" s="104"/>
      <c r="AH10" s="104"/>
      <c r="AI10" s="104"/>
      <c r="AJ10" s="104"/>
      <c r="AK10" s="104"/>
      <c r="AL10" s="104"/>
      <c r="AM10" s="104"/>
      <c r="AN10" s="104"/>
      <c r="AO10" s="106"/>
      <c r="AP10" s="62"/>
      <c r="AQ10" s="95"/>
    </row>
    <row r="11" customHeight="1" spans="1:44">
      <c r="A11" s="62">
        <v>9</v>
      </c>
      <c r="B11" s="64" t="s">
        <v>26</v>
      </c>
      <c r="C11" s="104" t="s">
        <v>76</v>
      </c>
      <c r="D11" s="104">
        <v>3</v>
      </c>
      <c r="E11" s="104">
        <v>2</v>
      </c>
      <c r="F11" s="104">
        <v>3</v>
      </c>
      <c r="G11" s="104">
        <v>2</v>
      </c>
      <c r="H11" s="104">
        <v>3</v>
      </c>
      <c r="I11" s="104">
        <v>2</v>
      </c>
      <c r="J11" s="104">
        <v>3</v>
      </c>
      <c r="K11" s="104">
        <v>2</v>
      </c>
      <c r="L11" s="104">
        <v>3</v>
      </c>
      <c r="M11" s="104">
        <v>2</v>
      </c>
      <c r="N11" s="104">
        <v>3</v>
      </c>
      <c r="O11" s="104">
        <v>2</v>
      </c>
      <c r="P11" s="104"/>
      <c r="Q11" s="104"/>
      <c r="R11" s="104"/>
      <c r="S11" s="104"/>
      <c r="T11" s="104"/>
      <c r="U11" s="104"/>
      <c r="V11" s="104"/>
      <c r="W11" s="104"/>
      <c r="X11" s="104"/>
      <c r="Y11" s="104"/>
      <c r="Z11" s="104"/>
      <c r="AA11" s="104"/>
      <c r="AB11" s="104"/>
      <c r="AC11" s="104"/>
      <c r="AD11" s="104"/>
      <c r="AE11" s="104"/>
      <c r="AF11" s="104"/>
      <c r="AG11" s="104"/>
      <c r="AH11" s="104"/>
      <c r="AI11" s="104"/>
      <c r="AJ11" s="104"/>
      <c r="AK11" s="104"/>
      <c r="AL11" s="104"/>
      <c r="AM11" s="104"/>
      <c r="AN11" s="104"/>
      <c r="AO11" s="106"/>
      <c r="AP11" s="62">
        <f t="shared" ref="AP11:AP33" si="2">SUM(D11:AO11)</f>
        <v>30</v>
      </c>
      <c r="AQ11" s="95">
        <f t="shared" ref="AQ11:AQ33" si="3">100-AP11</f>
        <v>70</v>
      </c>
    </row>
    <row r="12" customHeight="1" spans="1:44">
      <c r="A12" s="62">
        <v>10</v>
      </c>
      <c r="B12" s="64" t="s">
        <v>27</v>
      </c>
      <c r="C12" s="104" t="s">
        <v>76</v>
      </c>
      <c r="D12" s="104">
        <v>3</v>
      </c>
      <c r="E12" s="104">
        <v>2</v>
      </c>
      <c r="F12" s="104">
        <v>3</v>
      </c>
      <c r="G12" s="104">
        <v>2</v>
      </c>
      <c r="H12" s="104">
        <v>3</v>
      </c>
      <c r="I12" s="104">
        <v>2</v>
      </c>
      <c r="J12" s="104">
        <v>3</v>
      </c>
      <c r="K12" s="104">
        <v>2</v>
      </c>
      <c r="L12" s="104">
        <v>3</v>
      </c>
      <c r="M12" s="104">
        <v>2</v>
      </c>
      <c r="N12" s="104">
        <v>3</v>
      </c>
      <c r="O12" s="104">
        <v>2</v>
      </c>
      <c r="P12" s="104"/>
      <c r="Q12" s="104"/>
      <c r="R12" s="104"/>
      <c r="S12" s="104"/>
      <c r="T12" s="104"/>
      <c r="U12" s="104"/>
      <c r="V12" s="104"/>
      <c r="W12" s="104"/>
      <c r="X12" s="104"/>
      <c r="Y12" s="104"/>
      <c r="Z12" s="104"/>
      <c r="AA12" s="104"/>
      <c r="AB12" s="104"/>
      <c r="AC12" s="104"/>
      <c r="AD12" s="104"/>
      <c r="AE12" s="104"/>
      <c r="AF12" s="104"/>
      <c r="AG12" s="104"/>
      <c r="AH12" s="104"/>
      <c r="AI12" s="104"/>
      <c r="AJ12" s="104"/>
      <c r="AK12" s="104"/>
      <c r="AL12" s="104"/>
      <c r="AM12" s="104"/>
      <c r="AN12" s="104"/>
      <c r="AO12" s="106"/>
      <c r="AP12" s="62">
        <f t="shared" si="2"/>
        <v>30</v>
      </c>
      <c r="AQ12" s="95">
        <f t="shared" si="3"/>
        <v>70</v>
      </c>
    </row>
    <row r="13" customHeight="1" spans="1:44">
      <c r="A13" s="62">
        <v>11</v>
      </c>
      <c r="B13" s="64" t="s">
        <v>28</v>
      </c>
      <c r="C13" s="104" t="s">
        <v>76</v>
      </c>
      <c r="D13" s="104">
        <v>3</v>
      </c>
      <c r="E13" s="104">
        <v>2</v>
      </c>
      <c r="F13" s="104">
        <v>3</v>
      </c>
      <c r="G13" s="104">
        <v>2</v>
      </c>
      <c r="H13" s="104">
        <v>3</v>
      </c>
      <c r="I13" s="104">
        <v>2</v>
      </c>
      <c r="J13" s="104">
        <v>3</v>
      </c>
      <c r="K13" s="104">
        <v>2</v>
      </c>
      <c r="L13" s="104">
        <v>3</v>
      </c>
      <c r="M13" s="104">
        <v>2</v>
      </c>
      <c r="N13" s="104">
        <v>3</v>
      </c>
      <c r="O13" s="104">
        <v>2</v>
      </c>
      <c r="P13" s="104"/>
      <c r="Q13" s="104"/>
      <c r="R13" s="104"/>
      <c r="S13" s="104"/>
      <c r="T13" s="104"/>
      <c r="U13" s="104"/>
      <c r="V13" s="104"/>
      <c r="W13" s="104"/>
      <c r="X13" s="104"/>
      <c r="Y13" s="104"/>
      <c r="Z13" s="104"/>
      <c r="AA13" s="104"/>
      <c r="AB13" s="104"/>
      <c r="AC13" s="104"/>
      <c r="AD13" s="104"/>
      <c r="AE13" s="104"/>
      <c r="AF13" s="104"/>
      <c r="AG13" s="104"/>
      <c r="AH13" s="104"/>
      <c r="AI13" s="104"/>
      <c r="AJ13" s="104"/>
      <c r="AK13" s="104"/>
      <c r="AL13" s="104"/>
      <c r="AM13" s="104"/>
      <c r="AN13" s="104"/>
      <c r="AO13" s="106"/>
      <c r="AP13" s="62">
        <f t="shared" si="2"/>
        <v>30</v>
      </c>
      <c r="AQ13" s="95">
        <f>130-AP13</f>
        <v>100</v>
      </c>
      <c r="AR13" s="96" t="s">
        <v>77</v>
      </c>
    </row>
    <row r="14" customHeight="1" spans="1:44">
      <c r="A14" s="62">
        <v>12</v>
      </c>
      <c r="B14" s="107" t="s">
        <v>78</v>
      </c>
      <c r="C14" s="104" t="s">
        <v>76</v>
      </c>
      <c r="D14" s="104">
        <v>3</v>
      </c>
      <c r="E14" s="104">
        <v>2</v>
      </c>
      <c r="F14" s="104">
        <v>3</v>
      </c>
      <c r="G14" s="104">
        <v>2</v>
      </c>
      <c r="H14" s="104">
        <v>3</v>
      </c>
      <c r="I14" s="104">
        <v>2</v>
      </c>
      <c r="J14" s="104">
        <v>3</v>
      </c>
      <c r="K14" s="104">
        <v>2</v>
      </c>
      <c r="L14" s="104">
        <v>3</v>
      </c>
      <c r="M14" s="104">
        <v>2</v>
      </c>
      <c r="N14" s="104">
        <v>3</v>
      </c>
      <c r="O14" s="104">
        <v>2</v>
      </c>
      <c r="P14" s="105"/>
      <c r="Q14" s="105"/>
      <c r="R14" s="104"/>
      <c r="S14" s="104"/>
      <c r="T14" s="104"/>
      <c r="U14" s="104"/>
      <c r="V14" s="104"/>
      <c r="W14" s="105"/>
      <c r="X14" s="105"/>
      <c r="Y14" s="105"/>
      <c r="Z14" s="105"/>
      <c r="AA14" s="105"/>
      <c r="AB14" s="104"/>
      <c r="AC14" s="104"/>
      <c r="AD14" s="104"/>
      <c r="AE14" s="104"/>
      <c r="AF14" s="104"/>
      <c r="AG14" s="104"/>
      <c r="AH14" s="104"/>
      <c r="AI14" s="104"/>
      <c r="AJ14" s="104"/>
      <c r="AK14" s="104"/>
      <c r="AL14" s="104"/>
      <c r="AM14" s="104"/>
      <c r="AN14" s="104"/>
      <c r="AO14" s="106"/>
      <c r="AP14" s="62">
        <f t="shared" si="2"/>
        <v>30</v>
      </c>
      <c r="AQ14" s="95">
        <f t="shared" si="3"/>
        <v>70</v>
      </c>
    </row>
    <row r="15" customHeight="1" spans="1:44">
      <c r="A15" s="62">
        <v>13</v>
      </c>
      <c r="B15" s="68" t="s">
        <v>47</v>
      </c>
      <c r="C15" s="104" t="s">
        <v>76</v>
      </c>
      <c r="D15" s="104">
        <v>3</v>
      </c>
      <c r="E15" s="104">
        <v>2</v>
      </c>
      <c r="F15" s="104">
        <v>3</v>
      </c>
      <c r="G15" s="104">
        <v>2</v>
      </c>
      <c r="H15" s="104">
        <v>3</v>
      </c>
      <c r="I15" s="104">
        <v>2</v>
      </c>
      <c r="J15" s="104">
        <v>3</v>
      </c>
      <c r="K15" s="104">
        <v>2</v>
      </c>
      <c r="L15" s="104">
        <v>3</v>
      </c>
      <c r="M15" s="104">
        <v>2</v>
      </c>
      <c r="N15" s="104">
        <v>3</v>
      </c>
      <c r="O15" s="104">
        <v>2</v>
      </c>
      <c r="P15" s="105"/>
      <c r="Q15" s="105"/>
      <c r="R15" s="104"/>
      <c r="S15" s="104"/>
      <c r="T15" s="104"/>
      <c r="U15" s="104"/>
      <c r="V15" s="104"/>
      <c r="W15" s="105"/>
      <c r="X15" s="105"/>
      <c r="Y15" s="105"/>
      <c r="Z15" s="105"/>
      <c r="AA15" s="105"/>
      <c r="AB15" s="104"/>
      <c r="AC15" s="104"/>
      <c r="AD15" s="104"/>
      <c r="AE15" s="104"/>
      <c r="AF15" s="104"/>
      <c r="AG15" s="104"/>
      <c r="AH15" s="104"/>
      <c r="AI15" s="104"/>
      <c r="AJ15" s="104"/>
      <c r="AK15" s="104"/>
      <c r="AL15" s="104"/>
      <c r="AM15" s="104"/>
      <c r="AN15" s="104"/>
      <c r="AO15" s="106"/>
      <c r="AP15" s="62">
        <f t="shared" si="2"/>
        <v>30</v>
      </c>
      <c r="AQ15" s="95">
        <f t="shared" si="3"/>
        <v>70</v>
      </c>
    </row>
    <row r="16" customHeight="1" spans="1:44">
      <c r="A16" s="62">
        <v>14</v>
      </c>
      <c r="B16" s="68" t="s">
        <v>50</v>
      </c>
      <c r="C16" s="104" t="s">
        <v>76</v>
      </c>
      <c r="D16" s="104">
        <v>3</v>
      </c>
      <c r="E16" s="104">
        <v>2</v>
      </c>
      <c r="F16" s="104">
        <v>3</v>
      </c>
      <c r="G16" s="104">
        <v>2</v>
      </c>
      <c r="H16" s="104">
        <v>3</v>
      </c>
      <c r="I16" s="104">
        <v>2</v>
      </c>
      <c r="J16" s="104">
        <v>3</v>
      </c>
      <c r="K16" s="104">
        <v>2</v>
      </c>
      <c r="L16" s="104">
        <v>3</v>
      </c>
      <c r="M16" s="104">
        <v>2</v>
      </c>
      <c r="N16" s="104">
        <v>3</v>
      </c>
      <c r="O16" s="104">
        <v>2</v>
      </c>
      <c r="P16" s="105"/>
      <c r="Q16" s="105"/>
      <c r="R16" s="104"/>
      <c r="S16" s="104"/>
      <c r="T16" s="104"/>
      <c r="U16" s="104"/>
      <c r="V16" s="104"/>
      <c r="W16" s="105"/>
      <c r="X16" s="105"/>
      <c r="Y16" s="105"/>
      <c r="Z16" s="105"/>
      <c r="AA16" s="105"/>
      <c r="AB16" s="104"/>
      <c r="AC16" s="104"/>
      <c r="AD16" s="104"/>
      <c r="AE16" s="104"/>
      <c r="AF16" s="104"/>
      <c r="AG16" s="104"/>
      <c r="AH16" s="104"/>
      <c r="AI16" s="104"/>
      <c r="AJ16" s="104"/>
      <c r="AK16" s="104"/>
      <c r="AL16" s="104"/>
      <c r="AM16" s="104"/>
      <c r="AN16" s="104"/>
      <c r="AO16" s="106"/>
      <c r="AP16" s="62">
        <f t="shared" si="2"/>
        <v>30</v>
      </c>
      <c r="AQ16" s="95">
        <f t="shared" si="3"/>
        <v>70</v>
      </c>
    </row>
    <row r="17" customHeight="1" spans="1:44">
      <c r="A17" s="62">
        <v>15</v>
      </c>
      <c r="B17" s="68" t="s">
        <v>54</v>
      </c>
      <c r="C17" s="104" t="s">
        <v>76</v>
      </c>
      <c r="D17" s="104">
        <v>3</v>
      </c>
      <c r="E17" s="104">
        <v>2</v>
      </c>
      <c r="F17" s="104">
        <v>3</v>
      </c>
      <c r="G17" s="104">
        <v>2</v>
      </c>
      <c r="H17" s="104">
        <v>3</v>
      </c>
      <c r="I17" s="104">
        <v>2</v>
      </c>
      <c r="J17" s="104">
        <v>3</v>
      </c>
      <c r="K17" s="104">
        <v>2</v>
      </c>
      <c r="L17" s="104">
        <v>3</v>
      </c>
      <c r="M17" s="104">
        <v>2</v>
      </c>
      <c r="N17" s="104">
        <v>3</v>
      </c>
      <c r="O17" s="104">
        <v>2</v>
      </c>
      <c r="P17" s="104"/>
      <c r="Q17" s="104"/>
      <c r="R17" s="104"/>
      <c r="S17" s="104"/>
      <c r="T17" s="104"/>
      <c r="U17" s="104"/>
      <c r="V17" s="104"/>
      <c r="W17" s="104"/>
      <c r="X17" s="104"/>
      <c r="Y17" s="104"/>
      <c r="Z17" s="104"/>
      <c r="AA17" s="104"/>
      <c r="AB17" s="104"/>
      <c r="AC17" s="104"/>
      <c r="AD17" s="104"/>
      <c r="AE17" s="104"/>
      <c r="AF17" s="104"/>
      <c r="AG17" s="104"/>
      <c r="AH17" s="104"/>
      <c r="AI17" s="104"/>
      <c r="AJ17" s="104"/>
      <c r="AK17" s="104"/>
      <c r="AL17" s="104"/>
      <c r="AM17" s="104"/>
      <c r="AN17" s="104"/>
      <c r="AO17" s="106"/>
      <c r="AP17" s="62">
        <f t="shared" si="2"/>
        <v>30</v>
      </c>
      <c r="AQ17" s="95">
        <f t="shared" si="3"/>
        <v>70</v>
      </c>
    </row>
    <row r="18" customHeight="1" spans="1:44">
      <c r="A18" s="62">
        <v>16</v>
      </c>
      <c r="B18" s="68" t="s">
        <v>57</v>
      </c>
      <c r="C18" s="104" t="s">
        <v>76</v>
      </c>
      <c r="D18" s="104">
        <v>3</v>
      </c>
      <c r="E18" s="104">
        <v>2</v>
      </c>
      <c r="F18" s="104">
        <v>3</v>
      </c>
      <c r="G18" s="104">
        <v>2</v>
      </c>
      <c r="H18" s="104">
        <v>3</v>
      </c>
      <c r="I18" s="104">
        <v>2</v>
      </c>
      <c r="J18" s="104">
        <v>3</v>
      </c>
      <c r="K18" s="104">
        <v>2</v>
      </c>
      <c r="L18" s="104">
        <v>3</v>
      </c>
      <c r="M18" s="104">
        <v>2</v>
      </c>
      <c r="N18" s="104">
        <v>3</v>
      </c>
      <c r="O18" s="104">
        <v>2</v>
      </c>
      <c r="P18" s="104"/>
      <c r="Q18" s="104"/>
      <c r="R18" s="104"/>
      <c r="S18" s="104"/>
      <c r="T18" s="104"/>
      <c r="U18" s="104"/>
      <c r="V18" s="104"/>
      <c r="W18" s="104"/>
      <c r="X18" s="104"/>
      <c r="Y18" s="104"/>
      <c r="Z18" s="104"/>
      <c r="AA18" s="104"/>
      <c r="AB18" s="104"/>
      <c r="AC18" s="104"/>
      <c r="AD18" s="104"/>
      <c r="AE18" s="104"/>
      <c r="AF18" s="104"/>
      <c r="AG18" s="104"/>
      <c r="AH18" s="104"/>
      <c r="AI18" s="104"/>
      <c r="AJ18" s="104"/>
      <c r="AK18" s="104"/>
      <c r="AL18" s="104"/>
      <c r="AM18" s="104"/>
      <c r="AN18" s="104"/>
      <c r="AO18" s="106"/>
      <c r="AP18" s="62">
        <f t="shared" si="2"/>
        <v>30</v>
      </c>
      <c r="AQ18" s="95">
        <f t="shared" si="3"/>
        <v>70</v>
      </c>
    </row>
    <row r="19" customHeight="1" spans="1:44">
      <c r="A19" s="62">
        <v>17</v>
      </c>
      <c r="B19" s="68" t="s">
        <v>62</v>
      </c>
      <c r="C19" s="104" t="s">
        <v>76</v>
      </c>
      <c r="D19" s="104">
        <v>3</v>
      </c>
      <c r="E19" s="104">
        <v>2</v>
      </c>
      <c r="F19" s="104">
        <v>3</v>
      </c>
      <c r="G19" s="104">
        <v>2</v>
      </c>
      <c r="H19" s="104">
        <v>3</v>
      </c>
      <c r="I19" s="104">
        <v>2</v>
      </c>
      <c r="J19" s="104">
        <v>3</v>
      </c>
      <c r="K19" s="104">
        <v>2</v>
      </c>
      <c r="L19" s="104">
        <v>3</v>
      </c>
      <c r="M19" s="104">
        <v>2</v>
      </c>
      <c r="N19" s="104">
        <v>3</v>
      </c>
      <c r="O19" s="104">
        <v>2</v>
      </c>
      <c r="P19" s="104"/>
      <c r="Q19" s="104"/>
      <c r="R19" s="104"/>
      <c r="S19" s="104"/>
      <c r="T19" s="104"/>
      <c r="U19" s="104"/>
      <c r="V19" s="104"/>
      <c r="W19" s="104"/>
      <c r="X19" s="104"/>
      <c r="Y19" s="104"/>
      <c r="Z19" s="104"/>
      <c r="AA19" s="104"/>
      <c r="AB19" s="104"/>
      <c r="AC19" s="104"/>
      <c r="AD19" s="104"/>
      <c r="AE19" s="104"/>
      <c r="AF19" s="104"/>
      <c r="AG19" s="104"/>
      <c r="AH19" s="104"/>
      <c r="AI19" s="104"/>
      <c r="AJ19" s="104"/>
      <c r="AK19" s="104"/>
      <c r="AL19" s="104"/>
      <c r="AM19" s="104"/>
      <c r="AN19" s="104"/>
      <c r="AO19" s="106"/>
      <c r="AP19" s="62">
        <f t="shared" si="2"/>
        <v>30</v>
      </c>
      <c r="AQ19" s="95">
        <f t="shared" si="3"/>
        <v>70</v>
      </c>
    </row>
    <row r="20" customHeight="1" spans="1:44">
      <c r="A20" s="62">
        <v>18</v>
      </c>
      <c r="B20" s="108"/>
      <c r="C20" s="104"/>
      <c r="D20" s="104"/>
      <c r="E20" s="104"/>
      <c r="F20" s="104"/>
      <c r="G20" s="104"/>
      <c r="H20" s="104"/>
      <c r="I20" s="104"/>
      <c r="J20" s="104"/>
      <c r="K20" s="104"/>
      <c r="L20" s="104"/>
      <c r="M20" s="104"/>
      <c r="N20" s="104"/>
      <c r="O20" s="104"/>
      <c r="P20" s="104"/>
      <c r="Q20" s="104"/>
      <c r="R20" s="104"/>
      <c r="S20" s="104"/>
      <c r="T20" s="104"/>
      <c r="U20" s="104"/>
      <c r="V20" s="104"/>
      <c r="W20" s="104"/>
      <c r="X20" s="104"/>
      <c r="Y20" s="104"/>
      <c r="Z20" s="104"/>
      <c r="AA20" s="104"/>
      <c r="AB20" s="104"/>
      <c r="AC20" s="104"/>
      <c r="AD20" s="104"/>
      <c r="AE20" s="104"/>
      <c r="AF20" s="104"/>
      <c r="AG20" s="104"/>
      <c r="AH20" s="104"/>
      <c r="AI20" s="104"/>
      <c r="AJ20" s="104"/>
      <c r="AK20" s="104"/>
      <c r="AL20" s="104"/>
      <c r="AM20" s="104"/>
      <c r="AN20" s="104"/>
      <c r="AO20" s="106"/>
      <c r="AP20" s="62">
        <f t="shared" si="2"/>
        <v>0</v>
      </c>
      <c r="AQ20" s="95">
        <f t="shared" si="3"/>
        <v>100</v>
      </c>
    </row>
    <row r="21" customHeight="1" spans="1:44">
      <c r="A21" s="62">
        <v>19</v>
      </c>
      <c r="B21" s="108"/>
      <c r="C21" s="104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04"/>
      <c r="AI21" s="104"/>
      <c r="AJ21" s="104"/>
      <c r="AK21" s="104"/>
      <c r="AL21" s="104"/>
      <c r="AM21" s="104"/>
      <c r="AN21" s="104"/>
      <c r="AO21" s="106"/>
      <c r="AP21" s="62">
        <f t="shared" si="2"/>
        <v>0</v>
      </c>
      <c r="AQ21" s="95">
        <f>130-AP21</f>
        <v>130</v>
      </c>
      <c r="AR21" s="96" t="s">
        <v>77</v>
      </c>
    </row>
    <row r="22" customHeight="1" spans="1:44">
      <c r="A22" s="62">
        <v>20</v>
      </c>
      <c r="B22" s="108"/>
      <c r="C22" s="104"/>
      <c r="D22" s="104"/>
      <c r="E22" s="104"/>
      <c r="F22" s="104"/>
      <c r="G22" s="104"/>
      <c r="H22" s="104"/>
      <c r="I22" s="104"/>
      <c r="J22" s="104"/>
      <c r="K22" s="104"/>
      <c r="L22" s="104"/>
      <c r="M22" s="104"/>
      <c r="N22" s="104"/>
      <c r="O22" s="104"/>
      <c r="P22" s="104"/>
      <c r="Q22" s="104"/>
      <c r="R22" s="104"/>
      <c r="S22" s="104"/>
      <c r="T22" s="104"/>
      <c r="U22" s="104"/>
      <c r="V22" s="104"/>
      <c r="W22" s="104"/>
      <c r="X22" s="104"/>
      <c r="Y22" s="104"/>
      <c r="Z22" s="104"/>
      <c r="AA22" s="104"/>
      <c r="AB22" s="104"/>
      <c r="AC22" s="104"/>
      <c r="AD22" s="104"/>
      <c r="AE22" s="104"/>
      <c r="AF22" s="104"/>
      <c r="AG22" s="104"/>
      <c r="AH22" s="104"/>
      <c r="AI22" s="104"/>
      <c r="AJ22" s="104"/>
      <c r="AK22" s="104"/>
      <c r="AL22" s="104"/>
      <c r="AM22" s="104"/>
      <c r="AN22" s="104"/>
      <c r="AO22" s="106"/>
      <c r="AP22" s="62">
        <f t="shared" si="2"/>
        <v>0</v>
      </c>
      <c r="AQ22" s="95">
        <f>130-AP22</f>
        <v>130</v>
      </c>
      <c r="AR22" s="96" t="s">
        <v>77</v>
      </c>
    </row>
    <row r="23" customHeight="1" spans="1:44">
      <c r="A23" s="62">
        <v>20</v>
      </c>
      <c r="B23" s="108"/>
      <c r="C23" s="104"/>
      <c r="D23" s="104"/>
      <c r="E23" s="104"/>
      <c r="F23" s="104"/>
      <c r="G23" s="104"/>
      <c r="H23" s="104"/>
      <c r="I23" s="104"/>
      <c r="J23" s="104"/>
      <c r="K23" s="104"/>
      <c r="L23" s="104"/>
      <c r="M23" s="104"/>
      <c r="N23" s="104"/>
      <c r="O23" s="104"/>
      <c r="P23" s="104"/>
      <c r="Q23" s="104"/>
      <c r="R23" s="104"/>
      <c r="S23" s="104"/>
      <c r="T23" s="104"/>
      <c r="U23" s="104"/>
      <c r="V23" s="104"/>
      <c r="W23" s="104"/>
      <c r="X23" s="104"/>
      <c r="Y23" s="104"/>
      <c r="Z23" s="104"/>
      <c r="AA23" s="104"/>
      <c r="AB23" s="104"/>
      <c r="AC23" s="104"/>
      <c r="AD23" s="104"/>
      <c r="AE23" s="104"/>
      <c r="AF23" s="104"/>
      <c r="AG23" s="104"/>
      <c r="AH23" s="104"/>
      <c r="AI23" s="104"/>
      <c r="AJ23" s="104"/>
      <c r="AK23" s="104"/>
      <c r="AL23" s="104"/>
      <c r="AM23" s="104"/>
      <c r="AN23" s="104"/>
      <c r="AO23" s="106"/>
      <c r="AP23" s="62">
        <f t="shared" si="2"/>
        <v>0</v>
      </c>
      <c r="AQ23" s="95">
        <f t="shared" si="3"/>
        <v>100</v>
      </c>
    </row>
    <row r="24" customHeight="1" spans="1:44">
      <c r="A24" s="62">
        <v>21</v>
      </c>
      <c r="B24" s="108"/>
      <c r="C24" s="104"/>
      <c r="D24" s="104"/>
      <c r="E24" s="104"/>
      <c r="F24" s="104"/>
      <c r="G24" s="104"/>
      <c r="H24" s="104"/>
      <c r="I24" s="104"/>
      <c r="J24" s="104"/>
      <c r="K24" s="104"/>
      <c r="L24" s="104"/>
      <c r="M24" s="104"/>
      <c r="N24" s="104"/>
      <c r="O24" s="104"/>
      <c r="P24" s="104"/>
      <c r="Q24" s="104"/>
      <c r="R24" s="104"/>
      <c r="S24" s="104"/>
      <c r="T24" s="104"/>
      <c r="U24" s="104"/>
      <c r="V24" s="104"/>
      <c r="W24" s="104"/>
      <c r="X24" s="104"/>
      <c r="Y24" s="104"/>
      <c r="Z24" s="104"/>
      <c r="AA24" s="104"/>
      <c r="AB24" s="104"/>
      <c r="AC24" s="104"/>
      <c r="AD24" s="104"/>
      <c r="AE24" s="104"/>
      <c r="AF24" s="104"/>
      <c r="AG24" s="104"/>
      <c r="AH24" s="104"/>
      <c r="AI24" s="104"/>
      <c r="AJ24" s="104"/>
      <c r="AK24" s="104"/>
      <c r="AL24" s="104"/>
      <c r="AM24" s="104"/>
      <c r="AN24" s="104"/>
      <c r="AO24" s="106"/>
      <c r="AP24" s="62">
        <f t="shared" si="2"/>
        <v>0</v>
      </c>
      <c r="AQ24" s="95">
        <f t="shared" si="3"/>
        <v>100</v>
      </c>
    </row>
    <row r="25" customHeight="1" spans="1:44">
      <c r="A25" s="62">
        <v>22</v>
      </c>
      <c r="B25" s="108"/>
      <c r="C25" s="104"/>
      <c r="D25" s="104"/>
      <c r="E25" s="104"/>
      <c r="F25" s="104"/>
      <c r="G25" s="104"/>
      <c r="H25" s="104"/>
      <c r="I25" s="104"/>
      <c r="J25" s="104"/>
      <c r="K25" s="104"/>
      <c r="L25" s="104"/>
      <c r="M25" s="104"/>
      <c r="N25" s="104"/>
      <c r="O25" s="104"/>
      <c r="P25" s="104"/>
      <c r="Q25" s="104"/>
      <c r="R25" s="104"/>
      <c r="S25" s="104"/>
      <c r="T25" s="104"/>
      <c r="U25" s="104"/>
      <c r="V25" s="104"/>
      <c r="W25" s="104"/>
      <c r="X25" s="104"/>
      <c r="Y25" s="104"/>
      <c r="Z25" s="104"/>
      <c r="AA25" s="104"/>
      <c r="AB25" s="104"/>
      <c r="AC25" s="104"/>
      <c r="AD25" s="104"/>
      <c r="AE25" s="104"/>
      <c r="AF25" s="104"/>
      <c r="AG25" s="104"/>
      <c r="AH25" s="104"/>
      <c r="AI25" s="104"/>
      <c r="AJ25" s="104"/>
      <c r="AK25" s="104"/>
      <c r="AL25" s="104"/>
      <c r="AM25" s="104"/>
      <c r="AN25" s="104"/>
      <c r="AO25" s="106"/>
      <c r="AP25" s="62">
        <f t="shared" si="2"/>
        <v>0</v>
      </c>
      <c r="AQ25" s="95">
        <f t="shared" si="3"/>
        <v>100</v>
      </c>
    </row>
    <row r="26" customHeight="1" spans="1:44">
      <c r="A26" s="62">
        <v>23</v>
      </c>
      <c r="B26" s="109"/>
      <c r="C26" s="104"/>
      <c r="D26" s="104"/>
      <c r="E26" s="104"/>
      <c r="F26" s="104"/>
      <c r="G26" s="104"/>
      <c r="H26" s="104"/>
      <c r="I26" s="104"/>
      <c r="J26" s="104"/>
      <c r="K26" s="104"/>
      <c r="L26" s="104"/>
      <c r="M26" s="104"/>
      <c r="N26" s="104"/>
      <c r="O26" s="104"/>
      <c r="P26" s="104"/>
      <c r="Q26" s="104"/>
      <c r="R26" s="104"/>
      <c r="S26" s="104"/>
      <c r="T26" s="104"/>
      <c r="U26" s="104"/>
      <c r="V26" s="104"/>
      <c r="W26" s="104"/>
      <c r="X26" s="104"/>
      <c r="Y26" s="104"/>
      <c r="Z26" s="104"/>
      <c r="AA26" s="104"/>
      <c r="AB26" s="104"/>
      <c r="AC26" s="104"/>
      <c r="AD26" s="104"/>
      <c r="AE26" s="104"/>
      <c r="AF26" s="104"/>
      <c r="AG26" s="104"/>
      <c r="AH26" s="104"/>
      <c r="AI26" s="104"/>
      <c r="AJ26" s="104"/>
      <c r="AK26" s="104"/>
      <c r="AL26" s="104"/>
      <c r="AM26" s="104"/>
      <c r="AN26" s="104"/>
      <c r="AO26" s="106"/>
      <c r="AP26" s="62">
        <f t="shared" si="2"/>
        <v>0</v>
      </c>
      <c r="AQ26" s="95">
        <f t="shared" si="3"/>
        <v>100</v>
      </c>
      <c r="AR26" s="96" t="s">
        <v>77</v>
      </c>
    </row>
    <row r="27" customHeight="1" spans="1:44">
      <c r="A27" s="62">
        <v>24</v>
      </c>
      <c r="B27" s="109"/>
      <c r="C27" s="104"/>
      <c r="D27" s="104"/>
      <c r="E27" s="104"/>
      <c r="F27" s="104"/>
      <c r="G27" s="104"/>
      <c r="H27" s="104"/>
      <c r="I27" s="104"/>
      <c r="J27" s="104"/>
      <c r="K27" s="104"/>
      <c r="L27" s="104"/>
      <c r="M27" s="104"/>
      <c r="N27" s="104"/>
      <c r="O27" s="104"/>
      <c r="P27" s="104"/>
      <c r="Q27" s="104"/>
      <c r="R27" s="104"/>
      <c r="S27" s="104"/>
      <c r="T27" s="104"/>
      <c r="U27" s="104"/>
      <c r="V27" s="104"/>
      <c r="W27" s="104"/>
      <c r="X27" s="104"/>
      <c r="Y27" s="104"/>
      <c r="Z27" s="104"/>
      <c r="AA27" s="104"/>
      <c r="AB27" s="104"/>
      <c r="AC27" s="104"/>
      <c r="AD27" s="104"/>
      <c r="AE27" s="104"/>
      <c r="AF27" s="104"/>
      <c r="AG27" s="104"/>
      <c r="AH27" s="104"/>
      <c r="AI27" s="104"/>
      <c r="AJ27" s="104"/>
      <c r="AK27" s="104"/>
      <c r="AL27" s="104"/>
      <c r="AM27" s="104"/>
      <c r="AN27" s="104"/>
      <c r="AO27" s="106"/>
      <c r="AP27" s="62">
        <f t="shared" si="2"/>
        <v>0</v>
      </c>
      <c r="AQ27" s="95">
        <f t="shared" ref="AQ27:AQ33" si="4">130-AP27</f>
        <v>130</v>
      </c>
      <c r="AR27" s="96" t="s">
        <v>77</v>
      </c>
    </row>
    <row r="28" customHeight="1" spans="1:44">
      <c r="A28" s="110">
        <v>25</v>
      </c>
      <c r="B28" s="111"/>
      <c r="C28" s="112"/>
      <c r="D28" s="113"/>
      <c r="E28" s="113"/>
      <c r="F28" s="113"/>
      <c r="G28" s="113"/>
      <c r="H28" s="112"/>
      <c r="I28" s="112"/>
      <c r="J28" s="112"/>
      <c r="K28" s="112"/>
      <c r="L28" s="112"/>
      <c r="M28" s="112"/>
      <c r="N28" s="112"/>
      <c r="O28" s="112"/>
      <c r="P28" s="112"/>
      <c r="Q28" s="112"/>
      <c r="R28" s="112"/>
      <c r="S28" s="112"/>
      <c r="T28" s="112"/>
      <c r="U28" s="112"/>
      <c r="V28" s="112"/>
      <c r="W28" s="112"/>
      <c r="X28" s="112"/>
      <c r="Y28" s="112"/>
      <c r="Z28" s="112"/>
      <c r="AA28" s="112"/>
      <c r="AB28" s="112"/>
      <c r="AC28" s="112"/>
      <c r="AD28" s="112"/>
      <c r="AE28" s="112"/>
      <c r="AF28" s="112"/>
      <c r="AG28" s="112"/>
      <c r="AH28" s="112"/>
      <c r="AI28" s="112"/>
      <c r="AJ28" s="112"/>
      <c r="AK28" s="112"/>
      <c r="AL28" s="112"/>
      <c r="AM28" s="112"/>
      <c r="AN28" s="112"/>
      <c r="AO28" s="113"/>
      <c r="AP28" s="110">
        <f t="shared" si="2"/>
        <v>0</v>
      </c>
      <c r="AQ28" s="95">
        <f t="shared" si="3"/>
        <v>100</v>
      </c>
    </row>
    <row r="29" customHeight="1" spans="1:44">
      <c r="A29" s="62">
        <v>26</v>
      </c>
      <c r="B29" s="109"/>
      <c r="C29" s="104"/>
      <c r="D29" s="106"/>
      <c r="E29" s="106"/>
      <c r="F29" s="106"/>
      <c r="G29" s="106"/>
      <c r="H29" s="104"/>
      <c r="I29" s="104"/>
      <c r="J29" s="104"/>
      <c r="K29" s="104"/>
      <c r="L29" s="104"/>
      <c r="M29" s="104"/>
      <c r="N29" s="104"/>
      <c r="O29" s="104"/>
      <c r="P29" s="104"/>
      <c r="Q29" s="104"/>
      <c r="R29" s="104"/>
      <c r="S29" s="104"/>
      <c r="T29" s="104"/>
      <c r="U29" s="104"/>
      <c r="V29" s="104"/>
      <c r="W29" s="104"/>
      <c r="X29" s="104"/>
      <c r="Y29" s="104"/>
      <c r="Z29" s="104"/>
      <c r="AA29" s="104"/>
      <c r="AB29" s="104"/>
      <c r="AC29" s="104"/>
      <c r="AD29" s="104"/>
      <c r="AE29" s="104"/>
      <c r="AF29" s="112"/>
      <c r="AG29" s="112"/>
      <c r="AH29" s="112"/>
      <c r="AI29" s="112"/>
      <c r="AJ29" s="112"/>
      <c r="AK29" s="112"/>
      <c r="AL29" s="112"/>
      <c r="AM29" s="112"/>
      <c r="AN29" s="112"/>
      <c r="AO29" s="106"/>
      <c r="AP29" s="62">
        <f t="shared" si="2"/>
        <v>0</v>
      </c>
      <c r="AQ29" s="95">
        <f t="shared" si="3"/>
        <v>100</v>
      </c>
    </row>
    <row r="30" customHeight="1" spans="1:44">
      <c r="A30" s="62">
        <v>27</v>
      </c>
      <c r="B30" s="109"/>
      <c r="C30" s="104"/>
      <c r="D30" s="106"/>
      <c r="E30" s="106"/>
      <c r="F30" s="106"/>
      <c r="G30" s="106"/>
      <c r="H30" s="104"/>
      <c r="I30" s="104"/>
      <c r="J30" s="104"/>
      <c r="K30" s="104"/>
      <c r="L30" s="104"/>
      <c r="M30" s="104"/>
      <c r="N30" s="104"/>
      <c r="O30" s="104"/>
      <c r="P30" s="104"/>
      <c r="Q30" s="104"/>
      <c r="R30" s="104"/>
      <c r="S30" s="104"/>
      <c r="T30" s="104"/>
      <c r="U30" s="104"/>
      <c r="V30" s="104"/>
      <c r="W30" s="104"/>
      <c r="X30" s="104"/>
      <c r="Y30" s="104"/>
      <c r="Z30" s="104"/>
      <c r="AA30" s="104"/>
      <c r="AB30" s="104"/>
      <c r="AC30" s="104"/>
      <c r="AD30" s="104"/>
      <c r="AE30" s="104"/>
      <c r="AF30" s="112"/>
      <c r="AG30" s="112"/>
      <c r="AH30" s="112"/>
      <c r="AI30" s="112"/>
      <c r="AJ30" s="112"/>
      <c r="AK30" s="112"/>
      <c r="AL30" s="112"/>
      <c r="AM30" s="112"/>
      <c r="AN30" s="112"/>
      <c r="AO30" s="106"/>
      <c r="AP30" s="62">
        <f t="shared" si="2"/>
        <v>0</v>
      </c>
      <c r="AQ30" s="95">
        <f t="shared" si="3"/>
        <v>100</v>
      </c>
    </row>
    <row r="31" customHeight="1" spans="1:44">
      <c r="A31" s="62">
        <v>28</v>
      </c>
      <c r="B31" s="109"/>
      <c r="C31" s="104"/>
      <c r="D31" s="106"/>
      <c r="E31" s="106"/>
      <c r="F31" s="106"/>
      <c r="G31" s="106"/>
      <c r="H31" s="104"/>
      <c r="I31" s="104"/>
      <c r="J31" s="104"/>
      <c r="K31" s="104"/>
      <c r="L31" s="104"/>
      <c r="M31" s="104"/>
      <c r="N31" s="104"/>
      <c r="O31" s="104"/>
      <c r="P31" s="104"/>
      <c r="Q31" s="104"/>
      <c r="R31" s="104"/>
      <c r="S31" s="104"/>
      <c r="T31" s="104"/>
      <c r="U31" s="104"/>
      <c r="V31" s="104"/>
      <c r="W31" s="104"/>
      <c r="X31" s="104"/>
      <c r="Y31" s="104"/>
      <c r="Z31" s="104"/>
      <c r="AA31" s="104"/>
      <c r="AB31" s="104"/>
      <c r="AC31" s="104"/>
      <c r="AD31" s="104"/>
      <c r="AE31" s="104"/>
      <c r="AF31" s="104"/>
      <c r="AG31" s="104"/>
      <c r="AH31" s="104"/>
      <c r="AI31" s="104"/>
      <c r="AJ31" s="104"/>
      <c r="AK31" s="104"/>
      <c r="AL31" s="104"/>
      <c r="AM31" s="104"/>
      <c r="AN31" s="104"/>
      <c r="AO31" s="106"/>
      <c r="AP31" s="62">
        <f t="shared" si="2"/>
        <v>0</v>
      </c>
      <c r="AQ31" s="95">
        <f t="shared" si="4"/>
        <v>130</v>
      </c>
      <c r="AR31" s="96" t="s">
        <v>77</v>
      </c>
    </row>
    <row r="32" customHeight="1" spans="1:44">
      <c r="A32" s="62">
        <v>29</v>
      </c>
      <c r="B32" s="109"/>
      <c r="C32" s="104"/>
      <c r="D32" s="106"/>
      <c r="E32" s="106"/>
      <c r="F32" s="106"/>
      <c r="G32" s="106"/>
      <c r="H32" s="106"/>
      <c r="I32" s="106"/>
      <c r="J32" s="104"/>
      <c r="K32" s="104"/>
      <c r="L32" s="104"/>
      <c r="M32" s="104"/>
      <c r="N32" s="104"/>
      <c r="O32" s="104"/>
      <c r="P32" s="104"/>
      <c r="Q32" s="104"/>
      <c r="R32" s="104"/>
      <c r="S32" s="104"/>
      <c r="T32" s="104"/>
      <c r="U32" s="104"/>
      <c r="V32" s="104"/>
      <c r="W32" s="104"/>
      <c r="X32" s="104"/>
      <c r="Y32" s="104"/>
      <c r="Z32" s="104"/>
      <c r="AA32" s="104"/>
      <c r="AB32" s="104"/>
      <c r="AC32" s="104"/>
      <c r="AD32" s="104"/>
      <c r="AE32" s="104"/>
      <c r="AF32" s="104"/>
      <c r="AG32" s="104"/>
      <c r="AH32" s="104"/>
      <c r="AI32" s="104"/>
      <c r="AJ32" s="104"/>
      <c r="AK32" s="104"/>
      <c r="AL32" s="104"/>
      <c r="AM32" s="104"/>
      <c r="AN32" s="104"/>
      <c r="AO32" s="106"/>
      <c r="AP32" s="62">
        <f t="shared" si="2"/>
        <v>0</v>
      </c>
      <c r="AQ32" s="95">
        <f t="shared" si="4"/>
        <v>130</v>
      </c>
      <c r="AR32" s="96" t="s">
        <v>77</v>
      </c>
    </row>
    <row r="33" customHeight="1" spans="1:44">
      <c r="A33" s="62">
        <v>30</v>
      </c>
      <c r="B33" s="109"/>
      <c r="C33" s="104"/>
      <c r="D33" s="106"/>
      <c r="E33" s="106"/>
      <c r="F33" s="106"/>
      <c r="G33" s="106"/>
      <c r="H33" s="106"/>
      <c r="I33" s="106"/>
      <c r="J33" s="106"/>
      <c r="K33" s="106"/>
      <c r="L33" s="106"/>
      <c r="M33" s="106"/>
      <c r="N33" s="106"/>
      <c r="O33" s="106"/>
      <c r="P33" s="106"/>
      <c r="Q33" s="106"/>
      <c r="R33" s="106"/>
      <c r="S33" s="106"/>
      <c r="T33" s="106"/>
      <c r="U33" s="106"/>
      <c r="V33" s="106"/>
      <c r="W33" s="106"/>
      <c r="X33" s="106"/>
      <c r="Y33" s="106"/>
      <c r="Z33" s="106"/>
      <c r="AA33" s="106"/>
      <c r="AB33" s="106"/>
      <c r="AC33" s="106"/>
      <c r="AD33" s="106"/>
      <c r="AE33" s="106"/>
      <c r="AF33" s="106"/>
      <c r="AG33" s="106"/>
      <c r="AH33" s="106"/>
      <c r="AI33" s="106"/>
      <c r="AJ33" s="106"/>
      <c r="AK33" s="106"/>
      <c r="AL33" s="106"/>
      <c r="AM33" s="106"/>
      <c r="AN33" s="106"/>
      <c r="AO33" s="106"/>
      <c r="AP33" s="106">
        <f t="shared" si="2"/>
        <v>0</v>
      </c>
      <c r="AQ33" s="95">
        <f t="shared" si="4"/>
        <v>130</v>
      </c>
      <c r="AR33" s="96" t="s">
        <v>77</v>
      </c>
    </row>
    <row r="34" customHeight="1" spans="1:44">
      <c r="A34" s="106"/>
      <c r="B34" s="114"/>
      <c r="C34" s="114"/>
      <c r="D34" s="106"/>
      <c r="E34" s="106"/>
      <c r="F34" s="106"/>
      <c r="G34" s="106"/>
      <c r="H34" s="106"/>
      <c r="I34" s="106"/>
      <c r="J34" s="106"/>
      <c r="K34" s="106"/>
      <c r="L34" s="106"/>
      <c r="M34" s="106"/>
      <c r="N34" s="106"/>
      <c r="O34" s="106"/>
      <c r="P34" s="106"/>
      <c r="Q34" s="106"/>
      <c r="R34" s="106"/>
      <c r="S34" s="106"/>
      <c r="T34" s="106"/>
      <c r="U34" s="106"/>
      <c r="V34" s="106"/>
      <c r="W34" s="106"/>
      <c r="X34" s="106"/>
      <c r="Y34" s="106"/>
      <c r="Z34" s="106"/>
      <c r="AA34" s="106"/>
      <c r="AB34" s="106"/>
      <c r="AC34" s="106"/>
      <c r="AD34" s="106"/>
      <c r="AE34" s="106"/>
      <c r="AF34" s="106"/>
      <c r="AG34" s="106"/>
      <c r="AH34" s="106"/>
      <c r="AI34" s="106"/>
      <c r="AJ34" s="106"/>
      <c r="AK34" s="106"/>
      <c r="AL34" s="106"/>
      <c r="AM34" s="106"/>
      <c r="AN34" s="106"/>
      <c r="AO34" s="106"/>
      <c r="AP34" s="106"/>
    </row>
    <row r="35" customHeight="1" spans="1:44">
      <c r="A35" s="106"/>
      <c r="B35" s="114"/>
      <c r="C35" s="114"/>
      <c r="D35" s="106"/>
      <c r="E35" s="106"/>
      <c r="F35" s="106"/>
      <c r="G35" s="106"/>
      <c r="H35" s="106"/>
      <c r="I35" s="106"/>
      <c r="J35" s="106"/>
      <c r="K35" s="106"/>
      <c r="L35" s="106"/>
      <c r="M35" s="106"/>
      <c r="N35" s="106"/>
      <c r="O35" s="106"/>
      <c r="P35" s="106"/>
      <c r="Q35" s="106"/>
      <c r="R35" s="106"/>
      <c r="S35" s="106"/>
      <c r="T35" s="106"/>
      <c r="U35" s="106"/>
      <c r="V35" s="106"/>
      <c r="W35" s="106"/>
      <c r="X35" s="106"/>
      <c r="Y35" s="106"/>
      <c r="Z35" s="106"/>
      <c r="AA35" s="106"/>
      <c r="AB35" s="106"/>
      <c r="AC35" s="106"/>
      <c r="AD35" s="106"/>
      <c r="AE35" s="106"/>
      <c r="AF35" s="106"/>
      <c r="AG35" s="106"/>
      <c r="AH35" s="106"/>
      <c r="AI35" s="106"/>
      <c r="AJ35" s="106"/>
      <c r="AK35" s="106"/>
      <c r="AL35" s="106"/>
      <c r="AM35" s="106"/>
      <c r="AN35" s="106"/>
      <c r="AO35" s="106"/>
      <c r="AP35" s="106"/>
    </row>
    <row r="36" customHeight="1" spans="1:44">
      <c r="A36" s="106"/>
      <c r="B36" s="114"/>
      <c r="C36" s="114"/>
      <c r="D36" s="106"/>
      <c r="E36" s="106"/>
      <c r="F36" s="106"/>
      <c r="G36" s="106"/>
      <c r="H36" s="106"/>
      <c r="I36" s="106"/>
      <c r="J36" s="106"/>
      <c r="K36" s="106"/>
      <c r="L36" s="106"/>
      <c r="M36" s="106"/>
      <c r="N36" s="106"/>
      <c r="O36" s="106"/>
      <c r="P36" s="106"/>
      <c r="Q36" s="106"/>
      <c r="R36" s="106"/>
      <c r="S36" s="106"/>
      <c r="T36" s="106"/>
      <c r="U36" s="106"/>
      <c r="V36" s="106"/>
      <c r="W36" s="106"/>
      <c r="X36" s="106"/>
      <c r="Y36" s="106"/>
      <c r="Z36" s="106"/>
      <c r="AA36" s="106"/>
      <c r="AB36" s="106"/>
      <c r="AC36" s="106"/>
      <c r="AD36" s="106"/>
      <c r="AE36" s="106"/>
      <c r="AF36" s="106"/>
      <c r="AG36" s="106"/>
      <c r="AH36" s="106"/>
      <c r="AI36" s="106"/>
      <c r="AJ36" s="106"/>
      <c r="AK36" s="106"/>
      <c r="AL36" s="106"/>
      <c r="AM36" s="106"/>
      <c r="AN36" s="106"/>
      <c r="AO36" s="106"/>
      <c r="AP36" s="106"/>
    </row>
  </sheetData>
  <mergeCells count="1">
    <mergeCell ref="A1:AP1"/>
  </mergeCells>
  <pageMargins left="0.75" right="0.75" top="1" bottom="1" header="0.5" footer="0.5"/>
  <pageSetup paperSize="256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7"/>
  <sheetViews>
    <sheetView workbookViewId="0">
      <selection activeCell="G9" sqref="G9"/>
    </sheetView>
  </sheetViews>
  <sheetFormatPr defaultColWidth="9.14285714285714" defaultRowHeight="12"/>
  <cols>
    <col min="1" max="1" width="12.1428571428571" customWidth="1"/>
    <col min="2" max="2" width="14.4285714285714" customWidth="1"/>
    <col min="3" max="3" width="22" customWidth="1"/>
    <col min="4" max="6" width="12.1428571428571" customWidth="1"/>
    <col min="7" max="7" width="25.2857142857143" customWidth="1"/>
    <col min="11" max="11" width="12.7142857142857" customWidth="1"/>
    <col min="12" max="12" width="14.8571428571429" customWidth="1"/>
    <col min="15" max="15" width="24" customWidth="1"/>
  </cols>
  <sheetData>
    <row r="1" ht="38" customHeight="1" spans="1:15">
      <c r="A1" s="39" t="s">
        <v>64</v>
      </c>
      <c r="B1" s="39"/>
      <c r="C1" s="39"/>
      <c r="D1" s="39"/>
      <c r="E1" s="39"/>
      <c r="F1" s="40"/>
      <c r="G1" s="41"/>
      <c r="I1" s="39" t="s">
        <v>79</v>
      </c>
      <c r="J1" s="39"/>
      <c r="K1" s="39"/>
      <c r="L1" s="39"/>
      <c r="M1" s="39"/>
      <c r="N1" s="40"/>
      <c r="O1" s="41"/>
    </row>
    <row r="2" s="37" customFormat="1" ht="32" customHeight="1" spans="1:15">
      <c r="A2" s="60" t="s">
        <v>2</v>
      </c>
      <c r="B2" s="60" t="s">
        <v>68</v>
      </c>
      <c r="C2" s="60" t="s">
        <v>3</v>
      </c>
      <c r="D2" s="61" t="s">
        <v>80</v>
      </c>
      <c r="E2" s="59" t="s">
        <v>81</v>
      </c>
      <c r="F2" s="59" t="s">
        <v>82</v>
      </c>
      <c r="G2" s="59" t="s">
        <v>7</v>
      </c>
      <c r="I2" s="60" t="s">
        <v>2</v>
      </c>
      <c r="J2" s="60" t="s">
        <v>68</v>
      </c>
      <c r="K2" s="60" t="s">
        <v>32</v>
      </c>
      <c r="L2" s="61" t="s">
        <v>80</v>
      </c>
      <c r="M2" s="59" t="s">
        <v>81</v>
      </c>
      <c r="N2" s="59" t="s">
        <v>82</v>
      </c>
      <c r="O2" s="59" t="s">
        <v>7</v>
      </c>
    </row>
    <row r="3" ht="22" customHeight="1" spans="1:15">
      <c r="A3" s="67">
        <v>1</v>
      </c>
      <c r="B3" s="63">
        <v>46090</v>
      </c>
      <c r="C3" s="64" t="s">
        <v>13</v>
      </c>
      <c r="D3" s="64" t="s">
        <v>83</v>
      </c>
      <c r="E3" s="65"/>
      <c r="F3" s="64">
        <v>3</v>
      </c>
      <c r="G3" s="66"/>
      <c r="I3" s="67">
        <v>1</v>
      </c>
      <c r="J3" s="63">
        <v>46090</v>
      </c>
      <c r="K3" s="68" t="s">
        <v>41</v>
      </c>
      <c r="L3" s="64" t="s">
        <v>83</v>
      </c>
      <c r="M3" s="65">
        <v>2</v>
      </c>
      <c r="N3" s="64">
        <v>1</v>
      </c>
      <c r="O3" s="68" t="s">
        <v>84</v>
      </c>
    </row>
    <row r="4" ht="22" customHeight="1" spans="1:15">
      <c r="A4" s="67">
        <v>2</v>
      </c>
      <c r="B4" s="63">
        <v>46090</v>
      </c>
      <c r="C4" s="64" t="s">
        <v>16</v>
      </c>
      <c r="D4" s="64" t="s">
        <v>83</v>
      </c>
      <c r="E4" s="64">
        <v>2</v>
      </c>
      <c r="F4" s="64">
        <v>1</v>
      </c>
      <c r="G4" s="69"/>
      <c r="I4" s="67">
        <v>2</v>
      </c>
      <c r="J4" s="63">
        <v>46090</v>
      </c>
      <c r="K4" s="68" t="s">
        <v>47</v>
      </c>
      <c r="L4" s="64" t="s">
        <v>83</v>
      </c>
      <c r="M4" s="64">
        <v>3</v>
      </c>
      <c r="N4" s="64"/>
      <c r="O4" s="68"/>
    </row>
    <row r="5" ht="22" customHeight="1" spans="1:15">
      <c r="A5" s="67">
        <v>3</v>
      </c>
      <c r="B5" s="63">
        <v>46090</v>
      </c>
      <c r="C5" s="64" t="s">
        <v>18</v>
      </c>
      <c r="D5" s="64" t="s">
        <v>83</v>
      </c>
      <c r="E5" s="64">
        <v>2</v>
      </c>
      <c r="F5" s="64">
        <v>1</v>
      </c>
      <c r="G5" s="69"/>
      <c r="I5" s="67">
        <v>3</v>
      </c>
      <c r="J5" s="63">
        <v>46090</v>
      </c>
      <c r="K5" s="68" t="s">
        <v>50</v>
      </c>
      <c r="L5" s="64" t="s">
        <v>83</v>
      </c>
      <c r="M5" s="64">
        <v>3</v>
      </c>
      <c r="N5" s="64"/>
      <c r="O5" s="68"/>
    </row>
    <row r="6" ht="22" customHeight="1" spans="1:15">
      <c r="A6" s="67">
        <v>4</v>
      </c>
      <c r="B6" s="63">
        <v>46090</v>
      </c>
      <c r="C6" s="64" t="s">
        <v>19</v>
      </c>
      <c r="D6" s="64" t="s">
        <v>83</v>
      </c>
      <c r="E6" s="65"/>
      <c r="F6" s="64">
        <v>3</v>
      </c>
      <c r="G6" s="69"/>
      <c r="I6" s="67">
        <v>4</v>
      </c>
      <c r="J6" s="63">
        <v>46090</v>
      </c>
      <c r="K6" s="68" t="s">
        <v>54</v>
      </c>
      <c r="L6" s="64" t="s">
        <v>83</v>
      </c>
      <c r="M6" s="64">
        <v>3</v>
      </c>
      <c r="N6" s="64"/>
      <c r="O6" s="68"/>
    </row>
    <row r="7" ht="22" customHeight="1" spans="1:15">
      <c r="A7" s="67">
        <v>5</v>
      </c>
      <c r="B7" s="63">
        <v>46090</v>
      </c>
      <c r="C7" s="64" t="s">
        <v>21</v>
      </c>
      <c r="D7" s="64" t="s">
        <v>83</v>
      </c>
      <c r="E7" s="64">
        <v>2</v>
      </c>
      <c r="F7" s="64">
        <v>1</v>
      </c>
      <c r="G7" s="69"/>
      <c r="I7" s="67">
        <v>5</v>
      </c>
      <c r="J7" s="63">
        <v>46090</v>
      </c>
      <c r="K7" s="68" t="s">
        <v>57</v>
      </c>
      <c r="L7" s="64" t="s">
        <v>83</v>
      </c>
      <c r="M7" s="64">
        <v>3</v>
      </c>
      <c r="N7" s="64"/>
      <c r="O7" s="68" t="s">
        <v>60</v>
      </c>
    </row>
    <row r="8" ht="22" customHeight="1" spans="1:15">
      <c r="A8" s="67">
        <v>6</v>
      </c>
      <c r="B8" s="63">
        <v>46090</v>
      </c>
      <c r="C8" s="64" t="s">
        <v>22</v>
      </c>
      <c r="D8" s="64" t="s">
        <v>83</v>
      </c>
      <c r="E8" s="64">
        <v>2</v>
      </c>
      <c r="F8" s="64">
        <v>1</v>
      </c>
      <c r="G8" s="69"/>
      <c r="I8" s="67">
        <v>6</v>
      </c>
      <c r="J8" s="63">
        <v>46090</v>
      </c>
      <c r="K8" s="68" t="s">
        <v>62</v>
      </c>
      <c r="L8" s="64" t="s">
        <v>83</v>
      </c>
      <c r="M8" s="64">
        <v>3</v>
      </c>
      <c r="N8" s="64"/>
      <c r="O8" s="68"/>
    </row>
    <row r="9" ht="22" customHeight="1" spans="1:15">
      <c r="A9" s="67">
        <v>7</v>
      </c>
      <c r="B9" s="63">
        <v>46090</v>
      </c>
      <c r="C9" s="64" t="s">
        <v>23</v>
      </c>
      <c r="D9" s="64" t="s">
        <v>83</v>
      </c>
      <c r="E9" s="65"/>
      <c r="F9" s="64">
        <v>3</v>
      </c>
      <c r="G9" s="70"/>
      <c r="I9" s="67"/>
      <c r="J9" s="63"/>
      <c r="K9" s="64"/>
      <c r="L9" s="64"/>
      <c r="M9" s="65"/>
      <c r="N9" s="64"/>
      <c r="O9" s="70"/>
    </row>
    <row r="10" ht="22" customHeight="1" spans="1:15">
      <c r="A10" s="67">
        <v>8</v>
      </c>
      <c r="B10" s="63">
        <v>46090</v>
      </c>
      <c r="C10" s="64" t="s">
        <v>24</v>
      </c>
      <c r="D10" s="64" t="s">
        <v>83</v>
      </c>
      <c r="E10" s="65"/>
      <c r="F10" s="64">
        <v>3</v>
      </c>
      <c r="G10" s="70"/>
      <c r="I10" s="67"/>
      <c r="J10" s="63"/>
      <c r="K10" s="64"/>
      <c r="L10" s="64"/>
      <c r="M10" s="65"/>
      <c r="N10" s="64"/>
      <c r="O10" s="70"/>
    </row>
    <row r="11" ht="22" customHeight="1" spans="1:15">
      <c r="A11" s="67">
        <v>9</v>
      </c>
      <c r="B11" s="63">
        <v>46090</v>
      </c>
      <c r="C11" s="64" t="s">
        <v>26</v>
      </c>
      <c r="D11" s="64" t="s">
        <v>83</v>
      </c>
      <c r="E11" s="65"/>
      <c r="F11" s="64">
        <v>3</v>
      </c>
      <c r="G11" s="70"/>
      <c r="I11" s="67"/>
      <c r="J11" s="63"/>
      <c r="K11" s="64"/>
      <c r="L11" s="64"/>
      <c r="M11" s="65"/>
      <c r="N11" s="64"/>
      <c r="O11" s="70"/>
    </row>
    <row r="12" customFormat="1" ht="22" customHeight="1" spans="1:15">
      <c r="A12" s="67">
        <v>10</v>
      </c>
      <c r="B12" s="63">
        <v>46090</v>
      </c>
      <c r="C12" s="64" t="s">
        <v>27</v>
      </c>
      <c r="D12" s="64" t="s">
        <v>83</v>
      </c>
      <c r="E12" s="64">
        <v>2</v>
      </c>
      <c r="F12" s="64">
        <v>1</v>
      </c>
      <c r="G12" s="70"/>
      <c r="I12" s="67"/>
      <c r="J12" s="63"/>
      <c r="K12" s="64"/>
      <c r="L12" s="64"/>
      <c r="M12" s="64"/>
      <c r="N12" s="64"/>
      <c r="O12" s="70"/>
    </row>
    <row r="13" customFormat="1" ht="22" customHeight="1" spans="1:15">
      <c r="A13" s="80">
        <v>11</v>
      </c>
      <c r="B13" s="81">
        <v>46090</v>
      </c>
      <c r="C13" s="82" t="s">
        <v>28</v>
      </c>
      <c r="D13" s="82" t="s">
        <v>83</v>
      </c>
      <c r="E13" s="82">
        <v>2</v>
      </c>
      <c r="F13" s="82">
        <v>1</v>
      </c>
      <c r="G13" s="83"/>
      <c r="I13" s="67"/>
      <c r="J13" s="63"/>
      <c r="K13" s="64"/>
      <c r="L13" s="64"/>
      <c r="M13" s="64"/>
      <c r="N13" s="64"/>
      <c r="O13" s="70"/>
    </row>
    <row r="14" customFormat="1" ht="22" customHeight="1" spans="1:15">
      <c r="A14" s="84"/>
      <c r="B14" s="85"/>
      <c r="C14" s="86"/>
      <c r="D14" s="87"/>
      <c r="E14" s="88">
        <f>SUM(E3:E13)</f>
        <v>12</v>
      </c>
      <c r="F14" s="89">
        <f>SUM(F3:F13)</f>
        <v>21</v>
      </c>
      <c r="G14" s="89"/>
      <c r="M14">
        <f>SUM(M3:M13)</f>
        <v>17</v>
      </c>
      <c r="N14">
        <f>SUM(N3:N13)</f>
        <v>1</v>
      </c>
    </row>
    <row r="15" customFormat="1" ht="22" customHeight="1" spans="1:15">
      <c r="A15" s="84"/>
      <c r="B15" s="85"/>
      <c r="C15" s="86"/>
      <c r="D15" s="87"/>
      <c r="E15" s="88"/>
      <c r="F15" s="89"/>
      <c r="G15" s="89"/>
    </row>
    <row r="16" customFormat="1" ht="22" customHeight="1" spans="1:15">
      <c r="A16" s="84"/>
      <c r="B16" s="85"/>
      <c r="C16" s="86"/>
      <c r="D16" s="87"/>
      <c r="E16" s="88"/>
      <c r="F16" s="89"/>
      <c r="G16" s="89"/>
    </row>
    <row r="17" customFormat="1" ht="22" customHeight="1" spans="1:7">
      <c r="A17" s="84"/>
      <c r="B17" s="85"/>
      <c r="C17" s="86"/>
      <c r="D17" s="87"/>
      <c r="E17" s="88"/>
      <c r="F17" s="89"/>
      <c r="G17" s="89"/>
    </row>
    <row r="18" customFormat="1" ht="22" customHeight="1" spans="1:7">
      <c r="A18" s="84"/>
      <c r="B18" s="85"/>
      <c r="C18" s="86"/>
      <c r="D18" s="87"/>
      <c r="E18" s="88"/>
      <c r="F18" s="89"/>
      <c r="G18" s="89"/>
    </row>
    <row r="19" customFormat="1" ht="22" customHeight="1" spans="1:7">
      <c r="A19" s="84"/>
      <c r="B19" s="85"/>
      <c r="C19" s="86"/>
      <c r="D19" s="87"/>
      <c r="E19" s="88"/>
      <c r="F19" s="89"/>
      <c r="G19" s="89"/>
    </row>
    <row r="20" customFormat="1" ht="22" customHeight="1" spans="1:7">
      <c r="A20" s="84"/>
      <c r="B20" s="85"/>
      <c r="C20" s="86"/>
      <c r="D20" s="87"/>
      <c r="E20" s="88"/>
      <c r="F20" s="89"/>
      <c r="G20" s="89"/>
    </row>
    <row r="21" customFormat="1" ht="22" customHeight="1" spans="1:7">
      <c r="A21" s="84"/>
      <c r="B21" s="85"/>
      <c r="C21" s="86"/>
      <c r="D21" s="87"/>
      <c r="E21" s="88"/>
      <c r="F21" s="89"/>
      <c r="G21" s="89"/>
    </row>
    <row r="22" customFormat="1" ht="22" customHeight="1" spans="1:7">
      <c r="A22" s="84"/>
      <c r="B22" s="85"/>
      <c r="C22" s="86"/>
      <c r="D22" s="87"/>
      <c r="E22" s="88"/>
      <c r="F22" s="89"/>
      <c r="G22" s="89"/>
    </row>
    <row r="23" customFormat="1" ht="22" customHeight="1" spans="1:7">
      <c r="A23" s="84"/>
      <c r="B23" s="85"/>
      <c r="C23" s="86"/>
      <c r="D23" s="87"/>
      <c r="E23" s="88"/>
      <c r="F23" s="89"/>
      <c r="G23" s="89"/>
    </row>
    <row r="24" customFormat="1" ht="22" customHeight="1" spans="1:7">
      <c r="A24" s="84"/>
      <c r="B24" s="85"/>
      <c r="C24" s="86"/>
      <c r="D24" s="87"/>
      <c r="E24" s="88"/>
      <c r="F24" s="89"/>
      <c r="G24" s="89"/>
    </row>
    <row r="25" customFormat="1" ht="22" customHeight="1" spans="1:7">
      <c r="A25" s="84"/>
      <c r="B25" s="85"/>
      <c r="C25" s="86"/>
      <c r="D25" s="87"/>
      <c r="E25" s="88"/>
      <c r="F25" s="89"/>
      <c r="G25" s="89"/>
    </row>
    <row r="26" customFormat="1" ht="22" customHeight="1" spans="1:7">
      <c r="A26" s="84"/>
      <c r="B26" s="90"/>
      <c r="C26" s="86"/>
      <c r="D26" s="84"/>
      <c r="E26" s="91"/>
      <c r="F26" s="92"/>
      <c r="G26" s="92"/>
    </row>
    <row r="27" ht="13.5" spans="1:7">
      <c r="E27" s="79"/>
      <c r="F27" s="79"/>
    </row>
  </sheetData>
  <mergeCells count="2">
    <mergeCell ref="A1:G1"/>
    <mergeCell ref="I1:O1"/>
  </mergeCells>
  <pageMargins left="0.75" right="0.75" top="1" bottom="1" header="0.5" footer="0.5"/>
  <pageSetup paperSize="256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9"/>
  <sheetViews>
    <sheetView workbookViewId="0">
      <selection activeCell="A1" sqref="A1:G16"/>
    </sheetView>
  </sheetViews>
  <sheetFormatPr defaultColWidth="9.14285714285714" defaultRowHeight="12"/>
  <cols>
    <col min="2" max="2" width="14.1428571428571" customWidth="1"/>
    <col min="3" max="3" width="15.4285714285714" customWidth="1"/>
    <col min="4" max="4" width="14.7142857142857" customWidth="1"/>
    <col min="5" max="5" width="13.5714285714286" customWidth="1"/>
    <col min="6" max="6" width="12" customWidth="1"/>
    <col min="7" max="7" width="29.7142857142857" customWidth="1"/>
    <col min="10" max="10" width="10.5714285714286"/>
    <col min="15" max="15" width="16.8571428571429" customWidth="1"/>
  </cols>
  <sheetData>
    <row r="1" ht="22" customHeight="1" spans="1:15">
      <c r="A1" s="38" t="s">
        <v>64</v>
      </c>
      <c r="B1" s="38"/>
      <c r="C1" s="38"/>
      <c r="D1" s="38"/>
      <c r="E1" s="38"/>
      <c r="F1" s="38"/>
      <c r="G1" s="38"/>
      <c r="I1" s="39" t="s">
        <v>79</v>
      </c>
      <c r="J1" s="39"/>
      <c r="K1" s="39"/>
      <c r="L1" s="39"/>
      <c r="M1" s="39"/>
      <c r="N1" s="40"/>
      <c r="O1" s="41"/>
    </row>
    <row r="2" ht="22" customHeight="1" spans="1:15">
      <c r="A2" s="59" t="s">
        <v>2</v>
      </c>
      <c r="B2" s="59" t="s">
        <v>68</v>
      </c>
      <c r="C2" s="59" t="s">
        <v>3</v>
      </c>
      <c r="D2" s="59" t="s">
        <v>80</v>
      </c>
      <c r="E2" s="59" t="s">
        <v>81</v>
      </c>
      <c r="F2" s="59" t="s">
        <v>82</v>
      </c>
      <c r="G2" s="59" t="s">
        <v>7</v>
      </c>
      <c r="I2" s="60" t="s">
        <v>2</v>
      </c>
      <c r="J2" s="60" t="s">
        <v>68</v>
      </c>
      <c r="K2" s="60" t="s">
        <v>32</v>
      </c>
      <c r="L2" s="61" t="s">
        <v>80</v>
      </c>
      <c r="M2" s="59" t="s">
        <v>81</v>
      </c>
      <c r="N2" s="59" t="s">
        <v>82</v>
      </c>
      <c r="O2" s="59" t="s">
        <v>7</v>
      </c>
    </row>
    <row r="3" ht="22" customHeight="1" spans="1:15">
      <c r="A3" s="62">
        <v>1</v>
      </c>
      <c r="B3" s="63">
        <v>46093</v>
      </c>
      <c r="C3" s="64" t="s">
        <v>13</v>
      </c>
      <c r="D3" s="64" t="s">
        <v>85</v>
      </c>
      <c r="E3" s="65"/>
      <c r="F3" s="64">
        <v>2</v>
      </c>
      <c r="G3" s="66"/>
      <c r="I3" s="67">
        <v>1</v>
      </c>
      <c r="J3" s="63">
        <v>46093</v>
      </c>
      <c r="K3" s="68" t="s">
        <v>41</v>
      </c>
      <c r="L3" s="64" t="s">
        <v>85</v>
      </c>
      <c r="M3" s="65">
        <v>1</v>
      </c>
      <c r="N3" s="64">
        <v>1</v>
      </c>
      <c r="O3" s="68" t="s">
        <v>84</v>
      </c>
    </row>
    <row r="4" ht="22" customHeight="1" spans="1:15">
      <c r="A4" s="62">
        <v>2</v>
      </c>
      <c r="B4" s="63">
        <v>46093</v>
      </c>
      <c r="C4" s="64" t="s">
        <v>16</v>
      </c>
      <c r="D4" s="64" t="s">
        <v>85</v>
      </c>
      <c r="E4" s="64">
        <v>1</v>
      </c>
      <c r="F4" s="64">
        <v>1</v>
      </c>
      <c r="G4" s="69"/>
      <c r="I4" s="67">
        <v>2</v>
      </c>
      <c r="J4" s="63">
        <v>46093</v>
      </c>
      <c r="K4" s="68" t="s">
        <v>47</v>
      </c>
      <c r="L4" s="64" t="s">
        <v>85</v>
      </c>
      <c r="M4" s="64">
        <v>2</v>
      </c>
      <c r="N4" s="64"/>
      <c r="O4" s="68"/>
    </row>
    <row r="5" ht="22" customHeight="1" spans="1:15">
      <c r="A5" s="62">
        <v>3</v>
      </c>
      <c r="B5" s="63">
        <v>46093</v>
      </c>
      <c r="C5" s="64" t="s">
        <v>18</v>
      </c>
      <c r="D5" s="64" t="s">
        <v>85</v>
      </c>
      <c r="E5" s="64">
        <v>1</v>
      </c>
      <c r="F5" s="64">
        <v>1</v>
      </c>
      <c r="G5" s="69"/>
      <c r="I5" s="67">
        <v>3</v>
      </c>
      <c r="J5" s="63">
        <v>46093</v>
      </c>
      <c r="K5" s="68" t="s">
        <v>50</v>
      </c>
      <c r="L5" s="64" t="s">
        <v>85</v>
      </c>
      <c r="M5" s="64">
        <v>2</v>
      </c>
      <c r="N5" s="64"/>
      <c r="O5" s="68"/>
    </row>
    <row r="6" ht="22" customHeight="1" spans="1:15">
      <c r="A6" s="62">
        <v>4</v>
      </c>
      <c r="B6" s="63">
        <v>46093</v>
      </c>
      <c r="C6" s="64" t="s">
        <v>19</v>
      </c>
      <c r="D6" s="64" t="s">
        <v>85</v>
      </c>
      <c r="E6" s="65"/>
      <c r="F6" s="64">
        <v>2</v>
      </c>
      <c r="G6" s="69"/>
      <c r="I6" s="67">
        <v>4</v>
      </c>
      <c r="J6" s="63">
        <v>46093</v>
      </c>
      <c r="K6" s="68" t="s">
        <v>54</v>
      </c>
      <c r="L6" s="64" t="s">
        <v>85</v>
      </c>
      <c r="M6" s="64">
        <v>2</v>
      </c>
      <c r="N6" s="64"/>
      <c r="O6" s="68"/>
    </row>
    <row r="7" ht="22" customHeight="1" spans="1:15">
      <c r="A7" s="62">
        <v>5</v>
      </c>
      <c r="B7" s="63">
        <v>46093</v>
      </c>
      <c r="C7" s="64" t="s">
        <v>21</v>
      </c>
      <c r="D7" s="64" t="s">
        <v>85</v>
      </c>
      <c r="E7" s="64">
        <v>1</v>
      </c>
      <c r="F7" s="64">
        <v>1</v>
      </c>
      <c r="G7" s="69"/>
      <c r="I7" s="67">
        <v>5</v>
      </c>
      <c r="J7" s="63">
        <v>46093</v>
      </c>
      <c r="K7" s="68" t="s">
        <v>57</v>
      </c>
      <c r="L7" s="64" t="s">
        <v>85</v>
      </c>
      <c r="M7" s="64">
        <v>2</v>
      </c>
      <c r="N7" s="64"/>
      <c r="O7" s="68" t="s">
        <v>60</v>
      </c>
    </row>
    <row r="8" ht="22" customHeight="1" spans="1:15">
      <c r="A8" s="62">
        <v>6</v>
      </c>
      <c r="B8" s="63">
        <v>46093</v>
      </c>
      <c r="C8" s="64" t="s">
        <v>22</v>
      </c>
      <c r="D8" s="64" t="s">
        <v>85</v>
      </c>
      <c r="E8" s="64"/>
      <c r="F8" s="64">
        <v>2</v>
      </c>
      <c r="G8" s="69"/>
      <c r="I8" s="67">
        <v>6</v>
      </c>
      <c r="J8" s="63">
        <v>46093</v>
      </c>
      <c r="K8" s="68" t="s">
        <v>62</v>
      </c>
      <c r="L8" s="64" t="s">
        <v>85</v>
      </c>
      <c r="M8" s="64">
        <v>2</v>
      </c>
      <c r="N8" s="64"/>
      <c r="O8" s="68"/>
    </row>
    <row r="9" ht="22" customHeight="1" spans="1:15">
      <c r="A9" s="62">
        <v>7</v>
      </c>
      <c r="B9" s="63">
        <v>46093</v>
      </c>
      <c r="C9" s="64" t="s">
        <v>23</v>
      </c>
      <c r="D9" s="64" t="s">
        <v>85</v>
      </c>
      <c r="E9" s="65"/>
      <c r="F9" s="64">
        <v>2</v>
      </c>
      <c r="G9" s="70"/>
      <c r="I9" s="67">
        <v>7</v>
      </c>
      <c r="J9" s="63"/>
      <c r="K9" s="64"/>
      <c r="L9" s="64"/>
      <c r="M9" s="65"/>
      <c r="N9" s="64"/>
      <c r="O9" s="70"/>
    </row>
    <row r="10" ht="22" customHeight="1" spans="1:15">
      <c r="A10" s="62">
        <v>8</v>
      </c>
      <c r="B10" s="63">
        <v>46093</v>
      </c>
      <c r="C10" s="64" t="s">
        <v>24</v>
      </c>
      <c r="D10" s="64" t="s">
        <v>85</v>
      </c>
      <c r="E10" s="65"/>
      <c r="F10" s="64">
        <v>2</v>
      </c>
      <c r="G10" s="71"/>
      <c r="I10" s="67">
        <v>8</v>
      </c>
      <c r="J10" s="63"/>
      <c r="K10" s="64"/>
      <c r="L10" s="64"/>
      <c r="M10" s="65"/>
      <c r="N10" s="64"/>
      <c r="O10" s="70"/>
    </row>
    <row r="11" ht="22" customHeight="1" spans="1:15">
      <c r="A11" s="62">
        <v>9</v>
      </c>
      <c r="B11" s="63">
        <v>46093</v>
      </c>
      <c r="C11" s="64" t="s">
        <v>26</v>
      </c>
      <c r="D11" s="64" t="s">
        <v>85</v>
      </c>
      <c r="E11" s="65"/>
      <c r="F11" s="64">
        <v>2</v>
      </c>
      <c r="G11" s="71"/>
      <c r="I11" s="67">
        <v>9</v>
      </c>
      <c r="J11" s="63"/>
      <c r="K11" s="64"/>
      <c r="L11" s="64"/>
      <c r="M11" s="65"/>
      <c r="N11" s="64"/>
      <c r="O11" s="70"/>
    </row>
    <row r="12" ht="22" customHeight="1" spans="1:15">
      <c r="A12" s="62">
        <v>10</v>
      </c>
      <c r="B12" s="63">
        <v>46093</v>
      </c>
      <c r="C12" s="64" t="s">
        <v>27</v>
      </c>
      <c r="D12" s="64" t="s">
        <v>85</v>
      </c>
      <c r="E12" s="64">
        <v>1</v>
      </c>
      <c r="F12" s="64">
        <v>1</v>
      </c>
      <c r="G12" s="70"/>
      <c r="I12" s="67">
        <v>10</v>
      </c>
      <c r="J12" s="63"/>
      <c r="K12" s="64"/>
      <c r="L12" s="64"/>
      <c r="M12" s="64"/>
      <c r="N12" s="64"/>
      <c r="O12" s="70"/>
    </row>
    <row r="13" ht="22" customHeight="1" spans="1:15">
      <c r="A13" s="62">
        <v>11</v>
      </c>
      <c r="B13" s="63">
        <v>46093</v>
      </c>
      <c r="C13" s="64" t="s">
        <v>28</v>
      </c>
      <c r="D13" s="64" t="s">
        <v>85</v>
      </c>
      <c r="E13" s="64">
        <v>1</v>
      </c>
      <c r="F13" s="64">
        <v>1</v>
      </c>
      <c r="G13" s="70"/>
      <c r="I13" s="67">
        <v>11</v>
      </c>
      <c r="J13" s="63"/>
      <c r="K13" s="64"/>
      <c r="L13" s="64"/>
      <c r="M13" s="64"/>
      <c r="N13" s="64"/>
      <c r="O13" s="70"/>
    </row>
    <row r="14" ht="22" customHeight="1" spans="1:15">
      <c r="A14" s="62">
        <v>12</v>
      </c>
      <c r="B14" s="72"/>
      <c r="C14" s="73"/>
      <c r="D14" s="74"/>
      <c r="E14" s="66"/>
      <c r="F14" s="70"/>
      <c r="G14" s="70"/>
    </row>
    <row r="15" ht="22" customHeight="1" spans="1:15">
      <c r="A15" s="67">
        <v>12</v>
      </c>
      <c r="B15" s="72"/>
      <c r="C15" s="73"/>
      <c r="D15" s="74"/>
      <c r="E15" s="66"/>
      <c r="F15" s="70"/>
      <c r="G15" s="70"/>
      <c r="M15">
        <f>SUM(M3:M14)</f>
        <v>11</v>
      </c>
      <c r="N15">
        <f>SUM(N3:N14)</f>
        <v>1</v>
      </c>
    </row>
    <row r="16" ht="22" customHeight="1" spans="1:15">
      <c r="A16" s="67">
        <v>13</v>
      </c>
      <c r="B16" s="72"/>
      <c r="C16" s="73"/>
      <c r="D16" s="74"/>
      <c r="E16" s="66"/>
      <c r="F16" s="70"/>
      <c r="G16" s="70"/>
    </row>
    <row r="17" ht="22" customHeight="1" spans="1:7">
      <c r="A17" s="67">
        <v>14</v>
      </c>
      <c r="B17" s="72"/>
      <c r="C17" s="73"/>
      <c r="D17" s="74"/>
      <c r="E17" s="66"/>
      <c r="F17" s="70"/>
      <c r="G17" s="70"/>
    </row>
    <row r="18" ht="22" customHeight="1" spans="1:7">
      <c r="A18" s="67">
        <v>15</v>
      </c>
      <c r="B18" s="72"/>
      <c r="C18" s="73"/>
      <c r="D18" s="74"/>
      <c r="E18" s="66"/>
      <c r="F18" s="70"/>
      <c r="G18" s="70"/>
    </row>
    <row r="19" ht="22" customHeight="1" spans="1:7">
      <c r="A19" s="67">
        <v>16</v>
      </c>
      <c r="B19" s="72"/>
      <c r="C19" s="73"/>
      <c r="D19" s="74"/>
      <c r="E19" s="66"/>
      <c r="F19" s="70"/>
      <c r="G19" s="70"/>
    </row>
    <row r="20" ht="22" customHeight="1" spans="1:7">
      <c r="A20" s="67">
        <v>17</v>
      </c>
      <c r="B20" s="72"/>
      <c r="C20" s="73"/>
      <c r="D20" s="74"/>
      <c r="E20" s="66"/>
      <c r="F20" s="70"/>
      <c r="G20" s="70"/>
    </row>
    <row r="21" ht="22" customHeight="1" spans="1:7">
      <c r="A21" s="67">
        <v>18</v>
      </c>
      <c r="B21" s="72"/>
      <c r="C21" s="73"/>
      <c r="D21" s="74"/>
      <c r="E21" s="66"/>
      <c r="F21" s="70"/>
      <c r="G21" s="70"/>
    </row>
    <row r="22" ht="22" customHeight="1" spans="1:7">
      <c r="A22" s="67">
        <v>19</v>
      </c>
      <c r="B22" s="72"/>
      <c r="C22" s="73"/>
      <c r="D22" s="74"/>
      <c r="E22" s="66"/>
      <c r="F22" s="70"/>
      <c r="G22" s="70"/>
    </row>
    <row r="23" ht="22" customHeight="1" spans="1:7">
      <c r="A23" s="67">
        <v>20</v>
      </c>
      <c r="B23" s="72"/>
      <c r="C23" s="73"/>
      <c r="D23" s="74"/>
      <c r="E23" s="66"/>
      <c r="F23" s="70"/>
      <c r="G23" s="70"/>
    </row>
    <row r="24" ht="22" customHeight="1" spans="1:7">
      <c r="A24" s="67">
        <v>21</v>
      </c>
      <c r="B24" s="72"/>
      <c r="C24" s="73"/>
      <c r="D24" s="74"/>
      <c r="E24" s="66"/>
      <c r="F24" s="70"/>
      <c r="G24" s="70"/>
    </row>
    <row r="25" ht="22" customHeight="1" spans="1:7">
      <c r="A25" s="67"/>
      <c r="B25" s="72"/>
      <c r="C25" s="73"/>
      <c r="D25" s="74"/>
      <c r="E25" s="66"/>
      <c r="F25" s="70"/>
      <c r="G25" s="70"/>
    </row>
    <row r="26" ht="22" customHeight="1" spans="1:7">
      <c r="A26" s="67"/>
      <c r="B26" s="75"/>
      <c r="C26" s="73"/>
      <c r="D26" s="76"/>
      <c r="E26" s="77"/>
      <c r="F26" s="78"/>
      <c r="G26" s="78"/>
    </row>
    <row r="27" ht="25" customHeight="1" spans="1:7">
      <c r="E27" s="79">
        <f>SUM(E3:E26)</f>
        <v>5</v>
      </c>
      <c r="F27" s="79">
        <f>SUM(F3:F26)</f>
        <v>17</v>
      </c>
    </row>
    <row r="28" spans="1:7">
      <c r="E28">
        <v>11</v>
      </c>
      <c r="F28">
        <v>1</v>
      </c>
    </row>
    <row r="29" spans="1:7">
      <c r="E29">
        <v>16</v>
      </c>
      <c r="F29">
        <v>18</v>
      </c>
      <c r="G29">
        <f>SUM(E29:F29)</f>
        <v>34</v>
      </c>
    </row>
  </sheetData>
  <mergeCells count="2">
    <mergeCell ref="A1:G1"/>
    <mergeCell ref="I1:O1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7"/>
  <sheetViews>
    <sheetView workbookViewId="0">
      <selection activeCell="M19" sqref="M19"/>
    </sheetView>
  </sheetViews>
  <sheetFormatPr defaultColWidth="9.14285714285714" defaultRowHeight="18.75"/>
  <cols>
    <col min="1" max="1" width="11.2857142857143" style="37" customWidth="1"/>
    <col min="2" max="2" width="14.2857142857143" style="37" customWidth="1"/>
    <col min="3" max="4" width="15.7142857142857" style="37" customWidth="1"/>
    <col min="5" max="6" width="12.2857142857143" style="37" customWidth="1"/>
    <col min="7" max="7" width="15.7142857142857" style="37" customWidth="1"/>
    <col min="8" max="8" width="5.42857142857143" style="37" customWidth="1"/>
    <col min="9" max="9" width="11" style="37" customWidth="1"/>
    <col min="10" max="10" width="15.7142857142857" style="37" customWidth="1"/>
    <col min="11" max="11" width="13.2857142857143" style="37" customWidth="1"/>
    <col min="12" max="12" width="15.7142857142857" style="37" customWidth="1"/>
    <col min="13" max="14" width="10.8571428571429" style="37" customWidth="1"/>
    <col min="15" max="15" width="15.7142857142857" style="37" customWidth="1"/>
    <col min="16" max="16384" width="9.14285714285714" style="37"/>
  </cols>
  <sheetData>
    <row r="1" ht="25" customHeight="1" spans="1:15">
      <c r="A1" s="38" t="s">
        <v>64</v>
      </c>
      <c r="B1" s="38"/>
      <c r="C1" s="38"/>
      <c r="D1" s="38"/>
      <c r="E1" s="38"/>
      <c r="F1" s="38"/>
      <c r="G1" s="38"/>
      <c r="I1" s="39" t="s">
        <v>79</v>
      </c>
      <c r="J1" s="39"/>
      <c r="K1" s="39"/>
      <c r="L1" s="39"/>
      <c r="M1" s="39"/>
      <c r="N1" s="40"/>
      <c r="O1" s="41"/>
    </row>
    <row r="2" ht="25" customHeight="1" spans="1:15">
      <c r="A2" s="38" t="s">
        <v>2</v>
      </c>
      <c r="B2" s="38" t="s">
        <v>68</v>
      </c>
      <c r="C2" s="38" t="s">
        <v>3</v>
      </c>
      <c r="D2" s="38" t="s">
        <v>80</v>
      </c>
      <c r="E2" s="38" t="s">
        <v>81</v>
      </c>
      <c r="F2" s="38" t="s">
        <v>82</v>
      </c>
      <c r="G2" s="38" t="s">
        <v>7</v>
      </c>
      <c r="I2" s="42" t="s">
        <v>2</v>
      </c>
      <c r="J2" s="43" t="s">
        <v>68</v>
      </c>
      <c r="K2" s="43" t="s">
        <v>32</v>
      </c>
      <c r="L2" s="44" t="s">
        <v>80</v>
      </c>
      <c r="M2" s="38" t="s">
        <v>81</v>
      </c>
      <c r="N2" s="38" t="s">
        <v>82</v>
      </c>
      <c r="O2" s="38" t="s">
        <v>7</v>
      </c>
    </row>
    <row r="3" ht="25" customHeight="1" spans="1:15">
      <c r="A3" s="30">
        <v>1</v>
      </c>
      <c r="B3" s="45">
        <v>46097</v>
      </c>
      <c r="C3" s="46" t="s">
        <v>13</v>
      </c>
      <c r="D3" s="46" t="s">
        <v>83</v>
      </c>
      <c r="E3" s="47"/>
      <c r="F3" s="46">
        <v>3</v>
      </c>
      <c r="G3" s="48"/>
      <c r="I3" s="49">
        <v>1</v>
      </c>
      <c r="J3" s="45">
        <v>46097</v>
      </c>
      <c r="K3" s="50" t="s">
        <v>41</v>
      </c>
      <c r="L3" s="46" t="s">
        <v>83</v>
      </c>
      <c r="M3" s="47">
        <v>2</v>
      </c>
      <c r="N3" s="46">
        <v>1</v>
      </c>
      <c r="O3" s="50" t="s">
        <v>86</v>
      </c>
    </row>
    <row r="4" ht="25" customHeight="1" spans="1:15">
      <c r="A4" s="30">
        <v>2</v>
      </c>
      <c r="B4" s="45">
        <v>46097</v>
      </c>
      <c r="C4" s="46" t="s">
        <v>16</v>
      </c>
      <c r="D4" s="46" t="s">
        <v>83</v>
      </c>
      <c r="E4" s="46">
        <v>1</v>
      </c>
      <c r="F4" s="46">
        <v>2</v>
      </c>
      <c r="G4" s="51"/>
      <c r="I4" s="49">
        <v>2</v>
      </c>
      <c r="J4" s="45">
        <v>46097</v>
      </c>
      <c r="K4" s="50" t="s">
        <v>47</v>
      </c>
      <c r="L4" s="46" t="s">
        <v>83</v>
      </c>
      <c r="M4" s="46">
        <v>3</v>
      </c>
      <c r="N4" s="46"/>
      <c r="O4" s="52"/>
    </row>
    <row r="5" ht="25" customHeight="1" spans="1:15">
      <c r="A5" s="30">
        <v>3</v>
      </c>
      <c r="B5" s="45">
        <v>46097</v>
      </c>
      <c r="C5" s="46" t="s">
        <v>18</v>
      </c>
      <c r="D5" s="46" t="s">
        <v>83</v>
      </c>
      <c r="E5" s="46">
        <v>1</v>
      </c>
      <c r="F5" s="46">
        <v>2</v>
      </c>
      <c r="G5" s="51"/>
      <c r="I5" s="49">
        <v>3</v>
      </c>
      <c r="J5" s="45">
        <v>46097</v>
      </c>
      <c r="K5" s="50" t="s">
        <v>50</v>
      </c>
      <c r="L5" s="46" t="s">
        <v>83</v>
      </c>
      <c r="M5" s="46">
        <v>3</v>
      </c>
      <c r="N5" s="46"/>
      <c r="O5" s="52"/>
    </row>
    <row r="6" ht="25" customHeight="1" spans="1:15">
      <c r="A6" s="30">
        <v>4</v>
      </c>
      <c r="B6" s="45">
        <v>46097</v>
      </c>
      <c r="C6" s="46" t="s">
        <v>19</v>
      </c>
      <c r="D6" s="46" t="s">
        <v>83</v>
      </c>
      <c r="E6" s="47"/>
      <c r="F6" s="46">
        <v>3</v>
      </c>
      <c r="G6" s="51"/>
      <c r="I6" s="49">
        <v>4</v>
      </c>
      <c r="J6" s="45">
        <v>46097</v>
      </c>
      <c r="K6" s="50" t="s">
        <v>54</v>
      </c>
      <c r="L6" s="46" t="s">
        <v>83</v>
      </c>
      <c r="M6" s="46">
        <v>2</v>
      </c>
      <c r="N6" s="46">
        <v>1</v>
      </c>
      <c r="O6" s="50" t="s">
        <v>86</v>
      </c>
    </row>
    <row r="7" ht="25" customHeight="1" spans="1:15">
      <c r="A7" s="30">
        <v>5</v>
      </c>
      <c r="B7" s="45">
        <v>46097</v>
      </c>
      <c r="C7" s="46" t="s">
        <v>21</v>
      </c>
      <c r="D7" s="46" t="s">
        <v>83</v>
      </c>
      <c r="E7" s="46">
        <v>1</v>
      </c>
      <c r="F7" s="46">
        <v>2</v>
      </c>
      <c r="G7" s="51"/>
      <c r="I7" s="49">
        <v>5</v>
      </c>
      <c r="J7" s="45">
        <v>46097</v>
      </c>
      <c r="K7" s="50" t="s">
        <v>57</v>
      </c>
      <c r="L7" s="46" t="s">
        <v>83</v>
      </c>
      <c r="M7" s="46">
        <v>3</v>
      </c>
      <c r="N7" s="46"/>
      <c r="O7" s="50" t="s">
        <v>87</v>
      </c>
    </row>
    <row r="8" ht="25" customHeight="1" spans="1:15">
      <c r="A8" s="30">
        <v>6</v>
      </c>
      <c r="B8" s="45">
        <v>46097</v>
      </c>
      <c r="C8" s="46" t="s">
        <v>22</v>
      </c>
      <c r="D8" s="46" t="s">
        <v>83</v>
      </c>
      <c r="E8" s="46"/>
      <c r="F8" s="46">
        <v>3</v>
      </c>
      <c r="G8" s="51"/>
      <c r="I8" s="49">
        <v>6</v>
      </c>
      <c r="J8" s="45">
        <v>46097</v>
      </c>
      <c r="K8" s="50" t="s">
        <v>62</v>
      </c>
      <c r="L8" s="46" t="s">
        <v>83</v>
      </c>
      <c r="M8" s="46">
        <v>2</v>
      </c>
      <c r="N8" s="46">
        <v>1</v>
      </c>
      <c r="O8" s="50" t="s">
        <v>86</v>
      </c>
    </row>
    <row r="9" ht="25" customHeight="1" spans="1:15">
      <c r="A9" s="30">
        <v>7</v>
      </c>
      <c r="B9" s="45">
        <v>46097</v>
      </c>
      <c r="C9" s="46" t="s">
        <v>23</v>
      </c>
      <c r="D9" s="46" t="s">
        <v>83</v>
      </c>
      <c r="E9" s="47"/>
      <c r="F9" s="46">
        <v>3</v>
      </c>
      <c r="G9" s="53"/>
      <c r="I9" s="49"/>
      <c r="J9" s="45"/>
      <c r="K9" s="46"/>
      <c r="L9" s="46"/>
      <c r="M9" s="47"/>
      <c r="N9" s="46"/>
      <c r="O9" s="53"/>
    </row>
    <row r="10" ht="25" customHeight="1" spans="1:15">
      <c r="A10" s="30">
        <v>8</v>
      </c>
      <c r="B10" s="45">
        <v>46097</v>
      </c>
      <c r="C10" s="46" t="s">
        <v>24</v>
      </c>
      <c r="D10" s="46" t="s">
        <v>83</v>
      </c>
      <c r="E10" s="47"/>
      <c r="F10" s="46">
        <v>3</v>
      </c>
      <c r="G10" s="54"/>
      <c r="I10" s="49"/>
      <c r="J10" s="45"/>
      <c r="K10" s="46"/>
      <c r="L10" s="46"/>
      <c r="M10" s="47"/>
      <c r="N10" s="46"/>
      <c r="O10" s="53"/>
    </row>
    <row r="11" ht="25" customHeight="1" spans="1:15">
      <c r="A11" s="30">
        <v>9</v>
      </c>
      <c r="B11" s="45">
        <v>46097</v>
      </c>
      <c r="C11" s="46" t="s">
        <v>26</v>
      </c>
      <c r="D11" s="46" t="s">
        <v>83</v>
      </c>
      <c r="E11" s="47"/>
      <c r="F11" s="46">
        <v>3</v>
      </c>
      <c r="G11" s="54"/>
      <c r="I11" s="49"/>
      <c r="J11" s="45"/>
      <c r="K11" s="46"/>
      <c r="L11" s="46"/>
      <c r="M11" s="47">
        <f>SUM(M3:M8)</f>
        <v>15</v>
      </c>
      <c r="N11" s="46">
        <f>SUM(N3:N8)</f>
        <v>3</v>
      </c>
      <c r="O11" s="53"/>
    </row>
    <row r="12" ht="25" customHeight="1" spans="1:15">
      <c r="A12" s="30">
        <v>10</v>
      </c>
      <c r="B12" s="45">
        <v>46097</v>
      </c>
      <c r="C12" s="46" t="s">
        <v>27</v>
      </c>
      <c r="D12" s="46" t="s">
        <v>83</v>
      </c>
      <c r="E12" s="46">
        <v>1</v>
      </c>
      <c r="F12" s="46">
        <v>2</v>
      </c>
      <c r="G12" s="53"/>
      <c r="I12" s="49"/>
      <c r="J12" s="45"/>
      <c r="K12" s="46"/>
      <c r="L12" s="46"/>
      <c r="M12" s="46"/>
      <c r="N12" s="46"/>
      <c r="O12" s="53"/>
    </row>
    <row r="13" ht="25" customHeight="1" spans="1:15">
      <c r="A13" s="30">
        <v>11</v>
      </c>
      <c r="B13" s="45">
        <v>46097</v>
      </c>
      <c r="C13" s="46" t="s">
        <v>28</v>
      </c>
      <c r="D13" s="46" t="s">
        <v>83</v>
      </c>
      <c r="E13" s="46">
        <v>1</v>
      </c>
      <c r="F13" s="46">
        <v>2</v>
      </c>
      <c r="G13" s="53"/>
      <c r="I13" s="49"/>
      <c r="J13" s="45"/>
      <c r="K13" s="46"/>
      <c r="L13" s="46"/>
      <c r="M13" s="46"/>
      <c r="N13" s="46"/>
      <c r="O13" s="53"/>
    </row>
    <row r="14" ht="25" customHeight="1" spans="1:15">
      <c r="A14" s="30"/>
      <c r="B14" s="55"/>
      <c r="C14" s="56"/>
      <c r="D14" s="57"/>
      <c r="E14" s="48"/>
      <c r="F14" s="53"/>
      <c r="G14" s="53"/>
    </row>
    <row r="15" ht="25" customHeight="1" spans="1:15">
      <c r="A15" s="58"/>
      <c r="B15" s="55"/>
      <c r="C15" s="56"/>
      <c r="D15" s="57"/>
      <c r="E15" s="48">
        <f>SUM(E4:E13)</f>
        <v>5</v>
      </c>
      <c r="F15" s="53">
        <f>SUM(F3:F13)</f>
        <v>28</v>
      </c>
      <c r="G15" s="53"/>
    </row>
    <row r="16" ht="25" customHeight="1"/>
    <row r="17" ht="25" customHeight="1"/>
  </sheetData>
  <mergeCells count="2">
    <mergeCell ref="A1:G1"/>
    <mergeCell ref="I1:O1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6"/>
  <sheetViews>
    <sheetView topLeftCell="A6" workbookViewId="0">
      <selection activeCell="N3" sqref="N3:N13"/>
    </sheetView>
  </sheetViews>
  <sheetFormatPr defaultColWidth="9.14285714285714" defaultRowHeight="31" customHeight="1"/>
  <cols>
    <col min="1" max="1" width="12.2857142857143" style="3" customWidth="1"/>
    <col min="2" max="2" width="15.7142857142857" style="36" customWidth="1"/>
    <col min="3" max="4" width="15.7142857142857" style="3" customWidth="1"/>
    <col min="5" max="6" width="13" style="3" customWidth="1"/>
    <col min="7" max="7" width="15.7142857142857" style="3" customWidth="1"/>
    <col min="8" max="8" width="3.28571428571429" style="3" customWidth="1"/>
    <col min="9" max="9" width="9.14285714285714" style="3" hidden="1" customWidth="1"/>
    <col min="10" max="10" width="10.4285714285714" style="3" customWidth="1"/>
    <col min="11" max="13" width="15.7142857142857" style="3" customWidth="1"/>
    <col min="14" max="15" width="12.7142857142857" style="3" customWidth="1"/>
    <col min="16" max="16" width="15.7142857142857" style="3" customWidth="1"/>
    <col min="17" max="16384" width="9.14285714285714" style="3"/>
  </cols>
  <sheetData>
    <row r="1" customHeight="1" spans="1:16">
      <c r="A1" s="1" t="s">
        <v>64</v>
      </c>
      <c r="B1" s="2"/>
      <c r="C1" s="1"/>
      <c r="D1" s="1"/>
      <c r="E1" s="1"/>
      <c r="F1" s="1"/>
      <c r="G1" s="1"/>
      <c r="J1" s="4" t="s">
        <v>79</v>
      </c>
      <c r="K1" s="4"/>
      <c r="L1" s="4"/>
      <c r="M1" s="4"/>
      <c r="N1" s="4"/>
      <c r="O1" s="5"/>
      <c r="P1" s="6"/>
    </row>
    <row r="2" customHeight="1" spans="1:16">
      <c r="A2" s="1" t="s">
        <v>2</v>
      </c>
      <c r="B2" s="2" t="s">
        <v>68</v>
      </c>
      <c r="C2" s="1" t="s">
        <v>3</v>
      </c>
      <c r="D2" s="1" t="s">
        <v>80</v>
      </c>
      <c r="E2" s="1" t="s">
        <v>81</v>
      </c>
      <c r="F2" s="1" t="s">
        <v>82</v>
      </c>
      <c r="G2" s="1" t="s">
        <v>7</v>
      </c>
      <c r="J2" s="7" t="s">
        <v>2</v>
      </c>
      <c r="K2" s="7" t="s">
        <v>68</v>
      </c>
      <c r="L2" s="7" t="s">
        <v>32</v>
      </c>
      <c r="M2" s="8" t="s">
        <v>80</v>
      </c>
      <c r="N2" s="1" t="s">
        <v>81</v>
      </c>
      <c r="O2" s="1" t="s">
        <v>82</v>
      </c>
      <c r="P2" s="1" t="s">
        <v>7</v>
      </c>
    </row>
    <row r="3" customHeight="1" spans="1:16">
      <c r="A3" s="9">
        <v>1</v>
      </c>
      <c r="B3" s="10">
        <v>46100</v>
      </c>
      <c r="C3" s="11" t="s">
        <v>13</v>
      </c>
      <c r="D3" s="11" t="s">
        <v>85</v>
      </c>
      <c r="E3" s="12"/>
      <c r="F3" s="11">
        <v>2</v>
      </c>
      <c r="G3" s="13"/>
      <c r="J3" s="14">
        <v>1</v>
      </c>
      <c r="K3" s="10">
        <v>46100</v>
      </c>
      <c r="L3" s="15" t="s">
        <v>41</v>
      </c>
      <c r="M3" s="11" t="s">
        <v>85</v>
      </c>
      <c r="N3" s="12">
        <v>1</v>
      </c>
      <c r="O3" s="11">
        <v>1</v>
      </c>
      <c r="P3" s="15" t="s">
        <v>88</v>
      </c>
    </row>
    <row r="4" customHeight="1" spans="1:16">
      <c r="A4" s="9">
        <v>2</v>
      </c>
      <c r="B4" s="10">
        <v>46100</v>
      </c>
      <c r="C4" s="11" t="s">
        <v>16</v>
      </c>
      <c r="D4" s="11" t="s">
        <v>85</v>
      </c>
      <c r="E4" s="11">
        <v>1</v>
      </c>
      <c r="F4" s="11">
        <v>1</v>
      </c>
      <c r="G4" s="16"/>
      <c r="J4" s="14">
        <v>2</v>
      </c>
      <c r="K4" s="10">
        <v>46100</v>
      </c>
      <c r="L4" s="15" t="s">
        <v>47</v>
      </c>
      <c r="M4" s="11" t="s">
        <v>85</v>
      </c>
      <c r="N4" s="11">
        <v>2</v>
      </c>
      <c r="O4" s="11"/>
      <c r="P4" s="17"/>
    </row>
    <row r="5" customHeight="1" spans="1:16">
      <c r="A5" s="9">
        <v>3</v>
      </c>
      <c r="B5" s="10">
        <v>46100</v>
      </c>
      <c r="C5" s="11" t="s">
        <v>18</v>
      </c>
      <c r="D5" s="11" t="s">
        <v>85</v>
      </c>
      <c r="E5" s="11">
        <v>1</v>
      </c>
      <c r="F5" s="11">
        <v>1</v>
      </c>
      <c r="G5" s="16"/>
      <c r="J5" s="14">
        <v>3</v>
      </c>
      <c r="K5" s="10">
        <v>46100</v>
      </c>
      <c r="L5" s="15" t="s">
        <v>50</v>
      </c>
      <c r="M5" s="11" t="s">
        <v>85</v>
      </c>
      <c r="N5" s="11">
        <v>2</v>
      </c>
      <c r="O5" s="11"/>
      <c r="P5" s="17"/>
    </row>
    <row r="6" customHeight="1" spans="1:16">
      <c r="A6" s="9">
        <v>4</v>
      </c>
      <c r="B6" s="10">
        <v>46100</v>
      </c>
      <c r="C6" s="11" t="s">
        <v>19</v>
      </c>
      <c r="D6" s="11" t="s">
        <v>85</v>
      </c>
      <c r="E6" s="12"/>
      <c r="F6" s="11">
        <v>2</v>
      </c>
      <c r="G6" s="16"/>
      <c r="J6" s="14">
        <v>4</v>
      </c>
      <c r="K6" s="10">
        <v>46100</v>
      </c>
      <c r="L6" s="15" t="s">
        <v>54</v>
      </c>
      <c r="M6" s="11" t="s">
        <v>85</v>
      </c>
      <c r="N6" s="11">
        <v>2</v>
      </c>
      <c r="O6" s="11"/>
      <c r="P6" s="17"/>
    </row>
    <row r="7" customHeight="1" spans="1:16">
      <c r="A7" s="9">
        <v>5</v>
      </c>
      <c r="B7" s="10">
        <v>46100</v>
      </c>
      <c r="C7" s="11" t="s">
        <v>21</v>
      </c>
      <c r="D7" s="11" t="s">
        <v>85</v>
      </c>
      <c r="E7" s="11">
        <v>1</v>
      </c>
      <c r="F7" s="11">
        <v>1</v>
      </c>
      <c r="G7" s="16"/>
      <c r="J7" s="14">
        <v>5</v>
      </c>
      <c r="K7" s="10">
        <v>46100</v>
      </c>
      <c r="L7" s="15" t="s">
        <v>57</v>
      </c>
      <c r="M7" s="11" t="s">
        <v>85</v>
      </c>
      <c r="N7" s="11">
        <v>2</v>
      </c>
      <c r="O7" s="11"/>
      <c r="P7" s="15" t="s">
        <v>89</v>
      </c>
    </row>
    <row r="8" customHeight="1" spans="1:16">
      <c r="A8" s="9">
        <v>6</v>
      </c>
      <c r="B8" s="10">
        <v>46100</v>
      </c>
      <c r="C8" s="11" t="s">
        <v>22</v>
      </c>
      <c r="D8" s="11" t="s">
        <v>85</v>
      </c>
      <c r="E8" s="11"/>
      <c r="F8" s="11">
        <v>2</v>
      </c>
      <c r="G8" s="16"/>
      <c r="J8" s="14">
        <v>6</v>
      </c>
      <c r="K8" s="10">
        <v>46100</v>
      </c>
      <c r="L8" s="15" t="s">
        <v>62</v>
      </c>
      <c r="M8" s="11" t="s">
        <v>85</v>
      </c>
      <c r="N8" s="11">
        <v>2</v>
      </c>
      <c r="O8" s="11"/>
      <c r="P8" s="17"/>
    </row>
    <row r="9" customHeight="1" spans="1:16">
      <c r="A9" s="9">
        <v>7</v>
      </c>
      <c r="B9" s="10">
        <v>46100</v>
      </c>
      <c r="C9" s="11" t="s">
        <v>23</v>
      </c>
      <c r="D9" s="11" t="s">
        <v>85</v>
      </c>
      <c r="E9" s="12"/>
      <c r="F9" s="11">
        <v>2</v>
      </c>
      <c r="G9" s="18"/>
      <c r="J9" s="14"/>
      <c r="K9" s="19"/>
      <c r="L9" s="11"/>
      <c r="M9" s="11"/>
      <c r="N9" s="12"/>
      <c r="O9" s="11"/>
      <c r="P9" s="18"/>
    </row>
    <row r="10" customHeight="1" spans="1:16">
      <c r="A10" s="9">
        <v>8</v>
      </c>
      <c r="B10" s="10">
        <v>46100</v>
      </c>
      <c r="C10" s="11" t="s">
        <v>24</v>
      </c>
      <c r="D10" s="11" t="s">
        <v>85</v>
      </c>
      <c r="E10" s="12"/>
      <c r="F10" s="11">
        <v>2</v>
      </c>
      <c r="G10" s="20"/>
      <c r="J10" s="14"/>
      <c r="K10" s="19"/>
      <c r="L10" s="11"/>
      <c r="M10" s="11"/>
      <c r="N10" s="12"/>
      <c r="O10" s="11"/>
      <c r="P10" s="18"/>
    </row>
    <row r="11" customHeight="1" spans="1:16">
      <c r="A11" s="9">
        <v>9</v>
      </c>
      <c r="B11" s="10">
        <v>46100</v>
      </c>
      <c r="C11" s="11" t="s">
        <v>26</v>
      </c>
      <c r="D11" s="11" t="s">
        <v>85</v>
      </c>
      <c r="E11" s="12"/>
      <c r="F11" s="11">
        <v>2</v>
      </c>
      <c r="G11" s="20"/>
      <c r="J11" s="14"/>
      <c r="K11" s="19"/>
      <c r="L11" s="11"/>
      <c r="M11" s="11"/>
      <c r="N11" s="12"/>
      <c r="O11" s="11"/>
      <c r="P11" s="18"/>
    </row>
    <row r="12" customHeight="1" spans="1:16">
      <c r="A12" s="9">
        <v>10</v>
      </c>
      <c r="B12" s="10">
        <v>46100</v>
      </c>
      <c r="C12" s="11" t="s">
        <v>27</v>
      </c>
      <c r="D12" s="11" t="s">
        <v>85</v>
      </c>
      <c r="E12" s="11">
        <v>1</v>
      </c>
      <c r="F12" s="11">
        <v>1</v>
      </c>
      <c r="G12" s="18"/>
      <c r="J12" s="14"/>
      <c r="K12" s="19"/>
      <c r="L12" s="11"/>
      <c r="M12" s="11"/>
      <c r="N12" s="11"/>
      <c r="O12" s="11"/>
      <c r="P12" s="18"/>
    </row>
    <row r="13" customHeight="1" spans="1:16">
      <c r="A13" s="9">
        <v>11</v>
      </c>
      <c r="B13" s="10">
        <v>46100</v>
      </c>
      <c r="C13" s="11" t="s">
        <v>28</v>
      </c>
      <c r="D13" s="11" t="s">
        <v>85</v>
      </c>
      <c r="E13" s="11">
        <v>1</v>
      </c>
      <c r="F13" s="11">
        <v>1</v>
      </c>
      <c r="G13" s="18"/>
      <c r="J13" s="14"/>
      <c r="K13" s="19"/>
      <c r="L13" s="11"/>
      <c r="M13" s="11"/>
      <c r="N13" s="11">
        <f>SUM(N3:N12)</f>
        <v>11</v>
      </c>
      <c r="O13" s="11">
        <v>1</v>
      </c>
      <c r="P13" s="18"/>
    </row>
    <row r="14" customHeight="1" spans="1:16">
      <c r="A14" s="9"/>
      <c r="B14" s="32"/>
      <c r="C14" s="28"/>
      <c r="D14" s="33"/>
      <c r="E14" s="13"/>
      <c r="F14" s="18"/>
      <c r="G14" s="18"/>
    </row>
    <row r="15" customHeight="1" spans="1:16">
      <c r="A15" s="31"/>
      <c r="B15" s="32"/>
      <c r="C15" s="28"/>
      <c r="D15" s="33"/>
      <c r="E15" s="13"/>
      <c r="F15" s="18"/>
      <c r="G15" s="18"/>
    </row>
    <row r="16" customHeight="1" spans="1:16">
      <c r="A16" s="31"/>
      <c r="B16" s="32"/>
      <c r="C16" s="28"/>
      <c r="D16" s="33"/>
      <c r="E16" s="13">
        <v>5</v>
      </c>
      <c r="F16" s="18">
        <f>SUM(F3:F13)</f>
        <v>17</v>
      </c>
      <c r="G16" s="18"/>
    </row>
  </sheetData>
  <mergeCells count="2">
    <mergeCell ref="A1:G1"/>
    <mergeCell ref="J1:P1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7"/>
  <sheetViews>
    <sheetView workbookViewId="0">
      <selection activeCell="A1" sqref="A1:P17"/>
    </sheetView>
  </sheetViews>
  <sheetFormatPr defaultColWidth="9.14285714285714" defaultRowHeight="12"/>
  <cols>
    <col min="1" max="15" width="13.7142857142857" customWidth="1"/>
    <col min="16" max="16" width="28.5714285714286" customWidth="1"/>
  </cols>
  <sheetData>
    <row r="1" ht="20.25" spans="1:16">
      <c r="A1" s="1" t="s">
        <v>64</v>
      </c>
      <c r="B1" s="2"/>
      <c r="C1" s="1"/>
      <c r="D1" s="1"/>
      <c r="E1" s="1"/>
      <c r="F1" s="1"/>
      <c r="G1" s="1"/>
      <c r="H1" s="3"/>
      <c r="I1" s="3"/>
      <c r="J1" s="4" t="s">
        <v>79</v>
      </c>
      <c r="K1" s="4"/>
      <c r="L1" s="4"/>
      <c r="M1" s="4"/>
      <c r="N1" s="4"/>
      <c r="O1" s="5"/>
      <c r="P1" s="6"/>
    </row>
    <row r="2" ht="20.25" spans="1:16">
      <c r="A2" s="1" t="s">
        <v>2</v>
      </c>
      <c r="B2" s="2" t="s">
        <v>68</v>
      </c>
      <c r="C2" s="1" t="s">
        <v>3</v>
      </c>
      <c r="D2" s="1" t="s">
        <v>80</v>
      </c>
      <c r="E2" s="1" t="s">
        <v>81</v>
      </c>
      <c r="F2" s="1" t="s">
        <v>82</v>
      </c>
      <c r="G2" s="1" t="s">
        <v>7</v>
      </c>
      <c r="H2" s="3"/>
      <c r="I2" s="3"/>
      <c r="J2" s="7" t="s">
        <v>2</v>
      </c>
      <c r="K2" s="7" t="s">
        <v>68</v>
      </c>
      <c r="L2" s="7" t="s">
        <v>32</v>
      </c>
      <c r="M2" s="8" t="s">
        <v>80</v>
      </c>
      <c r="N2" s="1" t="s">
        <v>81</v>
      </c>
      <c r="O2" s="1" t="s">
        <v>82</v>
      </c>
      <c r="P2" s="1" t="s">
        <v>7</v>
      </c>
    </row>
    <row r="3" ht="21" spans="1:16">
      <c r="A3" s="9">
        <v>1</v>
      </c>
      <c r="B3" s="10">
        <v>46104</v>
      </c>
      <c r="C3" s="11" t="s">
        <v>13</v>
      </c>
      <c r="D3" s="11" t="s">
        <v>83</v>
      </c>
      <c r="E3" s="12"/>
      <c r="F3" s="11">
        <v>3</v>
      </c>
      <c r="G3" s="13"/>
      <c r="H3" s="3"/>
      <c r="I3" s="3"/>
      <c r="J3" s="14">
        <v>1</v>
      </c>
      <c r="K3" s="10">
        <v>46104</v>
      </c>
      <c r="L3" s="15" t="s">
        <v>41</v>
      </c>
      <c r="M3" s="11" t="s">
        <v>83</v>
      </c>
      <c r="N3" s="12">
        <v>1</v>
      </c>
      <c r="O3" s="11">
        <v>2</v>
      </c>
      <c r="P3" s="15" t="s">
        <v>88</v>
      </c>
    </row>
    <row r="4" ht="21" spans="1:16">
      <c r="A4" s="9">
        <v>2</v>
      </c>
      <c r="B4" s="10">
        <v>46104</v>
      </c>
      <c r="C4" s="11" t="s">
        <v>16</v>
      </c>
      <c r="D4" s="11" t="s">
        <v>83</v>
      </c>
      <c r="E4" s="11">
        <v>2</v>
      </c>
      <c r="F4" s="11">
        <v>1</v>
      </c>
      <c r="G4" s="16"/>
      <c r="H4" s="3"/>
      <c r="I4" s="3"/>
      <c r="J4" s="14">
        <v>2</v>
      </c>
      <c r="K4" s="10">
        <v>46104</v>
      </c>
      <c r="L4" s="15" t="s">
        <v>47</v>
      </c>
      <c r="M4" s="11" t="s">
        <v>83</v>
      </c>
      <c r="N4" s="11">
        <v>3</v>
      </c>
      <c r="O4" s="11"/>
      <c r="P4" s="17"/>
    </row>
    <row r="5" ht="21" spans="1:16">
      <c r="A5" s="9">
        <v>3</v>
      </c>
      <c r="B5" s="10">
        <v>46104</v>
      </c>
      <c r="C5" s="11" t="s">
        <v>18</v>
      </c>
      <c r="D5" s="11" t="s">
        <v>83</v>
      </c>
      <c r="E5" s="11">
        <v>2</v>
      </c>
      <c r="F5" s="11">
        <v>1</v>
      </c>
      <c r="G5" s="16"/>
      <c r="H5" s="3"/>
      <c r="I5" s="3"/>
      <c r="J5" s="14">
        <v>3</v>
      </c>
      <c r="K5" s="10">
        <v>46104</v>
      </c>
      <c r="L5" s="15" t="s">
        <v>50</v>
      </c>
      <c r="M5" s="11" t="s">
        <v>83</v>
      </c>
      <c r="N5" s="11">
        <v>3</v>
      </c>
      <c r="O5" s="11"/>
      <c r="P5" s="17"/>
    </row>
    <row r="6" ht="21" spans="1:16">
      <c r="A6" s="9">
        <v>4</v>
      </c>
      <c r="B6" s="10">
        <v>46104</v>
      </c>
      <c r="C6" s="11" t="s">
        <v>19</v>
      </c>
      <c r="D6" s="11" t="s">
        <v>83</v>
      </c>
      <c r="E6" s="12"/>
      <c r="F6" s="11">
        <v>3</v>
      </c>
      <c r="G6" s="16"/>
      <c r="H6" s="3"/>
      <c r="I6" s="3"/>
      <c r="J6" s="14">
        <v>4</v>
      </c>
      <c r="K6" s="10">
        <v>46104</v>
      </c>
      <c r="L6" s="15" t="s">
        <v>54</v>
      </c>
      <c r="M6" s="11" t="s">
        <v>83</v>
      </c>
      <c r="N6" s="11">
        <v>1</v>
      </c>
      <c r="O6" s="11">
        <v>2</v>
      </c>
      <c r="P6" s="15" t="s">
        <v>88</v>
      </c>
    </row>
    <row r="7" ht="21" spans="1:16">
      <c r="A7" s="9">
        <v>5</v>
      </c>
      <c r="B7" s="10">
        <v>46104</v>
      </c>
      <c r="C7" s="11" t="s">
        <v>21</v>
      </c>
      <c r="D7" s="11" t="s">
        <v>83</v>
      </c>
      <c r="E7" s="11">
        <v>2</v>
      </c>
      <c r="F7" s="11">
        <v>1</v>
      </c>
      <c r="G7" s="16"/>
      <c r="H7" s="3"/>
      <c r="I7" s="3"/>
      <c r="J7" s="14">
        <v>5</v>
      </c>
      <c r="K7" s="10">
        <v>46104</v>
      </c>
      <c r="L7" s="15" t="s">
        <v>57</v>
      </c>
      <c r="M7" s="11" t="s">
        <v>83</v>
      </c>
      <c r="N7" s="11">
        <v>3</v>
      </c>
      <c r="O7" s="11"/>
      <c r="P7" s="15" t="s">
        <v>89</v>
      </c>
    </row>
    <row r="8" ht="21" spans="1:16">
      <c r="A8" s="9">
        <v>6</v>
      </c>
      <c r="B8" s="10">
        <v>46104</v>
      </c>
      <c r="C8" s="11" t="s">
        <v>22</v>
      </c>
      <c r="D8" s="11" t="s">
        <v>83</v>
      </c>
      <c r="E8" s="11"/>
      <c r="F8" s="11">
        <v>3</v>
      </c>
      <c r="G8" s="16"/>
      <c r="H8" s="3"/>
      <c r="I8" s="3"/>
      <c r="J8" s="14">
        <v>6</v>
      </c>
      <c r="K8" s="10">
        <v>46104</v>
      </c>
      <c r="L8" s="15" t="s">
        <v>62</v>
      </c>
      <c r="M8" s="11" t="s">
        <v>83</v>
      </c>
      <c r="N8" s="11">
        <v>1</v>
      </c>
      <c r="O8" s="11">
        <v>2</v>
      </c>
      <c r="P8" s="15" t="s">
        <v>88</v>
      </c>
    </row>
    <row r="9" ht="20.25" spans="1:16">
      <c r="A9" s="9">
        <v>7</v>
      </c>
      <c r="B9" s="10">
        <v>46104</v>
      </c>
      <c r="C9" s="11" t="s">
        <v>23</v>
      </c>
      <c r="D9" s="11" t="s">
        <v>83</v>
      </c>
      <c r="E9" s="12"/>
      <c r="F9" s="11">
        <v>3</v>
      </c>
      <c r="G9" s="18"/>
      <c r="H9" s="3"/>
      <c r="I9" s="3"/>
      <c r="J9" s="14"/>
      <c r="K9" s="19"/>
      <c r="L9" s="11"/>
      <c r="M9" s="11"/>
      <c r="N9" s="12"/>
      <c r="O9" s="11"/>
      <c r="P9" s="18"/>
    </row>
    <row r="10" ht="20.25" spans="1:16">
      <c r="A10" s="9">
        <v>8</v>
      </c>
      <c r="B10" s="10">
        <v>46104</v>
      </c>
      <c r="C10" s="11" t="s">
        <v>24</v>
      </c>
      <c r="D10" s="11" t="s">
        <v>83</v>
      </c>
      <c r="E10" s="12"/>
      <c r="F10" s="11">
        <v>3</v>
      </c>
      <c r="G10" s="20"/>
      <c r="H10" s="3"/>
      <c r="I10" s="3"/>
      <c r="J10" s="14"/>
      <c r="K10" s="19"/>
      <c r="L10" s="11"/>
      <c r="M10" s="11"/>
      <c r="N10" s="12"/>
      <c r="O10" s="11"/>
      <c r="P10" s="18"/>
    </row>
    <row r="11" ht="20.25" spans="1:16">
      <c r="A11" s="9">
        <v>9</v>
      </c>
      <c r="B11" s="10">
        <v>46104</v>
      </c>
      <c r="C11" s="11" t="s">
        <v>26</v>
      </c>
      <c r="D11" s="11" t="s">
        <v>83</v>
      </c>
      <c r="E11" s="12"/>
      <c r="F11" s="11">
        <v>3</v>
      </c>
      <c r="G11" s="20"/>
      <c r="H11" s="3"/>
      <c r="I11" s="3"/>
      <c r="J11" s="14"/>
      <c r="K11" s="19"/>
      <c r="L11" s="11"/>
      <c r="M11" s="11"/>
      <c r="N11" s="12"/>
      <c r="O11" s="11"/>
      <c r="P11" s="18"/>
    </row>
    <row r="12" ht="20.25" spans="1:16">
      <c r="A12" s="9">
        <v>10</v>
      </c>
      <c r="B12" s="10">
        <v>46104</v>
      </c>
      <c r="C12" s="11" t="s">
        <v>27</v>
      </c>
      <c r="D12" s="35" t="s">
        <v>83</v>
      </c>
      <c r="E12" s="21">
        <v>2</v>
      </c>
      <c r="F12" s="21">
        <v>1</v>
      </c>
      <c r="G12" s="18"/>
      <c r="H12" s="3"/>
      <c r="I12" s="3"/>
      <c r="J12" s="14"/>
      <c r="K12" s="19"/>
      <c r="L12" s="11"/>
      <c r="M12" s="11"/>
      <c r="N12" s="11"/>
      <c r="O12" s="11"/>
      <c r="P12" s="18"/>
    </row>
    <row r="13" ht="20.25" spans="1:16">
      <c r="A13" s="9">
        <v>11</v>
      </c>
      <c r="B13" s="10">
        <v>46104</v>
      </c>
      <c r="C13" s="11" t="s">
        <v>28</v>
      </c>
      <c r="D13" s="35" t="s">
        <v>83</v>
      </c>
      <c r="E13" s="26">
        <v>2</v>
      </c>
      <c r="F13" s="26">
        <v>1</v>
      </c>
      <c r="G13" s="18"/>
      <c r="H13" s="3"/>
      <c r="I13" s="3"/>
      <c r="J13" s="14"/>
      <c r="K13" s="19"/>
      <c r="L13" s="11"/>
      <c r="M13" s="11"/>
      <c r="N13" s="11"/>
      <c r="O13" s="11"/>
      <c r="P13" s="18"/>
    </row>
    <row r="14" ht="20.25" spans="1:16">
      <c r="A14" s="9"/>
      <c r="B14" s="32"/>
      <c r="C14" s="28"/>
      <c r="D14" s="29"/>
      <c r="E14" s="25"/>
      <c r="F14" s="25"/>
      <c r="G14" s="18"/>
      <c r="H14" s="3"/>
      <c r="I14" s="3"/>
      <c r="J14" s="3"/>
      <c r="K14" s="3"/>
      <c r="L14" s="3"/>
      <c r="M14" s="3"/>
      <c r="N14" s="3">
        <f>SUM(N3:N13)</f>
        <v>12</v>
      </c>
      <c r="O14" s="3">
        <f>SUM(O3:O13)</f>
        <v>6</v>
      </c>
      <c r="P14" s="3"/>
    </row>
    <row r="15" ht="20.25" spans="1:16">
      <c r="A15" s="31"/>
      <c r="B15" s="32"/>
      <c r="C15" s="28"/>
      <c r="D15" s="33"/>
      <c r="E15" s="13"/>
      <c r="F15" s="18"/>
      <c r="G15" s="18"/>
      <c r="H15" s="3"/>
      <c r="I15" s="3"/>
      <c r="J15" s="3"/>
      <c r="K15" s="3"/>
      <c r="L15" s="3"/>
      <c r="M15" s="3"/>
      <c r="N15" s="3"/>
      <c r="O15" s="3"/>
      <c r="P15" s="3"/>
    </row>
    <row r="17" ht="20.25" spans="5:6">
      <c r="E17" s="13">
        <f>SUM(E3:E13)</f>
        <v>10</v>
      </c>
      <c r="F17" s="18">
        <f>SUM(F3:F13)</f>
        <v>23</v>
      </c>
    </row>
  </sheetData>
  <mergeCells count="2">
    <mergeCell ref="A1:G1"/>
    <mergeCell ref="J1:P1"/>
  </mergeCell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7"/>
  <sheetViews>
    <sheetView topLeftCell="A13" workbookViewId="0">
      <selection activeCell="E3" sqref="E3:E14"/>
    </sheetView>
  </sheetViews>
  <sheetFormatPr defaultColWidth="13.7142857142857" defaultRowHeight="25" customHeight="1"/>
  <cols>
    <col min="1" max="16384" width="13.7142857142857" customWidth="1"/>
  </cols>
  <sheetData>
    <row r="1" customHeight="1" spans="1:16">
      <c r="A1" s="1" t="s">
        <v>64</v>
      </c>
      <c r="B1" s="2"/>
      <c r="C1" s="1"/>
      <c r="D1" s="1"/>
      <c r="E1" s="1"/>
      <c r="F1" s="1"/>
      <c r="G1" s="1"/>
      <c r="H1" s="3"/>
      <c r="I1" s="3"/>
      <c r="J1" s="4" t="s">
        <v>79</v>
      </c>
      <c r="K1" s="4"/>
      <c r="L1" s="4"/>
      <c r="M1" s="4"/>
      <c r="N1" s="4"/>
      <c r="O1" s="5"/>
      <c r="P1" s="6"/>
    </row>
    <row r="2" customHeight="1" spans="1:16">
      <c r="A2" s="1" t="s">
        <v>2</v>
      </c>
      <c r="B2" s="2" t="s">
        <v>68</v>
      </c>
      <c r="C2" s="1" t="s">
        <v>3</v>
      </c>
      <c r="D2" s="1" t="s">
        <v>80</v>
      </c>
      <c r="E2" s="1" t="s">
        <v>81</v>
      </c>
      <c r="F2" s="1" t="s">
        <v>82</v>
      </c>
      <c r="G2" s="1" t="s">
        <v>7</v>
      </c>
      <c r="H2" s="3"/>
      <c r="I2" s="3"/>
      <c r="J2" s="7" t="s">
        <v>2</v>
      </c>
      <c r="K2" s="7" t="s">
        <v>68</v>
      </c>
      <c r="L2" s="7" t="s">
        <v>32</v>
      </c>
      <c r="M2" s="8" t="s">
        <v>80</v>
      </c>
      <c r="N2" s="1" t="s">
        <v>81</v>
      </c>
      <c r="O2" s="1" t="s">
        <v>82</v>
      </c>
      <c r="P2" s="1" t="s">
        <v>7</v>
      </c>
    </row>
    <row r="3" customHeight="1" spans="1:16">
      <c r="A3" s="9">
        <v>1</v>
      </c>
      <c r="B3" s="10">
        <v>46107</v>
      </c>
      <c r="C3" s="11" t="s">
        <v>13</v>
      </c>
      <c r="D3" s="11" t="s">
        <v>85</v>
      </c>
      <c r="E3" s="12"/>
      <c r="F3" s="11">
        <v>2</v>
      </c>
      <c r="G3" s="13"/>
      <c r="H3" s="3"/>
      <c r="I3" s="3"/>
      <c r="J3" s="14">
        <v>1</v>
      </c>
      <c r="K3" s="10">
        <v>46107</v>
      </c>
      <c r="L3" s="15" t="s">
        <v>41</v>
      </c>
      <c r="M3" s="11" t="s">
        <v>85</v>
      </c>
      <c r="N3" s="12">
        <v>1</v>
      </c>
      <c r="O3" s="11">
        <v>1</v>
      </c>
      <c r="P3" s="15" t="s">
        <v>88</v>
      </c>
    </row>
    <row r="4" customHeight="1" spans="1:16">
      <c r="A4" s="9">
        <v>2</v>
      </c>
      <c r="B4" s="10">
        <v>46107</v>
      </c>
      <c r="C4" s="11" t="s">
        <v>16</v>
      </c>
      <c r="D4" s="11" t="s">
        <v>85</v>
      </c>
      <c r="E4" s="11">
        <v>1</v>
      </c>
      <c r="F4" s="11">
        <v>1</v>
      </c>
      <c r="G4" s="16"/>
      <c r="H4" s="3"/>
      <c r="I4" s="3"/>
      <c r="J4" s="14">
        <v>2</v>
      </c>
      <c r="K4" s="10">
        <v>46107</v>
      </c>
      <c r="L4" s="15" t="s">
        <v>47</v>
      </c>
      <c r="M4" s="11" t="s">
        <v>85</v>
      </c>
      <c r="N4" s="11">
        <v>2</v>
      </c>
      <c r="O4" s="11"/>
      <c r="P4" s="17"/>
    </row>
    <row r="5" customHeight="1" spans="1:16">
      <c r="A5" s="9">
        <v>3</v>
      </c>
      <c r="B5" s="10">
        <v>46107</v>
      </c>
      <c r="C5" s="11" t="s">
        <v>18</v>
      </c>
      <c r="D5" s="11" t="s">
        <v>85</v>
      </c>
      <c r="E5" s="11">
        <v>1</v>
      </c>
      <c r="F5" s="11">
        <v>1</v>
      </c>
      <c r="G5" s="16"/>
      <c r="H5" s="3"/>
      <c r="I5" s="3"/>
      <c r="J5" s="14">
        <v>3</v>
      </c>
      <c r="K5" s="10">
        <v>46107</v>
      </c>
      <c r="L5" s="15" t="s">
        <v>50</v>
      </c>
      <c r="M5" s="11" t="s">
        <v>85</v>
      </c>
      <c r="N5" s="11">
        <v>2</v>
      </c>
      <c r="O5" s="11"/>
      <c r="P5" s="17"/>
    </row>
    <row r="6" customHeight="1" spans="1:16">
      <c r="A6" s="9">
        <v>4</v>
      </c>
      <c r="B6" s="10">
        <v>46107</v>
      </c>
      <c r="C6" s="11" t="s">
        <v>19</v>
      </c>
      <c r="D6" s="11" t="s">
        <v>85</v>
      </c>
      <c r="E6" s="12"/>
      <c r="F6" s="11">
        <v>2</v>
      </c>
      <c r="G6" s="16"/>
      <c r="H6" s="3"/>
      <c r="I6" s="3"/>
      <c r="J6" s="14">
        <v>4</v>
      </c>
      <c r="K6" s="10">
        <v>46107</v>
      </c>
      <c r="L6" s="15" t="s">
        <v>54</v>
      </c>
      <c r="M6" s="11" t="s">
        <v>85</v>
      </c>
      <c r="N6" s="11">
        <v>1</v>
      </c>
      <c r="O6" s="11">
        <v>1</v>
      </c>
      <c r="P6" s="15" t="s">
        <v>88</v>
      </c>
    </row>
    <row r="7" customHeight="1" spans="1:16">
      <c r="A7" s="9">
        <v>5</v>
      </c>
      <c r="B7" s="10">
        <v>46107</v>
      </c>
      <c r="C7" s="11" t="s">
        <v>21</v>
      </c>
      <c r="D7" s="11" t="s">
        <v>85</v>
      </c>
      <c r="E7" s="11">
        <v>1</v>
      </c>
      <c r="F7" s="11">
        <v>1</v>
      </c>
      <c r="G7" s="16"/>
      <c r="H7" s="3"/>
      <c r="I7" s="3"/>
      <c r="J7" s="14">
        <v>5</v>
      </c>
      <c r="K7" s="10">
        <v>46107</v>
      </c>
      <c r="L7" s="15" t="s">
        <v>57</v>
      </c>
      <c r="M7" s="11" t="s">
        <v>85</v>
      </c>
      <c r="N7" s="11">
        <v>2</v>
      </c>
      <c r="O7" s="11"/>
      <c r="P7" s="15" t="s">
        <v>89</v>
      </c>
    </row>
    <row r="8" customHeight="1" spans="1:16">
      <c r="A8" s="9">
        <v>6</v>
      </c>
      <c r="B8" s="10">
        <v>46107</v>
      </c>
      <c r="C8" s="11" t="s">
        <v>22</v>
      </c>
      <c r="D8" s="11" t="s">
        <v>85</v>
      </c>
      <c r="E8" s="11"/>
      <c r="F8" s="11">
        <v>2</v>
      </c>
      <c r="G8" s="16"/>
      <c r="H8" s="3"/>
      <c r="I8" s="3"/>
      <c r="J8" s="14">
        <v>6</v>
      </c>
      <c r="K8" s="10">
        <v>46107</v>
      </c>
      <c r="L8" s="15" t="s">
        <v>62</v>
      </c>
      <c r="M8" s="11" t="s">
        <v>85</v>
      </c>
      <c r="N8" s="11">
        <v>1</v>
      </c>
      <c r="O8" s="11">
        <v>1</v>
      </c>
      <c r="P8" s="15" t="s">
        <v>88</v>
      </c>
    </row>
    <row r="9" customHeight="1" spans="1:16">
      <c r="A9" s="9">
        <v>7</v>
      </c>
      <c r="B9" s="10">
        <v>46107</v>
      </c>
      <c r="C9" s="11" t="s">
        <v>23</v>
      </c>
      <c r="D9" s="11" t="s">
        <v>85</v>
      </c>
      <c r="E9" s="12"/>
      <c r="F9" s="11">
        <v>2</v>
      </c>
      <c r="G9" s="18"/>
      <c r="H9" s="3"/>
      <c r="I9" s="3"/>
      <c r="J9" s="14"/>
      <c r="K9" s="19"/>
      <c r="L9" s="11"/>
      <c r="M9" s="11"/>
      <c r="N9" s="12"/>
      <c r="O9" s="11"/>
      <c r="P9" s="18"/>
    </row>
    <row r="10" customHeight="1" spans="1:16">
      <c r="A10" s="9">
        <v>8</v>
      </c>
      <c r="B10" s="10">
        <v>46107</v>
      </c>
      <c r="C10" s="11" t="s">
        <v>24</v>
      </c>
      <c r="D10" s="11" t="s">
        <v>85</v>
      </c>
      <c r="E10" s="12"/>
      <c r="F10" s="11">
        <v>2</v>
      </c>
      <c r="G10" s="20"/>
      <c r="H10" s="3"/>
      <c r="I10" s="3"/>
      <c r="J10" s="14"/>
      <c r="K10" s="19"/>
      <c r="L10" s="11"/>
      <c r="M10" s="11"/>
      <c r="N10" s="12"/>
      <c r="O10" s="11"/>
      <c r="P10" s="18"/>
    </row>
    <row r="11" customHeight="1" spans="1:16">
      <c r="A11" s="9">
        <v>9</v>
      </c>
      <c r="B11" s="10">
        <v>46107</v>
      </c>
      <c r="C11" s="11" t="s">
        <v>26</v>
      </c>
      <c r="D11" s="11" t="s">
        <v>85</v>
      </c>
      <c r="E11" s="12"/>
      <c r="F11" s="11">
        <v>2</v>
      </c>
      <c r="G11" s="20"/>
      <c r="H11" s="3"/>
      <c r="I11" s="3"/>
      <c r="J11" s="14"/>
      <c r="K11" s="19"/>
      <c r="L11" s="11"/>
      <c r="M11" s="11"/>
      <c r="N11" s="12"/>
      <c r="O11" s="11"/>
      <c r="P11" s="18"/>
    </row>
    <row r="12" customHeight="1" spans="1:16">
      <c r="A12" s="9">
        <v>10</v>
      </c>
      <c r="B12" s="10">
        <v>46107</v>
      </c>
      <c r="C12" s="11" t="s">
        <v>27</v>
      </c>
      <c r="D12" s="11" t="s">
        <v>85</v>
      </c>
      <c r="E12" s="21">
        <v>1</v>
      </c>
      <c r="F12" s="21">
        <v>1</v>
      </c>
      <c r="G12" s="18"/>
      <c r="H12" s="3"/>
      <c r="I12" s="3"/>
      <c r="J12" s="14"/>
      <c r="K12" s="19"/>
      <c r="L12" s="11"/>
      <c r="M12" s="11"/>
      <c r="N12" s="11"/>
      <c r="O12" s="11"/>
      <c r="P12" s="18"/>
    </row>
    <row r="13" customHeight="1" spans="1:16">
      <c r="A13" s="9">
        <v>11</v>
      </c>
      <c r="B13" s="10">
        <v>46107</v>
      </c>
      <c r="C13" s="11" t="s">
        <v>28</v>
      </c>
      <c r="D13" s="11" t="s">
        <v>85</v>
      </c>
      <c r="E13" s="26">
        <v>1</v>
      </c>
      <c r="F13" s="26">
        <v>1</v>
      </c>
      <c r="G13" s="18"/>
      <c r="H13" s="3"/>
      <c r="I13" s="3"/>
      <c r="J13" s="14"/>
      <c r="K13" s="19"/>
      <c r="L13" s="11"/>
      <c r="M13" s="11"/>
      <c r="N13" s="11"/>
      <c r="O13" s="11"/>
      <c r="P13" s="18"/>
    </row>
    <row r="14" customHeight="1" spans="1:16">
      <c r="A14" s="9"/>
      <c r="B14" s="10"/>
      <c r="C14" s="28"/>
      <c r="D14" s="29"/>
      <c r="E14" s="34">
        <f>SUM(E3:E13)</f>
        <v>5</v>
      </c>
      <c r="F14" s="30">
        <f>SUM(F3:F13)</f>
        <v>17</v>
      </c>
      <c r="G14" s="18"/>
      <c r="H14" s="3"/>
      <c r="I14" s="3"/>
      <c r="J14" s="3"/>
      <c r="K14" s="3"/>
      <c r="L14" s="3"/>
      <c r="M14" s="3"/>
      <c r="N14" s="3">
        <f>SUM(N3:N13)</f>
        <v>9</v>
      </c>
      <c r="O14" s="3">
        <f>SUM(O3:O13)</f>
        <v>3</v>
      </c>
      <c r="P14" s="3"/>
    </row>
    <row r="15" customHeight="1" spans="1:16">
      <c r="A15" s="31"/>
      <c r="B15" s="32"/>
      <c r="C15" s="28"/>
      <c r="D15" s="33"/>
      <c r="E15" s="13"/>
      <c r="F15" s="18"/>
      <c r="G15" s="18"/>
      <c r="H15" s="3"/>
      <c r="I15" s="3"/>
      <c r="J15" s="3"/>
      <c r="K15" s="3"/>
      <c r="L15" s="3"/>
      <c r="M15" s="3"/>
      <c r="N15" s="3"/>
      <c r="O15" s="3"/>
      <c r="P15" s="3"/>
    </row>
    <row r="17" customHeight="1" spans="5:6">
      <c r="E17" s="13"/>
      <c r="F17" s="18"/>
    </row>
  </sheetData>
  <mergeCells count="2">
    <mergeCell ref="A1:G1"/>
    <mergeCell ref="J1:P1"/>
  </mergeCell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7"/>
  <sheetViews>
    <sheetView workbookViewId="0">
      <selection activeCell="P6" sqref="P6"/>
    </sheetView>
  </sheetViews>
  <sheetFormatPr defaultColWidth="15.7142857142857" defaultRowHeight="25" customHeight="1"/>
  <cols>
    <col min="1" max="16384" width="15.7142857142857" customWidth="1"/>
  </cols>
  <sheetData>
    <row r="1" customHeight="1" spans="1:16">
      <c r="A1" s="1" t="s">
        <v>64</v>
      </c>
      <c r="B1" s="2"/>
      <c r="C1" s="1"/>
      <c r="D1" s="1"/>
      <c r="E1" s="1"/>
      <c r="F1" s="1"/>
      <c r="G1" s="1"/>
      <c r="H1" s="3"/>
      <c r="I1" s="3"/>
      <c r="J1" s="4" t="s">
        <v>79</v>
      </c>
      <c r="K1" s="4"/>
      <c r="L1" s="4"/>
      <c r="M1" s="4"/>
      <c r="N1" s="4"/>
      <c r="O1" s="5"/>
      <c r="P1" s="6"/>
    </row>
    <row r="2" customHeight="1" spans="1:16">
      <c r="A2" s="1" t="s">
        <v>2</v>
      </c>
      <c r="B2" s="2" t="s">
        <v>68</v>
      </c>
      <c r="C2" s="1" t="s">
        <v>3</v>
      </c>
      <c r="D2" s="1" t="s">
        <v>80</v>
      </c>
      <c r="E2" s="1" t="s">
        <v>81</v>
      </c>
      <c r="F2" s="1" t="s">
        <v>82</v>
      </c>
      <c r="G2" s="1" t="s">
        <v>7</v>
      </c>
      <c r="H2" s="3"/>
      <c r="I2" s="3"/>
      <c r="J2" s="7" t="s">
        <v>2</v>
      </c>
      <c r="K2" s="7" t="s">
        <v>68</v>
      </c>
      <c r="L2" s="7" t="s">
        <v>32</v>
      </c>
      <c r="M2" s="8" t="s">
        <v>80</v>
      </c>
      <c r="N2" s="1" t="s">
        <v>81</v>
      </c>
      <c r="O2" s="1" t="s">
        <v>82</v>
      </c>
      <c r="P2" s="1" t="s">
        <v>7</v>
      </c>
    </row>
    <row r="3" customHeight="1" spans="1:16">
      <c r="A3" s="9">
        <v>1</v>
      </c>
      <c r="B3" s="10">
        <v>46111</v>
      </c>
      <c r="C3" s="11" t="s">
        <v>13</v>
      </c>
      <c r="D3" s="11" t="s">
        <v>83</v>
      </c>
      <c r="E3" s="12"/>
      <c r="F3" s="11">
        <v>3</v>
      </c>
      <c r="G3" s="13"/>
      <c r="H3" s="3"/>
      <c r="I3" s="3"/>
      <c r="J3" s="14">
        <v>1</v>
      </c>
      <c r="K3" s="10">
        <v>46111</v>
      </c>
      <c r="L3" s="15" t="s">
        <v>41</v>
      </c>
      <c r="M3" s="11" t="s">
        <v>83</v>
      </c>
      <c r="N3" s="12">
        <v>2</v>
      </c>
      <c r="O3" s="11">
        <v>1</v>
      </c>
      <c r="P3" s="15" t="s">
        <v>88</v>
      </c>
    </row>
    <row r="4" customHeight="1" spans="1:16">
      <c r="A4" s="9">
        <v>2</v>
      </c>
      <c r="B4" s="10">
        <v>46111</v>
      </c>
      <c r="C4" s="11" t="s">
        <v>16</v>
      </c>
      <c r="D4" s="11" t="s">
        <v>83</v>
      </c>
      <c r="E4" s="11">
        <v>2</v>
      </c>
      <c r="F4" s="11">
        <v>1</v>
      </c>
      <c r="G4" s="16"/>
      <c r="H4" s="3"/>
      <c r="I4" s="3"/>
      <c r="J4" s="14">
        <v>2</v>
      </c>
      <c r="K4" s="10">
        <v>46111</v>
      </c>
      <c r="L4" s="15" t="s">
        <v>47</v>
      </c>
      <c r="M4" s="11" t="s">
        <v>83</v>
      </c>
      <c r="N4" s="11">
        <v>3</v>
      </c>
      <c r="O4" s="11"/>
      <c r="P4" s="17"/>
    </row>
    <row r="5" customHeight="1" spans="1:16">
      <c r="A5" s="9">
        <v>3</v>
      </c>
      <c r="B5" s="10">
        <v>46111</v>
      </c>
      <c r="C5" s="11" t="s">
        <v>18</v>
      </c>
      <c r="D5" s="11" t="s">
        <v>83</v>
      </c>
      <c r="E5" s="11">
        <v>2</v>
      </c>
      <c r="F5" s="11">
        <v>1</v>
      </c>
      <c r="G5" s="16"/>
      <c r="H5" s="3"/>
      <c r="I5" s="3"/>
      <c r="J5" s="14">
        <v>3</v>
      </c>
      <c r="K5" s="10">
        <v>46111</v>
      </c>
      <c r="L5" s="15" t="s">
        <v>50</v>
      </c>
      <c r="M5" s="11" t="s">
        <v>83</v>
      </c>
      <c r="N5" s="11">
        <v>3</v>
      </c>
      <c r="O5" s="11"/>
      <c r="P5" s="17"/>
    </row>
    <row r="6" customHeight="1" spans="1:16">
      <c r="A6" s="9">
        <v>4</v>
      </c>
      <c r="B6" s="10">
        <v>46111</v>
      </c>
      <c r="C6" s="11" t="s">
        <v>19</v>
      </c>
      <c r="D6" s="11" t="s">
        <v>83</v>
      </c>
      <c r="E6" s="12"/>
      <c r="F6" s="11">
        <v>3</v>
      </c>
      <c r="G6" s="16"/>
      <c r="H6" s="3"/>
      <c r="I6" s="3"/>
      <c r="J6" s="14">
        <v>4</v>
      </c>
      <c r="K6" s="10">
        <v>46111</v>
      </c>
      <c r="L6" s="15" t="s">
        <v>54</v>
      </c>
      <c r="M6" s="11" t="s">
        <v>83</v>
      </c>
      <c r="N6" s="11">
        <v>2</v>
      </c>
      <c r="O6" s="11">
        <v>1</v>
      </c>
      <c r="P6" s="15" t="s">
        <v>88</v>
      </c>
    </row>
    <row r="7" customHeight="1" spans="1:16">
      <c r="A7" s="9">
        <v>5</v>
      </c>
      <c r="B7" s="10">
        <v>46111</v>
      </c>
      <c r="C7" s="11" t="s">
        <v>21</v>
      </c>
      <c r="D7" s="11" t="s">
        <v>83</v>
      </c>
      <c r="E7" s="11">
        <v>2</v>
      </c>
      <c r="F7" s="11">
        <v>1</v>
      </c>
      <c r="G7" s="16"/>
      <c r="H7" s="3"/>
      <c r="I7" s="3"/>
      <c r="J7" s="14">
        <v>5</v>
      </c>
      <c r="K7" s="10">
        <v>46111</v>
      </c>
      <c r="L7" s="15" t="s">
        <v>57</v>
      </c>
      <c r="M7" s="11" t="s">
        <v>83</v>
      </c>
      <c r="N7" s="11">
        <v>3</v>
      </c>
      <c r="O7" s="11"/>
      <c r="P7" s="15" t="s">
        <v>89</v>
      </c>
    </row>
    <row r="8" customHeight="1" spans="1:16">
      <c r="A8" s="9">
        <v>6</v>
      </c>
      <c r="B8" s="10">
        <v>46111</v>
      </c>
      <c r="C8" s="11" t="s">
        <v>22</v>
      </c>
      <c r="D8" s="11" t="s">
        <v>83</v>
      </c>
      <c r="E8" s="11"/>
      <c r="F8" s="11">
        <v>3</v>
      </c>
      <c r="G8" s="16"/>
      <c r="H8" s="3"/>
      <c r="I8" s="3"/>
      <c r="J8" s="14">
        <v>6</v>
      </c>
      <c r="K8" s="10">
        <v>46111</v>
      </c>
      <c r="L8" s="15" t="s">
        <v>62</v>
      </c>
      <c r="M8" s="11" t="s">
        <v>83</v>
      </c>
      <c r="N8" s="11">
        <v>2</v>
      </c>
      <c r="O8" s="11">
        <v>1</v>
      </c>
      <c r="P8" s="15" t="s">
        <v>88</v>
      </c>
    </row>
    <row r="9" customHeight="1" spans="1:16">
      <c r="A9" s="9">
        <v>7</v>
      </c>
      <c r="B9" s="10">
        <v>46111</v>
      </c>
      <c r="C9" s="11" t="s">
        <v>23</v>
      </c>
      <c r="D9" s="11" t="s">
        <v>83</v>
      </c>
      <c r="E9" s="12"/>
      <c r="F9" s="11">
        <v>3</v>
      </c>
      <c r="G9" s="18"/>
      <c r="H9" s="3"/>
      <c r="I9" s="3"/>
      <c r="J9" s="14"/>
      <c r="K9" s="19"/>
      <c r="L9" s="11"/>
      <c r="M9" s="11"/>
      <c r="N9" s="12"/>
      <c r="O9" s="11"/>
      <c r="P9" s="18"/>
    </row>
    <row r="10" customHeight="1" spans="1:16">
      <c r="A10" s="9">
        <v>8</v>
      </c>
      <c r="B10" s="10">
        <v>46111</v>
      </c>
      <c r="C10" s="11" t="s">
        <v>24</v>
      </c>
      <c r="D10" s="11" t="s">
        <v>83</v>
      </c>
      <c r="E10" s="12"/>
      <c r="F10" s="11">
        <v>3</v>
      </c>
      <c r="G10" s="20"/>
      <c r="H10" s="3"/>
      <c r="I10" s="3"/>
      <c r="J10" s="14"/>
      <c r="K10" s="19"/>
      <c r="L10" s="11"/>
      <c r="M10" s="11"/>
      <c r="N10" s="12"/>
      <c r="O10" s="11"/>
      <c r="P10" s="18"/>
    </row>
    <row r="11" customHeight="1" spans="1:16">
      <c r="A11" s="9">
        <v>9</v>
      </c>
      <c r="B11" s="10">
        <v>46111</v>
      </c>
      <c r="C11" s="11" t="s">
        <v>26</v>
      </c>
      <c r="D11" s="11" t="s">
        <v>83</v>
      </c>
      <c r="E11" s="12"/>
      <c r="F11" s="11">
        <v>3</v>
      </c>
      <c r="G11" s="20"/>
      <c r="H11" s="3"/>
      <c r="I11" s="3"/>
      <c r="J11" s="14"/>
      <c r="K11" s="19"/>
      <c r="L11" s="11"/>
      <c r="M11" s="11"/>
      <c r="N11" s="12"/>
      <c r="O11" s="11"/>
      <c r="P11" s="18"/>
    </row>
    <row r="12" customHeight="1" spans="1:16">
      <c r="A12" s="9">
        <v>10</v>
      </c>
      <c r="B12" s="10">
        <v>46111</v>
      </c>
      <c r="C12" s="11" t="s">
        <v>27</v>
      </c>
      <c r="D12" s="11" t="s">
        <v>83</v>
      </c>
      <c r="E12" s="21">
        <v>2</v>
      </c>
      <c r="F12" s="21">
        <v>1</v>
      </c>
      <c r="G12" s="18"/>
      <c r="H12" s="3"/>
      <c r="I12" s="3"/>
      <c r="J12" s="14"/>
      <c r="K12" s="19"/>
      <c r="L12" s="11"/>
      <c r="M12" s="11"/>
      <c r="N12" s="11"/>
      <c r="O12" s="11"/>
      <c r="P12" s="18"/>
    </row>
    <row r="13" customHeight="1" spans="1:16">
      <c r="A13" s="9">
        <v>11</v>
      </c>
      <c r="B13" s="10">
        <v>46111</v>
      </c>
      <c r="C13" s="11" t="s">
        <v>28</v>
      </c>
      <c r="D13" s="11" t="s">
        <v>83</v>
      </c>
      <c r="E13" s="26">
        <v>2</v>
      </c>
      <c r="F13" s="26">
        <v>1</v>
      </c>
      <c r="G13" s="18"/>
      <c r="H13" s="3"/>
      <c r="I13" s="3"/>
      <c r="J13" s="14"/>
      <c r="K13" s="19"/>
      <c r="L13" s="11"/>
      <c r="M13" s="11"/>
      <c r="N13" s="11"/>
      <c r="O13" s="11"/>
      <c r="P13" s="18"/>
    </row>
    <row r="14" customHeight="1" spans="1:16">
      <c r="A14" s="9"/>
      <c r="B14" s="10"/>
      <c r="C14" s="28"/>
      <c r="D14" s="29"/>
      <c r="E14" s="25"/>
      <c r="F14" s="30"/>
      <c r="G14" s="18"/>
      <c r="H14" s="3"/>
      <c r="I14" s="3"/>
      <c r="J14" s="3"/>
      <c r="K14" s="3"/>
      <c r="L14" s="3"/>
      <c r="M14" s="3"/>
      <c r="N14" s="3">
        <f>SUM(N3:N13)</f>
        <v>15</v>
      </c>
      <c r="O14" s="3">
        <f>SUM(O3:O13)</f>
        <v>3</v>
      </c>
      <c r="P14" s="3"/>
    </row>
    <row r="15" customHeight="1" spans="1:16">
      <c r="A15" s="31"/>
      <c r="B15" s="32"/>
      <c r="C15" s="28"/>
      <c r="D15" s="33"/>
      <c r="E15" s="13"/>
      <c r="F15" s="18"/>
      <c r="G15" s="18"/>
      <c r="H15" s="3"/>
      <c r="I15" s="3"/>
      <c r="J15" s="3"/>
      <c r="K15" s="3"/>
      <c r="L15" s="3"/>
      <c r="M15" s="3"/>
      <c r="N15" s="3"/>
      <c r="O15" s="3"/>
      <c r="P15" s="3"/>
    </row>
    <row r="17" customHeight="1" spans="5:6">
      <c r="E17" s="13">
        <f>SUM(E3:E13)</f>
        <v>10</v>
      </c>
      <c r="F17" s="18">
        <f>SUM(F3:F13)</f>
        <v>23</v>
      </c>
    </row>
  </sheetData>
  <mergeCells count="2">
    <mergeCell ref="A1:G1"/>
    <mergeCell ref="J1:P1"/>
  </mergeCells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workbookViewId="0">
      <selection activeCell="A1" sqref="A1:Q14"/>
    </sheetView>
  </sheetViews>
  <sheetFormatPr defaultColWidth="12.7142857142857" defaultRowHeight="29" customHeight="1"/>
  <cols>
    <col min="1" max="16384" width="12.7142857142857" customWidth="1"/>
  </cols>
  <sheetData>
    <row r="1" customHeight="1" spans="1:16">
      <c r="A1" s="1" t="s">
        <v>64</v>
      </c>
      <c r="B1" s="2"/>
      <c r="C1" s="1"/>
      <c r="D1" s="1"/>
      <c r="E1" s="1"/>
      <c r="F1" s="1"/>
      <c r="G1" s="1"/>
      <c r="H1" s="3"/>
      <c r="I1" s="3"/>
      <c r="J1" s="4" t="s">
        <v>79</v>
      </c>
      <c r="K1" s="4"/>
      <c r="L1" s="4"/>
      <c r="M1" s="4"/>
      <c r="N1" s="4"/>
      <c r="O1" s="5"/>
      <c r="P1" s="6"/>
    </row>
    <row r="2" customHeight="1" spans="1:16">
      <c r="A2" s="1" t="s">
        <v>2</v>
      </c>
      <c r="B2" s="2" t="s">
        <v>68</v>
      </c>
      <c r="C2" s="1" t="s">
        <v>3</v>
      </c>
      <c r="D2" s="1" t="s">
        <v>80</v>
      </c>
      <c r="E2" s="1" t="s">
        <v>81</v>
      </c>
      <c r="F2" s="1" t="s">
        <v>82</v>
      </c>
      <c r="G2" s="1" t="s">
        <v>7</v>
      </c>
      <c r="H2" s="3"/>
      <c r="I2" s="3"/>
      <c r="J2" s="7" t="s">
        <v>2</v>
      </c>
      <c r="K2" s="7" t="s">
        <v>68</v>
      </c>
      <c r="L2" s="7" t="s">
        <v>32</v>
      </c>
      <c r="M2" s="8" t="s">
        <v>80</v>
      </c>
      <c r="N2" s="1" t="s">
        <v>81</v>
      </c>
      <c r="O2" s="1" t="s">
        <v>82</v>
      </c>
      <c r="P2" s="1" t="s">
        <v>7</v>
      </c>
    </row>
    <row r="3" customHeight="1" spans="1:16">
      <c r="A3" s="9">
        <v>1</v>
      </c>
      <c r="B3" s="10">
        <v>46114</v>
      </c>
      <c r="C3" s="11" t="s">
        <v>13</v>
      </c>
      <c r="D3" s="11" t="s">
        <v>85</v>
      </c>
      <c r="E3" s="12"/>
      <c r="F3" s="11">
        <v>2</v>
      </c>
      <c r="G3" s="13"/>
      <c r="H3" s="3"/>
      <c r="I3" s="3"/>
      <c r="J3" s="14">
        <v>1</v>
      </c>
      <c r="K3" s="10">
        <v>46114</v>
      </c>
      <c r="L3" s="15" t="s">
        <v>41</v>
      </c>
      <c r="M3" s="11" t="s">
        <v>85</v>
      </c>
      <c r="N3" s="12">
        <v>1</v>
      </c>
      <c r="O3" s="11">
        <v>1</v>
      </c>
      <c r="P3" s="15" t="s">
        <v>88</v>
      </c>
    </row>
    <row r="4" customHeight="1" spans="1:16">
      <c r="A4" s="9">
        <v>2</v>
      </c>
      <c r="B4" s="10">
        <v>46114</v>
      </c>
      <c r="C4" s="11" t="s">
        <v>16</v>
      </c>
      <c r="D4" s="11" t="s">
        <v>85</v>
      </c>
      <c r="E4" s="11">
        <v>1</v>
      </c>
      <c r="F4" s="11">
        <v>1</v>
      </c>
      <c r="G4" s="16"/>
      <c r="H4" s="3"/>
      <c r="I4" s="3"/>
      <c r="J4" s="14">
        <v>2</v>
      </c>
      <c r="K4" s="10">
        <v>46114</v>
      </c>
      <c r="L4" s="15" t="s">
        <v>47</v>
      </c>
      <c r="M4" s="11" t="s">
        <v>85</v>
      </c>
      <c r="N4" s="11">
        <v>2</v>
      </c>
      <c r="O4" s="11"/>
      <c r="P4" s="17"/>
    </row>
    <row r="5" customHeight="1" spans="1:16">
      <c r="A5" s="9">
        <v>3</v>
      </c>
      <c r="B5" s="10">
        <v>46114</v>
      </c>
      <c r="C5" s="11" t="s">
        <v>18</v>
      </c>
      <c r="D5" s="11" t="s">
        <v>85</v>
      </c>
      <c r="E5" s="11">
        <v>1</v>
      </c>
      <c r="F5" s="11">
        <v>1</v>
      </c>
      <c r="G5" s="16"/>
      <c r="H5" s="3"/>
      <c r="I5" s="3"/>
      <c r="J5" s="14">
        <v>3</v>
      </c>
      <c r="K5" s="10">
        <v>46114</v>
      </c>
      <c r="L5" s="15" t="s">
        <v>50</v>
      </c>
      <c r="M5" s="11" t="s">
        <v>85</v>
      </c>
      <c r="N5" s="11">
        <v>2</v>
      </c>
      <c r="O5" s="11"/>
      <c r="P5" s="17"/>
    </row>
    <row r="6" customHeight="1" spans="1:16">
      <c r="A6" s="9">
        <v>4</v>
      </c>
      <c r="B6" s="10">
        <v>46114</v>
      </c>
      <c r="C6" s="11" t="s">
        <v>19</v>
      </c>
      <c r="D6" s="11" t="s">
        <v>85</v>
      </c>
      <c r="E6" s="12"/>
      <c r="F6" s="11">
        <v>2</v>
      </c>
      <c r="G6" s="16"/>
      <c r="H6" s="3"/>
      <c r="I6" s="3"/>
      <c r="J6" s="14">
        <v>4</v>
      </c>
      <c r="K6" s="10">
        <v>46114</v>
      </c>
      <c r="L6" s="15" t="s">
        <v>54</v>
      </c>
      <c r="M6" s="11" t="s">
        <v>85</v>
      </c>
      <c r="N6" s="11">
        <v>1</v>
      </c>
      <c r="O6" s="11">
        <v>1</v>
      </c>
      <c r="P6" s="15" t="s">
        <v>88</v>
      </c>
    </row>
    <row r="7" customHeight="1" spans="1:16">
      <c r="A7" s="9">
        <v>5</v>
      </c>
      <c r="B7" s="10">
        <v>46114</v>
      </c>
      <c r="C7" s="11" t="s">
        <v>21</v>
      </c>
      <c r="D7" s="11" t="s">
        <v>85</v>
      </c>
      <c r="E7" s="11">
        <v>1</v>
      </c>
      <c r="F7" s="11">
        <v>1</v>
      </c>
      <c r="G7" s="16"/>
      <c r="H7" s="3"/>
      <c r="I7" s="3"/>
      <c r="J7" s="14">
        <v>5</v>
      </c>
      <c r="K7" s="10">
        <v>46114</v>
      </c>
      <c r="L7" s="15" t="s">
        <v>57</v>
      </c>
      <c r="M7" s="11" t="s">
        <v>85</v>
      </c>
      <c r="N7" s="11">
        <v>2</v>
      </c>
      <c r="O7" s="11"/>
      <c r="P7" s="15" t="s">
        <v>89</v>
      </c>
    </row>
    <row r="8" customHeight="1" spans="1:16">
      <c r="A8" s="9">
        <v>6</v>
      </c>
      <c r="B8" s="10">
        <v>46114</v>
      </c>
      <c r="C8" s="11" t="s">
        <v>22</v>
      </c>
      <c r="D8" s="11" t="s">
        <v>85</v>
      </c>
      <c r="E8" s="11"/>
      <c r="F8" s="11">
        <v>2</v>
      </c>
      <c r="G8" s="16"/>
      <c r="H8" s="3"/>
      <c r="I8" s="3"/>
      <c r="J8" s="14">
        <v>6</v>
      </c>
      <c r="K8" s="10">
        <v>46114</v>
      </c>
      <c r="L8" s="15" t="s">
        <v>62</v>
      </c>
      <c r="M8" s="11" t="s">
        <v>85</v>
      </c>
      <c r="N8" s="11">
        <v>1</v>
      </c>
      <c r="O8" s="11">
        <v>1</v>
      </c>
      <c r="P8" s="15" t="s">
        <v>88</v>
      </c>
    </row>
    <row r="9" customHeight="1" spans="1:16">
      <c r="A9" s="9">
        <v>7</v>
      </c>
      <c r="B9" s="10">
        <v>46114</v>
      </c>
      <c r="C9" s="11" t="s">
        <v>23</v>
      </c>
      <c r="D9" s="11" t="s">
        <v>85</v>
      </c>
      <c r="E9" s="12"/>
      <c r="F9" s="11">
        <v>2</v>
      </c>
      <c r="G9" s="18"/>
      <c r="H9" s="3"/>
      <c r="I9" s="3"/>
      <c r="J9" s="14"/>
      <c r="K9" s="19"/>
      <c r="L9" s="11"/>
      <c r="M9" s="11"/>
      <c r="N9" s="12"/>
      <c r="O9" s="11"/>
      <c r="P9" s="18"/>
    </row>
    <row r="10" customHeight="1" spans="1:16">
      <c r="A10" s="9">
        <v>8</v>
      </c>
      <c r="B10" s="10">
        <v>46114</v>
      </c>
      <c r="C10" s="11" t="s">
        <v>24</v>
      </c>
      <c r="D10" s="11" t="s">
        <v>85</v>
      </c>
      <c r="E10" s="12"/>
      <c r="F10" s="11">
        <v>2</v>
      </c>
      <c r="G10" s="20"/>
      <c r="H10" s="3"/>
      <c r="I10" s="3"/>
      <c r="J10" s="14"/>
      <c r="K10" s="19"/>
      <c r="L10" s="11"/>
      <c r="M10" s="11"/>
      <c r="N10" s="12"/>
      <c r="O10" s="11"/>
      <c r="P10" s="18"/>
    </row>
    <row r="11" customHeight="1" spans="1:16">
      <c r="A11" s="9">
        <v>9</v>
      </c>
      <c r="B11" s="10">
        <v>46114</v>
      </c>
      <c r="C11" s="11" t="s">
        <v>26</v>
      </c>
      <c r="D11" s="11" t="s">
        <v>85</v>
      </c>
      <c r="E11" s="12"/>
      <c r="F11" s="11">
        <v>2</v>
      </c>
      <c r="G11" s="20"/>
      <c r="H11" s="3"/>
      <c r="I11" s="3"/>
      <c r="J11" s="14"/>
      <c r="K11" s="19"/>
      <c r="L11" s="11"/>
      <c r="M11" s="11"/>
      <c r="N11" s="12"/>
      <c r="O11" s="11"/>
      <c r="P11" s="18"/>
    </row>
    <row r="12" customHeight="1" spans="1:16">
      <c r="A12" s="9">
        <v>10</v>
      </c>
      <c r="B12" s="10">
        <v>46114</v>
      </c>
      <c r="C12" s="11" t="s">
        <v>27</v>
      </c>
      <c r="D12" s="11" t="s">
        <v>85</v>
      </c>
      <c r="E12" s="21">
        <v>1</v>
      </c>
      <c r="F12" s="21">
        <v>1</v>
      </c>
      <c r="G12" s="18"/>
      <c r="H12" s="3"/>
      <c r="I12" s="3"/>
      <c r="J12" s="14"/>
      <c r="K12" s="19"/>
      <c r="L12" s="11"/>
      <c r="M12" s="11"/>
      <c r="N12" s="11"/>
      <c r="O12" s="11"/>
      <c r="P12" s="18"/>
    </row>
    <row r="13" customHeight="1" spans="1:16">
      <c r="A13" s="9">
        <v>11</v>
      </c>
      <c r="B13" s="10">
        <v>46114</v>
      </c>
      <c r="C13" s="11" t="s">
        <v>28</v>
      </c>
      <c r="D13" s="11" t="s">
        <v>85</v>
      </c>
      <c r="E13" s="26">
        <v>1</v>
      </c>
      <c r="F13" s="26">
        <v>1</v>
      </c>
      <c r="G13" s="18"/>
      <c r="H13" s="3"/>
      <c r="I13" s="3"/>
      <c r="J13" s="14"/>
      <c r="K13" s="19"/>
      <c r="L13" s="11"/>
      <c r="M13" s="11"/>
      <c r="N13" s="11"/>
      <c r="O13" s="11"/>
      <c r="P13" s="18"/>
    </row>
    <row r="14" customHeight="1" spans="1:16">
      <c r="E14">
        <f>SUM(E3:E13)</f>
        <v>5</v>
      </c>
      <c r="F14">
        <f>SUM(F3:F13)</f>
        <v>17</v>
      </c>
      <c r="N14">
        <f>SUM(N3:N13)</f>
        <v>9</v>
      </c>
      <c r="O14">
        <f>SUM(O3:O13)</f>
        <v>3</v>
      </c>
    </row>
  </sheetData>
  <mergeCells count="2">
    <mergeCell ref="A1:G1"/>
    <mergeCell ref="J1:P1"/>
  </mergeCells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6"/>
  <sheetViews>
    <sheetView workbookViewId="0">
      <selection activeCell="A1" sqref="A1:P13"/>
    </sheetView>
  </sheetViews>
  <sheetFormatPr defaultColWidth="12.2857142857143" defaultRowHeight="12"/>
  <cols>
    <col min="1" max="15" width="12.2857142857143" customWidth="1"/>
    <col min="16" max="16" width="33.8571428571429" customWidth="1"/>
    <col min="17" max="16384" width="12.2857142857143" customWidth="1"/>
  </cols>
  <sheetData>
    <row r="1" ht="26" customHeight="1" spans="1:16">
      <c r="A1" s="1" t="s">
        <v>64</v>
      </c>
      <c r="B1" s="2"/>
      <c r="C1" s="1"/>
      <c r="D1" s="1"/>
      <c r="E1" s="1"/>
      <c r="F1" s="1"/>
      <c r="G1" s="1"/>
      <c r="H1" s="3"/>
      <c r="I1" s="3"/>
      <c r="J1" s="4" t="s">
        <v>79</v>
      </c>
      <c r="K1" s="4"/>
      <c r="L1" s="4"/>
      <c r="M1" s="4"/>
      <c r="N1" s="4"/>
      <c r="O1" s="5"/>
      <c r="P1" s="6"/>
    </row>
    <row r="2" ht="20.25" spans="1:16">
      <c r="A2" s="1" t="s">
        <v>2</v>
      </c>
      <c r="B2" s="2" t="s">
        <v>68</v>
      </c>
      <c r="C2" s="1" t="s">
        <v>3</v>
      </c>
      <c r="D2" s="1" t="s">
        <v>80</v>
      </c>
      <c r="E2" s="1" t="s">
        <v>81</v>
      </c>
      <c r="F2" s="1" t="s">
        <v>82</v>
      </c>
      <c r="G2" s="1" t="s">
        <v>7</v>
      </c>
      <c r="H2" s="3"/>
      <c r="I2" s="3"/>
      <c r="J2" s="7" t="s">
        <v>2</v>
      </c>
      <c r="K2" s="7" t="s">
        <v>68</v>
      </c>
      <c r="L2" s="7" t="s">
        <v>32</v>
      </c>
      <c r="M2" s="8" t="s">
        <v>80</v>
      </c>
      <c r="N2" s="1" t="s">
        <v>81</v>
      </c>
      <c r="O2" s="1" t="s">
        <v>82</v>
      </c>
      <c r="P2" s="1" t="s">
        <v>7</v>
      </c>
    </row>
    <row r="3" ht="21" spans="1:16">
      <c r="A3" s="9">
        <v>1</v>
      </c>
      <c r="B3" s="10">
        <v>46119</v>
      </c>
      <c r="C3" s="11" t="s">
        <v>13</v>
      </c>
      <c r="D3" s="11" t="s">
        <v>83</v>
      </c>
      <c r="E3" s="12"/>
      <c r="F3" s="11">
        <v>3</v>
      </c>
      <c r="G3" s="13"/>
      <c r="H3" s="3"/>
      <c r="I3" s="3"/>
      <c r="J3" s="14">
        <v>1</v>
      </c>
      <c r="K3" s="10">
        <v>46119</v>
      </c>
      <c r="L3" s="15" t="s">
        <v>41</v>
      </c>
      <c r="M3" s="11" t="s">
        <v>83</v>
      </c>
      <c r="N3" s="12">
        <v>2</v>
      </c>
      <c r="O3" s="11">
        <v>1</v>
      </c>
      <c r="P3" s="15" t="s">
        <v>88</v>
      </c>
    </row>
    <row r="4" ht="21" spans="1:16">
      <c r="A4" s="9">
        <v>2</v>
      </c>
      <c r="B4" s="10">
        <v>46119</v>
      </c>
      <c r="C4" s="11" t="s">
        <v>16</v>
      </c>
      <c r="D4" s="11" t="s">
        <v>83</v>
      </c>
      <c r="E4" s="11">
        <v>2</v>
      </c>
      <c r="F4" s="11">
        <v>1</v>
      </c>
      <c r="G4" s="16"/>
      <c r="H4" s="3"/>
      <c r="I4" s="3"/>
      <c r="J4" s="14">
        <v>2</v>
      </c>
      <c r="K4" s="10">
        <v>46119</v>
      </c>
      <c r="L4" s="15" t="s">
        <v>47</v>
      </c>
      <c r="M4" s="11" t="s">
        <v>83</v>
      </c>
      <c r="N4" s="11">
        <v>3</v>
      </c>
      <c r="O4" s="11"/>
      <c r="P4" s="17"/>
    </row>
    <row r="5" ht="21" spans="1:16">
      <c r="A5" s="9">
        <v>3</v>
      </c>
      <c r="B5" s="10">
        <v>46119</v>
      </c>
      <c r="C5" s="11" t="s">
        <v>18</v>
      </c>
      <c r="D5" s="11" t="s">
        <v>83</v>
      </c>
      <c r="E5" s="11">
        <v>2</v>
      </c>
      <c r="F5" s="11">
        <v>1</v>
      </c>
      <c r="G5" s="16"/>
      <c r="H5" s="3"/>
      <c r="I5" s="3"/>
      <c r="J5" s="14">
        <v>3</v>
      </c>
      <c r="K5" s="10">
        <v>46119</v>
      </c>
      <c r="L5" s="15" t="s">
        <v>50</v>
      </c>
      <c r="M5" s="11" t="s">
        <v>83</v>
      </c>
      <c r="N5" s="11">
        <v>3</v>
      </c>
      <c r="O5" s="11"/>
      <c r="P5" s="17"/>
    </row>
    <row r="6" ht="21" spans="1:16">
      <c r="A6" s="9">
        <v>4</v>
      </c>
      <c r="B6" s="10">
        <v>46119</v>
      </c>
      <c r="C6" s="11" t="s">
        <v>19</v>
      </c>
      <c r="D6" s="11" t="s">
        <v>83</v>
      </c>
      <c r="E6" s="12"/>
      <c r="F6" s="11">
        <v>3</v>
      </c>
      <c r="G6" s="16"/>
      <c r="H6" s="3"/>
      <c r="I6" s="3"/>
      <c r="J6" s="14">
        <v>4</v>
      </c>
      <c r="K6" s="10">
        <v>46119</v>
      </c>
      <c r="L6" s="15" t="s">
        <v>54</v>
      </c>
      <c r="M6" s="11" t="s">
        <v>83</v>
      </c>
      <c r="N6" s="11">
        <v>2</v>
      </c>
      <c r="O6" s="11">
        <v>1</v>
      </c>
      <c r="P6" s="15" t="s">
        <v>88</v>
      </c>
    </row>
    <row r="7" ht="21" spans="1:16">
      <c r="A7" s="9">
        <v>5</v>
      </c>
      <c r="B7" s="10">
        <v>46119</v>
      </c>
      <c r="C7" s="11" t="s">
        <v>21</v>
      </c>
      <c r="D7" s="11" t="s">
        <v>83</v>
      </c>
      <c r="E7" s="11">
        <v>2</v>
      </c>
      <c r="F7" s="11">
        <v>1</v>
      </c>
      <c r="G7" s="16"/>
      <c r="H7" s="3"/>
      <c r="I7" s="3"/>
      <c r="J7" s="14">
        <v>5</v>
      </c>
      <c r="K7" s="10">
        <v>46119</v>
      </c>
      <c r="L7" s="15" t="s">
        <v>57</v>
      </c>
      <c r="M7" s="11" t="s">
        <v>83</v>
      </c>
      <c r="N7" s="11">
        <v>3</v>
      </c>
      <c r="O7" s="11"/>
      <c r="P7" s="15" t="s">
        <v>89</v>
      </c>
    </row>
    <row r="8" ht="21" spans="1:16">
      <c r="A8" s="9">
        <v>6</v>
      </c>
      <c r="B8" s="10">
        <v>46119</v>
      </c>
      <c r="C8" s="11" t="s">
        <v>22</v>
      </c>
      <c r="D8" s="11" t="s">
        <v>83</v>
      </c>
      <c r="E8" s="11"/>
      <c r="F8" s="11">
        <v>3</v>
      </c>
      <c r="G8" s="16"/>
      <c r="H8" s="3"/>
      <c r="I8" s="3"/>
      <c r="J8" s="14">
        <v>6</v>
      </c>
      <c r="K8" s="10">
        <v>46119</v>
      </c>
      <c r="L8" s="15" t="s">
        <v>62</v>
      </c>
      <c r="M8" s="11" t="s">
        <v>83</v>
      </c>
      <c r="N8" s="11">
        <v>2</v>
      </c>
      <c r="O8" s="11">
        <v>1</v>
      </c>
      <c r="P8" s="15" t="s">
        <v>88</v>
      </c>
    </row>
    <row r="9" ht="20.25" spans="1:16">
      <c r="A9" s="9">
        <v>7</v>
      </c>
      <c r="B9" s="10">
        <v>46119</v>
      </c>
      <c r="C9" s="11" t="s">
        <v>23</v>
      </c>
      <c r="D9" s="11" t="s">
        <v>83</v>
      </c>
      <c r="E9" s="12"/>
      <c r="F9" s="11">
        <v>3</v>
      </c>
      <c r="G9" s="18"/>
      <c r="H9" s="3"/>
      <c r="I9" s="3"/>
      <c r="J9" s="14"/>
      <c r="K9" s="19"/>
      <c r="L9" s="11"/>
      <c r="M9" s="11"/>
      <c r="N9" s="12"/>
      <c r="O9" s="11"/>
      <c r="P9" s="18"/>
    </row>
    <row r="10" ht="20.25" spans="1:16">
      <c r="A10" s="9">
        <v>8</v>
      </c>
      <c r="B10" s="10">
        <v>46119</v>
      </c>
      <c r="C10" s="11" t="s">
        <v>24</v>
      </c>
      <c r="D10" s="11" t="s">
        <v>83</v>
      </c>
      <c r="E10" s="12"/>
      <c r="F10" s="11">
        <v>3</v>
      </c>
      <c r="G10" s="20"/>
      <c r="H10" s="3"/>
      <c r="I10" s="3"/>
      <c r="J10" s="14"/>
      <c r="K10" s="19"/>
      <c r="L10" s="11"/>
      <c r="M10" s="11"/>
      <c r="N10" s="12"/>
      <c r="O10" s="11"/>
      <c r="P10" s="18"/>
    </row>
    <row r="11" ht="20.25" spans="1:16">
      <c r="A11" s="9">
        <v>9</v>
      </c>
      <c r="B11" s="10">
        <v>46119</v>
      </c>
      <c r="C11" s="11" t="s">
        <v>26</v>
      </c>
      <c r="D11" s="11" t="s">
        <v>83</v>
      </c>
      <c r="E11" s="12"/>
      <c r="F11" s="11">
        <v>3</v>
      </c>
      <c r="G11" s="20"/>
      <c r="H11" s="3"/>
      <c r="I11" s="3"/>
      <c r="J11" s="14"/>
      <c r="K11" s="19"/>
      <c r="L11" s="11"/>
      <c r="M11" s="11"/>
      <c r="N11" s="12"/>
      <c r="O11" s="11"/>
      <c r="P11" s="18"/>
    </row>
    <row r="12" ht="20.25" spans="1:16">
      <c r="A12" s="9">
        <v>10</v>
      </c>
      <c r="B12" s="10">
        <v>46119</v>
      </c>
      <c r="C12" s="11" t="s">
        <v>27</v>
      </c>
      <c r="D12" s="11" t="s">
        <v>83</v>
      </c>
      <c r="E12" s="21">
        <v>2</v>
      </c>
      <c r="F12" s="21">
        <v>1</v>
      </c>
      <c r="G12" s="18"/>
      <c r="H12" s="3"/>
      <c r="I12" s="3"/>
      <c r="J12" s="14"/>
      <c r="K12" s="19"/>
      <c r="L12" s="11"/>
      <c r="M12" s="11"/>
      <c r="N12" s="11"/>
      <c r="O12" s="11"/>
      <c r="P12" s="18"/>
    </row>
    <row r="13" ht="20.25" spans="1:16">
      <c r="A13" s="9">
        <v>11</v>
      </c>
      <c r="B13" s="10">
        <v>46119</v>
      </c>
      <c r="C13" s="11" t="s">
        <v>28</v>
      </c>
      <c r="D13" s="11" t="s">
        <v>83</v>
      </c>
      <c r="E13" s="26">
        <v>2</v>
      </c>
      <c r="F13" s="26">
        <v>1</v>
      </c>
      <c r="G13" s="18"/>
      <c r="H13" s="3"/>
      <c r="I13" s="3"/>
      <c r="J13" s="14"/>
      <c r="K13" s="19"/>
      <c r="L13" s="11"/>
      <c r="M13" s="11"/>
      <c r="N13" s="11"/>
      <c r="O13" s="11"/>
      <c r="P13" s="18"/>
    </row>
    <row r="16" spans="1:16">
      <c r="E16">
        <f>SUM(E3:E15)</f>
        <v>10</v>
      </c>
      <c r="F16">
        <f>SUM(F3:F15)</f>
        <v>23</v>
      </c>
      <c r="N16">
        <f>SUM(N3:N15)</f>
        <v>15</v>
      </c>
      <c r="O16">
        <f>SUM(O3:O15)</f>
        <v>3</v>
      </c>
    </row>
  </sheetData>
  <mergeCells count="2">
    <mergeCell ref="A1:G1"/>
    <mergeCell ref="J1:P1"/>
  </mergeCells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6"/>
  <sheetViews>
    <sheetView workbookViewId="0">
      <selection activeCell="A1" sqref="A1:P15"/>
    </sheetView>
  </sheetViews>
  <sheetFormatPr defaultColWidth="13.2857142857143" defaultRowHeight="12"/>
  <cols>
    <col min="1" max="15" width="13.2857142857143" customWidth="1"/>
    <col min="16" max="16" width="29.5714285714286" customWidth="1"/>
    <col min="17" max="16384" width="13.2857142857143" customWidth="1"/>
  </cols>
  <sheetData>
    <row r="1" ht="20.25" spans="1:16">
      <c r="A1" s="1" t="s">
        <v>64</v>
      </c>
      <c r="B1" s="2"/>
      <c r="C1" s="1"/>
      <c r="D1" s="1"/>
      <c r="E1" s="1"/>
      <c r="F1" s="1"/>
      <c r="G1" s="1"/>
      <c r="H1" s="3"/>
      <c r="I1" s="3"/>
      <c r="J1" s="4" t="s">
        <v>79</v>
      </c>
      <c r="K1" s="4"/>
      <c r="L1" s="4"/>
      <c r="M1" s="4"/>
      <c r="N1" s="4"/>
      <c r="O1" s="5"/>
      <c r="P1" s="6"/>
    </row>
    <row r="2" ht="20.25" spans="1:16">
      <c r="A2" s="1" t="s">
        <v>2</v>
      </c>
      <c r="B2" s="2" t="s">
        <v>68</v>
      </c>
      <c r="C2" s="1" t="s">
        <v>3</v>
      </c>
      <c r="D2" s="1" t="s">
        <v>80</v>
      </c>
      <c r="E2" s="1" t="s">
        <v>81</v>
      </c>
      <c r="F2" s="1" t="s">
        <v>82</v>
      </c>
      <c r="G2" s="1" t="s">
        <v>7</v>
      </c>
      <c r="H2" s="3"/>
      <c r="I2" s="3"/>
      <c r="J2" s="7" t="s">
        <v>2</v>
      </c>
      <c r="K2" s="7" t="s">
        <v>68</v>
      </c>
      <c r="L2" s="7" t="s">
        <v>32</v>
      </c>
      <c r="M2" s="8" t="s">
        <v>80</v>
      </c>
      <c r="N2" s="1" t="s">
        <v>81</v>
      </c>
      <c r="O2" s="1" t="s">
        <v>82</v>
      </c>
      <c r="P2" s="1" t="s">
        <v>7</v>
      </c>
    </row>
    <row r="3" ht="21" spans="1:16">
      <c r="A3" s="9">
        <v>1</v>
      </c>
      <c r="B3" s="10">
        <v>46121</v>
      </c>
      <c r="C3" s="11" t="s">
        <v>13</v>
      </c>
      <c r="D3" s="11" t="s">
        <v>85</v>
      </c>
      <c r="E3" s="12"/>
      <c r="F3" s="11">
        <v>2</v>
      </c>
      <c r="G3" s="13"/>
      <c r="H3" s="3"/>
      <c r="I3" s="3"/>
      <c r="J3" s="14">
        <v>1</v>
      </c>
      <c r="K3" s="10">
        <v>46121</v>
      </c>
      <c r="L3" s="15" t="s">
        <v>41</v>
      </c>
      <c r="M3" s="11" t="s">
        <v>85</v>
      </c>
      <c r="N3" s="12">
        <v>1</v>
      </c>
      <c r="O3" s="11">
        <v>1</v>
      </c>
      <c r="P3" s="15" t="s">
        <v>88</v>
      </c>
    </row>
    <row r="4" ht="21" spans="1:16">
      <c r="A4" s="9">
        <v>2</v>
      </c>
      <c r="B4" s="10">
        <v>46121</v>
      </c>
      <c r="C4" s="11" t="s">
        <v>16</v>
      </c>
      <c r="D4" s="11" t="s">
        <v>85</v>
      </c>
      <c r="E4" s="11">
        <v>1</v>
      </c>
      <c r="F4" s="11">
        <v>1</v>
      </c>
      <c r="G4" s="16"/>
      <c r="H4" s="3"/>
      <c r="I4" s="3"/>
      <c r="J4" s="14">
        <v>2</v>
      </c>
      <c r="K4" s="10">
        <v>46121</v>
      </c>
      <c r="L4" s="15" t="s">
        <v>47</v>
      </c>
      <c r="M4" s="11" t="s">
        <v>85</v>
      </c>
      <c r="N4" s="11">
        <v>2</v>
      </c>
      <c r="O4" s="11"/>
      <c r="P4" s="17"/>
    </row>
    <row r="5" ht="21" spans="1:16">
      <c r="A5" s="9">
        <v>3</v>
      </c>
      <c r="B5" s="10">
        <v>46121</v>
      </c>
      <c r="C5" s="11" t="s">
        <v>18</v>
      </c>
      <c r="D5" s="11" t="s">
        <v>85</v>
      </c>
      <c r="E5" s="11">
        <v>1</v>
      </c>
      <c r="F5" s="11">
        <v>1</v>
      </c>
      <c r="G5" s="16"/>
      <c r="H5" s="3"/>
      <c r="I5" s="3"/>
      <c r="J5" s="14">
        <v>3</v>
      </c>
      <c r="K5" s="10">
        <v>46121</v>
      </c>
      <c r="L5" s="15" t="s">
        <v>50</v>
      </c>
      <c r="M5" s="11" t="s">
        <v>85</v>
      </c>
      <c r="N5" s="11">
        <v>2</v>
      </c>
      <c r="O5" s="11"/>
      <c r="P5" s="17"/>
    </row>
    <row r="6" ht="21" spans="1:16">
      <c r="A6" s="9">
        <v>4</v>
      </c>
      <c r="B6" s="10">
        <v>46121</v>
      </c>
      <c r="C6" s="11" t="s">
        <v>19</v>
      </c>
      <c r="D6" s="11" t="s">
        <v>85</v>
      </c>
      <c r="E6" s="12"/>
      <c r="F6" s="11">
        <v>2</v>
      </c>
      <c r="G6" s="16"/>
      <c r="H6" s="3"/>
      <c r="I6" s="3"/>
      <c r="J6" s="14">
        <v>4</v>
      </c>
      <c r="K6" s="10">
        <v>46121</v>
      </c>
      <c r="L6" s="15" t="s">
        <v>54</v>
      </c>
      <c r="M6" s="11" t="s">
        <v>85</v>
      </c>
      <c r="N6" s="11">
        <v>1</v>
      </c>
      <c r="O6" s="11">
        <v>1</v>
      </c>
      <c r="P6" s="15" t="s">
        <v>88</v>
      </c>
    </row>
    <row r="7" ht="21" spans="1:16">
      <c r="A7" s="9">
        <v>5</v>
      </c>
      <c r="B7" s="10">
        <v>46121</v>
      </c>
      <c r="C7" s="11" t="s">
        <v>21</v>
      </c>
      <c r="D7" s="11" t="s">
        <v>85</v>
      </c>
      <c r="E7" s="11">
        <v>1</v>
      </c>
      <c r="F7" s="11">
        <v>1</v>
      </c>
      <c r="G7" s="16"/>
      <c r="H7" s="3"/>
      <c r="I7" s="3"/>
      <c r="J7" s="14">
        <v>5</v>
      </c>
      <c r="K7" s="10">
        <v>46121</v>
      </c>
      <c r="L7" s="15" t="s">
        <v>57</v>
      </c>
      <c r="M7" s="11" t="s">
        <v>85</v>
      </c>
      <c r="N7" s="11">
        <v>2</v>
      </c>
      <c r="O7" s="11"/>
      <c r="P7" s="15" t="s">
        <v>89</v>
      </c>
    </row>
    <row r="8" ht="21" spans="1:16">
      <c r="A8" s="9">
        <v>6</v>
      </c>
      <c r="B8" s="10">
        <v>46121</v>
      </c>
      <c r="C8" s="11" t="s">
        <v>22</v>
      </c>
      <c r="D8" s="11" t="s">
        <v>85</v>
      </c>
      <c r="E8" s="11"/>
      <c r="F8" s="11">
        <v>2</v>
      </c>
      <c r="G8" s="16"/>
      <c r="H8" s="3"/>
      <c r="I8" s="3"/>
      <c r="J8" s="14">
        <v>6</v>
      </c>
      <c r="K8" s="10">
        <v>46121</v>
      </c>
      <c r="L8" s="15" t="s">
        <v>62</v>
      </c>
      <c r="M8" s="11" t="s">
        <v>85</v>
      </c>
      <c r="N8" s="11">
        <v>1</v>
      </c>
      <c r="O8" s="11">
        <v>1</v>
      </c>
      <c r="P8" s="15" t="s">
        <v>88</v>
      </c>
    </row>
    <row r="9" ht="20.25" spans="1:16">
      <c r="A9" s="9">
        <v>7</v>
      </c>
      <c r="B9" s="10">
        <v>46121</v>
      </c>
      <c r="C9" s="11" t="s">
        <v>23</v>
      </c>
      <c r="D9" s="11" t="s">
        <v>85</v>
      </c>
      <c r="E9" s="12"/>
      <c r="F9" s="11">
        <v>2</v>
      </c>
      <c r="G9" s="18"/>
      <c r="H9" s="3"/>
      <c r="I9" s="3"/>
      <c r="J9" s="14"/>
      <c r="K9" s="19"/>
      <c r="L9" s="11"/>
      <c r="M9" s="11"/>
      <c r="N9" s="12"/>
      <c r="O9" s="11"/>
      <c r="P9" s="18"/>
    </row>
    <row r="10" ht="20.25" spans="1:16">
      <c r="A10" s="9">
        <v>8</v>
      </c>
      <c r="B10" s="10">
        <v>46121</v>
      </c>
      <c r="C10" s="11" t="s">
        <v>24</v>
      </c>
      <c r="D10" s="11" t="s">
        <v>85</v>
      </c>
      <c r="E10" s="12"/>
      <c r="F10" s="11">
        <v>2</v>
      </c>
      <c r="G10" s="20"/>
      <c r="H10" s="3"/>
      <c r="I10" s="3"/>
      <c r="J10" s="14"/>
      <c r="K10" s="19"/>
      <c r="L10" s="11"/>
      <c r="M10" s="11"/>
      <c r="N10" s="12"/>
      <c r="O10" s="11"/>
      <c r="P10" s="18"/>
    </row>
    <row r="11" ht="20.25" spans="1:16">
      <c r="A11" s="9">
        <v>9</v>
      </c>
      <c r="B11" s="10">
        <v>46121</v>
      </c>
      <c r="C11" s="11" t="s">
        <v>26</v>
      </c>
      <c r="D11" s="11" t="s">
        <v>85</v>
      </c>
      <c r="E11" s="12"/>
      <c r="F11" s="11">
        <v>2</v>
      </c>
      <c r="G11" s="20"/>
      <c r="H11" s="3"/>
      <c r="I11" s="3"/>
      <c r="J11" s="14"/>
      <c r="K11" s="19"/>
      <c r="L11" s="11"/>
      <c r="M11" s="11"/>
      <c r="N11" s="12"/>
      <c r="O11" s="11"/>
      <c r="P11" s="18"/>
    </row>
    <row r="12" ht="20.25" spans="1:16">
      <c r="A12" s="9">
        <v>10</v>
      </c>
      <c r="B12" s="10">
        <v>46121</v>
      </c>
      <c r="C12" s="11" t="s">
        <v>27</v>
      </c>
      <c r="D12" s="11" t="s">
        <v>85</v>
      </c>
      <c r="E12" s="21">
        <v>1</v>
      </c>
      <c r="F12" s="21">
        <v>1</v>
      </c>
      <c r="G12" s="18"/>
      <c r="H12" s="3"/>
      <c r="I12" s="3"/>
      <c r="J12" s="14"/>
      <c r="K12" s="19"/>
      <c r="L12" s="11"/>
      <c r="M12" s="11"/>
      <c r="N12" s="11"/>
      <c r="O12" s="11"/>
      <c r="P12" s="18"/>
    </row>
    <row r="13" ht="20.25" spans="1:16">
      <c r="A13" s="9">
        <v>11</v>
      </c>
      <c r="B13" s="27">
        <v>46121</v>
      </c>
      <c r="C13" s="22" t="s">
        <v>28</v>
      </c>
      <c r="D13" s="22" t="s">
        <v>85</v>
      </c>
      <c r="E13" s="23">
        <v>1</v>
      </c>
      <c r="F13" s="23">
        <v>1</v>
      </c>
      <c r="G13" s="24"/>
      <c r="H13" s="3"/>
      <c r="I13" s="3"/>
      <c r="J13" s="14"/>
      <c r="K13" s="19"/>
      <c r="L13" s="11"/>
      <c r="M13" s="11"/>
      <c r="N13" s="11"/>
      <c r="O13" s="11"/>
      <c r="P13" s="18"/>
    </row>
    <row r="14" ht="20.25" spans="1:16">
      <c r="A14" s="25"/>
      <c r="B14" s="25"/>
      <c r="C14" s="25"/>
      <c r="D14" s="26"/>
      <c r="E14" s="25"/>
      <c r="F14" s="25"/>
      <c r="G14" s="25"/>
    </row>
    <row r="16" spans="1:16">
      <c r="E16">
        <f>SUM(E3:E15)</f>
        <v>5</v>
      </c>
      <c r="F16">
        <f>SUM(F3:F15)</f>
        <v>17</v>
      </c>
      <c r="N16">
        <f>SUM(N3:N15)</f>
        <v>9</v>
      </c>
      <c r="O16">
        <f>SUM(O3:O15)</f>
        <v>3</v>
      </c>
    </row>
  </sheetData>
  <mergeCells count="2">
    <mergeCell ref="A1:G1"/>
    <mergeCell ref="J1:P1"/>
  </mergeCells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"/>
  <sheetViews>
    <sheetView tabSelected="1" workbookViewId="0">
      <selection activeCell="J20" sqref="J20"/>
    </sheetView>
  </sheetViews>
  <sheetFormatPr defaultColWidth="13.4285714285714" defaultRowHeight="12"/>
  <cols>
    <col min="1" max="16383" width="13.4285714285714" customWidth="1"/>
  </cols>
  <sheetData>
    <row r="1" ht="20.25" spans="1:15">
      <c r="A1" s="1" t="s">
        <v>64</v>
      </c>
      <c r="B1" s="2"/>
      <c r="C1" s="1"/>
      <c r="D1" s="1"/>
      <c r="E1" s="1"/>
      <c r="F1" s="1"/>
      <c r="G1" s="1"/>
      <c r="H1" s="3"/>
      <c r="I1" s="4" t="s">
        <v>79</v>
      </c>
      <c r="J1" s="4"/>
      <c r="K1" s="4"/>
      <c r="L1" s="4"/>
      <c r="M1" s="4"/>
      <c r="N1" s="5"/>
      <c r="O1" s="6"/>
    </row>
    <row r="2" ht="20.25" spans="1:15">
      <c r="A2" s="1" t="s">
        <v>2</v>
      </c>
      <c r="B2" s="2" t="s">
        <v>68</v>
      </c>
      <c r="C2" s="1" t="s">
        <v>3</v>
      </c>
      <c r="D2" s="1" t="s">
        <v>80</v>
      </c>
      <c r="E2" s="1" t="s">
        <v>81</v>
      </c>
      <c r="F2" s="1" t="s">
        <v>82</v>
      </c>
      <c r="G2" s="1" t="s">
        <v>7</v>
      </c>
      <c r="H2" s="3"/>
      <c r="I2" s="7" t="s">
        <v>2</v>
      </c>
      <c r="J2" s="7" t="s">
        <v>68</v>
      </c>
      <c r="K2" s="7" t="s">
        <v>32</v>
      </c>
      <c r="L2" s="8" t="s">
        <v>80</v>
      </c>
      <c r="M2" s="1" t="s">
        <v>81</v>
      </c>
      <c r="N2" s="1" t="s">
        <v>82</v>
      </c>
      <c r="O2" s="1" t="s">
        <v>7</v>
      </c>
    </row>
    <row r="3" ht="21" spans="1:15">
      <c r="A3" s="9">
        <v>1</v>
      </c>
      <c r="B3" s="10">
        <v>46125</v>
      </c>
      <c r="C3" s="11" t="s">
        <v>13</v>
      </c>
      <c r="D3" s="11" t="s">
        <v>83</v>
      </c>
      <c r="E3" s="12"/>
      <c r="F3" s="11">
        <v>3</v>
      </c>
      <c r="G3" s="13"/>
      <c r="H3" s="3"/>
      <c r="I3" s="14">
        <v>1</v>
      </c>
      <c r="J3" s="10">
        <v>46125</v>
      </c>
      <c r="K3" s="15" t="s">
        <v>41</v>
      </c>
      <c r="L3" s="11" t="s">
        <v>83</v>
      </c>
      <c r="M3" s="12">
        <v>2</v>
      </c>
      <c r="N3" s="11">
        <v>1</v>
      </c>
      <c r="O3" s="15" t="s">
        <v>88</v>
      </c>
    </row>
    <row r="4" ht="21" spans="1:15">
      <c r="A4" s="9">
        <v>2</v>
      </c>
      <c r="B4" s="10">
        <v>46125</v>
      </c>
      <c r="C4" s="11" t="s">
        <v>16</v>
      </c>
      <c r="D4" s="11" t="s">
        <v>83</v>
      </c>
      <c r="E4" s="11">
        <v>2</v>
      </c>
      <c r="F4" s="11">
        <v>1</v>
      </c>
      <c r="G4" s="16"/>
      <c r="H4" s="3"/>
      <c r="I4" s="14">
        <v>2</v>
      </c>
      <c r="J4" s="10">
        <v>46125</v>
      </c>
      <c r="K4" s="15" t="s">
        <v>47</v>
      </c>
      <c r="L4" s="11" t="s">
        <v>83</v>
      </c>
      <c r="M4" s="11">
        <v>3</v>
      </c>
      <c r="N4" s="11"/>
      <c r="O4" s="17"/>
    </row>
    <row r="5" ht="21" spans="1:15">
      <c r="A5" s="9">
        <v>3</v>
      </c>
      <c r="B5" s="10">
        <v>46125</v>
      </c>
      <c r="C5" s="11" t="s">
        <v>18</v>
      </c>
      <c r="D5" s="11" t="s">
        <v>83</v>
      </c>
      <c r="E5" s="11">
        <v>2</v>
      </c>
      <c r="F5" s="11">
        <v>1</v>
      </c>
      <c r="G5" s="16"/>
      <c r="H5" s="3"/>
      <c r="I5" s="14">
        <v>3</v>
      </c>
      <c r="J5" s="10">
        <v>46125</v>
      </c>
      <c r="K5" s="15" t="s">
        <v>50</v>
      </c>
      <c r="L5" s="11" t="s">
        <v>83</v>
      </c>
      <c r="M5" s="11">
        <v>3</v>
      </c>
      <c r="N5" s="11"/>
      <c r="O5" s="17"/>
    </row>
    <row r="6" ht="21" spans="1:15">
      <c r="A6" s="9">
        <v>4</v>
      </c>
      <c r="B6" s="10">
        <v>46125</v>
      </c>
      <c r="C6" s="11" t="s">
        <v>19</v>
      </c>
      <c r="D6" s="11" t="s">
        <v>83</v>
      </c>
      <c r="E6" s="12"/>
      <c r="F6" s="11">
        <v>3</v>
      </c>
      <c r="G6" s="16"/>
      <c r="H6" s="3"/>
      <c r="I6" s="14">
        <v>4</v>
      </c>
      <c r="J6" s="10">
        <v>46125</v>
      </c>
      <c r="K6" s="15" t="s">
        <v>54</v>
      </c>
      <c r="L6" s="11" t="s">
        <v>83</v>
      </c>
      <c r="M6" s="11">
        <v>2</v>
      </c>
      <c r="N6" s="11">
        <v>1</v>
      </c>
      <c r="O6" s="15" t="s">
        <v>88</v>
      </c>
    </row>
    <row r="7" ht="21" spans="1:15">
      <c r="A7" s="9">
        <v>5</v>
      </c>
      <c r="B7" s="10">
        <v>46125</v>
      </c>
      <c r="C7" s="11" t="s">
        <v>21</v>
      </c>
      <c r="D7" s="11" t="s">
        <v>83</v>
      </c>
      <c r="E7" s="11">
        <v>2</v>
      </c>
      <c r="F7" s="11">
        <v>1</v>
      </c>
      <c r="G7" s="16"/>
      <c r="H7" s="3"/>
      <c r="I7" s="14">
        <v>5</v>
      </c>
      <c r="J7" s="10">
        <v>46125</v>
      </c>
      <c r="K7" s="15" t="s">
        <v>57</v>
      </c>
      <c r="L7" s="11" t="s">
        <v>83</v>
      </c>
      <c r="M7" s="11">
        <v>3</v>
      </c>
      <c r="N7" s="11"/>
      <c r="O7" s="15" t="s">
        <v>89</v>
      </c>
    </row>
    <row r="8" ht="21" spans="1:15">
      <c r="A8" s="9">
        <v>6</v>
      </c>
      <c r="B8" s="10">
        <v>46125</v>
      </c>
      <c r="C8" s="11" t="s">
        <v>22</v>
      </c>
      <c r="D8" s="11" t="s">
        <v>83</v>
      </c>
      <c r="E8" s="11"/>
      <c r="F8" s="11">
        <v>3</v>
      </c>
      <c r="G8" s="16"/>
      <c r="H8" s="3"/>
      <c r="I8" s="14">
        <v>6</v>
      </c>
      <c r="J8" s="10">
        <v>46125</v>
      </c>
      <c r="K8" s="15" t="s">
        <v>62</v>
      </c>
      <c r="L8" s="11" t="s">
        <v>83</v>
      </c>
      <c r="M8" s="11">
        <v>2</v>
      </c>
      <c r="N8" s="11">
        <v>1</v>
      </c>
      <c r="O8" s="15" t="s">
        <v>88</v>
      </c>
    </row>
    <row r="9" ht="20.25" spans="1:15">
      <c r="A9" s="9">
        <v>7</v>
      </c>
      <c r="B9" s="10">
        <v>46125</v>
      </c>
      <c r="C9" s="11" t="s">
        <v>23</v>
      </c>
      <c r="D9" s="11" t="s">
        <v>83</v>
      </c>
      <c r="E9" s="12"/>
      <c r="F9" s="11">
        <v>3</v>
      </c>
      <c r="G9" s="18"/>
      <c r="H9" s="3"/>
      <c r="I9" s="14"/>
      <c r="J9" s="19"/>
      <c r="K9" s="11"/>
      <c r="L9" s="11"/>
      <c r="M9" s="12"/>
      <c r="N9" s="11"/>
      <c r="O9" s="18"/>
    </row>
    <row r="10" ht="20.25" spans="1:15">
      <c r="A10" s="9">
        <v>8</v>
      </c>
      <c r="B10" s="10">
        <v>46125</v>
      </c>
      <c r="C10" s="11" t="s">
        <v>24</v>
      </c>
      <c r="D10" s="11" t="s">
        <v>83</v>
      </c>
      <c r="E10" s="12"/>
      <c r="F10" s="11">
        <v>3</v>
      </c>
      <c r="G10" s="20"/>
      <c r="H10" s="3"/>
      <c r="I10" s="14"/>
      <c r="J10" s="19"/>
      <c r="K10" s="11"/>
      <c r="L10" s="11"/>
      <c r="M10" s="12"/>
      <c r="N10" s="11"/>
      <c r="O10" s="18"/>
    </row>
    <row r="11" ht="20.25" spans="1:15">
      <c r="A11" s="9">
        <v>9</v>
      </c>
      <c r="B11" s="10">
        <v>46125</v>
      </c>
      <c r="C11" s="11" t="s">
        <v>26</v>
      </c>
      <c r="D11" s="11" t="s">
        <v>83</v>
      </c>
      <c r="E11" s="12"/>
      <c r="F11" s="11">
        <v>3</v>
      </c>
      <c r="G11" s="20"/>
      <c r="H11" s="3"/>
      <c r="I11" s="14"/>
      <c r="J11" s="19"/>
      <c r="K11" s="11"/>
      <c r="L11" s="11"/>
      <c r="M11" s="12"/>
      <c r="N11" s="11"/>
      <c r="O11" s="18"/>
    </row>
    <row r="12" ht="20.25" spans="1:15">
      <c r="A12" s="9">
        <v>10</v>
      </c>
      <c r="B12" s="10">
        <v>46125</v>
      </c>
      <c r="C12" s="11" t="s">
        <v>27</v>
      </c>
      <c r="D12" s="11" t="s">
        <v>83</v>
      </c>
      <c r="E12" s="21">
        <v>2</v>
      </c>
      <c r="F12" s="21">
        <v>1</v>
      </c>
      <c r="G12" s="18"/>
      <c r="H12" s="3"/>
      <c r="I12" s="14"/>
      <c r="J12" s="19"/>
      <c r="K12" s="11"/>
      <c r="L12" s="11"/>
      <c r="M12" s="11"/>
      <c r="N12" s="11"/>
      <c r="O12" s="18"/>
    </row>
    <row r="13" ht="20.25" spans="1:15">
      <c r="A13" s="9">
        <v>11</v>
      </c>
      <c r="B13" s="10">
        <v>46125</v>
      </c>
      <c r="C13" s="11" t="s">
        <v>28</v>
      </c>
      <c r="D13" s="11" t="s">
        <v>83</v>
      </c>
      <c r="E13" s="26">
        <v>2</v>
      </c>
      <c r="F13" s="26">
        <v>1</v>
      </c>
      <c r="G13" s="18"/>
      <c r="H13" s="3"/>
      <c r="I13" s="14"/>
      <c r="J13" s="19"/>
      <c r="K13" s="11"/>
      <c r="L13" s="11"/>
      <c r="M13" s="11">
        <f>SUM(M3:M12)</f>
        <v>15</v>
      </c>
      <c r="N13" s="11">
        <f>SUM(N3:N12)</f>
        <v>3</v>
      </c>
      <c r="O13" s="18"/>
    </row>
    <row r="14" spans="1:15">
      <c r="E14">
        <f>SUM(E3:E13)</f>
        <v>10</v>
      </c>
      <c r="F14">
        <f>SUM(F3:F13)</f>
        <v>23</v>
      </c>
    </row>
  </sheetData>
  <mergeCells count="2">
    <mergeCell ref="A1:G1"/>
    <mergeCell ref="I1:O1"/>
  </mergeCells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workbookViewId="0">
      <selection activeCell="A1" sqref="A1:P14"/>
    </sheetView>
  </sheetViews>
  <sheetFormatPr defaultColWidth="15" defaultRowHeight="12"/>
  <cols>
    <col min="1" max="16384" width="15" customWidth="1"/>
  </cols>
  <sheetData>
    <row r="1" ht="20.25" spans="1:16">
      <c r="A1" s="1" t="s">
        <v>64</v>
      </c>
      <c r="B1" s="2"/>
      <c r="C1" s="1"/>
      <c r="D1" s="1"/>
      <c r="E1" s="1"/>
      <c r="F1" s="1"/>
      <c r="G1" s="1"/>
      <c r="H1" s="3"/>
      <c r="I1" s="3"/>
      <c r="J1" s="4" t="s">
        <v>79</v>
      </c>
      <c r="K1" s="4"/>
      <c r="L1" s="4"/>
      <c r="M1" s="4"/>
      <c r="N1" s="4"/>
      <c r="O1" s="5"/>
      <c r="P1" s="6"/>
    </row>
    <row r="2" ht="20.25" spans="1:16">
      <c r="A2" s="1" t="s">
        <v>2</v>
      </c>
      <c r="B2" s="2" t="s">
        <v>68</v>
      </c>
      <c r="C2" s="1" t="s">
        <v>3</v>
      </c>
      <c r="D2" s="1" t="s">
        <v>80</v>
      </c>
      <c r="E2" s="1" t="s">
        <v>81</v>
      </c>
      <c r="F2" s="1" t="s">
        <v>82</v>
      </c>
      <c r="G2" s="1" t="s">
        <v>7</v>
      </c>
      <c r="H2" s="3"/>
      <c r="I2" s="3"/>
      <c r="J2" s="7" t="s">
        <v>2</v>
      </c>
      <c r="K2" s="7" t="s">
        <v>68</v>
      </c>
      <c r="L2" s="7" t="s">
        <v>32</v>
      </c>
      <c r="M2" s="8" t="s">
        <v>80</v>
      </c>
      <c r="N2" s="1" t="s">
        <v>81</v>
      </c>
      <c r="O2" s="1" t="s">
        <v>82</v>
      </c>
      <c r="P2" s="1" t="s">
        <v>7</v>
      </c>
    </row>
    <row r="3" ht="21" spans="1:16">
      <c r="A3" s="9">
        <v>1</v>
      </c>
      <c r="B3" s="10">
        <v>46128</v>
      </c>
      <c r="C3" s="11" t="s">
        <v>13</v>
      </c>
      <c r="D3" s="11" t="s">
        <v>85</v>
      </c>
      <c r="E3" s="12"/>
      <c r="F3" s="11">
        <v>2</v>
      </c>
      <c r="G3" s="13"/>
      <c r="H3" s="3"/>
      <c r="I3" s="3"/>
      <c r="J3" s="14">
        <v>1</v>
      </c>
      <c r="K3" s="10">
        <v>46128</v>
      </c>
      <c r="L3" s="15" t="s">
        <v>41</v>
      </c>
      <c r="M3" s="11" t="s">
        <v>85</v>
      </c>
      <c r="N3" s="12">
        <v>1</v>
      </c>
      <c r="O3" s="11">
        <v>1</v>
      </c>
      <c r="P3" s="15" t="s">
        <v>88</v>
      </c>
    </row>
    <row r="4" ht="21" spans="1:16">
      <c r="A4" s="9">
        <v>2</v>
      </c>
      <c r="B4" s="10">
        <v>46128</v>
      </c>
      <c r="C4" s="11" t="s">
        <v>16</v>
      </c>
      <c r="D4" s="11" t="s">
        <v>85</v>
      </c>
      <c r="E4" s="11">
        <v>1</v>
      </c>
      <c r="F4" s="11">
        <v>1</v>
      </c>
      <c r="G4" s="16"/>
      <c r="H4" s="3"/>
      <c r="I4" s="3"/>
      <c r="J4" s="14">
        <v>2</v>
      </c>
      <c r="K4" s="10">
        <v>46128</v>
      </c>
      <c r="L4" s="15" t="s">
        <v>47</v>
      </c>
      <c r="M4" s="11" t="s">
        <v>85</v>
      </c>
      <c r="N4" s="11">
        <v>2</v>
      </c>
      <c r="O4" s="11"/>
      <c r="P4" s="17"/>
    </row>
    <row r="5" ht="21" spans="1:16">
      <c r="A5" s="9">
        <v>3</v>
      </c>
      <c r="B5" s="10">
        <v>46128</v>
      </c>
      <c r="C5" s="11" t="s">
        <v>18</v>
      </c>
      <c r="D5" s="11" t="s">
        <v>85</v>
      </c>
      <c r="E5" s="11">
        <v>1</v>
      </c>
      <c r="F5" s="11">
        <v>1</v>
      </c>
      <c r="G5" s="16"/>
      <c r="H5" s="3"/>
      <c r="I5" s="3"/>
      <c r="J5" s="14">
        <v>3</v>
      </c>
      <c r="K5" s="10">
        <v>46128</v>
      </c>
      <c r="L5" s="15" t="s">
        <v>50</v>
      </c>
      <c r="M5" s="11" t="s">
        <v>85</v>
      </c>
      <c r="N5" s="11">
        <v>2</v>
      </c>
      <c r="O5" s="11"/>
      <c r="P5" s="17"/>
    </row>
    <row r="6" ht="21" spans="1:16">
      <c r="A6" s="9">
        <v>4</v>
      </c>
      <c r="B6" s="10">
        <v>46128</v>
      </c>
      <c r="C6" s="11" t="s">
        <v>19</v>
      </c>
      <c r="D6" s="11" t="s">
        <v>85</v>
      </c>
      <c r="E6" s="12"/>
      <c r="F6" s="11">
        <v>2</v>
      </c>
      <c r="G6" s="16"/>
      <c r="H6" s="3"/>
      <c r="I6" s="3"/>
      <c r="J6" s="14">
        <v>4</v>
      </c>
      <c r="K6" s="10">
        <v>46128</v>
      </c>
      <c r="L6" s="15" t="s">
        <v>54</v>
      </c>
      <c r="M6" s="11" t="s">
        <v>85</v>
      </c>
      <c r="N6" s="11">
        <v>1</v>
      </c>
      <c r="O6" s="11">
        <v>1</v>
      </c>
      <c r="P6" s="15" t="s">
        <v>88</v>
      </c>
    </row>
    <row r="7" ht="21" spans="1:16">
      <c r="A7" s="9">
        <v>5</v>
      </c>
      <c r="B7" s="10">
        <v>46128</v>
      </c>
      <c r="C7" s="11" t="s">
        <v>21</v>
      </c>
      <c r="D7" s="11" t="s">
        <v>85</v>
      </c>
      <c r="E7" s="11">
        <v>1</v>
      </c>
      <c r="F7" s="11">
        <v>1</v>
      </c>
      <c r="G7" s="16"/>
      <c r="H7" s="3"/>
      <c r="I7" s="3"/>
      <c r="J7" s="14">
        <v>5</v>
      </c>
      <c r="K7" s="10">
        <v>46128</v>
      </c>
      <c r="L7" s="15" t="s">
        <v>57</v>
      </c>
      <c r="M7" s="11" t="s">
        <v>85</v>
      </c>
      <c r="N7" s="11">
        <v>2</v>
      </c>
      <c r="O7" s="11"/>
      <c r="P7" s="15" t="s">
        <v>89</v>
      </c>
    </row>
    <row r="8" ht="21" spans="1:16">
      <c r="A8" s="9">
        <v>6</v>
      </c>
      <c r="B8" s="10">
        <v>46128</v>
      </c>
      <c r="C8" s="11" t="s">
        <v>22</v>
      </c>
      <c r="D8" s="11" t="s">
        <v>85</v>
      </c>
      <c r="E8" s="11"/>
      <c r="F8" s="11">
        <v>2</v>
      </c>
      <c r="G8" s="16"/>
      <c r="H8" s="3"/>
      <c r="I8" s="3"/>
      <c r="J8" s="14">
        <v>6</v>
      </c>
      <c r="K8" s="10">
        <v>46128</v>
      </c>
      <c r="L8" s="15" t="s">
        <v>62</v>
      </c>
      <c r="M8" s="11" t="s">
        <v>85</v>
      </c>
      <c r="N8" s="11">
        <v>1</v>
      </c>
      <c r="O8" s="11">
        <v>1</v>
      </c>
      <c r="P8" s="15" t="s">
        <v>88</v>
      </c>
    </row>
    <row r="9" ht="20.25" spans="1:16">
      <c r="A9" s="9">
        <v>7</v>
      </c>
      <c r="B9" s="10">
        <v>46128</v>
      </c>
      <c r="C9" s="11" t="s">
        <v>23</v>
      </c>
      <c r="D9" s="11" t="s">
        <v>85</v>
      </c>
      <c r="E9" s="12"/>
      <c r="F9" s="11">
        <v>2</v>
      </c>
      <c r="G9" s="18"/>
      <c r="H9" s="3"/>
      <c r="I9" s="3"/>
      <c r="J9" s="14"/>
      <c r="K9" s="19"/>
      <c r="L9" s="11"/>
      <c r="M9" s="11"/>
      <c r="N9" s="12"/>
      <c r="O9" s="11"/>
      <c r="P9" s="18"/>
    </row>
    <row r="10" ht="20.25" spans="1:16">
      <c r="A10" s="9">
        <v>8</v>
      </c>
      <c r="B10" s="10">
        <v>46128</v>
      </c>
      <c r="C10" s="11" t="s">
        <v>24</v>
      </c>
      <c r="D10" s="11" t="s">
        <v>85</v>
      </c>
      <c r="E10" s="12"/>
      <c r="F10" s="11">
        <v>2</v>
      </c>
      <c r="G10" s="20"/>
      <c r="H10" s="3"/>
      <c r="I10" s="3"/>
      <c r="J10" s="14"/>
      <c r="K10" s="19"/>
      <c r="L10" s="11"/>
      <c r="M10" s="11"/>
      <c r="N10" s="12"/>
      <c r="O10" s="11"/>
      <c r="P10" s="18"/>
    </row>
    <row r="11" ht="20.25" spans="1:16">
      <c r="A11" s="9">
        <v>9</v>
      </c>
      <c r="B11" s="10">
        <v>46128</v>
      </c>
      <c r="C11" s="11" t="s">
        <v>26</v>
      </c>
      <c r="D11" s="11" t="s">
        <v>85</v>
      </c>
      <c r="E11" s="12"/>
      <c r="F11" s="11">
        <v>2</v>
      </c>
      <c r="G11" s="20"/>
      <c r="H11" s="3"/>
      <c r="I11" s="3"/>
      <c r="J11" s="14"/>
      <c r="K11" s="19"/>
      <c r="L11" s="11"/>
      <c r="M11" s="11"/>
      <c r="N11" s="12"/>
      <c r="O11" s="11"/>
      <c r="P11" s="18"/>
    </row>
    <row r="12" ht="20.25" spans="1:16">
      <c r="A12" s="9">
        <v>10</v>
      </c>
      <c r="B12" s="10">
        <v>46128</v>
      </c>
      <c r="C12" s="11" t="s">
        <v>27</v>
      </c>
      <c r="D12" s="11" t="s">
        <v>85</v>
      </c>
      <c r="E12" s="21">
        <v>1</v>
      </c>
      <c r="F12" s="21">
        <v>1</v>
      </c>
      <c r="G12" s="18"/>
      <c r="H12" s="3"/>
      <c r="I12" s="3"/>
      <c r="J12" s="14"/>
      <c r="K12" s="19"/>
      <c r="L12" s="11"/>
      <c r="M12" s="11"/>
      <c r="N12" s="11"/>
      <c r="O12" s="11"/>
      <c r="P12" s="18"/>
    </row>
    <row r="13" ht="20.25" spans="1:16">
      <c r="A13" s="9">
        <v>11</v>
      </c>
      <c r="B13" s="10">
        <v>46128</v>
      </c>
      <c r="C13" s="22" t="s">
        <v>28</v>
      </c>
      <c r="D13" s="22" t="s">
        <v>85</v>
      </c>
      <c r="E13" s="23">
        <v>1</v>
      </c>
      <c r="F13" s="23">
        <v>1</v>
      </c>
      <c r="G13" s="24"/>
      <c r="H13" s="3"/>
      <c r="I13" s="3"/>
      <c r="J13" s="14"/>
      <c r="K13" s="19"/>
      <c r="L13" s="11"/>
      <c r="M13" s="11"/>
      <c r="N13" s="11">
        <f>SUM(N3:N12)</f>
        <v>9</v>
      </c>
      <c r="O13" s="11">
        <f>SUM(O3:O12)</f>
        <v>3</v>
      </c>
      <c r="P13" s="18"/>
    </row>
    <row r="14" ht="20.25" spans="1:16">
      <c r="A14" s="25"/>
      <c r="B14" s="25"/>
      <c r="C14" s="25"/>
      <c r="D14" s="26"/>
      <c r="E14" s="25">
        <f>SUM(E3:E13)</f>
        <v>5</v>
      </c>
      <c r="F14" s="25">
        <f>SUM(F3:F13)</f>
        <v>17</v>
      </c>
      <c r="G14" s="25"/>
    </row>
  </sheetData>
  <mergeCells count="2">
    <mergeCell ref="A1:G1"/>
    <mergeCell ref="J1:P1"/>
  </mergeCells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workbookViewId="0">
      <selection activeCell="K3" sqref="K3:K8"/>
    </sheetView>
  </sheetViews>
  <sheetFormatPr defaultColWidth="14" defaultRowHeight="12"/>
  <cols>
    <col min="1" max="16384" width="14" customWidth="1"/>
  </cols>
  <sheetData>
    <row r="1" ht="20.25" spans="1:16">
      <c r="A1" s="1" t="s">
        <v>64</v>
      </c>
      <c r="B1" s="2"/>
      <c r="C1" s="1"/>
      <c r="D1" s="1"/>
      <c r="E1" s="1"/>
      <c r="F1" s="1"/>
      <c r="G1" s="1"/>
      <c r="H1" s="3"/>
      <c r="I1" s="3"/>
      <c r="J1" s="4" t="s">
        <v>79</v>
      </c>
      <c r="K1" s="4"/>
      <c r="L1" s="4"/>
      <c r="M1" s="4"/>
      <c r="N1" s="4"/>
      <c r="O1" s="5"/>
      <c r="P1" s="6"/>
    </row>
    <row r="2" ht="20.25" spans="1:16">
      <c r="A2" s="1" t="s">
        <v>2</v>
      </c>
      <c r="B2" s="2" t="s">
        <v>68</v>
      </c>
      <c r="C2" s="1" t="s">
        <v>3</v>
      </c>
      <c r="D2" s="1" t="s">
        <v>80</v>
      </c>
      <c r="E2" s="1" t="s">
        <v>81</v>
      </c>
      <c r="F2" s="1" t="s">
        <v>82</v>
      </c>
      <c r="G2" s="1" t="s">
        <v>7</v>
      </c>
      <c r="H2" s="3"/>
      <c r="I2" s="3"/>
      <c r="J2" s="7" t="s">
        <v>2</v>
      </c>
      <c r="K2" s="7" t="s">
        <v>68</v>
      </c>
      <c r="L2" s="7" t="s">
        <v>32</v>
      </c>
      <c r="M2" s="8" t="s">
        <v>80</v>
      </c>
      <c r="N2" s="1" t="s">
        <v>81</v>
      </c>
      <c r="O2" s="1" t="s">
        <v>82</v>
      </c>
      <c r="P2" s="1" t="s">
        <v>7</v>
      </c>
    </row>
    <row r="3" ht="21" spans="1:16">
      <c r="A3" s="9">
        <v>1</v>
      </c>
      <c r="B3" s="10">
        <v>46132</v>
      </c>
      <c r="C3" s="11" t="s">
        <v>13</v>
      </c>
      <c r="D3" s="11" t="s">
        <v>83</v>
      </c>
      <c r="E3" s="12"/>
      <c r="F3" s="11">
        <v>3</v>
      </c>
      <c r="G3" s="13"/>
      <c r="H3" s="3"/>
      <c r="I3" s="3"/>
      <c r="J3" s="14">
        <v>1</v>
      </c>
      <c r="K3" s="10">
        <v>46135</v>
      </c>
      <c r="L3" s="15" t="s">
        <v>41</v>
      </c>
      <c r="M3" s="11" t="s">
        <v>83</v>
      </c>
      <c r="N3" s="12">
        <v>2</v>
      </c>
      <c r="O3" s="11">
        <v>1</v>
      </c>
      <c r="P3" s="15" t="s">
        <v>88</v>
      </c>
    </row>
    <row r="4" ht="21" spans="1:16">
      <c r="A4" s="9">
        <v>2</v>
      </c>
      <c r="B4" s="10">
        <v>46132</v>
      </c>
      <c r="C4" s="11" t="s">
        <v>16</v>
      </c>
      <c r="D4" s="11" t="s">
        <v>83</v>
      </c>
      <c r="E4" s="11">
        <v>2</v>
      </c>
      <c r="F4" s="11">
        <v>1</v>
      </c>
      <c r="G4" s="16"/>
      <c r="H4" s="3"/>
      <c r="I4" s="3"/>
      <c r="J4" s="14">
        <v>2</v>
      </c>
      <c r="K4" s="10">
        <v>46135</v>
      </c>
      <c r="L4" s="15" t="s">
        <v>47</v>
      </c>
      <c r="M4" s="11" t="s">
        <v>83</v>
      </c>
      <c r="N4" s="11">
        <v>3</v>
      </c>
      <c r="O4" s="11"/>
      <c r="P4" s="17"/>
    </row>
    <row r="5" ht="21" spans="1:16">
      <c r="A5" s="9">
        <v>3</v>
      </c>
      <c r="B5" s="10">
        <v>46132</v>
      </c>
      <c r="C5" s="11" t="s">
        <v>18</v>
      </c>
      <c r="D5" s="11" t="s">
        <v>83</v>
      </c>
      <c r="E5" s="11">
        <v>2</v>
      </c>
      <c r="F5" s="11">
        <v>1</v>
      </c>
      <c r="G5" s="16"/>
      <c r="H5" s="3"/>
      <c r="I5" s="3"/>
      <c r="J5" s="14">
        <v>3</v>
      </c>
      <c r="K5" s="10">
        <v>46135</v>
      </c>
      <c r="L5" s="15" t="s">
        <v>50</v>
      </c>
      <c r="M5" s="11" t="s">
        <v>83</v>
      </c>
      <c r="N5" s="11">
        <v>3</v>
      </c>
      <c r="O5" s="11"/>
      <c r="P5" s="17"/>
    </row>
    <row r="6" ht="21" spans="1:16">
      <c r="A6" s="9">
        <v>4</v>
      </c>
      <c r="B6" s="10">
        <v>46132</v>
      </c>
      <c r="C6" s="11" t="s">
        <v>19</v>
      </c>
      <c r="D6" s="11" t="s">
        <v>83</v>
      </c>
      <c r="E6" s="12"/>
      <c r="F6" s="11">
        <v>3</v>
      </c>
      <c r="G6" s="16"/>
      <c r="H6" s="3"/>
      <c r="I6" s="3"/>
      <c r="J6" s="14">
        <v>4</v>
      </c>
      <c r="K6" s="10">
        <v>46135</v>
      </c>
      <c r="L6" s="15" t="s">
        <v>54</v>
      </c>
      <c r="M6" s="11" t="s">
        <v>83</v>
      </c>
      <c r="N6" s="11">
        <v>2</v>
      </c>
      <c r="O6" s="11">
        <v>1</v>
      </c>
      <c r="P6" s="15" t="s">
        <v>88</v>
      </c>
    </row>
    <row r="7" ht="21" spans="1:16">
      <c r="A7" s="9">
        <v>5</v>
      </c>
      <c r="B7" s="10">
        <v>46132</v>
      </c>
      <c r="C7" s="11" t="s">
        <v>21</v>
      </c>
      <c r="D7" s="11" t="s">
        <v>83</v>
      </c>
      <c r="E7" s="11">
        <v>2</v>
      </c>
      <c r="F7" s="11">
        <v>1</v>
      </c>
      <c r="G7" s="16"/>
      <c r="H7" s="3"/>
      <c r="I7" s="3"/>
      <c r="J7" s="14">
        <v>5</v>
      </c>
      <c r="K7" s="10">
        <v>46135</v>
      </c>
      <c r="L7" s="15" t="s">
        <v>57</v>
      </c>
      <c r="M7" s="11" t="s">
        <v>83</v>
      </c>
      <c r="N7" s="11">
        <v>3</v>
      </c>
      <c r="O7" s="11"/>
      <c r="P7" s="15" t="s">
        <v>89</v>
      </c>
    </row>
    <row r="8" ht="21" spans="1:16">
      <c r="A8" s="9">
        <v>6</v>
      </c>
      <c r="B8" s="10">
        <v>46132</v>
      </c>
      <c r="C8" s="11" t="s">
        <v>22</v>
      </c>
      <c r="D8" s="11" t="s">
        <v>83</v>
      </c>
      <c r="E8" s="11"/>
      <c r="F8" s="11">
        <v>3</v>
      </c>
      <c r="G8" s="16"/>
      <c r="H8" s="3"/>
      <c r="I8" s="3"/>
      <c r="J8" s="14">
        <v>6</v>
      </c>
      <c r="K8" s="10">
        <v>46135</v>
      </c>
      <c r="L8" s="15" t="s">
        <v>62</v>
      </c>
      <c r="M8" s="11" t="s">
        <v>83</v>
      </c>
      <c r="N8" s="11">
        <v>2</v>
      </c>
      <c r="O8" s="11">
        <v>1</v>
      </c>
      <c r="P8" s="15" t="s">
        <v>88</v>
      </c>
    </row>
    <row r="9" ht="20.25" spans="1:16">
      <c r="A9" s="9">
        <v>7</v>
      </c>
      <c r="B9" s="10">
        <v>46132</v>
      </c>
      <c r="C9" s="11" t="s">
        <v>23</v>
      </c>
      <c r="D9" s="11" t="s">
        <v>83</v>
      </c>
      <c r="E9" s="12"/>
      <c r="F9" s="11">
        <v>3</v>
      </c>
      <c r="G9" s="18"/>
      <c r="H9" s="3"/>
      <c r="I9" s="3"/>
      <c r="J9" s="14"/>
      <c r="K9" s="19"/>
      <c r="L9" s="11"/>
      <c r="M9" s="11"/>
      <c r="N9" s="12"/>
      <c r="O9" s="11"/>
      <c r="P9" s="18"/>
    </row>
    <row r="10" ht="20.25" spans="1:16">
      <c r="A10" s="9">
        <v>8</v>
      </c>
      <c r="B10" s="10">
        <v>46132</v>
      </c>
      <c r="C10" s="11" t="s">
        <v>24</v>
      </c>
      <c r="D10" s="11" t="s">
        <v>83</v>
      </c>
      <c r="E10" s="12"/>
      <c r="F10" s="11">
        <v>3</v>
      </c>
      <c r="G10" s="20"/>
      <c r="H10" s="3"/>
      <c r="I10" s="3"/>
      <c r="J10" s="14"/>
      <c r="K10" s="19"/>
      <c r="L10" s="11"/>
      <c r="M10" s="11"/>
      <c r="N10" s="12"/>
      <c r="O10" s="11"/>
      <c r="P10" s="18"/>
    </row>
    <row r="11" ht="20.25" spans="1:16">
      <c r="A11" s="9">
        <v>9</v>
      </c>
      <c r="B11" s="10">
        <v>46132</v>
      </c>
      <c r="C11" s="11" t="s">
        <v>26</v>
      </c>
      <c r="D11" s="11" t="s">
        <v>83</v>
      </c>
      <c r="E11" s="12"/>
      <c r="F11" s="11">
        <v>3</v>
      </c>
      <c r="G11" s="20"/>
      <c r="H11" s="3"/>
      <c r="I11" s="3"/>
      <c r="J11" s="14"/>
      <c r="K11" s="19"/>
      <c r="L11" s="11"/>
      <c r="M11" s="11"/>
      <c r="N11" s="12"/>
      <c r="O11" s="11"/>
      <c r="P11" s="18"/>
    </row>
    <row r="12" ht="20.25" spans="1:16">
      <c r="A12" s="9">
        <v>10</v>
      </c>
      <c r="B12" s="10">
        <v>46132</v>
      </c>
      <c r="C12" s="11" t="s">
        <v>27</v>
      </c>
      <c r="D12" s="11" t="s">
        <v>83</v>
      </c>
      <c r="E12" s="21">
        <v>2</v>
      </c>
      <c r="F12" s="21">
        <v>1</v>
      </c>
      <c r="G12" s="18"/>
      <c r="H12" s="3"/>
      <c r="I12" s="3"/>
      <c r="J12" s="14"/>
      <c r="K12" s="19"/>
      <c r="L12" s="11"/>
      <c r="M12" s="11"/>
      <c r="N12" s="11"/>
      <c r="O12" s="11"/>
      <c r="P12" s="18"/>
    </row>
    <row r="13" ht="20.25" spans="1:16">
      <c r="A13" s="9">
        <v>11</v>
      </c>
      <c r="B13" s="10">
        <v>46132</v>
      </c>
      <c r="C13" s="11" t="s">
        <v>28</v>
      </c>
      <c r="D13" s="11" t="s">
        <v>83</v>
      </c>
      <c r="E13" s="26">
        <v>2</v>
      </c>
      <c r="F13" s="26">
        <v>1</v>
      </c>
      <c r="G13" s="18"/>
      <c r="H13" s="3"/>
      <c r="I13" s="3"/>
      <c r="J13" s="14"/>
      <c r="K13" s="19"/>
      <c r="L13" s="11"/>
      <c r="M13" s="11"/>
      <c r="N13" s="11">
        <f>SUM(N3:N12)</f>
        <v>15</v>
      </c>
      <c r="O13" s="11">
        <f>SUM(O3:O12)</f>
        <v>3</v>
      </c>
      <c r="P13" s="18"/>
    </row>
    <row r="14" spans="1:16">
      <c r="E14">
        <f>SUM(E3:E13)</f>
        <v>10</v>
      </c>
      <c r="F14">
        <f>SUM(F3:F13)</f>
        <v>23</v>
      </c>
    </row>
  </sheetData>
  <mergeCells count="2">
    <mergeCell ref="A1:G1"/>
    <mergeCell ref="J1:P1"/>
  </mergeCells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workbookViewId="0">
      <selection activeCell="E8" sqref="E8"/>
    </sheetView>
  </sheetViews>
  <sheetFormatPr defaultColWidth="15.2857142857143" defaultRowHeight="12"/>
  <cols>
    <col min="1" max="16384" width="15.2857142857143" customWidth="1"/>
  </cols>
  <sheetData>
    <row r="1" ht="20.25" spans="1:16">
      <c r="A1" s="1" t="s">
        <v>64</v>
      </c>
      <c r="B1" s="2"/>
      <c r="C1" s="1"/>
      <c r="D1" s="1"/>
      <c r="E1" s="1"/>
      <c r="F1" s="1"/>
      <c r="G1" s="1"/>
      <c r="H1" s="3"/>
      <c r="I1" s="3"/>
      <c r="J1" s="4" t="s">
        <v>79</v>
      </c>
      <c r="K1" s="4"/>
      <c r="L1" s="4"/>
      <c r="M1" s="4"/>
      <c r="N1" s="4"/>
      <c r="O1" s="5"/>
      <c r="P1" s="6"/>
    </row>
    <row r="2" ht="20.25" spans="1:16">
      <c r="A2" s="1" t="s">
        <v>2</v>
      </c>
      <c r="B2" s="2" t="s">
        <v>68</v>
      </c>
      <c r="C2" s="1" t="s">
        <v>3</v>
      </c>
      <c r="D2" s="1" t="s">
        <v>80</v>
      </c>
      <c r="E2" s="1" t="s">
        <v>81</v>
      </c>
      <c r="F2" s="1" t="s">
        <v>82</v>
      </c>
      <c r="G2" s="1" t="s">
        <v>7</v>
      </c>
      <c r="H2" s="3"/>
      <c r="I2" s="3"/>
      <c r="J2" s="7" t="s">
        <v>2</v>
      </c>
      <c r="K2" s="7" t="s">
        <v>68</v>
      </c>
      <c r="L2" s="7" t="s">
        <v>32</v>
      </c>
      <c r="M2" s="8" t="s">
        <v>80</v>
      </c>
      <c r="N2" s="1" t="s">
        <v>81</v>
      </c>
      <c r="O2" s="1" t="s">
        <v>82</v>
      </c>
      <c r="P2" s="1" t="s">
        <v>7</v>
      </c>
    </row>
    <row r="3" ht="21" spans="1:16">
      <c r="A3" s="9">
        <v>1</v>
      </c>
      <c r="B3" s="10">
        <v>46135</v>
      </c>
      <c r="C3" s="11" t="s">
        <v>13</v>
      </c>
      <c r="D3" s="11" t="s">
        <v>85</v>
      </c>
      <c r="E3" s="12"/>
      <c r="F3" s="11">
        <v>2</v>
      </c>
      <c r="G3" s="13"/>
      <c r="H3" s="3"/>
      <c r="I3" s="3"/>
      <c r="J3" s="14">
        <v>1</v>
      </c>
      <c r="K3" s="10">
        <v>46135</v>
      </c>
      <c r="L3" s="15" t="s">
        <v>41</v>
      </c>
      <c r="M3" s="11" t="s">
        <v>85</v>
      </c>
      <c r="N3" s="12">
        <v>1</v>
      </c>
      <c r="O3" s="11">
        <v>1</v>
      </c>
      <c r="P3" s="15" t="s">
        <v>88</v>
      </c>
    </row>
    <row r="4" ht="21" spans="1:16">
      <c r="A4" s="9">
        <v>2</v>
      </c>
      <c r="B4" s="10">
        <v>46135</v>
      </c>
      <c r="C4" s="11" t="s">
        <v>16</v>
      </c>
      <c r="D4" s="11" t="s">
        <v>85</v>
      </c>
      <c r="E4" s="11">
        <v>1</v>
      </c>
      <c r="F4" s="11">
        <v>1</v>
      </c>
      <c r="G4" s="16"/>
      <c r="H4" s="3"/>
      <c r="I4" s="3"/>
      <c r="J4" s="14">
        <v>2</v>
      </c>
      <c r="K4" s="10">
        <v>46135</v>
      </c>
      <c r="L4" s="15" t="s">
        <v>47</v>
      </c>
      <c r="M4" s="11" t="s">
        <v>85</v>
      </c>
      <c r="N4" s="11">
        <v>2</v>
      </c>
      <c r="O4" s="11"/>
      <c r="P4" s="17"/>
    </row>
    <row r="5" ht="21" spans="1:16">
      <c r="A5" s="9">
        <v>3</v>
      </c>
      <c r="B5" s="10">
        <v>46135</v>
      </c>
      <c r="C5" s="11" t="s">
        <v>18</v>
      </c>
      <c r="D5" s="11" t="s">
        <v>85</v>
      </c>
      <c r="E5" s="11">
        <v>1</v>
      </c>
      <c r="F5" s="11">
        <v>1</v>
      </c>
      <c r="G5" s="16"/>
      <c r="H5" s="3"/>
      <c r="I5" s="3"/>
      <c r="J5" s="14">
        <v>3</v>
      </c>
      <c r="K5" s="10">
        <v>46135</v>
      </c>
      <c r="L5" s="15" t="s">
        <v>50</v>
      </c>
      <c r="M5" s="11" t="s">
        <v>85</v>
      </c>
      <c r="N5" s="11">
        <v>2</v>
      </c>
      <c r="O5" s="11"/>
      <c r="P5" s="17"/>
    </row>
    <row r="6" ht="21" spans="1:16">
      <c r="A6" s="9">
        <v>4</v>
      </c>
      <c r="B6" s="10">
        <v>46135</v>
      </c>
      <c r="C6" s="11" t="s">
        <v>19</v>
      </c>
      <c r="D6" s="11" t="s">
        <v>85</v>
      </c>
      <c r="E6" s="12"/>
      <c r="F6" s="11">
        <v>2</v>
      </c>
      <c r="G6" s="16"/>
      <c r="H6" s="3"/>
      <c r="I6" s="3"/>
      <c r="J6" s="14">
        <v>4</v>
      </c>
      <c r="K6" s="10">
        <v>46135</v>
      </c>
      <c r="L6" s="15" t="s">
        <v>54</v>
      </c>
      <c r="M6" s="11" t="s">
        <v>85</v>
      </c>
      <c r="N6" s="11">
        <v>1</v>
      </c>
      <c r="O6" s="11">
        <v>1</v>
      </c>
      <c r="P6" s="15" t="s">
        <v>88</v>
      </c>
    </row>
    <row r="7" ht="21" spans="1:16">
      <c r="A7" s="9">
        <v>5</v>
      </c>
      <c r="B7" s="10">
        <v>46135</v>
      </c>
      <c r="C7" s="11" t="s">
        <v>21</v>
      </c>
      <c r="D7" s="11" t="s">
        <v>85</v>
      </c>
      <c r="E7" s="11">
        <v>1</v>
      </c>
      <c r="F7" s="11">
        <v>1</v>
      </c>
      <c r="G7" s="16"/>
      <c r="H7" s="3"/>
      <c r="I7" s="3"/>
      <c r="J7" s="14">
        <v>5</v>
      </c>
      <c r="K7" s="10">
        <v>46135</v>
      </c>
      <c r="L7" s="15" t="s">
        <v>57</v>
      </c>
      <c r="M7" s="11" t="s">
        <v>85</v>
      </c>
      <c r="N7" s="11">
        <v>2</v>
      </c>
      <c r="O7" s="11"/>
      <c r="P7" s="15" t="s">
        <v>89</v>
      </c>
    </row>
    <row r="8" ht="21" spans="1:16">
      <c r="A8" s="9">
        <v>6</v>
      </c>
      <c r="B8" s="10">
        <v>46135</v>
      </c>
      <c r="C8" s="11" t="s">
        <v>22</v>
      </c>
      <c r="D8" s="11" t="s">
        <v>85</v>
      </c>
      <c r="E8" s="11"/>
      <c r="F8" s="11">
        <v>2</v>
      </c>
      <c r="G8" s="16"/>
      <c r="H8" s="3"/>
      <c r="I8" s="3"/>
      <c r="J8" s="14">
        <v>6</v>
      </c>
      <c r="K8" s="10">
        <v>46135</v>
      </c>
      <c r="L8" s="15" t="s">
        <v>62</v>
      </c>
      <c r="M8" s="11" t="s">
        <v>85</v>
      </c>
      <c r="N8" s="11">
        <v>1</v>
      </c>
      <c r="O8" s="11">
        <v>1</v>
      </c>
      <c r="P8" s="15" t="s">
        <v>88</v>
      </c>
    </row>
    <row r="9" ht="20.25" spans="1:16">
      <c r="A9" s="9">
        <v>7</v>
      </c>
      <c r="B9" s="10">
        <v>46135</v>
      </c>
      <c r="C9" s="11" t="s">
        <v>23</v>
      </c>
      <c r="D9" s="11" t="s">
        <v>85</v>
      </c>
      <c r="E9" s="12"/>
      <c r="F9" s="11">
        <v>2</v>
      </c>
      <c r="G9" s="18"/>
      <c r="H9" s="3"/>
      <c r="I9" s="3"/>
      <c r="J9" s="14"/>
      <c r="K9" s="19"/>
      <c r="L9" s="11"/>
      <c r="M9" s="11"/>
      <c r="N9" s="12"/>
      <c r="O9" s="11"/>
      <c r="P9" s="18"/>
    </row>
    <row r="10" ht="20.25" spans="1:16">
      <c r="A10" s="9">
        <v>8</v>
      </c>
      <c r="B10" s="10">
        <v>46135</v>
      </c>
      <c r="C10" s="11" t="s">
        <v>24</v>
      </c>
      <c r="D10" s="11" t="s">
        <v>85</v>
      </c>
      <c r="E10" s="12"/>
      <c r="F10" s="11">
        <v>2</v>
      </c>
      <c r="G10" s="20"/>
      <c r="H10" s="3"/>
      <c r="I10" s="3"/>
      <c r="J10" s="14"/>
      <c r="K10" s="19"/>
      <c r="L10" s="11"/>
      <c r="M10" s="11"/>
      <c r="N10" s="12"/>
      <c r="O10" s="11"/>
      <c r="P10" s="18"/>
    </row>
    <row r="11" ht="20.25" spans="1:16">
      <c r="A11" s="9">
        <v>9</v>
      </c>
      <c r="B11" s="10">
        <v>46135</v>
      </c>
      <c r="C11" s="11" t="s">
        <v>26</v>
      </c>
      <c r="D11" s="11" t="s">
        <v>85</v>
      </c>
      <c r="E11" s="12"/>
      <c r="F11" s="11">
        <v>2</v>
      </c>
      <c r="G11" s="20"/>
      <c r="H11" s="3"/>
      <c r="I11" s="3"/>
      <c r="J11" s="14"/>
      <c r="K11" s="19"/>
      <c r="L11" s="11"/>
      <c r="M11" s="11"/>
      <c r="N11" s="12"/>
      <c r="O11" s="11"/>
      <c r="P11" s="18"/>
    </row>
    <row r="12" ht="20.25" spans="1:16">
      <c r="A12" s="9">
        <v>10</v>
      </c>
      <c r="B12" s="10">
        <v>46135</v>
      </c>
      <c r="C12" s="11" t="s">
        <v>27</v>
      </c>
      <c r="D12" s="11" t="s">
        <v>85</v>
      </c>
      <c r="E12" s="21">
        <v>1</v>
      </c>
      <c r="F12" s="21">
        <v>1</v>
      </c>
      <c r="G12" s="18"/>
      <c r="H12" s="3"/>
      <c r="I12" s="3"/>
      <c r="J12" s="14"/>
      <c r="K12" s="19"/>
      <c r="L12" s="11"/>
      <c r="M12" s="11"/>
      <c r="N12" s="11"/>
      <c r="O12" s="11"/>
      <c r="P12" s="18"/>
    </row>
    <row r="13" ht="20.25" spans="1:16">
      <c r="A13" s="9">
        <v>11</v>
      </c>
      <c r="B13" s="10">
        <v>46135</v>
      </c>
      <c r="C13" s="22" t="s">
        <v>28</v>
      </c>
      <c r="D13" s="22" t="s">
        <v>85</v>
      </c>
      <c r="E13" s="23">
        <v>1</v>
      </c>
      <c r="F13" s="23">
        <v>1</v>
      </c>
      <c r="G13" s="24"/>
      <c r="H13" s="3"/>
      <c r="I13" s="3"/>
      <c r="J13" s="14"/>
      <c r="K13" s="19"/>
      <c r="L13" s="11"/>
      <c r="M13" s="11"/>
      <c r="N13" s="11">
        <f>SUM(N3:N12)</f>
        <v>9</v>
      </c>
      <c r="O13" s="11">
        <f>SUM(O3:O12)</f>
        <v>3</v>
      </c>
      <c r="P13" s="18"/>
    </row>
    <row r="14" ht="20.25" spans="1:16">
      <c r="A14" s="25"/>
      <c r="B14" s="25"/>
      <c r="C14" s="25"/>
      <c r="D14" s="26"/>
      <c r="E14" s="25">
        <f>SUM(E3:E13)</f>
        <v>5</v>
      </c>
      <c r="F14" s="25">
        <f>SUM(F3:F13)</f>
        <v>17</v>
      </c>
      <c r="G14" s="25"/>
    </row>
  </sheetData>
  <mergeCells count="2">
    <mergeCell ref="A1:G1"/>
    <mergeCell ref="J1:P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19</vt:i4>
      </vt:variant>
    </vt:vector>
  </HeadingPairs>
  <TitlesOfParts>
    <vt:vector size="19" baseType="lpstr">
      <vt:lpstr>老师</vt:lpstr>
      <vt:lpstr>学生</vt:lpstr>
      <vt:lpstr>领奶表</vt:lpstr>
      <vt:lpstr>礼品</vt:lpstr>
      <vt:lpstr>配送汇总</vt:lpstr>
      <vt:lpstr>3.9</vt:lpstr>
      <vt:lpstr>3.12</vt:lpstr>
      <vt:lpstr>3.16</vt:lpstr>
      <vt:lpstr>3.19</vt:lpstr>
      <vt:lpstr>3.23</vt:lpstr>
      <vt:lpstr>3.26</vt:lpstr>
      <vt:lpstr>3.30</vt:lpstr>
      <vt:lpstr>4.2</vt:lpstr>
      <vt:lpstr>4.7</vt:lpstr>
      <vt:lpstr>4.9</vt:lpstr>
      <vt:lpstr>4.13</vt:lpstr>
      <vt:lpstr>4.16</vt:lpstr>
      <vt:lpstr>4.20</vt:lpstr>
      <vt:lpstr>4.23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張榮強</cp:lastModifiedBy>
  <dcterms:created xsi:type="dcterms:W3CDTF">2025-02-18T07:47:00Z</dcterms:created>
  <dcterms:modified xsi:type="dcterms:W3CDTF">2026-04-13T03:24:01Z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E89C1BCD051944319638EE48A86E0215_13</vt:lpwstr>
  </property>
  <property fmtid="{D5CDD505-2E9C-101B-9397-08002B2CF9AE}" pid="3" name="KSOProductBuildVer">
    <vt:lpwstr>2052-12.1.0.25225</vt:lpwstr>
  </property>
  <property fmtid="{D5CDD505-2E9C-101B-9397-08002B2CF9AE}" pid="4" name="KSOReadingLayout">
    <vt:bool>false</vt:bool>
  </property>
  <property fmtid="{D5CDD505-2E9C-101B-9397-08002B2CF9AE}" pid="5" name="CalculationRule">
    <vt:i4>0</vt:i4>
  </property>
</Properties>
</file>