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908" firstSheet="2" activeTab="15"/>
  </bookViews>
  <sheets>
    <sheet name="学生" sheetId="1" r:id="rId1"/>
    <sheet name="接龙" sheetId="5" r:id="rId2"/>
    <sheet name="配送汇总" sheetId="2" r:id="rId3"/>
    <sheet name="礼品" sheetId="7" r:id="rId4"/>
    <sheet name="3.16未送" sheetId="3" r:id="rId5"/>
    <sheet name="3.19" sheetId="4" r:id="rId6"/>
    <sheet name="3.23" sheetId="6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  <sheet name="4.27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<sst xmlns="http://schemas.openxmlformats.org/spreadsheetml/2006/main" count="717" uniqueCount="87">
  <si>
    <t>线上订单汇总表</t>
  </si>
  <si>
    <t>导出时间2026-03-13</t>
  </si>
  <si>
    <t>序号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</si>
  <si>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</si>
  <si>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</si>
  <si>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</si>
  <si>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</si>
  <si>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</si>
  <si>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</si>
  <si>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</si>
  <si>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</si>
  <si>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</si>
  <si>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15302026031108510347477</t>
  </si>
  <si>
    <t>曾亦可</t>
  </si>
  <si>
    <t>英德市 | 黎溪镇中心幼儿园 | 中班 | 中一班</t>
  </si>
  <si>
    <t>2026年春季幼儿园巴氏低温鲜奶套餐（100盒）</t>
  </si>
  <si>
    <t>2026-03-11 08:51:11</t>
  </si>
  <si>
    <t>礼品要尺子</t>
  </si>
  <si>
    <t>15302026031107522332187</t>
  </si>
  <si>
    <t>苏恩诺</t>
  </si>
  <si>
    <t>英德市 | 黎溪镇中心幼儿园 | 大班 | 大三班</t>
  </si>
  <si>
    <t>2026-03-11 07:52:32</t>
  </si>
  <si>
    <t>15302026031107481650979</t>
  </si>
  <si>
    <t>林梓墨</t>
  </si>
  <si>
    <t>2026-03-11 07:48:31</t>
  </si>
  <si>
    <t>15302026031021205383260</t>
  </si>
  <si>
    <t>谢陆溢</t>
  </si>
  <si>
    <t>2026-03-10 21:21:15</t>
  </si>
  <si>
    <t>15302026031019185484515</t>
  </si>
  <si>
    <t>胡予诺</t>
  </si>
  <si>
    <t>英德市 | 黎溪镇中心幼儿园 | 大班 | 大二班</t>
  </si>
  <si>
    <t>2026-03-10 19:19:05</t>
  </si>
  <si>
    <t>15302026031018143346700</t>
  </si>
  <si>
    <t>林政言</t>
  </si>
  <si>
    <t>2026-03-10 18:14:40</t>
  </si>
  <si>
    <t>2026春季黎溪中心幼儿园教职工巴氏鲜奶补贴订购申请表（20份起送，特殊申请除外</t>
  </si>
  <si>
    <t>本学期3月15日前订购一份赠送1本笔记本+1支花梨木圆珠笔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</si>
  <si>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</si>
  <si>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</si>
  <si>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</si>
  <si>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</si>
  <si>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</si>
  <si>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</si>
  <si>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</si>
  <si>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</si>
  <si>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</si>
  <si>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</si>
  <si>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陆燕玲</t>
  </si>
  <si>
    <t>✔</t>
  </si>
  <si>
    <t>蓝静宜</t>
  </si>
  <si>
    <t>黎火焱</t>
  </si>
  <si>
    <t>√</t>
  </si>
  <si>
    <t>曾慧茵</t>
  </si>
  <si>
    <t>已收款</t>
  </si>
  <si>
    <t>邝桂娴</t>
  </si>
  <si>
    <t>朱文敏</t>
  </si>
  <si>
    <t>朱家华</t>
  </si>
  <si>
    <t>黄桂娣</t>
  </si>
  <si>
    <t>祝飞</t>
  </si>
  <si>
    <t>吴观凤</t>
  </si>
  <si>
    <t>V</t>
  </si>
  <si>
    <t>黎溪中心幼儿园学生鲜奶领奶表</t>
  </si>
  <si>
    <t>总数</t>
  </si>
  <si>
    <t>姓名</t>
  </si>
  <si>
    <t>订购数</t>
  </si>
  <si>
    <t>曾亦可（学生）</t>
  </si>
  <si>
    <t>100支</t>
  </si>
  <si>
    <t>陆燕玲（老师）</t>
  </si>
  <si>
    <t>黎溪中心幼儿园礼品名单</t>
  </si>
  <si>
    <t>礼品份数（笔记本和笔）</t>
  </si>
  <si>
    <t>签名</t>
  </si>
  <si>
    <t>3.19送</t>
  </si>
  <si>
    <t>黎溪中心幼儿园老师鲜奶领奶表</t>
  </si>
  <si>
    <t>配送日期</t>
  </si>
  <si>
    <t>配送天数</t>
  </si>
  <si>
    <t>鲜</t>
  </si>
  <si>
    <t>酸</t>
  </si>
  <si>
    <t>3天</t>
  </si>
  <si>
    <t>2天</t>
  </si>
  <si>
    <t>不送低温奶改送学生奶</t>
  </si>
  <si>
    <t>3.23漏3</t>
  </si>
  <si>
    <t>补</t>
  </si>
  <si>
    <t>3.23漏9鲜1酸</t>
  </si>
  <si>
    <t>补一鲜</t>
  </si>
  <si>
    <t>补一酸</t>
  </si>
  <si>
    <t>补4.2</t>
  </si>
  <si>
    <t>4.16通知鲜酸各半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</si>
</sst>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8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6"/>
      <color rgb="FF000000"/>
      <name val="宋体"/>
      <charset val="134"/>
    </font>
    <font>
      <sz val="8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1" applyNumberFormat="0" applyAlignment="0" applyProtection="0">
      <alignment vertical="center"/>
    </xf>
    <xf numFmtId="0" fontId="27" fillId="4" borderId="12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29" fillId="5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>
      <alignment vertical="center"/>
    </xf>
    <xf numFmtId="58" fontId="0" fillId="0" borderId="1" xfId="0" applyNumberFormat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7" fillId="0" borderId="0" xfId="0" applyFont="1" applyFill="1" applyAlignment="1"/>
    <xf numFmtId="0" fontId="17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C9" sqref="C9"/>
    </sheetView>
  </sheetViews>
  <sheetFormatPr defaultColWidth="7.875" defaultRowHeight="15"/>
  <cols>
    <col min="1" max="1" width="8.75" style="40" customWidth="1"/>
    <col min="2" max="2" width="26.25" style="40" customWidth="1"/>
    <col min="3" max="3" width="13.125" style="40" customWidth="1"/>
    <col min="4" max="4" width="43.75" style="40" customWidth="1"/>
    <col min="5" max="5" width="17.5" style="40" customWidth="1"/>
    <col min="6" max="6" width="43.75" style="40" customWidth="1"/>
    <col min="7" max="8" width="21.875" style="40" customWidth="1"/>
    <col min="9" max="10" width="43.75" style="40" customWidth="1"/>
    <col min="11" max="16384" width="7.875" style="40"/>
  </cols>
  <sheetData>
    <row r="1" s="40" customFormat="1" ht="30" customHeight="1" spans="1:10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="40" customFormat="1" ht="30" customHeight="1" spans="1:10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</row>
    <row r="3" s="40" customFormat="1" ht="25" customHeight="1" spans="1:10">
      <c r="A3" s="41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1" t="s">
        <v>11</v>
      </c>
    </row>
    <row r="4" s="40" customFormat="1" ht="25" customHeight="1" spans="1:10">
      <c r="A4" s="41">
        <v>1</v>
      </c>
      <c r="B4" s="41" t="s">
        <v>12</v>
      </c>
      <c r="C4" s="41" t="s">
        <v>13</v>
      </c>
      <c r="D4" s="41" t="s">
        <v>14</v>
      </c>
      <c r="E4" s="41">
        <v>15816278176</v>
      </c>
      <c r="F4" s="41" t="s">
        <v>15</v>
      </c>
      <c r="G4" s="41">
        <v>350</v>
      </c>
      <c r="H4" s="41" t="s">
        <v>16</v>
      </c>
      <c r="I4" s="41"/>
      <c r="J4" s="41" t="s">
        <v>17</v>
      </c>
    </row>
    <row r="5" s="40" customFormat="1" ht="25" customHeight="1" spans="1:10">
      <c r="A5" s="41">
        <v>2</v>
      </c>
      <c r="B5" s="41" t="s">
        <v>18</v>
      </c>
      <c r="C5" s="41" t="s">
        <v>19</v>
      </c>
      <c r="D5" s="41" t="s">
        <v>20</v>
      </c>
      <c r="E5" s="41">
        <v>15089757261</v>
      </c>
      <c r="F5" s="41" t="s">
        <v>15</v>
      </c>
      <c r="G5" s="41">
        <v>350</v>
      </c>
      <c r="H5" s="41" t="s">
        <v>21</v>
      </c>
      <c r="I5" s="41"/>
      <c r="J5" s="41"/>
    </row>
    <row r="6" s="40" customFormat="1" ht="25" customHeight="1" spans="1:10">
      <c r="A6" s="41">
        <v>3</v>
      </c>
      <c r="B6" s="41" t="s">
        <v>22</v>
      </c>
      <c r="C6" s="41" t="s">
        <v>23</v>
      </c>
      <c r="D6" s="41" t="s">
        <v>14</v>
      </c>
      <c r="E6" s="41">
        <v>13928690924</v>
      </c>
      <c r="F6" s="41" t="s">
        <v>15</v>
      </c>
      <c r="G6" s="41">
        <v>350</v>
      </c>
      <c r="H6" s="41" t="s">
        <v>24</v>
      </c>
      <c r="I6" s="41"/>
      <c r="J6" s="41"/>
    </row>
    <row r="7" s="40" customFormat="1" ht="25" customHeight="1" spans="1:10">
      <c r="A7" s="41">
        <v>4</v>
      </c>
      <c r="B7" s="41" t="s">
        <v>25</v>
      </c>
      <c r="C7" s="41" t="s">
        <v>26</v>
      </c>
      <c r="D7" s="41" t="s">
        <v>14</v>
      </c>
      <c r="E7" s="41">
        <v>19527632409</v>
      </c>
      <c r="F7" s="41" t="s">
        <v>15</v>
      </c>
      <c r="G7" s="41">
        <v>350</v>
      </c>
      <c r="H7" s="41" t="s">
        <v>27</v>
      </c>
      <c r="I7" s="41"/>
      <c r="J7" s="41"/>
    </row>
    <row r="8" s="40" customFormat="1" ht="25" customHeight="1" spans="1:10">
      <c r="A8" s="41">
        <v>5</v>
      </c>
      <c r="B8" s="41" t="s">
        <v>28</v>
      </c>
      <c r="C8" s="41" t="s">
        <v>29</v>
      </c>
      <c r="D8" s="41" t="s">
        <v>30</v>
      </c>
      <c r="E8" s="41">
        <v>15992086854</v>
      </c>
      <c r="F8" s="41" t="s">
        <v>15</v>
      </c>
      <c r="G8" s="41">
        <v>350</v>
      </c>
      <c r="H8" s="41" t="s">
        <v>31</v>
      </c>
      <c r="I8" s="41"/>
      <c r="J8" s="41"/>
    </row>
    <row r="9" s="40" customFormat="1" ht="25" customHeight="1" spans="1:10">
      <c r="A9" s="41">
        <v>6</v>
      </c>
      <c r="B9" s="41" t="s">
        <v>32</v>
      </c>
      <c r="C9" s="41" t="s">
        <v>33</v>
      </c>
      <c r="D9" s="41" t="s">
        <v>14</v>
      </c>
      <c r="E9" s="41">
        <v>15219099189</v>
      </c>
      <c r="F9" s="41" t="s">
        <v>15</v>
      </c>
      <c r="G9" s="41">
        <v>350</v>
      </c>
      <c r="H9" s="41" t="s">
        <v>34</v>
      </c>
      <c r="I9" s="41"/>
      <c r="J9" s="41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H8" sqref="H8"/>
    </sheetView>
  </sheetViews>
  <sheetFormatPr defaultColWidth="9" defaultRowHeight="13.5"/>
  <cols>
    <col min="3" max="3" width="11" customWidth="1"/>
  </cols>
  <sheetData>
    <row r="1" ht="20.25" customHeight="1" spans="1:25">
      <c r="A1" s="32" t="s">
        <v>35</v>
      </c>
      <c r="B1" s="32"/>
      <c r="C1" s="32"/>
      <c r="D1" s="32"/>
      <c r="E1" s="32"/>
      <c r="F1" s="32"/>
      <c r="G1" s="32"/>
      <c r="H1" s="3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20.25" customHeight="1" spans="1:25">
      <c r="A2" s="34" t="s">
        <v>36</v>
      </c>
      <c r="B2" s="34"/>
      <c r="C2" s="34"/>
      <c r="D2" s="34"/>
      <c r="E2" s="34"/>
      <c r="F2" s="34"/>
      <c r="G2" s="34"/>
      <c r="H2" s="34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customHeight="1" spans="1:25">
      <c r="A3" s="35" t="s">
        <v>2</v>
      </c>
      <c r="B3" s="35" t="s">
        <v>37</v>
      </c>
      <c r="C3" s="35" t="s">
        <v>38</v>
      </c>
      <c r="D3" s="36" t="s">
        <v>39</v>
      </c>
      <c r="E3" s="36"/>
      <c r="F3" s="36" t="s">
        <v>40</v>
      </c>
      <c r="G3" s="36"/>
      <c r="H3" s="35" t="s">
        <v>41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ht="54" spans="1:25">
      <c r="A4" s="35"/>
      <c r="B4" s="35"/>
      <c r="C4" s="35"/>
      <c r="D4" s="37" t="s">
        <v>42</v>
      </c>
      <c r="E4" s="37" t="s">
        <v>43</v>
      </c>
      <c r="F4" s="37" t="s">
        <v>44</v>
      </c>
      <c r="G4" s="37" t="s">
        <v>45</v>
      </c>
      <c r="H4" s="38" t="s">
        <v>46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1:25">
      <c r="A5" s="6">
        <v>1</v>
      </c>
      <c r="B5" s="6" t="s">
        <v>47</v>
      </c>
      <c r="C5" s="6">
        <v>13620583533</v>
      </c>
      <c r="D5" s="6" t="s">
        <v>48</v>
      </c>
      <c r="E5" s="6" t="s">
        <v>48</v>
      </c>
      <c r="F5" s="6">
        <v>350</v>
      </c>
      <c r="G5" s="6">
        <v>210</v>
      </c>
      <c r="H5" s="6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spans="1:25">
      <c r="A6" s="6">
        <v>2</v>
      </c>
      <c r="B6" s="6" t="s">
        <v>49</v>
      </c>
      <c r="C6" s="6">
        <v>15915120305</v>
      </c>
      <c r="D6" s="6" t="s">
        <v>48</v>
      </c>
      <c r="E6" s="6" t="s">
        <v>48</v>
      </c>
      <c r="F6" s="6">
        <v>350</v>
      </c>
      <c r="G6" s="6">
        <v>210</v>
      </c>
      <c r="H6" s="6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spans="1:25">
      <c r="A7" s="6">
        <v>3</v>
      </c>
      <c r="B7" s="6" t="s">
        <v>50</v>
      </c>
      <c r="C7" s="6">
        <v>18165693243</v>
      </c>
      <c r="D7" s="6" t="s">
        <v>51</v>
      </c>
      <c r="E7" s="6"/>
      <c r="F7" s="6">
        <v>350</v>
      </c>
      <c r="G7" s="6">
        <v>210</v>
      </c>
      <c r="H7" s="6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spans="1:25">
      <c r="A8" s="6">
        <v>4</v>
      </c>
      <c r="B8" s="6" t="s">
        <v>52</v>
      </c>
      <c r="C8" s="6">
        <v>13415214364</v>
      </c>
      <c r="D8" s="6" t="s">
        <v>48</v>
      </c>
      <c r="E8" s="6"/>
      <c r="F8" s="6">
        <v>350</v>
      </c>
      <c r="G8" s="6">
        <v>210</v>
      </c>
      <c r="H8" s="6" t="s">
        <v>53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spans="1:25">
      <c r="A9" s="6">
        <v>5</v>
      </c>
      <c r="B9" s="6" t="s">
        <v>54</v>
      </c>
      <c r="C9" s="6">
        <v>13726990545</v>
      </c>
      <c r="D9" s="6" t="s">
        <v>51</v>
      </c>
      <c r="E9" s="6" t="s">
        <v>51</v>
      </c>
      <c r="F9" s="6">
        <v>350</v>
      </c>
      <c r="G9" s="6">
        <v>210</v>
      </c>
      <c r="H9" s="6" t="s">
        <v>53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spans="1:25">
      <c r="A10" s="6">
        <v>6</v>
      </c>
      <c r="B10" s="6" t="s">
        <v>55</v>
      </c>
      <c r="C10" s="6">
        <v>18922601386</v>
      </c>
      <c r="D10" s="6" t="s">
        <v>51</v>
      </c>
      <c r="E10" s="6"/>
      <c r="F10" s="6">
        <v>350</v>
      </c>
      <c r="G10" s="6">
        <v>210</v>
      </c>
      <c r="H10" s="6" t="s">
        <v>53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spans="1:25">
      <c r="A11" s="6">
        <v>7</v>
      </c>
      <c r="B11" s="6" t="s">
        <v>56</v>
      </c>
      <c r="C11" s="6">
        <v>13431982540</v>
      </c>
      <c r="D11" s="6" t="s">
        <v>51</v>
      </c>
      <c r="E11" s="6"/>
      <c r="F11" s="6">
        <v>350</v>
      </c>
      <c r="G11" s="6">
        <v>210</v>
      </c>
      <c r="H11" s="6" t="s">
        <v>53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spans="1:25">
      <c r="A12" s="6">
        <v>8</v>
      </c>
      <c r="B12" s="6" t="s">
        <v>57</v>
      </c>
      <c r="C12" s="6">
        <v>15876342954</v>
      </c>
      <c r="D12" s="6" t="s">
        <v>51</v>
      </c>
      <c r="E12" s="6" t="s">
        <v>51</v>
      </c>
      <c r="F12" s="6">
        <v>350</v>
      </c>
      <c r="G12" s="6">
        <v>210</v>
      </c>
      <c r="H12" s="6" t="s">
        <v>53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spans="1:25">
      <c r="A13" s="6">
        <v>9</v>
      </c>
      <c r="B13" s="6" t="s">
        <v>58</v>
      </c>
      <c r="C13" s="6">
        <v>13727143265</v>
      </c>
      <c r="D13" s="6" t="s">
        <v>51</v>
      </c>
      <c r="E13" s="6" t="s">
        <v>51</v>
      </c>
      <c r="F13" s="6">
        <v>350</v>
      </c>
      <c r="G13" s="6">
        <v>210</v>
      </c>
      <c r="H13" s="6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spans="1:25">
      <c r="A14" s="6">
        <v>10</v>
      </c>
      <c r="B14" s="6" t="s">
        <v>59</v>
      </c>
      <c r="C14" s="6">
        <v>13553915318</v>
      </c>
      <c r="D14" s="6"/>
      <c r="E14" s="6" t="s">
        <v>60</v>
      </c>
      <c r="F14" s="6">
        <v>350</v>
      </c>
      <c r="G14" s="6">
        <v>210</v>
      </c>
      <c r="H14" s="6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spans="1:25">
      <c r="A15" s="6">
        <v>11</v>
      </c>
      <c r="B15" s="6"/>
      <c r="C15" s="6"/>
      <c r="D15" s="6"/>
      <c r="E15" s="6"/>
      <c r="F15" s="6">
        <v>350</v>
      </c>
      <c r="G15" s="6">
        <v>210</v>
      </c>
      <c r="H15" s="6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>
      <c r="A16" s="6">
        <v>12</v>
      </c>
      <c r="B16" s="6"/>
      <c r="C16" s="6"/>
      <c r="D16" s="6"/>
      <c r="E16" s="6"/>
      <c r="F16" s="6">
        <v>350</v>
      </c>
      <c r="G16" s="6">
        <v>210</v>
      </c>
      <c r="H16" s="6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>
      <c r="A17" s="6">
        <v>13</v>
      </c>
      <c r="B17" s="6"/>
      <c r="C17" s="6"/>
      <c r="D17" s="6"/>
      <c r="E17" s="6"/>
      <c r="F17" s="6">
        <v>350</v>
      </c>
      <c r="G17" s="6">
        <v>210</v>
      </c>
      <c r="H17" s="6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>
      <c r="A18" s="6">
        <v>14</v>
      </c>
      <c r="B18" s="6"/>
      <c r="C18" s="6"/>
      <c r="D18" s="6"/>
      <c r="E18" s="6"/>
      <c r="F18" s="6">
        <v>350</v>
      </c>
      <c r="G18" s="6">
        <v>210</v>
      </c>
      <c r="H18" s="6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>
      <c r="A19" s="6">
        <v>15</v>
      </c>
      <c r="B19" s="6"/>
      <c r="C19" s="6"/>
      <c r="D19" s="6"/>
      <c r="E19" s="6"/>
      <c r="F19" s="6">
        <v>350</v>
      </c>
      <c r="G19" s="6">
        <v>210</v>
      </c>
      <c r="H19" s="6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>
      <c r="A20" s="6">
        <v>16</v>
      </c>
      <c r="B20" s="6"/>
      <c r="C20" s="6"/>
      <c r="D20" s="6"/>
      <c r="E20" s="6"/>
      <c r="F20" s="6">
        <v>350</v>
      </c>
      <c r="G20" s="6">
        <v>210</v>
      </c>
      <c r="H20" s="6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>
      <c r="A21" s="6">
        <v>17</v>
      </c>
      <c r="B21" s="6"/>
      <c r="C21" s="6"/>
      <c r="D21" s="6"/>
      <c r="E21" s="39"/>
      <c r="F21" s="6">
        <v>350</v>
      </c>
      <c r="G21" s="6">
        <v>210</v>
      </c>
      <c r="H21" s="6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>
      <c r="A22" s="6">
        <v>18</v>
      </c>
      <c r="B22" s="6"/>
      <c r="C22" s="6"/>
      <c r="D22" s="6"/>
      <c r="E22" s="6"/>
      <c r="F22" s="6">
        <v>350</v>
      </c>
      <c r="G22" s="6">
        <v>210</v>
      </c>
      <c r="H22" s="6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>
      <c r="A23" s="6">
        <v>19</v>
      </c>
      <c r="B23" s="6"/>
      <c r="C23" s="6"/>
      <c r="D23" s="6"/>
      <c r="E23" s="6"/>
      <c r="F23" s="6">
        <v>350</v>
      </c>
      <c r="G23" s="6">
        <v>210</v>
      </c>
      <c r="H23" s="6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>
      <c r="A24" s="6">
        <v>20</v>
      </c>
      <c r="B24" s="6"/>
      <c r="C24" s="6"/>
      <c r="D24" s="6"/>
      <c r="E24" s="6"/>
      <c r="F24" s="6">
        <v>350</v>
      </c>
      <c r="G24" s="6">
        <v>210</v>
      </c>
      <c r="H24" s="6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>
      <c r="A25" s="6">
        <v>21</v>
      </c>
      <c r="B25" s="6"/>
      <c r="C25" s="6"/>
      <c r="D25" s="6"/>
      <c r="E25" s="6"/>
      <c r="F25" s="6">
        <v>350</v>
      </c>
      <c r="G25" s="6">
        <v>210</v>
      </c>
      <c r="H25" s="6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>
      <c r="A26" s="6">
        <v>22</v>
      </c>
      <c r="B26" s="6"/>
      <c r="C26" s="6"/>
      <c r="D26" s="6"/>
      <c r="E26" s="6"/>
      <c r="F26" s="6">
        <v>350</v>
      </c>
      <c r="G26" s="6">
        <v>210</v>
      </c>
      <c r="H26" s="6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>
      <c r="A27" s="6">
        <v>23</v>
      </c>
      <c r="B27" s="6"/>
      <c r="C27" s="6"/>
      <c r="D27" s="6"/>
      <c r="E27" s="6"/>
      <c r="F27" s="6">
        <v>350</v>
      </c>
      <c r="G27" s="6">
        <v>210</v>
      </c>
      <c r="H27" s="6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>
      <c r="A28" s="6">
        <v>24</v>
      </c>
      <c r="B28" s="6"/>
      <c r="C28" s="6"/>
      <c r="D28" s="6"/>
      <c r="E28" s="6"/>
      <c r="F28" s="6">
        <v>350</v>
      </c>
      <c r="G28" s="6">
        <v>210</v>
      </c>
      <c r="H28" s="6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>
      <c r="A29" s="6">
        <v>31</v>
      </c>
      <c r="B29" s="6"/>
      <c r="C29" s="6"/>
      <c r="D29" s="6"/>
      <c r="E29" s="6"/>
      <c r="F29" s="6">
        <v>350</v>
      </c>
      <c r="G29" s="6">
        <v>210</v>
      </c>
      <c r="H29" s="6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>
      <c r="A30" s="6">
        <v>32</v>
      </c>
      <c r="B30" s="6"/>
      <c r="C30" s="6"/>
      <c r="D30" s="6"/>
      <c r="E30" s="6"/>
      <c r="F30" s="6">
        <v>350</v>
      </c>
      <c r="G30" s="6">
        <v>210</v>
      </c>
      <c r="H30" s="6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>
      <c r="A31" s="6">
        <v>33</v>
      </c>
      <c r="B31" s="6"/>
      <c r="C31" s="6"/>
      <c r="D31" s="6"/>
      <c r="E31" s="6"/>
      <c r="F31" s="6">
        <v>350</v>
      </c>
      <c r="G31" s="6">
        <v>210</v>
      </c>
      <c r="H31" s="6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>
      <c r="A32" s="6">
        <v>34</v>
      </c>
      <c r="B32" s="6"/>
      <c r="C32" s="6"/>
      <c r="D32" s="6"/>
      <c r="E32" s="6"/>
      <c r="F32" s="6">
        <v>350</v>
      </c>
      <c r="G32" s="6">
        <v>210</v>
      </c>
      <c r="H32" s="6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>
      <c r="A33" s="6">
        <v>35</v>
      </c>
      <c r="B33" s="6"/>
      <c r="C33" s="6"/>
      <c r="D33" s="6"/>
      <c r="E33" s="6"/>
      <c r="F33" s="6">
        <v>350</v>
      </c>
      <c r="G33" s="6">
        <v>210</v>
      </c>
      <c r="H33" s="6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>
      <c r="A34" s="6">
        <v>36</v>
      </c>
      <c r="B34" s="6"/>
      <c r="C34" s="6"/>
      <c r="D34" s="6"/>
      <c r="E34" s="6"/>
      <c r="F34" s="6">
        <v>350</v>
      </c>
      <c r="G34" s="6">
        <v>210</v>
      </c>
      <c r="H34" s="6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>
      <c r="A35" s="6">
        <v>37</v>
      </c>
      <c r="B35" s="6"/>
      <c r="C35" s="6"/>
      <c r="D35" s="6"/>
      <c r="E35" s="6"/>
      <c r="F35" s="6">
        <v>350</v>
      </c>
      <c r="G35" s="6">
        <v>210</v>
      </c>
      <c r="H35" s="6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>
      <c r="A36" s="6">
        <v>38</v>
      </c>
      <c r="B36" s="6"/>
      <c r="C36" s="6"/>
      <c r="D36" s="6"/>
      <c r="E36" s="6"/>
      <c r="F36" s="6">
        <v>350</v>
      </c>
      <c r="G36" s="6">
        <v>210</v>
      </c>
      <c r="H36" s="6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>
      <c r="A37" s="6">
        <v>39</v>
      </c>
      <c r="B37" s="6"/>
      <c r="C37" s="6"/>
      <c r="D37" s="6"/>
      <c r="E37" s="6"/>
      <c r="F37" s="6">
        <v>350</v>
      </c>
      <c r="G37" s="6">
        <v>210</v>
      </c>
      <c r="H37" s="6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>
      <c r="A38" s="6">
        <v>40</v>
      </c>
      <c r="B38" s="6"/>
      <c r="C38" s="6"/>
      <c r="D38" s="6"/>
      <c r="E38" s="6"/>
      <c r="F38" s="6">
        <v>350</v>
      </c>
      <c r="G38" s="6">
        <v>210</v>
      </c>
      <c r="H38" s="6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>
      <c r="A39" s="6">
        <v>41</v>
      </c>
      <c r="B39" s="6"/>
      <c r="C39" s="6"/>
      <c r="D39" s="6"/>
      <c r="E39" s="6"/>
      <c r="F39" s="6">
        <v>350</v>
      </c>
      <c r="G39" s="6">
        <v>210</v>
      </c>
      <c r="H39" s="6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>
      <c r="A40" s="6">
        <v>42</v>
      </c>
      <c r="B40" s="6"/>
      <c r="C40" s="6"/>
      <c r="D40" s="6"/>
      <c r="E40" s="6"/>
      <c r="F40" s="6">
        <v>350</v>
      </c>
      <c r="G40" s="6">
        <v>210</v>
      </c>
      <c r="H40" s="6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>
      <c r="A41" s="6">
        <v>43</v>
      </c>
      <c r="B41" s="6"/>
      <c r="C41" s="6"/>
      <c r="D41" s="6"/>
      <c r="E41" s="6"/>
      <c r="F41" s="6">
        <v>350</v>
      </c>
      <c r="G41" s="6">
        <v>210</v>
      </c>
      <c r="H41" s="6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>
      <c r="A42" s="6">
        <v>44</v>
      </c>
      <c r="B42" s="6"/>
      <c r="C42" s="6"/>
      <c r="D42" s="6"/>
      <c r="E42" s="6"/>
      <c r="F42" s="6">
        <v>350</v>
      </c>
      <c r="G42" s="6">
        <v>210</v>
      </c>
      <c r="H42" s="6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>
      <c r="A43" s="6">
        <v>45</v>
      </c>
      <c r="B43" s="6"/>
      <c r="C43" s="6"/>
      <c r="D43" s="6"/>
      <c r="E43" s="6"/>
      <c r="F43" s="6">
        <v>350</v>
      </c>
      <c r="G43" s="6">
        <v>210</v>
      </c>
      <c r="H43" s="6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spans="1: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spans="1: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spans="1: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spans="1: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spans="1: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spans="1: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spans="1: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spans="1: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spans="1: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spans="1: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spans="1: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spans="1: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spans="1: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spans="1: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spans="1: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spans="1: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spans="1: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spans="1: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spans="1: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spans="1: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spans="1: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spans="1: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spans="1: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spans="1: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spans="1: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spans="1: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spans="1: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spans="1: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spans="1: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spans="1: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spans="1: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spans="1: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spans="1: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spans="1: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spans="1: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spans="1: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spans="1: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spans="1: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spans="1: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spans="1: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spans="1: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spans="1: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spans="1: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spans="1: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spans="1: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spans="1: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spans="1: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spans="1: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spans="1: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spans="1: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spans="1: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spans="1: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spans="1: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spans="1: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spans="1: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spans="1: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spans="1: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spans="1: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spans="1: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spans="1: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spans="1: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spans="1: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spans="1: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spans="1: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spans="1: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spans="1: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spans="1: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spans="1: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spans="1: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spans="1: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spans="1: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spans="1: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spans="1: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spans="1: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spans="1: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spans="1: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spans="1: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spans="1: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spans="1: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spans="1: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spans="1: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spans="1: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spans="1: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spans="1: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spans="1: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spans="1: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spans="1: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spans="1: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spans="1: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spans="1: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spans="1: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spans="1: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"/>
  <sheetViews>
    <sheetView zoomScale="85" zoomScaleNormal="85" workbookViewId="0">
      <selection activeCell="M20" sqref="M20"/>
    </sheetView>
  </sheetViews>
  <sheetFormatPr defaultColWidth="9" defaultRowHeight="14.25"/>
  <cols>
    <col min="2" max="2" width="15.1416666666667" style="24" customWidth="1"/>
  </cols>
  <sheetData>
    <row r="1" ht="20.25" spans="1:27">
      <c r="A1" s="1" t="s">
        <v>61</v>
      </c>
      <c r="B1" s="25"/>
      <c r="C1" s="1"/>
      <c r="D1" s="1"/>
      <c r="E1" s="1"/>
      <c r="F1" s="1"/>
      <c r="G1" s="1"/>
      <c r="H1" s="1"/>
      <c r="I1" s="1"/>
      <c r="J1" s="1"/>
      <c r="K1" s="8"/>
      <c r="L1" s="8"/>
      <c r="M1" s="8"/>
      <c r="N1" s="8"/>
      <c r="O1" s="8"/>
      <c r="P1" s="8"/>
      <c r="Q1" s="8"/>
      <c r="R1" s="8"/>
      <c r="S1" s="26" t="s">
        <v>62</v>
      </c>
    </row>
    <row r="2" spans="1:27">
      <c r="A2" s="8" t="s">
        <v>2</v>
      </c>
      <c r="B2" s="27" t="s">
        <v>63</v>
      </c>
      <c r="C2" s="8" t="s">
        <v>64</v>
      </c>
      <c r="D2" s="28">
        <v>46097</v>
      </c>
      <c r="E2" s="28">
        <v>46100</v>
      </c>
      <c r="F2" s="28">
        <v>46104</v>
      </c>
      <c r="G2" s="28">
        <v>46107</v>
      </c>
      <c r="H2" s="28">
        <v>46111</v>
      </c>
      <c r="I2" s="28">
        <v>46114</v>
      </c>
      <c r="J2" s="28">
        <v>46119</v>
      </c>
      <c r="K2" s="28">
        <v>46121</v>
      </c>
      <c r="L2" s="28">
        <v>46125</v>
      </c>
      <c r="M2" s="28">
        <v>46128</v>
      </c>
      <c r="N2" s="28">
        <v>46132</v>
      </c>
      <c r="O2" s="28">
        <v>46135</v>
      </c>
      <c r="P2" s="28">
        <v>46139</v>
      </c>
      <c r="Q2" s="28">
        <v>46142</v>
      </c>
      <c r="R2" s="8"/>
      <c r="S2" s="8"/>
    </row>
    <row r="3" s="18" customFormat="1" ht="24" customHeight="1" spans="1:27">
      <c r="A3" s="26">
        <v>1</v>
      </c>
      <c r="B3" s="29" t="s">
        <v>65</v>
      </c>
      <c r="C3" s="26" t="s">
        <v>66</v>
      </c>
      <c r="D3" s="26"/>
      <c r="E3" s="26">
        <v>2</v>
      </c>
      <c r="F3" s="26">
        <v>3</v>
      </c>
      <c r="G3" s="26">
        <v>2</v>
      </c>
      <c r="H3" s="26">
        <v>3</v>
      </c>
      <c r="I3" s="26">
        <v>2</v>
      </c>
      <c r="J3" s="26">
        <v>3</v>
      </c>
      <c r="K3" s="26">
        <v>2</v>
      </c>
      <c r="L3" s="26">
        <v>3</v>
      </c>
      <c r="M3" s="26">
        <v>2</v>
      </c>
      <c r="N3" s="26"/>
      <c r="O3" s="26"/>
      <c r="P3" s="26"/>
      <c r="Q3" s="26"/>
      <c r="R3" s="26"/>
      <c r="S3" s="26">
        <f t="shared" ref="S3:S8" si="0">SUM(E3:R3)</f>
        <v>22</v>
      </c>
      <c r="U3" s="3"/>
      <c r="V3" s="4"/>
      <c r="W3" s="5"/>
      <c r="X3" s="3"/>
      <c r="Y3" s="6"/>
      <c r="Z3" s="6"/>
      <c r="AA3" s="3"/>
    </row>
    <row r="4" s="18" customFormat="1" ht="24" customHeight="1" spans="1:27">
      <c r="A4" s="26">
        <v>2</v>
      </c>
      <c r="B4" s="29" t="s">
        <v>19</v>
      </c>
      <c r="C4" s="26" t="s">
        <v>66</v>
      </c>
      <c r="D4" s="26"/>
      <c r="E4" s="26">
        <v>2</v>
      </c>
      <c r="F4" s="26">
        <v>3</v>
      </c>
      <c r="G4" s="26">
        <v>2</v>
      </c>
      <c r="H4" s="26">
        <v>3</v>
      </c>
      <c r="I4" s="26">
        <v>2</v>
      </c>
      <c r="J4" s="26">
        <v>3</v>
      </c>
      <c r="K4" s="26">
        <v>2</v>
      </c>
      <c r="L4" s="26">
        <v>3</v>
      </c>
      <c r="M4" s="26">
        <v>2</v>
      </c>
      <c r="N4" s="26"/>
      <c r="O4" s="26"/>
      <c r="P4" s="26"/>
      <c r="Q4" s="26"/>
      <c r="R4" s="26"/>
      <c r="S4" s="26">
        <f t="shared" si="0"/>
        <v>22</v>
      </c>
      <c r="U4" s="3"/>
      <c r="V4" s="4"/>
      <c r="W4" s="5"/>
      <c r="X4" s="3"/>
      <c r="Y4" s="6"/>
      <c r="Z4" s="6"/>
      <c r="AA4" s="3"/>
    </row>
    <row r="5" s="18" customFormat="1" ht="24" customHeight="1" spans="1:27">
      <c r="A5" s="26">
        <v>3</v>
      </c>
      <c r="B5" s="29" t="s">
        <v>23</v>
      </c>
      <c r="C5" s="26" t="s">
        <v>66</v>
      </c>
      <c r="D5" s="26"/>
      <c r="E5" s="26">
        <v>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>
        <f t="shared" si="0"/>
        <v>2</v>
      </c>
      <c r="U5" s="3"/>
      <c r="V5" s="4"/>
      <c r="W5" s="5"/>
      <c r="X5" s="3"/>
      <c r="Y5" s="6"/>
      <c r="Z5" s="6"/>
      <c r="AA5" s="3"/>
    </row>
    <row r="6" s="18" customFormat="1" ht="24" customHeight="1" spans="1:27">
      <c r="A6" s="26">
        <v>4</v>
      </c>
      <c r="B6" s="29" t="s">
        <v>26</v>
      </c>
      <c r="C6" s="26" t="s">
        <v>66</v>
      </c>
      <c r="D6" s="26"/>
      <c r="E6" s="26">
        <v>2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>
        <f t="shared" si="0"/>
        <v>2</v>
      </c>
      <c r="U6" s="3"/>
      <c r="V6" s="4"/>
      <c r="W6" s="5"/>
      <c r="X6" s="3"/>
      <c r="Y6" s="6"/>
      <c r="Z6" s="6"/>
      <c r="AA6" s="3"/>
    </row>
    <row r="7" s="18" customFormat="1" ht="24" customHeight="1" spans="1:27">
      <c r="A7" s="26">
        <v>5</v>
      </c>
      <c r="B7" s="29" t="s">
        <v>29</v>
      </c>
      <c r="C7" s="26" t="s">
        <v>66</v>
      </c>
      <c r="D7" s="26"/>
      <c r="E7" s="26">
        <v>2</v>
      </c>
      <c r="F7" s="26">
        <v>3</v>
      </c>
      <c r="G7" s="26">
        <v>2</v>
      </c>
      <c r="H7" s="26">
        <v>3</v>
      </c>
      <c r="I7" s="26">
        <v>2</v>
      </c>
      <c r="J7" s="26">
        <v>3</v>
      </c>
      <c r="K7" s="26">
        <v>2</v>
      </c>
      <c r="L7" s="26">
        <v>3</v>
      </c>
      <c r="M7" s="26">
        <v>2</v>
      </c>
      <c r="N7" s="26"/>
      <c r="O7" s="26"/>
      <c r="P7" s="26"/>
      <c r="Q7" s="26"/>
      <c r="R7" s="26"/>
      <c r="S7" s="26">
        <f t="shared" si="0"/>
        <v>22</v>
      </c>
      <c r="U7" s="3"/>
      <c r="V7" s="4"/>
      <c r="W7" s="5"/>
      <c r="X7" s="3"/>
      <c r="Y7" s="6"/>
      <c r="Z7" s="6"/>
      <c r="AA7" s="3"/>
    </row>
    <row r="8" s="18" customFormat="1" ht="24" customHeight="1" spans="1:27">
      <c r="A8" s="26">
        <v>6</v>
      </c>
      <c r="B8" s="29" t="s">
        <v>33</v>
      </c>
      <c r="C8" s="26" t="s">
        <v>66</v>
      </c>
      <c r="D8" s="26"/>
      <c r="E8" s="26">
        <v>2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>
        <f t="shared" si="0"/>
        <v>2</v>
      </c>
      <c r="U8" s="3"/>
      <c r="V8" s="4"/>
      <c r="W8" s="5"/>
      <c r="X8" s="3"/>
      <c r="Y8" s="6"/>
      <c r="Z8" s="6"/>
      <c r="AA8" s="3"/>
    </row>
    <row r="9" s="18" customFormat="1" ht="24" customHeight="1" spans="1:27">
      <c r="A9" s="26">
        <v>7</v>
      </c>
      <c r="B9" s="29" t="s">
        <v>13</v>
      </c>
      <c r="C9" s="26" t="s">
        <v>66</v>
      </c>
      <c r="D9" s="26"/>
      <c r="E9" s="26">
        <v>2</v>
      </c>
      <c r="F9" s="26">
        <v>3</v>
      </c>
      <c r="G9" s="26">
        <v>2</v>
      </c>
      <c r="H9" s="26">
        <v>3</v>
      </c>
      <c r="I9" s="26">
        <v>2</v>
      </c>
      <c r="J9" s="26">
        <v>3</v>
      </c>
      <c r="K9" s="26">
        <v>2</v>
      </c>
      <c r="L9" s="26">
        <v>3</v>
      </c>
      <c r="M9" s="26">
        <v>2</v>
      </c>
      <c r="N9" s="26"/>
      <c r="O9" s="26"/>
      <c r="P9" s="26"/>
      <c r="Q9" s="26"/>
      <c r="R9" s="26"/>
      <c r="S9" s="26"/>
      <c r="U9" s="3"/>
      <c r="V9" s="4"/>
      <c r="W9" s="5"/>
      <c r="X9" s="3"/>
      <c r="Y9" s="6"/>
      <c r="Z9" s="6"/>
      <c r="AA9" s="3"/>
    </row>
    <row r="10" s="18" customFormat="1" ht="24" customHeight="1" spans="1:27">
      <c r="A10" s="26">
        <v>8</v>
      </c>
      <c r="B10" s="30" t="s">
        <v>67</v>
      </c>
      <c r="C10" s="26" t="s">
        <v>66</v>
      </c>
      <c r="D10" s="26"/>
      <c r="E10" s="26">
        <v>2</v>
      </c>
      <c r="F10" s="26">
        <v>3</v>
      </c>
      <c r="G10" s="26">
        <v>2</v>
      </c>
      <c r="H10" s="26">
        <v>3</v>
      </c>
      <c r="I10" s="26">
        <v>2</v>
      </c>
      <c r="J10" s="26">
        <v>3</v>
      </c>
      <c r="K10" s="26">
        <v>2</v>
      </c>
      <c r="L10" s="26">
        <v>3</v>
      </c>
      <c r="M10" s="26">
        <v>2</v>
      </c>
      <c r="N10" s="26"/>
      <c r="O10" s="26"/>
      <c r="P10" s="26"/>
      <c r="Q10" s="26"/>
      <c r="R10" s="26"/>
      <c r="S10" s="26">
        <f t="shared" ref="S10:S19" si="1">SUM(E10:R10)</f>
        <v>22</v>
      </c>
      <c r="U10" s="3"/>
      <c r="V10" s="4"/>
      <c r="W10" s="5"/>
      <c r="X10" s="3"/>
      <c r="Y10" s="6"/>
      <c r="Z10" s="6"/>
      <c r="AA10" s="3"/>
    </row>
    <row r="11" s="18" customFormat="1" ht="24" customHeight="1" spans="1:27">
      <c r="A11" s="26">
        <v>9</v>
      </c>
      <c r="B11" s="30" t="s">
        <v>49</v>
      </c>
      <c r="C11" s="26" t="s">
        <v>66</v>
      </c>
      <c r="D11" s="26"/>
      <c r="E11" s="26">
        <v>2</v>
      </c>
      <c r="F11" s="26">
        <v>3</v>
      </c>
      <c r="G11" s="26">
        <v>2</v>
      </c>
      <c r="H11" s="26">
        <v>3</v>
      </c>
      <c r="I11" s="26">
        <v>2</v>
      </c>
      <c r="J11" s="26">
        <v>3</v>
      </c>
      <c r="K11" s="26">
        <v>2</v>
      </c>
      <c r="L11" s="26">
        <v>3</v>
      </c>
      <c r="M11" s="26">
        <v>2</v>
      </c>
      <c r="N11" s="26"/>
      <c r="O11" s="26"/>
      <c r="P11" s="26"/>
      <c r="Q11" s="26"/>
      <c r="R11" s="26"/>
      <c r="S11" s="26">
        <f t="shared" si="1"/>
        <v>22</v>
      </c>
      <c r="U11" s="3"/>
      <c r="V11" s="4"/>
      <c r="W11" s="5"/>
      <c r="X11" s="3"/>
      <c r="Y11" s="6"/>
      <c r="Z11" s="6"/>
      <c r="AA11" s="3"/>
    </row>
    <row r="12" s="18" customFormat="1" ht="24" customHeight="1" spans="1:27">
      <c r="A12" s="26">
        <v>10</v>
      </c>
      <c r="B12" s="30" t="s">
        <v>50</v>
      </c>
      <c r="C12" s="26" t="s">
        <v>66</v>
      </c>
      <c r="D12" s="26"/>
      <c r="E12" s="26">
        <v>2</v>
      </c>
      <c r="F12" s="26">
        <v>3</v>
      </c>
      <c r="G12" s="26">
        <v>2</v>
      </c>
      <c r="H12" s="26">
        <v>3</v>
      </c>
      <c r="I12" s="26">
        <v>2</v>
      </c>
      <c r="J12" s="26">
        <v>2</v>
      </c>
      <c r="K12" s="26">
        <v>2</v>
      </c>
      <c r="L12" s="26">
        <v>4</v>
      </c>
      <c r="M12" s="26">
        <v>2</v>
      </c>
      <c r="N12" s="26"/>
      <c r="O12" s="26"/>
      <c r="P12" s="26"/>
      <c r="Q12" s="26"/>
      <c r="R12" s="26"/>
      <c r="S12" s="26">
        <f t="shared" si="1"/>
        <v>22</v>
      </c>
      <c r="U12" s="3"/>
      <c r="V12" s="4"/>
      <c r="W12" s="5"/>
      <c r="X12" s="3"/>
      <c r="Y12" s="6"/>
      <c r="Z12" s="6"/>
      <c r="AA12" s="3"/>
    </row>
    <row r="13" s="18" customFormat="1" ht="24" customHeight="1" spans="1:27">
      <c r="A13" s="26">
        <v>11</v>
      </c>
      <c r="B13" s="30" t="s">
        <v>52</v>
      </c>
      <c r="C13" s="26" t="s">
        <v>66</v>
      </c>
      <c r="D13" s="26"/>
      <c r="E13" s="26">
        <v>2</v>
      </c>
      <c r="F13" s="26">
        <v>3</v>
      </c>
      <c r="G13" s="26">
        <v>2</v>
      </c>
      <c r="H13" s="26">
        <v>3</v>
      </c>
      <c r="I13" s="26">
        <v>2</v>
      </c>
      <c r="J13" s="26">
        <v>2</v>
      </c>
      <c r="K13" s="26">
        <v>2</v>
      </c>
      <c r="L13" s="26">
        <v>4</v>
      </c>
      <c r="M13" s="26">
        <v>2</v>
      </c>
      <c r="N13" s="26"/>
      <c r="O13" s="26"/>
      <c r="P13" s="26"/>
      <c r="Q13" s="26"/>
      <c r="R13" s="26"/>
      <c r="S13" s="26">
        <f t="shared" si="1"/>
        <v>22</v>
      </c>
    </row>
    <row r="14" s="18" customFormat="1" ht="24" customHeight="1" spans="1:27">
      <c r="A14" s="26">
        <v>12</v>
      </c>
      <c r="B14" s="30" t="s">
        <v>54</v>
      </c>
      <c r="C14" s="26" t="s">
        <v>66</v>
      </c>
      <c r="D14" s="26"/>
      <c r="E14" s="26">
        <v>2</v>
      </c>
      <c r="F14" s="26">
        <v>3</v>
      </c>
      <c r="G14" s="26">
        <v>2</v>
      </c>
      <c r="H14" s="26">
        <v>3</v>
      </c>
      <c r="I14" s="26">
        <v>2</v>
      </c>
      <c r="J14" s="26">
        <v>3</v>
      </c>
      <c r="K14" s="26">
        <v>2</v>
      </c>
      <c r="L14" s="26">
        <v>3</v>
      </c>
      <c r="M14" s="26">
        <v>2</v>
      </c>
      <c r="N14" s="26"/>
      <c r="O14" s="26"/>
      <c r="P14" s="26"/>
      <c r="Q14" s="26"/>
      <c r="R14" s="26"/>
      <c r="S14" s="26">
        <f t="shared" si="1"/>
        <v>22</v>
      </c>
    </row>
    <row r="15" s="18" customFormat="1" ht="24" customHeight="1" spans="1:27">
      <c r="A15" s="26">
        <v>13</v>
      </c>
      <c r="B15" s="30" t="s">
        <v>55</v>
      </c>
      <c r="C15" s="26" t="s">
        <v>66</v>
      </c>
      <c r="D15" s="26"/>
      <c r="E15" s="26">
        <v>2</v>
      </c>
      <c r="F15" s="26">
        <v>3</v>
      </c>
      <c r="G15" s="26">
        <v>2</v>
      </c>
      <c r="H15" s="26">
        <v>3</v>
      </c>
      <c r="I15" s="26">
        <v>2</v>
      </c>
      <c r="J15" s="26">
        <v>2</v>
      </c>
      <c r="K15" s="26">
        <v>2</v>
      </c>
      <c r="L15" s="26">
        <v>4</v>
      </c>
      <c r="M15" s="26">
        <v>2</v>
      </c>
      <c r="N15" s="26"/>
      <c r="O15" s="26"/>
      <c r="P15" s="26"/>
      <c r="Q15" s="26"/>
      <c r="R15" s="26"/>
      <c r="S15" s="26">
        <f t="shared" si="1"/>
        <v>22</v>
      </c>
    </row>
    <row r="16" s="18" customFormat="1" ht="24" customHeight="1" spans="1:27">
      <c r="A16" s="26">
        <v>14</v>
      </c>
      <c r="B16" s="30" t="s">
        <v>56</v>
      </c>
      <c r="C16" s="26" t="s">
        <v>66</v>
      </c>
      <c r="D16" s="26"/>
      <c r="E16" s="26">
        <v>2</v>
      </c>
      <c r="F16" s="26">
        <v>3</v>
      </c>
      <c r="G16" s="26">
        <v>2</v>
      </c>
      <c r="H16" s="26">
        <v>3</v>
      </c>
      <c r="I16" s="26">
        <v>2</v>
      </c>
      <c r="J16" s="26">
        <v>2</v>
      </c>
      <c r="K16" s="26">
        <v>2</v>
      </c>
      <c r="L16" s="26">
        <v>4</v>
      </c>
      <c r="M16" s="26">
        <v>2</v>
      </c>
      <c r="N16" s="26"/>
      <c r="O16" s="26"/>
      <c r="P16" s="26"/>
      <c r="Q16" s="26"/>
      <c r="R16" s="26"/>
      <c r="S16" s="26">
        <f t="shared" si="1"/>
        <v>22</v>
      </c>
    </row>
    <row r="17" s="18" customFormat="1" ht="24" customHeight="1" spans="1:19">
      <c r="A17" s="26">
        <v>15</v>
      </c>
      <c r="B17" s="30" t="s">
        <v>57</v>
      </c>
      <c r="C17" s="26" t="s">
        <v>66</v>
      </c>
      <c r="D17" s="26"/>
      <c r="E17" s="26">
        <v>2</v>
      </c>
      <c r="F17" s="26">
        <v>3</v>
      </c>
      <c r="G17" s="26">
        <v>2</v>
      </c>
      <c r="H17" s="26">
        <v>3</v>
      </c>
      <c r="I17" s="26">
        <v>2</v>
      </c>
      <c r="J17" s="26">
        <v>3</v>
      </c>
      <c r="K17" s="26">
        <v>2</v>
      </c>
      <c r="L17" s="26">
        <v>3</v>
      </c>
      <c r="M17" s="26">
        <v>2</v>
      </c>
      <c r="N17" s="26"/>
      <c r="O17" s="26"/>
      <c r="P17" s="26"/>
      <c r="Q17" s="26"/>
      <c r="R17" s="26"/>
      <c r="S17" s="26">
        <f t="shared" si="1"/>
        <v>22</v>
      </c>
    </row>
    <row r="18" s="18" customFormat="1" ht="24" customHeight="1" spans="1:19">
      <c r="A18" s="26">
        <v>16</v>
      </c>
      <c r="B18" s="30" t="s">
        <v>58</v>
      </c>
      <c r="C18" s="26" t="s">
        <v>66</v>
      </c>
      <c r="D18" s="26"/>
      <c r="E18" s="26">
        <v>2</v>
      </c>
      <c r="F18" s="26">
        <v>3</v>
      </c>
      <c r="G18" s="26">
        <v>2</v>
      </c>
      <c r="H18" s="26">
        <v>3</v>
      </c>
      <c r="I18" s="26">
        <v>2</v>
      </c>
      <c r="J18" s="26">
        <v>3</v>
      </c>
      <c r="K18" s="26">
        <v>2</v>
      </c>
      <c r="L18" s="26">
        <v>3</v>
      </c>
      <c r="M18" s="26">
        <v>2</v>
      </c>
      <c r="N18" s="26"/>
      <c r="O18" s="26"/>
      <c r="P18" s="26"/>
      <c r="Q18" s="26"/>
      <c r="R18" s="26"/>
      <c r="S18" s="26">
        <f t="shared" si="1"/>
        <v>22</v>
      </c>
    </row>
    <row r="19" s="18" customFormat="1" ht="24" customHeight="1" spans="1:19">
      <c r="A19" s="26">
        <v>17</v>
      </c>
      <c r="B19" s="30" t="s">
        <v>59</v>
      </c>
      <c r="C19" s="26" t="s">
        <v>66</v>
      </c>
      <c r="D19" s="26"/>
      <c r="E19" s="26">
        <v>2</v>
      </c>
      <c r="F19" s="26">
        <v>3</v>
      </c>
      <c r="G19" s="26">
        <v>2</v>
      </c>
      <c r="H19" s="26">
        <v>3</v>
      </c>
      <c r="I19" s="26">
        <v>2</v>
      </c>
      <c r="J19" s="26">
        <v>2</v>
      </c>
      <c r="K19" s="26">
        <v>2</v>
      </c>
      <c r="L19" s="26">
        <v>4</v>
      </c>
      <c r="M19" s="26">
        <v>2</v>
      </c>
      <c r="N19" s="26"/>
      <c r="O19" s="26"/>
      <c r="P19" s="26"/>
      <c r="Q19" s="26"/>
      <c r="R19" s="26"/>
      <c r="S19" s="26">
        <f t="shared" si="1"/>
        <v>22</v>
      </c>
    </row>
    <row r="20" s="18" customFormat="1" ht="24" customHeight="1" spans="1:19">
      <c r="B20" s="31"/>
    </row>
    <row r="21" s="18" customFormat="1" ht="24" customHeight="1" spans="1:19">
      <c r="B21" s="31"/>
    </row>
    <row r="22" s="18" customFormat="1" ht="24" customHeight="1" spans="1:19">
      <c r="B22" s="31"/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E13" sqref="E13"/>
    </sheetView>
  </sheetViews>
  <sheetFormatPr defaultColWidth="14.625" defaultRowHeight="13.5" outlineLevelCol="7"/>
  <cols>
    <col min="1" max="2" width="14.625" customWidth="1"/>
    <col min="3" max="3" width="29.875" customWidth="1"/>
    <col min="4" max="4" width="19.75" customWidth="1"/>
    <col min="5" max="16384" width="14.625" customWidth="1"/>
  </cols>
  <sheetData>
    <row r="1" s="18" customFormat="1" ht="30" customHeight="1" spans="1:8">
      <c r="A1" s="20" t="s">
        <v>68</v>
      </c>
      <c r="B1" s="21"/>
      <c r="C1" s="21"/>
      <c r="D1" s="21"/>
      <c r="E1" s="21"/>
      <c r="F1" s="21"/>
      <c r="G1" s="21"/>
      <c r="H1" s="21"/>
    </row>
    <row r="2" s="18" customFormat="1" ht="30" customHeight="1" spans="1:8">
      <c r="A2" s="20"/>
      <c r="B2" s="21"/>
      <c r="C2" s="21"/>
      <c r="D2" s="21"/>
      <c r="E2" s="21"/>
      <c r="F2" s="21"/>
      <c r="G2" s="21"/>
      <c r="H2" s="21"/>
    </row>
    <row r="3" s="16" customFormat="1" ht="30" customHeight="1" spans="1:8">
      <c r="A3" s="3" t="s">
        <v>2</v>
      </c>
      <c r="B3" s="3" t="s">
        <v>37</v>
      </c>
      <c r="C3" s="3" t="s">
        <v>69</v>
      </c>
      <c r="D3" s="3" t="s">
        <v>70</v>
      </c>
      <c r="E3" s="3" t="s">
        <v>41</v>
      </c>
    </row>
    <row r="4" s="19" customFormat="1" ht="25" customHeight="1" spans="1:8">
      <c r="A4" s="22">
        <v>1</v>
      </c>
      <c r="B4" s="23" t="s">
        <v>47</v>
      </c>
      <c r="C4" s="22">
        <v>1</v>
      </c>
      <c r="D4" s="22"/>
      <c r="E4" s="22" t="s">
        <v>71</v>
      </c>
    </row>
    <row r="5" s="19" customFormat="1" ht="25" customHeight="1" spans="1:8">
      <c r="A5" s="22">
        <v>2</v>
      </c>
      <c r="B5" s="23" t="s">
        <v>49</v>
      </c>
      <c r="C5" s="22">
        <v>1</v>
      </c>
      <c r="D5" s="22"/>
      <c r="E5" s="22"/>
    </row>
    <row r="6" s="19" customFormat="1" ht="25" customHeight="1" spans="1:8">
      <c r="A6" s="22">
        <v>3</v>
      </c>
      <c r="B6" s="23" t="s">
        <v>50</v>
      </c>
      <c r="C6" s="22">
        <v>1</v>
      </c>
      <c r="D6" s="22"/>
      <c r="E6" s="22"/>
    </row>
    <row r="7" s="19" customFormat="1" ht="25" customHeight="1" spans="1:8">
      <c r="A7" s="22">
        <v>4</v>
      </c>
      <c r="B7" s="23" t="s">
        <v>52</v>
      </c>
      <c r="C7" s="22">
        <v>1</v>
      </c>
      <c r="D7" s="22"/>
      <c r="E7" s="22"/>
    </row>
    <row r="8" s="19" customFormat="1" ht="25" customHeight="1" spans="1:8">
      <c r="A8" s="22">
        <v>5</v>
      </c>
      <c r="B8" s="23" t="s">
        <v>54</v>
      </c>
      <c r="C8" s="22">
        <v>1</v>
      </c>
      <c r="D8" s="22"/>
      <c r="E8" s="22"/>
    </row>
    <row r="9" s="19" customFormat="1" ht="25" customHeight="1" spans="1:8">
      <c r="A9" s="22">
        <v>6</v>
      </c>
      <c r="B9" s="23" t="s">
        <v>55</v>
      </c>
      <c r="C9" s="22">
        <v>1</v>
      </c>
      <c r="D9" s="22"/>
      <c r="E9" s="22"/>
    </row>
    <row r="10" s="19" customFormat="1" ht="25" customHeight="1" spans="1:8">
      <c r="A10" s="22">
        <v>7</v>
      </c>
      <c r="B10" s="23" t="s">
        <v>56</v>
      </c>
      <c r="C10" s="22">
        <v>1</v>
      </c>
      <c r="D10" s="22"/>
      <c r="E10" s="22"/>
    </row>
    <row r="11" s="19" customFormat="1" ht="25" customHeight="1" spans="1:8">
      <c r="A11" s="22">
        <v>8</v>
      </c>
      <c r="B11" s="23" t="s">
        <v>57</v>
      </c>
      <c r="C11" s="22">
        <v>1</v>
      </c>
      <c r="D11" s="22"/>
      <c r="E11" s="22"/>
    </row>
    <row r="12" s="19" customFormat="1" ht="25" customHeight="1" spans="1:8">
      <c r="A12" s="22">
        <v>9</v>
      </c>
      <c r="B12" s="23" t="s">
        <v>58</v>
      </c>
      <c r="C12" s="22">
        <v>1</v>
      </c>
      <c r="D12" s="22"/>
      <c r="E12" s="22"/>
    </row>
    <row r="13" s="19" customFormat="1" ht="25" customHeight="1" spans="1:8">
      <c r="A13" s="22">
        <v>10</v>
      </c>
      <c r="B13" s="23" t="s">
        <v>59</v>
      </c>
      <c r="C13" s="22">
        <v>1</v>
      </c>
      <c r="D13" s="22"/>
      <c r="E13" s="22"/>
    </row>
    <row r="14" s="19" customFormat="1" ht="25" customHeight="1" spans="1:8">
      <c r="A14" s="22"/>
      <c r="B14" s="22"/>
      <c r="C14" s="22"/>
      <c r="D14" s="22"/>
      <c r="E14" s="22"/>
    </row>
    <row r="15" s="19" customFormat="1" ht="25" customHeight="1" spans="1:8">
      <c r="A15" s="22"/>
      <c r="B15" s="22"/>
      <c r="C15" s="22"/>
      <c r="D15" s="22"/>
      <c r="E15" s="22"/>
    </row>
    <row r="16" s="19" customFormat="1" ht="25" customHeight="1" spans="1:8">
      <c r="A16" s="22"/>
      <c r="B16" s="22"/>
      <c r="C16" s="22"/>
      <c r="D16" s="22"/>
      <c r="E16" s="22"/>
    </row>
    <row r="17" s="19" customFormat="1" ht="25" customHeight="1" spans="1:5">
      <c r="A17" s="22"/>
      <c r="B17" s="22"/>
      <c r="C17" s="22"/>
      <c r="D17" s="22"/>
      <c r="E17" s="22"/>
    </row>
    <row r="18" s="19" customFormat="1" ht="25" customHeight="1" spans="1:5">
      <c r="A18" s="22"/>
      <c r="B18" s="22"/>
      <c r="C18" s="22"/>
      <c r="D18" s="22"/>
      <c r="E18" s="22"/>
    </row>
    <row r="19" s="19" customFormat="1" ht="25" customHeight="1" spans="1:5">
      <c r="A19" s="22"/>
      <c r="B19" s="22"/>
      <c r="C19" s="22"/>
      <c r="D19" s="22"/>
      <c r="E19" s="22"/>
    </row>
    <row r="20" s="19" customFormat="1" ht="25" customHeight="1"/>
    <row r="21" s="19" customFormat="1" ht="25" customHeight="1"/>
    <row r="22" s="19" customFormat="1" ht="25" customHeight="1"/>
  </sheetData>
  <mergeCells count="1">
    <mergeCell ref="A1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workbookViewId="0">
      <selection activeCell="F21" sqref="F21"/>
    </sheetView>
  </sheetViews>
  <sheetFormatPr defaultColWidth="9" defaultRowHeight="13.5"/>
  <cols>
    <col min="2" max="2" width="12.375"/>
    <col min="3" max="3" width="14.125" customWidth="1"/>
    <col min="4" max="4" width="13.625" customWidth="1"/>
    <col min="10" max="10" width="12.375"/>
    <col min="11" max="11" width="14.125" customWidth="1"/>
    <col min="12" max="12" width="13.625" customWidth="1"/>
  </cols>
  <sheetData>
    <row r="1" s="16" customFormat="1" ht="22" customHeight="1" spans="1:15">
      <c r="A1" s="1" t="s">
        <v>61</v>
      </c>
      <c r="B1" s="2"/>
      <c r="C1" s="1"/>
      <c r="D1" s="1"/>
      <c r="E1" s="1"/>
      <c r="F1" s="1"/>
      <c r="G1" s="1"/>
      <c r="I1" s="1" t="s">
        <v>72</v>
      </c>
      <c r="J1" s="2"/>
      <c r="K1" s="1"/>
      <c r="L1" s="1"/>
      <c r="M1" s="1"/>
      <c r="N1" s="1"/>
      <c r="O1" s="1"/>
    </row>
    <row r="2" s="16" customFormat="1" ht="22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s="16" customFormat="1" ht="22" customHeight="1" spans="1:15">
      <c r="A3" s="3">
        <v>1</v>
      </c>
      <c r="B3" s="4">
        <v>46097</v>
      </c>
      <c r="C3" s="7" t="s">
        <v>13</v>
      </c>
      <c r="D3" s="3" t="s">
        <v>77</v>
      </c>
      <c r="E3" s="3">
        <v>3</v>
      </c>
      <c r="F3" s="3"/>
      <c r="G3" s="3"/>
      <c r="I3" s="3">
        <v>1</v>
      </c>
      <c r="J3" s="4">
        <v>46097</v>
      </c>
      <c r="K3" s="17" t="s">
        <v>47</v>
      </c>
      <c r="L3" s="3" t="s">
        <v>77</v>
      </c>
      <c r="M3" s="17">
        <v>2</v>
      </c>
      <c r="N3" s="17">
        <v>1</v>
      </c>
      <c r="O3" s="3"/>
    </row>
    <row r="4" s="16" customFormat="1" ht="22" customHeight="1" spans="1:15">
      <c r="A4" s="3">
        <v>2</v>
      </c>
      <c r="B4" s="4">
        <v>46097</v>
      </c>
      <c r="C4" s="7" t="s">
        <v>19</v>
      </c>
      <c r="D4" s="3" t="s">
        <v>77</v>
      </c>
      <c r="E4" s="3">
        <v>3</v>
      </c>
      <c r="F4" s="3"/>
      <c r="G4" s="3"/>
      <c r="I4" s="3">
        <v>2</v>
      </c>
      <c r="J4" s="4">
        <v>46097</v>
      </c>
      <c r="K4" s="17" t="s">
        <v>49</v>
      </c>
      <c r="L4" s="3" t="s">
        <v>77</v>
      </c>
      <c r="M4" s="17">
        <v>2</v>
      </c>
      <c r="N4" s="17">
        <v>1</v>
      </c>
      <c r="O4" s="3"/>
    </row>
    <row r="5" s="16" customFormat="1" ht="22" customHeight="1" spans="1:15">
      <c r="A5" s="3">
        <v>3</v>
      </c>
      <c r="B5" s="4">
        <v>46097</v>
      </c>
      <c r="C5" s="7" t="s">
        <v>23</v>
      </c>
      <c r="D5" s="3" t="s">
        <v>77</v>
      </c>
      <c r="E5" s="3">
        <v>3</v>
      </c>
      <c r="F5" s="3"/>
      <c r="G5" s="3"/>
      <c r="I5" s="3">
        <v>3</v>
      </c>
      <c r="J5" s="4">
        <v>46097</v>
      </c>
      <c r="K5" s="17" t="s">
        <v>50</v>
      </c>
      <c r="L5" s="3" t="s">
        <v>77</v>
      </c>
      <c r="M5" s="17">
        <v>3</v>
      </c>
      <c r="N5" s="17"/>
      <c r="O5" s="3"/>
    </row>
    <row r="6" s="16" customFormat="1" ht="22" customHeight="1" spans="1:15">
      <c r="A6" s="3">
        <v>4</v>
      </c>
      <c r="B6" s="4">
        <v>46097</v>
      </c>
      <c r="C6" s="7" t="s">
        <v>26</v>
      </c>
      <c r="D6" s="3" t="s">
        <v>77</v>
      </c>
      <c r="E6" s="3">
        <v>3</v>
      </c>
      <c r="F6" s="3"/>
      <c r="G6" s="3"/>
      <c r="I6" s="3">
        <v>4</v>
      </c>
      <c r="J6" s="4">
        <v>46097</v>
      </c>
      <c r="K6" s="17" t="s">
        <v>52</v>
      </c>
      <c r="L6" s="3" t="s">
        <v>77</v>
      </c>
      <c r="M6" s="17">
        <v>3</v>
      </c>
      <c r="N6" s="17"/>
      <c r="O6" s="3"/>
    </row>
    <row r="7" s="16" customFormat="1" ht="22" customHeight="1" spans="1:15">
      <c r="A7" s="3">
        <v>5</v>
      </c>
      <c r="B7" s="4">
        <v>46097</v>
      </c>
      <c r="C7" s="7" t="s">
        <v>29</v>
      </c>
      <c r="D7" s="3" t="s">
        <v>77</v>
      </c>
      <c r="E7" s="3">
        <v>3</v>
      </c>
      <c r="F7" s="3"/>
      <c r="G7" s="3"/>
      <c r="I7" s="3">
        <v>5</v>
      </c>
      <c r="J7" s="4">
        <v>46097</v>
      </c>
      <c r="K7" s="17" t="s">
        <v>54</v>
      </c>
      <c r="L7" s="3" t="s">
        <v>77</v>
      </c>
      <c r="M7" s="17">
        <v>2</v>
      </c>
      <c r="N7" s="17">
        <v>1</v>
      </c>
      <c r="O7" s="3"/>
    </row>
    <row r="8" s="16" customFormat="1" ht="22" customHeight="1" spans="1:15">
      <c r="A8" s="3">
        <v>6</v>
      </c>
      <c r="B8" s="4">
        <v>46097</v>
      </c>
      <c r="C8" s="7" t="s">
        <v>33</v>
      </c>
      <c r="D8" s="3" t="s">
        <v>77</v>
      </c>
      <c r="E8" s="3">
        <v>3</v>
      </c>
      <c r="F8" s="3"/>
      <c r="G8" s="3"/>
      <c r="I8" s="3">
        <v>6</v>
      </c>
      <c r="J8" s="4">
        <v>46097</v>
      </c>
      <c r="K8" s="17" t="s">
        <v>55</v>
      </c>
      <c r="L8" s="3" t="s">
        <v>77</v>
      </c>
      <c r="M8" s="17">
        <v>3</v>
      </c>
      <c r="N8" s="17"/>
      <c r="O8" s="3"/>
    </row>
    <row r="9" s="16" customFormat="1" ht="22" customHeight="1" spans="1:15">
      <c r="A9" s="3"/>
      <c r="B9" s="3"/>
      <c r="C9" s="3"/>
      <c r="D9" s="3"/>
      <c r="E9" s="3"/>
      <c r="F9" s="3"/>
      <c r="G9" s="3"/>
      <c r="I9" s="3">
        <v>7</v>
      </c>
      <c r="J9" s="4">
        <v>46097</v>
      </c>
      <c r="K9" s="17" t="s">
        <v>56</v>
      </c>
      <c r="L9" s="3" t="s">
        <v>77</v>
      </c>
      <c r="M9" s="17">
        <v>3</v>
      </c>
      <c r="N9" s="17"/>
      <c r="O9" s="3"/>
    </row>
    <row r="10" s="16" customFormat="1" ht="22" customHeight="1" spans="1:15">
      <c r="A10" s="3"/>
      <c r="B10" s="3"/>
      <c r="C10" s="3"/>
      <c r="D10" s="3"/>
      <c r="E10" s="3"/>
      <c r="F10" s="3"/>
      <c r="G10" s="3"/>
      <c r="I10" s="3">
        <v>8</v>
      </c>
      <c r="J10" s="4">
        <v>46097</v>
      </c>
      <c r="K10" s="17" t="s">
        <v>57</v>
      </c>
      <c r="L10" s="3" t="s">
        <v>77</v>
      </c>
      <c r="M10" s="17">
        <v>2</v>
      </c>
      <c r="N10" s="17">
        <v>1</v>
      </c>
      <c r="O10" s="3"/>
    </row>
    <row r="11" s="16" customFormat="1" ht="22" customHeight="1" spans="1:15">
      <c r="A11" s="3"/>
      <c r="B11" s="3"/>
      <c r="C11" s="3"/>
      <c r="D11" s="3"/>
      <c r="E11" s="3"/>
      <c r="F11" s="3"/>
      <c r="G11" s="3"/>
      <c r="I11" s="3">
        <v>9</v>
      </c>
      <c r="J11" s="4">
        <v>46097</v>
      </c>
      <c r="K11" s="17" t="s">
        <v>58</v>
      </c>
      <c r="L11" s="3" t="s">
        <v>77</v>
      </c>
      <c r="M11" s="17">
        <v>2</v>
      </c>
      <c r="N11" s="17">
        <v>1</v>
      </c>
      <c r="O11" s="3"/>
    </row>
    <row r="12" s="16" customFormat="1" ht="22" customHeight="1" spans="1:15">
      <c r="A12" s="3"/>
      <c r="B12" s="3"/>
      <c r="C12" s="3"/>
      <c r="D12" s="3"/>
      <c r="E12" s="3"/>
      <c r="F12" s="3"/>
      <c r="G12" s="3"/>
      <c r="I12" s="3">
        <v>10</v>
      </c>
      <c r="J12" s="4">
        <v>46097</v>
      </c>
      <c r="K12" s="17" t="s">
        <v>59</v>
      </c>
      <c r="L12" s="3" t="s">
        <v>77</v>
      </c>
      <c r="M12" s="17"/>
      <c r="N12" s="17">
        <v>3</v>
      </c>
      <c r="O12" s="3"/>
    </row>
    <row r="13" s="16" customFormat="1" ht="22" customHeight="1" spans="1:15">
      <c r="A13" s="3"/>
      <c r="B13" s="3"/>
      <c r="C13" s="3"/>
      <c r="D13" s="3"/>
      <c r="E13" s="3"/>
      <c r="F13" s="3"/>
      <c r="G13" s="3"/>
      <c r="I13" s="3"/>
      <c r="J13" s="3"/>
      <c r="K13" s="3"/>
      <c r="L13" s="3"/>
      <c r="M13" s="3"/>
      <c r="N13" s="3"/>
      <c r="O13" s="3"/>
    </row>
    <row r="14" s="16" customFormat="1" ht="22" customHeight="1" spans="1:15">
      <c r="A14" s="3"/>
      <c r="B14" s="3"/>
      <c r="C14" s="3"/>
      <c r="D14" s="3"/>
      <c r="E14" s="3">
        <f>SUM(E3:E13)</f>
        <v>18</v>
      </c>
      <c r="F14" s="3"/>
      <c r="G14" s="3"/>
      <c r="I14" s="3"/>
      <c r="J14" s="3"/>
      <c r="K14" s="3"/>
      <c r="L14" s="3"/>
      <c r="M14" s="3">
        <f>SUM(M3:M13)</f>
        <v>22</v>
      </c>
      <c r="N14" s="3">
        <f>SUM(N3:N13)</f>
        <v>8</v>
      </c>
      <c r="O14" s="3"/>
    </row>
    <row r="15" s="16" customFormat="1" ht="22" customHeight="1"/>
    <row r="16" s="16" customFormat="1" ht="22" customHeight="1"/>
    <row r="17" s="16" customFormat="1" ht="22" customHeight="1"/>
    <row r="18" s="16" customFormat="1" ht="22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workbookViewId="0">
      <selection activeCell="F13" sqref="F13"/>
    </sheetView>
  </sheetViews>
  <sheetFormatPr defaultColWidth="9" defaultRowHeight="13.5"/>
  <cols>
    <col min="2" max="2" width="11.125"/>
    <col min="3" max="3" width="14.125" customWidth="1"/>
    <col min="4" max="4" width="13.625" customWidth="1"/>
    <col min="7" max="7" width="28.25" customWidth="1"/>
    <col min="10" max="10" width="11.125"/>
    <col min="11" max="11" width="14.125" customWidth="1"/>
    <col min="12" max="12" width="13.625" customWidth="1"/>
  </cols>
  <sheetData>
    <row r="1" s="16" customFormat="1" ht="22" customHeight="1" spans="1:15">
      <c r="A1" s="1" t="s">
        <v>61</v>
      </c>
      <c r="B1" s="2"/>
      <c r="C1" s="1"/>
      <c r="D1" s="1"/>
      <c r="E1" s="1"/>
      <c r="F1" s="1"/>
      <c r="G1" s="1"/>
      <c r="I1" s="1" t="s">
        <v>72</v>
      </c>
      <c r="J1" s="2"/>
      <c r="K1" s="1"/>
      <c r="L1" s="1"/>
      <c r="M1" s="1"/>
      <c r="N1" s="1"/>
      <c r="O1" s="1"/>
    </row>
    <row r="2" s="16" customFormat="1" ht="22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s="16" customFormat="1" ht="22" customHeight="1" spans="1:15">
      <c r="A3" s="3">
        <v>1</v>
      </c>
      <c r="B3" s="4">
        <v>46100</v>
      </c>
      <c r="C3" s="7" t="s">
        <v>13</v>
      </c>
      <c r="D3" s="3" t="s">
        <v>78</v>
      </c>
      <c r="E3" s="3">
        <v>2</v>
      </c>
      <c r="F3" s="3"/>
      <c r="G3" s="3"/>
      <c r="I3" s="3">
        <v>1</v>
      </c>
      <c r="J3" s="4">
        <v>46100</v>
      </c>
      <c r="K3" s="6" t="s">
        <v>47</v>
      </c>
      <c r="L3" s="3" t="s">
        <v>78</v>
      </c>
      <c r="M3" s="6">
        <v>1</v>
      </c>
      <c r="N3" s="6">
        <v>1</v>
      </c>
      <c r="O3" s="3"/>
    </row>
    <row r="4" s="16" customFormat="1" ht="22" customHeight="1" spans="1:15">
      <c r="A4" s="3">
        <v>2</v>
      </c>
      <c r="B4" s="4">
        <v>46100</v>
      </c>
      <c r="C4" s="7" t="s">
        <v>19</v>
      </c>
      <c r="D4" s="3" t="s">
        <v>78</v>
      </c>
      <c r="E4" s="3">
        <v>2</v>
      </c>
      <c r="F4" s="3"/>
      <c r="G4" s="3"/>
      <c r="I4" s="3">
        <v>2</v>
      </c>
      <c r="J4" s="4">
        <v>46100</v>
      </c>
      <c r="K4" s="6" t="s">
        <v>49</v>
      </c>
      <c r="L4" s="3" t="s">
        <v>78</v>
      </c>
      <c r="M4" s="6">
        <v>1</v>
      </c>
      <c r="N4" s="6">
        <v>1</v>
      </c>
      <c r="O4" s="3"/>
    </row>
    <row r="5" s="16" customFormat="1" ht="22" customHeight="1" spans="1:15">
      <c r="A5" s="3">
        <v>3</v>
      </c>
      <c r="B5" s="4">
        <v>46100</v>
      </c>
      <c r="C5" s="7" t="s">
        <v>23</v>
      </c>
      <c r="D5" s="3" t="s">
        <v>78</v>
      </c>
      <c r="E5" s="3"/>
      <c r="F5" s="3"/>
      <c r="G5" s="3" t="s">
        <v>79</v>
      </c>
      <c r="I5" s="3">
        <v>3</v>
      </c>
      <c r="J5" s="4">
        <v>46100</v>
      </c>
      <c r="K5" s="6" t="s">
        <v>50</v>
      </c>
      <c r="L5" s="3" t="s">
        <v>78</v>
      </c>
      <c r="M5" s="6">
        <v>2</v>
      </c>
      <c r="N5" s="6"/>
      <c r="O5" s="3"/>
    </row>
    <row r="6" s="16" customFormat="1" ht="22" customHeight="1" spans="1:15">
      <c r="A6" s="3">
        <v>4</v>
      </c>
      <c r="B6" s="4">
        <v>46100</v>
      </c>
      <c r="C6" s="7" t="s">
        <v>26</v>
      </c>
      <c r="D6" s="3" t="s">
        <v>78</v>
      </c>
      <c r="E6" s="3">
        <v>2</v>
      </c>
      <c r="F6" s="3"/>
      <c r="G6" s="3" t="s">
        <v>79</v>
      </c>
      <c r="I6" s="3">
        <v>4</v>
      </c>
      <c r="J6" s="4">
        <v>46100</v>
      </c>
      <c r="K6" s="6" t="s">
        <v>52</v>
      </c>
      <c r="L6" s="3" t="s">
        <v>78</v>
      </c>
      <c r="M6" s="6">
        <v>2</v>
      </c>
      <c r="N6" s="6"/>
      <c r="O6" s="3"/>
    </row>
    <row r="7" s="16" customFormat="1" ht="22" customHeight="1" spans="1:15">
      <c r="A7" s="3">
        <v>5</v>
      </c>
      <c r="B7" s="4">
        <v>46100</v>
      </c>
      <c r="C7" s="7" t="s">
        <v>29</v>
      </c>
      <c r="D7" s="3" t="s">
        <v>78</v>
      </c>
      <c r="E7" s="3">
        <v>2</v>
      </c>
      <c r="F7" s="3"/>
      <c r="G7" s="3"/>
      <c r="I7" s="3">
        <v>5</v>
      </c>
      <c r="J7" s="4">
        <v>46100</v>
      </c>
      <c r="K7" s="6" t="s">
        <v>54</v>
      </c>
      <c r="L7" s="3" t="s">
        <v>78</v>
      </c>
      <c r="M7" s="6">
        <v>1</v>
      </c>
      <c r="N7" s="6">
        <v>1</v>
      </c>
      <c r="O7" s="3"/>
    </row>
    <row r="8" s="16" customFormat="1" ht="22" customHeight="1" spans="1:15">
      <c r="A8" s="3"/>
      <c r="B8" s="4">
        <v>46100</v>
      </c>
      <c r="C8" s="7" t="s">
        <v>33</v>
      </c>
      <c r="D8" s="3" t="s">
        <v>78</v>
      </c>
      <c r="E8" s="3"/>
      <c r="F8" s="3"/>
      <c r="G8" s="3" t="s">
        <v>79</v>
      </c>
      <c r="I8" s="3">
        <v>6</v>
      </c>
      <c r="J8" s="4">
        <v>46100</v>
      </c>
      <c r="K8" s="6" t="s">
        <v>55</v>
      </c>
      <c r="L8" s="3" t="s">
        <v>78</v>
      </c>
      <c r="M8" s="6">
        <v>2</v>
      </c>
      <c r="N8" s="6"/>
      <c r="O8" s="3"/>
    </row>
    <row r="9" s="16" customFormat="1" ht="22" customHeight="1" spans="1:15">
      <c r="A9" s="3"/>
      <c r="B9" s="3"/>
      <c r="C9" s="3"/>
      <c r="D9" s="3"/>
      <c r="E9" s="3"/>
      <c r="F9" s="3"/>
      <c r="G9" s="3"/>
      <c r="I9" s="3">
        <v>7</v>
      </c>
      <c r="J9" s="4">
        <v>46100</v>
      </c>
      <c r="K9" s="6" t="s">
        <v>56</v>
      </c>
      <c r="L9" s="3" t="s">
        <v>78</v>
      </c>
      <c r="M9" s="6">
        <v>2</v>
      </c>
      <c r="N9" s="6"/>
      <c r="O9" s="3"/>
    </row>
    <row r="10" s="16" customFormat="1" ht="22" customHeight="1" spans="1:15">
      <c r="A10" s="3"/>
      <c r="B10" s="3"/>
      <c r="C10" s="3"/>
      <c r="D10" s="3"/>
      <c r="E10" s="3"/>
      <c r="F10" s="3"/>
      <c r="G10" s="3"/>
      <c r="I10" s="3">
        <v>8</v>
      </c>
      <c r="J10" s="4">
        <v>46100</v>
      </c>
      <c r="K10" s="6" t="s">
        <v>57</v>
      </c>
      <c r="L10" s="3" t="s">
        <v>78</v>
      </c>
      <c r="M10" s="6">
        <v>1</v>
      </c>
      <c r="N10" s="6">
        <v>1</v>
      </c>
      <c r="O10" s="3"/>
    </row>
    <row r="11" s="16" customFormat="1" ht="22" customHeight="1" spans="1:15">
      <c r="A11" s="3"/>
      <c r="B11" s="3"/>
      <c r="C11" s="3"/>
      <c r="D11" s="3"/>
      <c r="E11" s="3"/>
      <c r="F11" s="3"/>
      <c r="G11" s="3"/>
      <c r="I11" s="3">
        <v>9</v>
      </c>
      <c r="J11" s="4">
        <v>46100</v>
      </c>
      <c r="K11" s="6" t="s">
        <v>58</v>
      </c>
      <c r="L11" s="3" t="s">
        <v>78</v>
      </c>
      <c r="M11" s="6">
        <v>1</v>
      </c>
      <c r="N11" s="6">
        <v>1</v>
      </c>
      <c r="O11" s="3"/>
    </row>
    <row r="12" s="16" customFormat="1" ht="22" customHeight="1" spans="1:15">
      <c r="A12" s="3"/>
      <c r="B12" s="3"/>
      <c r="C12" s="3"/>
      <c r="D12" s="3"/>
      <c r="E12" s="3"/>
      <c r="F12" s="3"/>
      <c r="G12" s="3"/>
      <c r="I12" s="3">
        <v>10</v>
      </c>
      <c r="J12" s="4">
        <v>46100</v>
      </c>
      <c r="K12" s="6" t="s">
        <v>59</v>
      </c>
      <c r="L12" s="3" t="s">
        <v>78</v>
      </c>
      <c r="M12" s="6"/>
      <c r="N12" s="6">
        <v>2</v>
      </c>
      <c r="O12" s="3"/>
    </row>
    <row r="13" s="16" customFormat="1" ht="22" customHeight="1" spans="1:15">
      <c r="A13" s="3"/>
      <c r="B13" s="3"/>
      <c r="C13" s="3"/>
      <c r="D13" s="3"/>
      <c r="E13" s="3"/>
      <c r="F13" s="3"/>
      <c r="G13" s="3"/>
      <c r="I13" s="3"/>
      <c r="J13" s="3"/>
      <c r="K13" s="3"/>
      <c r="L13" s="3"/>
      <c r="M13" s="3"/>
      <c r="N13" s="3"/>
      <c r="O13" s="3"/>
    </row>
    <row r="14" s="16" customFormat="1" ht="22" customHeight="1" spans="1:15">
      <c r="A14" s="3"/>
      <c r="B14" s="3"/>
      <c r="C14" s="3"/>
      <c r="D14" s="3"/>
      <c r="E14" s="3">
        <f>SUM(E3:E13)</f>
        <v>8</v>
      </c>
      <c r="F14" s="3"/>
      <c r="G14" s="3"/>
      <c r="I14" s="3"/>
      <c r="J14" s="3"/>
      <c r="K14" s="3"/>
      <c r="L14" s="3"/>
      <c r="M14" s="3">
        <f>SUM(M3:M13)</f>
        <v>13</v>
      </c>
      <c r="N14" s="3">
        <f>SUM(N3:N13)</f>
        <v>7</v>
      </c>
      <c r="O14" s="3"/>
    </row>
    <row r="15" s="16" customFormat="1" ht="22" customHeight="1"/>
    <row r="16" s="16" customFormat="1" ht="22" customHeight="1"/>
    <row r="17" s="16" customFormat="1" ht="22" customHeight="1"/>
    <row r="18" s="16" customFormat="1" ht="22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G18" sqref="G18"/>
    </sheetView>
  </sheetViews>
  <sheetFormatPr defaultColWidth="11.125" defaultRowHeight="28" customHeight="1"/>
  <cols>
    <col min="1" max="7" width="14.5" customWidth="1"/>
    <col min="8" max="16384" width="11.125" customWidth="1"/>
  </cols>
  <sheetData>
    <row r="1" customHeight="1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customHeight="1" spans="1:15">
      <c r="A3" s="3">
        <v>1</v>
      </c>
      <c r="B3" s="4">
        <v>46104</v>
      </c>
      <c r="C3" s="5" t="s">
        <v>47</v>
      </c>
      <c r="D3" s="3" t="s">
        <v>77</v>
      </c>
      <c r="E3" s="6">
        <v>2</v>
      </c>
      <c r="F3" s="6">
        <v>1</v>
      </c>
      <c r="G3" s="3"/>
      <c r="I3" s="3">
        <v>1</v>
      </c>
      <c r="J3" s="4">
        <v>46104</v>
      </c>
      <c r="K3" s="7" t="s">
        <v>13</v>
      </c>
      <c r="L3" s="3" t="s">
        <v>77</v>
      </c>
      <c r="M3" s="3">
        <v>3</v>
      </c>
      <c r="N3" s="3"/>
      <c r="O3" s="3"/>
    </row>
    <row r="4" customHeight="1" spans="1:15">
      <c r="A4" s="3">
        <v>2</v>
      </c>
      <c r="B4" s="4">
        <v>46104</v>
      </c>
      <c r="C4" s="5" t="s">
        <v>49</v>
      </c>
      <c r="D4" s="3" t="s">
        <v>77</v>
      </c>
      <c r="E4" s="6">
        <v>2</v>
      </c>
      <c r="F4" s="6">
        <v>1</v>
      </c>
      <c r="G4" s="3"/>
      <c r="I4" s="3">
        <v>2</v>
      </c>
      <c r="J4" s="4">
        <v>46104</v>
      </c>
      <c r="K4" s="7" t="s">
        <v>19</v>
      </c>
      <c r="L4" s="3" t="s">
        <v>77</v>
      </c>
      <c r="M4" s="3">
        <v>3</v>
      </c>
      <c r="N4" s="3"/>
      <c r="O4" s="3"/>
    </row>
    <row r="5" customHeight="1" spans="1:15">
      <c r="A5" s="3">
        <v>3</v>
      </c>
      <c r="B5" s="4">
        <v>46104</v>
      </c>
      <c r="C5" s="5" t="s">
        <v>50</v>
      </c>
      <c r="D5" s="3" t="s">
        <v>77</v>
      </c>
      <c r="E5" s="6">
        <v>3</v>
      </c>
      <c r="F5" s="6"/>
      <c r="G5" s="3"/>
      <c r="I5" s="3">
        <v>3</v>
      </c>
      <c r="J5" s="4">
        <v>46104</v>
      </c>
      <c r="K5" s="7" t="s">
        <v>29</v>
      </c>
      <c r="L5" s="3" t="s">
        <v>77</v>
      </c>
      <c r="M5" s="3">
        <v>3</v>
      </c>
      <c r="N5" s="3"/>
      <c r="O5" s="3"/>
    </row>
    <row r="6" customHeight="1" spans="1:15">
      <c r="A6" s="3">
        <v>4</v>
      </c>
      <c r="B6" s="4">
        <v>46104</v>
      </c>
      <c r="C6" s="5" t="s">
        <v>52</v>
      </c>
      <c r="D6" s="3" t="s">
        <v>77</v>
      </c>
      <c r="E6" s="6">
        <v>3</v>
      </c>
      <c r="F6" s="6"/>
      <c r="G6" s="3"/>
      <c r="I6" s="3"/>
      <c r="J6" s="4"/>
      <c r="K6" s="7"/>
      <c r="L6" s="3"/>
      <c r="M6" s="3"/>
      <c r="N6" s="3"/>
      <c r="O6" s="3"/>
    </row>
    <row r="7" customHeight="1" spans="1:15">
      <c r="A7" s="3">
        <v>5</v>
      </c>
      <c r="B7" s="4">
        <v>46104</v>
      </c>
      <c r="C7" s="5" t="s">
        <v>54</v>
      </c>
      <c r="D7" s="3" t="s">
        <v>77</v>
      </c>
      <c r="E7" s="6">
        <v>2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customHeight="1" spans="1:15">
      <c r="A8" s="3">
        <v>6</v>
      </c>
      <c r="B8" s="4">
        <v>46104</v>
      </c>
      <c r="C8" s="5" t="s">
        <v>55</v>
      </c>
      <c r="D8" s="3" t="s">
        <v>77</v>
      </c>
      <c r="E8" s="6">
        <v>3</v>
      </c>
      <c r="F8" s="6"/>
      <c r="G8" s="3"/>
      <c r="I8" s="3"/>
      <c r="J8" s="4"/>
      <c r="K8" s="7"/>
      <c r="L8" s="3"/>
      <c r="M8" s="3"/>
      <c r="N8" s="3"/>
      <c r="O8" s="3"/>
    </row>
    <row r="9" customHeight="1" spans="1:15">
      <c r="A9" s="3">
        <v>7</v>
      </c>
      <c r="B9" s="4">
        <v>46104</v>
      </c>
      <c r="C9" s="5" t="s">
        <v>56</v>
      </c>
      <c r="D9" s="3" t="s">
        <v>77</v>
      </c>
      <c r="E9" s="6">
        <v>3</v>
      </c>
      <c r="F9" s="6"/>
      <c r="G9" s="3"/>
      <c r="I9" s="3"/>
      <c r="J9" s="3"/>
      <c r="K9" s="3"/>
      <c r="L9" s="3"/>
      <c r="M9" s="3"/>
      <c r="N9" s="3"/>
      <c r="O9" s="3"/>
    </row>
    <row r="10" customHeight="1" spans="1:15">
      <c r="A10" s="3">
        <v>8</v>
      </c>
      <c r="B10" s="4">
        <v>46104</v>
      </c>
      <c r="C10" s="5" t="s">
        <v>57</v>
      </c>
      <c r="D10" s="3" t="s">
        <v>77</v>
      </c>
      <c r="E10" s="6">
        <v>2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customHeight="1" spans="1:15">
      <c r="A11" s="3">
        <v>9</v>
      </c>
      <c r="B11" s="4">
        <v>46104</v>
      </c>
      <c r="C11" s="5" t="s">
        <v>58</v>
      </c>
      <c r="D11" s="3" t="s">
        <v>77</v>
      </c>
      <c r="E11" s="6">
        <v>2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customHeight="1" spans="1:15">
      <c r="A12" s="3">
        <v>10</v>
      </c>
      <c r="B12" s="4">
        <v>46104</v>
      </c>
      <c r="C12" s="5" t="s">
        <v>59</v>
      </c>
      <c r="D12" s="3" t="s">
        <v>77</v>
      </c>
      <c r="E12" s="6"/>
      <c r="F12" s="6">
        <v>3</v>
      </c>
      <c r="G12" s="3"/>
      <c r="I12" s="3"/>
      <c r="J12" s="3"/>
      <c r="K12" s="3"/>
      <c r="L12" s="3"/>
      <c r="M12" s="3"/>
      <c r="N12" s="3"/>
      <c r="O12" s="3"/>
    </row>
    <row r="13" customHeight="1" spans="1:15">
      <c r="A13" s="3"/>
      <c r="B13" s="3"/>
      <c r="C13" s="3"/>
      <c r="D13" s="3"/>
      <c r="E13" s="3"/>
      <c r="F13" s="3"/>
      <c r="G13" s="3"/>
      <c r="I13" s="3"/>
      <c r="J13" s="3"/>
      <c r="K13" s="3"/>
      <c r="L13" s="3"/>
      <c r="M13" s="3"/>
      <c r="N13" s="3"/>
      <c r="O13" s="3"/>
    </row>
    <row r="14" customHeight="1" spans="1:15">
      <c r="A14" s="3"/>
      <c r="B14" s="3"/>
      <c r="C14" s="3"/>
      <c r="D14" s="3"/>
      <c r="E14" s="3">
        <f>SUM(E3:E13)</f>
        <v>22</v>
      </c>
      <c r="F14" s="3">
        <f>SUM(F3:F13)</f>
        <v>8</v>
      </c>
      <c r="G14" s="3"/>
      <c r="I14" s="3"/>
      <c r="J14" s="3"/>
      <c r="K14" s="3"/>
      <c r="L14" s="3"/>
      <c r="M14" s="3">
        <f>SUM(M3:M13)</f>
        <v>9</v>
      </c>
      <c r="N14" s="3"/>
      <c r="O14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D17" sqref="D17"/>
    </sheetView>
  </sheetViews>
  <sheetFormatPr defaultColWidth="9" defaultRowHeight="13.5"/>
  <cols>
    <col min="1" max="15" width="12.625" customWidth="1"/>
  </cols>
  <sheetData>
    <row r="1" ht="20.25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ht="20.25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ht="20.25" spans="1:15">
      <c r="A3" s="3">
        <v>1</v>
      </c>
      <c r="B3" s="4">
        <v>46107</v>
      </c>
      <c r="C3" s="5" t="s">
        <v>47</v>
      </c>
      <c r="D3" s="3" t="s">
        <v>78</v>
      </c>
      <c r="E3" s="6">
        <v>1</v>
      </c>
      <c r="F3" s="6">
        <v>1</v>
      </c>
      <c r="G3" s="3"/>
      <c r="I3" s="3">
        <v>1</v>
      </c>
      <c r="J3" s="4">
        <v>46107</v>
      </c>
      <c r="K3" s="7" t="s">
        <v>13</v>
      </c>
      <c r="L3" s="3" t="s">
        <v>78</v>
      </c>
      <c r="M3" s="3">
        <v>2</v>
      </c>
      <c r="N3" s="3"/>
      <c r="O3" s="3"/>
    </row>
    <row r="4" ht="20.25" spans="1:15">
      <c r="A4" s="3">
        <v>2</v>
      </c>
      <c r="B4" s="4">
        <v>46107</v>
      </c>
      <c r="C4" s="5" t="s">
        <v>49</v>
      </c>
      <c r="D4" s="3" t="s">
        <v>78</v>
      </c>
      <c r="E4" s="6">
        <v>1</v>
      </c>
      <c r="F4" s="6">
        <v>1</v>
      </c>
      <c r="G4" s="3"/>
      <c r="I4" s="3">
        <v>2</v>
      </c>
      <c r="J4" s="4">
        <v>46107</v>
      </c>
      <c r="K4" s="7" t="s">
        <v>19</v>
      </c>
      <c r="L4" s="3" t="s">
        <v>78</v>
      </c>
      <c r="M4" s="3">
        <v>2</v>
      </c>
      <c r="N4" s="3"/>
      <c r="O4" s="3"/>
    </row>
    <row r="5" ht="20.25" spans="1:15">
      <c r="A5" s="3">
        <v>3</v>
      </c>
      <c r="B5" s="4">
        <v>46107</v>
      </c>
      <c r="C5" s="5" t="s">
        <v>50</v>
      </c>
      <c r="D5" s="3" t="s">
        <v>78</v>
      </c>
      <c r="E5" s="6">
        <v>2</v>
      </c>
      <c r="F5" s="6"/>
      <c r="G5" s="3"/>
      <c r="I5" s="3">
        <v>3</v>
      </c>
      <c r="J5" s="4">
        <v>46107</v>
      </c>
      <c r="K5" s="7" t="s">
        <v>29</v>
      </c>
      <c r="L5" s="3" t="s">
        <v>78</v>
      </c>
      <c r="M5" s="3">
        <v>2</v>
      </c>
      <c r="N5" s="3"/>
      <c r="O5" s="3"/>
    </row>
    <row r="6" ht="20.25" spans="1:15">
      <c r="A6" s="3">
        <v>4</v>
      </c>
      <c r="B6" s="4">
        <v>46107</v>
      </c>
      <c r="C6" s="5" t="s">
        <v>52</v>
      </c>
      <c r="D6" s="3" t="s">
        <v>78</v>
      </c>
      <c r="E6" s="6">
        <v>2</v>
      </c>
      <c r="F6" s="6"/>
      <c r="G6" s="3"/>
      <c r="I6" s="3"/>
      <c r="J6" s="4" t="s">
        <v>80</v>
      </c>
      <c r="K6" s="7" t="s">
        <v>81</v>
      </c>
      <c r="L6" s="15"/>
      <c r="M6" s="3">
        <v>3</v>
      </c>
      <c r="N6" s="3"/>
      <c r="O6" s="3"/>
    </row>
    <row r="7" ht="20.25" spans="1:15">
      <c r="A7" s="3">
        <v>5</v>
      </c>
      <c r="B7" s="4">
        <v>46107</v>
      </c>
      <c r="C7" s="5" t="s">
        <v>54</v>
      </c>
      <c r="D7" s="3" t="s">
        <v>78</v>
      </c>
      <c r="E7" s="6">
        <v>1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ht="20.25" spans="1:15">
      <c r="A8" s="3">
        <v>6</v>
      </c>
      <c r="B8" s="4">
        <v>46107</v>
      </c>
      <c r="C8" s="5" t="s">
        <v>55</v>
      </c>
      <c r="D8" s="3" t="s">
        <v>78</v>
      </c>
      <c r="E8" s="6">
        <v>2</v>
      </c>
      <c r="F8" s="6"/>
      <c r="G8" s="3"/>
      <c r="I8" s="3"/>
      <c r="J8" s="4"/>
      <c r="K8" s="7"/>
      <c r="L8" s="3"/>
      <c r="M8" s="3"/>
      <c r="N8" s="3"/>
      <c r="O8" s="3"/>
    </row>
    <row r="9" ht="20.25" spans="1:15">
      <c r="A9" s="3">
        <v>7</v>
      </c>
      <c r="B9" s="4">
        <v>46107</v>
      </c>
      <c r="C9" s="5" t="s">
        <v>56</v>
      </c>
      <c r="D9" s="3" t="s">
        <v>78</v>
      </c>
      <c r="E9" s="6">
        <v>2</v>
      </c>
      <c r="F9" s="6"/>
      <c r="G9" s="3"/>
      <c r="I9" s="3"/>
      <c r="J9" s="3"/>
      <c r="K9" s="3"/>
      <c r="L9" s="3"/>
      <c r="M9" s="3"/>
      <c r="N9" s="3"/>
      <c r="O9" s="3"/>
    </row>
    <row r="10" ht="20.25" spans="1:15">
      <c r="A10" s="3">
        <v>8</v>
      </c>
      <c r="B10" s="4">
        <v>46107</v>
      </c>
      <c r="C10" s="5" t="s">
        <v>57</v>
      </c>
      <c r="D10" s="3" t="s">
        <v>78</v>
      </c>
      <c r="E10" s="6">
        <v>1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ht="20.25" spans="1:15">
      <c r="A11" s="3">
        <v>9</v>
      </c>
      <c r="B11" s="4">
        <v>46107</v>
      </c>
      <c r="C11" s="5" t="s">
        <v>58</v>
      </c>
      <c r="D11" s="3" t="s">
        <v>78</v>
      </c>
      <c r="E11" s="6">
        <v>1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ht="20.25" spans="1:15">
      <c r="A12" s="3">
        <v>10</v>
      </c>
      <c r="B12" s="4">
        <v>46107</v>
      </c>
      <c r="C12" s="5" t="s">
        <v>59</v>
      </c>
      <c r="D12" s="3" t="s">
        <v>78</v>
      </c>
      <c r="E12" s="6"/>
      <c r="F12" s="6">
        <v>2</v>
      </c>
      <c r="G12" s="3"/>
      <c r="I12" s="3"/>
      <c r="J12" s="3"/>
      <c r="K12" s="3"/>
      <c r="L12" s="3"/>
      <c r="M12" s="3"/>
      <c r="N12" s="3"/>
      <c r="O12" s="3"/>
    </row>
    <row r="13" ht="20.25" spans="1:15">
      <c r="A13" s="3"/>
      <c r="B13" s="3" t="s">
        <v>82</v>
      </c>
      <c r="C13" s="3"/>
      <c r="D13" s="3" t="s">
        <v>81</v>
      </c>
      <c r="E13" s="3">
        <v>9</v>
      </c>
      <c r="F13" s="3">
        <v>1</v>
      </c>
      <c r="G13" s="3"/>
      <c r="I13" s="3"/>
      <c r="J13" s="3"/>
      <c r="K13" s="3"/>
      <c r="L13" s="3"/>
      <c r="M13" s="3"/>
      <c r="N13" s="3"/>
      <c r="O13" s="3"/>
    </row>
    <row r="14" ht="20.25" spans="1:15">
      <c r="A14" s="3"/>
      <c r="B14" s="3"/>
      <c r="C14" s="3"/>
      <c r="D14" s="3"/>
      <c r="E14" s="3">
        <f>SUM(E3:E13)</f>
        <v>22</v>
      </c>
      <c r="F14" s="3">
        <f>SUM(F3:F13)</f>
        <v>8</v>
      </c>
      <c r="G14" s="3"/>
      <c r="I14" s="3"/>
      <c r="J14" s="3"/>
      <c r="K14" s="3"/>
      <c r="L14" s="3"/>
      <c r="M14" s="3">
        <f>SUM(M3:M13)</f>
        <v>9</v>
      </c>
      <c r="N14" s="3"/>
      <c r="O14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E20" sqref="E20"/>
    </sheetView>
  </sheetViews>
  <sheetFormatPr defaultColWidth="15.625" defaultRowHeight="25" customHeight="1"/>
  <cols>
    <col min="1" max="16384" width="15.625" customWidth="1"/>
  </cols>
  <sheetData>
    <row r="1" customHeight="1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customHeight="1" spans="1:15">
      <c r="A3" s="3">
        <v>1</v>
      </c>
      <c r="B3" s="4">
        <v>46111</v>
      </c>
      <c r="C3" s="5" t="s">
        <v>47</v>
      </c>
      <c r="D3" s="3" t="s">
        <v>77</v>
      </c>
      <c r="E3" s="6">
        <v>2</v>
      </c>
      <c r="F3" s="6">
        <v>1</v>
      </c>
      <c r="G3" s="3"/>
      <c r="I3" s="3">
        <v>1</v>
      </c>
      <c r="J3" s="4">
        <v>46111</v>
      </c>
      <c r="K3" s="7" t="s">
        <v>13</v>
      </c>
      <c r="L3" s="3" t="s">
        <v>77</v>
      </c>
      <c r="M3" s="3">
        <v>3</v>
      </c>
      <c r="N3" s="3"/>
      <c r="O3" s="3"/>
    </row>
    <row r="4" customHeight="1" spans="1:15">
      <c r="A4" s="3">
        <v>2</v>
      </c>
      <c r="B4" s="4">
        <v>46111</v>
      </c>
      <c r="C4" s="5" t="s">
        <v>49</v>
      </c>
      <c r="D4" s="3" t="s">
        <v>77</v>
      </c>
      <c r="E4" s="6">
        <v>2</v>
      </c>
      <c r="F4" s="6">
        <v>1</v>
      </c>
      <c r="G4" s="3"/>
      <c r="I4" s="3">
        <v>2</v>
      </c>
      <c r="J4" s="4">
        <v>46111</v>
      </c>
      <c r="K4" s="7" t="s">
        <v>19</v>
      </c>
      <c r="L4" s="3" t="s">
        <v>77</v>
      </c>
      <c r="M4" s="3">
        <v>3</v>
      </c>
      <c r="N4" s="3"/>
      <c r="O4" s="3"/>
    </row>
    <row r="5" customHeight="1" spans="1:15">
      <c r="A5" s="3">
        <v>3</v>
      </c>
      <c r="B5" s="4">
        <v>46111</v>
      </c>
      <c r="C5" s="5" t="s">
        <v>50</v>
      </c>
      <c r="D5" s="3" t="s">
        <v>77</v>
      </c>
      <c r="E5" s="6">
        <v>2</v>
      </c>
      <c r="F5" s="6"/>
      <c r="G5" s="3"/>
      <c r="I5" s="3">
        <v>3</v>
      </c>
      <c r="J5" s="4">
        <v>46111</v>
      </c>
      <c r="K5" s="7" t="s">
        <v>29</v>
      </c>
      <c r="L5" s="3" t="s">
        <v>77</v>
      </c>
      <c r="M5" s="3">
        <v>3</v>
      </c>
      <c r="N5" s="3"/>
      <c r="O5" s="3"/>
    </row>
    <row r="6" customHeight="1" spans="1:15">
      <c r="A6" s="3">
        <v>4</v>
      </c>
      <c r="B6" s="4">
        <v>46111</v>
      </c>
      <c r="C6" s="5" t="s">
        <v>52</v>
      </c>
      <c r="D6" s="3" t="s">
        <v>77</v>
      </c>
      <c r="E6" s="6">
        <v>2</v>
      </c>
      <c r="F6" s="6"/>
      <c r="G6" s="3"/>
      <c r="I6" s="3"/>
      <c r="J6" s="4"/>
      <c r="K6" s="7"/>
      <c r="L6" s="3"/>
      <c r="M6" s="3"/>
      <c r="N6" s="3"/>
      <c r="O6" s="3"/>
    </row>
    <row r="7" customHeight="1" spans="1:15">
      <c r="A7" s="3">
        <v>5</v>
      </c>
      <c r="B7" s="4">
        <v>46111</v>
      </c>
      <c r="C7" s="5" t="s">
        <v>54</v>
      </c>
      <c r="D7" s="3" t="s">
        <v>77</v>
      </c>
      <c r="E7" s="6">
        <v>2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customHeight="1" spans="1:15">
      <c r="A8" s="3">
        <v>6</v>
      </c>
      <c r="B8" s="4">
        <v>46111</v>
      </c>
      <c r="C8" s="5" t="s">
        <v>55</v>
      </c>
      <c r="D8" s="3" t="s">
        <v>77</v>
      </c>
      <c r="E8" s="6">
        <v>2</v>
      </c>
      <c r="F8" s="6"/>
      <c r="G8" s="3"/>
      <c r="I8" s="3"/>
      <c r="J8" s="4"/>
      <c r="K8" s="7"/>
      <c r="L8" s="3"/>
      <c r="M8" s="3"/>
      <c r="N8" s="3"/>
      <c r="O8" s="3"/>
    </row>
    <row r="9" customHeight="1" spans="1:15">
      <c r="A9" s="3">
        <v>7</v>
      </c>
      <c r="B9" s="4">
        <v>46111</v>
      </c>
      <c r="C9" s="5" t="s">
        <v>56</v>
      </c>
      <c r="D9" s="3" t="s">
        <v>77</v>
      </c>
      <c r="E9" s="6">
        <v>2</v>
      </c>
      <c r="F9" s="6"/>
      <c r="G9" s="3"/>
      <c r="I9" s="3"/>
      <c r="J9" s="3"/>
      <c r="K9" s="3"/>
      <c r="L9" s="3"/>
      <c r="M9" s="3"/>
      <c r="N9" s="3"/>
      <c r="O9" s="3"/>
    </row>
    <row r="10" customHeight="1" spans="1:15">
      <c r="A10" s="3">
        <v>8</v>
      </c>
      <c r="B10" s="4">
        <v>46111</v>
      </c>
      <c r="C10" s="5" t="s">
        <v>57</v>
      </c>
      <c r="D10" s="3" t="s">
        <v>77</v>
      </c>
      <c r="E10" s="6">
        <v>2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customHeight="1" spans="1:15">
      <c r="A11" s="3">
        <v>9</v>
      </c>
      <c r="B11" s="4">
        <v>46111</v>
      </c>
      <c r="C11" s="5" t="s">
        <v>58</v>
      </c>
      <c r="D11" s="3" t="s">
        <v>77</v>
      </c>
      <c r="E11" s="6">
        <v>2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customHeight="1" spans="1:15">
      <c r="A12" s="3">
        <v>10</v>
      </c>
      <c r="B12" s="4">
        <v>46111</v>
      </c>
      <c r="C12" s="5" t="s">
        <v>59</v>
      </c>
      <c r="D12" s="3" t="s">
        <v>77</v>
      </c>
      <c r="E12" s="6"/>
      <c r="F12" s="6">
        <v>3</v>
      </c>
      <c r="G12" s="3"/>
      <c r="I12" s="3"/>
      <c r="J12" s="3"/>
      <c r="K12" s="3"/>
      <c r="L12" s="3"/>
      <c r="M12" s="3"/>
      <c r="N12" s="3"/>
      <c r="O12" s="3"/>
    </row>
    <row r="13" customHeight="1" spans="1:15">
      <c r="A13" s="3"/>
      <c r="B13" s="3"/>
      <c r="C13" s="3"/>
      <c r="D13" s="3"/>
      <c r="E13" s="3"/>
      <c r="F13" s="3"/>
      <c r="G13" s="3"/>
      <c r="I13" s="3"/>
      <c r="J13" s="3"/>
      <c r="K13" s="3"/>
      <c r="L13" s="3"/>
      <c r="M13" s="3"/>
      <c r="N13" s="3"/>
      <c r="O13" s="3"/>
    </row>
    <row r="14" customHeight="1" spans="1:15">
      <c r="A14" s="3"/>
      <c r="B14" s="3"/>
      <c r="C14" s="3"/>
      <c r="D14" s="3"/>
      <c r="E14" s="3">
        <f>SUM(E3:E13)</f>
        <v>18</v>
      </c>
      <c r="F14" s="3">
        <f>SUM(F3:F13)</f>
        <v>8</v>
      </c>
      <c r="G14" s="3"/>
      <c r="I14" s="3"/>
      <c r="J14" s="3"/>
      <c r="K14" s="3"/>
      <c r="L14" s="3"/>
      <c r="M14" s="3">
        <f>SUM(M3:M13)</f>
        <v>9</v>
      </c>
      <c r="N14" s="3"/>
      <c r="O14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F17" sqref="F17"/>
    </sheetView>
  </sheetViews>
  <sheetFormatPr defaultColWidth="13.125" defaultRowHeight="28" customHeight="1"/>
  <cols>
    <col min="1" max="16384" width="13.125" customWidth="1"/>
  </cols>
  <sheetData>
    <row r="1" customHeight="1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customHeight="1" spans="1:15">
      <c r="A3" s="3">
        <v>1</v>
      </c>
      <c r="B3" s="4">
        <v>46114</v>
      </c>
      <c r="C3" s="5" t="s">
        <v>47</v>
      </c>
      <c r="D3" s="3" t="s">
        <v>78</v>
      </c>
      <c r="E3" s="6">
        <v>1</v>
      </c>
      <c r="F3" s="6">
        <v>1</v>
      </c>
      <c r="G3" s="3"/>
      <c r="I3" s="3">
        <v>1</v>
      </c>
      <c r="J3" s="4">
        <v>46114</v>
      </c>
      <c r="K3" s="7" t="s">
        <v>13</v>
      </c>
      <c r="L3" s="3" t="s">
        <v>78</v>
      </c>
      <c r="M3" s="3">
        <v>2</v>
      </c>
      <c r="N3" s="3"/>
      <c r="O3" s="3"/>
    </row>
    <row r="4" customHeight="1" spans="1:15">
      <c r="A4" s="3">
        <v>2</v>
      </c>
      <c r="B4" s="4">
        <v>46114</v>
      </c>
      <c r="C4" s="5" t="s">
        <v>49</v>
      </c>
      <c r="D4" s="3" t="s">
        <v>78</v>
      </c>
      <c r="E4" s="6">
        <v>1</v>
      </c>
      <c r="F4" s="6">
        <v>1</v>
      </c>
      <c r="G4" s="3"/>
      <c r="I4" s="3">
        <v>2</v>
      </c>
      <c r="J4" s="4">
        <v>46114</v>
      </c>
      <c r="K4" s="7" t="s">
        <v>19</v>
      </c>
      <c r="L4" s="3" t="s">
        <v>78</v>
      </c>
      <c r="M4" s="3">
        <v>2</v>
      </c>
      <c r="N4" s="3"/>
      <c r="O4" s="3"/>
    </row>
    <row r="5" customHeight="1" spans="1:15">
      <c r="A5" s="3">
        <v>3</v>
      </c>
      <c r="B5" s="4">
        <v>46114</v>
      </c>
      <c r="C5" s="5" t="s">
        <v>50</v>
      </c>
      <c r="D5" s="3" t="s">
        <v>78</v>
      </c>
      <c r="E5" s="6">
        <v>2</v>
      </c>
      <c r="F5" s="6"/>
      <c r="G5" s="3"/>
      <c r="I5" s="3">
        <v>3</v>
      </c>
      <c r="J5" s="4">
        <v>46114</v>
      </c>
      <c r="K5" s="7" t="s">
        <v>29</v>
      </c>
      <c r="L5" s="3" t="s">
        <v>78</v>
      </c>
      <c r="M5" s="3">
        <v>2</v>
      </c>
      <c r="N5" s="3"/>
      <c r="O5" s="3"/>
    </row>
    <row r="6" customHeight="1" spans="1:15">
      <c r="A6" s="3">
        <v>4</v>
      </c>
      <c r="B6" s="4">
        <v>46114</v>
      </c>
      <c r="C6" s="5" t="s">
        <v>52</v>
      </c>
      <c r="D6" s="3" t="s">
        <v>78</v>
      </c>
      <c r="E6" s="6">
        <v>2</v>
      </c>
      <c r="F6" s="6"/>
      <c r="G6" s="3"/>
      <c r="I6" s="3"/>
      <c r="J6" s="4"/>
      <c r="K6" s="7"/>
      <c r="L6" s="3"/>
      <c r="M6" s="3"/>
      <c r="N6" s="3"/>
      <c r="O6" s="3"/>
    </row>
    <row r="7" customHeight="1" spans="1:15">
      <c r="A7" s="3">
        <v>5</v>
      </c>
      <c r="B7" s="4">
        <v>46114</v>
      </c>
      <c r="C7" s="5" t="s">
        <v>54</v>
      </c>
      <c r="D7" s="3" t="s">
        <v>78</v>
      </c>
      <c r="E7" s="6">
        <v>1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customHeight="1" spans="1:15">
      <c r="A8" s="3">
        <v>6</v>
      </c>
      <c r="B8" s="4">
        <v>46114</v>
      </c>
      <c r="C8" s="5" t="s">
        <v>55</v>
      </c>
      <c r="D8" s="3" t="s">
        <v>78</v>
      </c>
      <c r="E8" s="6">
        <v>2</v>
      </c>
      <c r="F8" s="6"/>
      <c r="G8" s="3"/>
      <c r="I8" s="3"/>
      <c r="J8" s="4"/>
      <c r="K8" s="7"/>
      <c r="L8" s="3"/>
      <c r="M8" s="3"/>
      <c r="N8" s="3"/>
      <c r="O8" s="3"/>
    </row>
    <row r="9" customHeight="1" spans="1:15">
      <c r="A9" s="3">
        <v>7</v>
      </c>
      <c r="B9" s="4">
        <v>46114</v>
      </c>
      <c r="C9" s="5" t="s">
        <v>56</v>
      </c>
      <c r="D9" s="3" t="s">
        <v>78</v>
      </c>
      <c r="E9" s="6">
        <v>2</v>
      </c>
      <c r="F9" s="6"/>
      <c r="G9" s="3"/>
      <c r="I9" s="3"/>
      <c r="J9" s="3"/>
      <c r="K9" s="3"/>
      <c r="L9" s="3"/>
      <c r="M9" s="3"/>
      <c r="N9" s="3"/>
      <c r="O9" s="3"/>
    </row>
    <row r="10" customHeight="1" spans="1:15">
      <c r="A10" s="3">
        <v>8</v>
      </c>
      <c r="B10" s="4">
        <v>46114</v>
      </c>
      <c r="C10" s="5" t="s">
        <v>57</v>
      </c>
      <c r="D10" s="3" t="s">
        <v>78</v>
      </c>
      <c r="E10" s="6">
        <v>1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customHeight="1" spans="1:15">
      <c r="A11" s="3">
        <v>9</v>
      </c>
      <c r="B11" s="4">
        <v>46114</v>
      </c>
      <c r="C11" s="5" t="s">
        <v>58</v>
      </c>
      <c r="D11" s="3" t="s">
        <v>78</v>
      </c>
      <c r="E11" s="6">
        <v>1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customHeight="1" spans="1:15">
      <c r="A12" s="3">
        <v>10</v>
      </c>
      <c r="B12" s="4">
        <v>46114</v>
      </c>
      <c r="C12" s="5" t="s">
        <v>59</v>
      </c>
      <c r="D12" s="3" t="s">
        <v>78</v>
      </c>
      <c r="E12" s="6"/>
      <c r="F12" s="6">
        <v>2</v>
      </c>
      <c r="G12" s="3"/>
      <c r="I12" s="3"/>
      <c r="J12" s="3"/>
      <c r="K12" s="3"/>
      <c r="L12" s="3"/>
      <c r="M12" s="3"/>
      <c r="N12" s="3"/>
      <c r="O12" s="3"/>
    </row>
    <row r="13" customHeight="1" spans="1:15">
      <c r="C13" t="s">
        <v>81</v>
      </c>
      <c r="E13">
        <v>4</v>
      </c>
    </row>
    <row r="14" customHeight="1" spans="1:15">
      <c r="E14">
        <f>SUM(E3:E13)</f>
        <v>17</v>
      </c>
      <c r="F14">
        <f>SUM(F3:F13)</f>
        <v>7</v>
      </c>
      <c r="M14">
        <f>SUM(M3:M13)</f>
        <v>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H16" sqref="H16"/>
    </sheetView>
  </sheetViews>
  <sheetFormatPr defaultColWidth="10.5" defaultRowHeight="28" customHeight="1"/>
  <cols>
    <col min="1" max="16384" width="10.5" customWidth="1"/>
  </cols>
  <sheetData>
    <row r="1" customHeight="1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customHeight="1" spans="1:15">
      <c r="A3" s="3">
        <v>1</v>
      </c>
      <c r="B3" s="4">
        <v>46119</v>
      </c>
      <c r="C3" s="5" t="s">
        <v>47</v>
      </c>
      <c r="D3" s="3" t="s">
        <v>77</v>
      </c>
      <c r="E3" s="6">
        <v>2</v>
      </c>
      <c r="F3" s="6">
        <v>1</v>
      </c>
      <c r="G3" s="3"/>
      <c r="I3" s="3">
        <v>1</v>
      </c>
      <c r="J3" s="4">
        <v>46119</v>
      </c>
      <c r="K3" s="7" t="s">
        <v>13</v>
      </c>
      <c r="L3" s="3" t="s">
        <v>77</v>
      </c>
      <c r="M3" s="3">
        <v>3</v>
      </c>
      <c r="N3" s="3"/>
      <c r="O3" s="3"/>
    </row>
    <row r="4" customHeight="1" spans="1:15">
      <c r="A4" s="3">
        <v>2</v>
      </c>
      <c r="B4" s="4">
        <v>46119</v>
      </c>
      <c r="C4" s="5" t="s">
        <v>49</v>
      </c>
      <c r="D4" s="3" t="s">
        <v>77</v>
      </c>
      <c r="E4" s="6">
        <v>2</v>
      </c>
      <c r="F4" s="6">
        <v>1</v>
      </c>
      <c r="G4" s="3"/>
      <c r="I4" s="3">
        <v>2</v>
      </c>
      <c r="J4" s="4">
        <v>46119</v>
      </c>
      <c r="K4" s="7" t="s">
        <v>19</v>
      </c>
      <c r="L4" s="3" t="s">
        <v>77</v>
      </c>
      <c r="M4" s="3">
        <v>3</v>
      </c>
      <c r="N4" s="3"/>
      <c r="O4" s="3"/>
    </row>
    <row r="5" customHeight="1" spans="1:15">
      <c r="A5" s="3">
        <v>3</v>
      </c>
      <c r="B5" s="4">
        <v>46119</v>
      </c>
      <c r="C5" s="5" t="s">
        <v>50</v>
      </c>
      <c r="D5" s="3" t="s">
        <v>77</v>
      </c>
      <c r="E5" s="6">
        <v>2</v>
      </c>
      <c r="F5" s="6"/>
      <c r="G5" s="3"/>
      <c r="I5" s="3">
        <v>3</v>
      </c>
      <c r="J5" s="4">
        <v>46119</v>
      </c>
      <c r="K5" s="7" t="s">
        <v>29</v>
      </c>
      <c r="L5" s="3" t="s">
        <v>77</v>
      </c>
      <c r="M5" s="3">
        <v>3</v>
      </c>
      <c r="N5" s="3"/>
      <c r="O5" s="3"/>
    </row>
    <row r="6" customHeight="1" spans="1:15">
      <c r="A6" s="3">
        <v>4</v>
      </c>
      <c r="B6" s="4">
        <v>46119</v>
      </c>
      <c r="C6" s="5" t="s">
        <v>52</v>
      </c>
      <c r="D6" s="3" t="s">
        <v>77</v>
      </c>
      <c r="E6" s="6">
        <v>2</v>
      </c>
      <c r="F6" s="6"/>
      <c r="G6" s="3"/>
      <c r="I6" s="3"/>
      <c r="J6" s="4"/>
      <c r="K6" s="7"/>
      <c r="L6" s="3"/>
      <c r="M6" s="3"/>
      <c r="N6" s="3"/>
      <c r="O6" s="3"/>
    </row>
    <row r="7" customHeight="1" spans="1:15">
      <c r="A7" s="3">
        <v>5</v>
      </c>
      <c r="B7" s="4">
        <v>46119</v>
      </c>
      <c r="C7" s="5" t="s">
        <v>54</v>
      </c>
      <c r="D7" s="3" t="s">
        <v>77</v>
      </c>
      <c r="E7" s="6">
        <v>2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customHeight="1" spans="1:15">
      <c r="A8" s="3">
        <v>6</v>
      </c>
      <c r="B8" s="4">
        <v>46119</v>
      </c>
      <c r="C8" s="5" t="s">
        <v>55</v>
      </c>
      <c r="D8" s="3" t="s">
        <v>77</v>
      </c>
      <c r="E8" s="6">
        <v>2</v>
      </c>
      <c r="F8" s="6"/>
      <c r="G8" s="3"/>
      <c r="I8" s="3"/>
      <c r="J8" s="4"/>
      <c r="K8" s="7"/>
      <c r="L8" s="3"/>
      <c r="M8" s="3"/>
      <c r="N8" s="3"/>
      <c r="O8" s="3"/>
    </row>
    <row r="9" customHeight="1" spans="1:15">
      <c r="A9" s="3">
        <v>7</v>
      </c>
      <c r="B9" s="4">
        <v>46119</v>
      </c>
      <c r="C9" s="5" t="s">
        <v>56</v>
      </c>
      <c r="D9" s="3" t="s">
        <v>77</v>
      </c>
      <c r="E9" s="6">
        <v>2</v>
      </c>
      <c r="F9" s="6"/>
      <c r="G9" s="3"/>
      <c r="I9" s="3"/>
      <c r="J9" s="3"/>
      <c r="K9" s="3"/>
      <c r="L9" s="3"/>
      <c r="M9" s="3"/>
      <c r="N9" s="3"/>
      <c r="O9" s="3"/>
    </row>
    <row r="10" customHeight="1" spans="1:15">
      <c r="A10" s="3">
        <v>8</v>
      </c>
      <c r="B10" s="4">
        <v>46119</v>
      </c>
      <c r="C10" s="5" t="s">
        <v>57</v>
      </c>
      <c r="D10" s="3" t="s">
        <v>77</v>
      </c>
      <c r="E10" s="6">
        <v>2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customHeight="1" spans="1:15">
      <c r="A11" s="3">
        <v>9</v>
      </c>
      <c r="B11" s="4">
        <v>46119</v>
      </c>
      <c r="C11" s="5" t="s">
        <v>58</v>
      </c>
      <c r="D11" s="3" t="s">
        <v>77</v>
      </c>
      <c r="E11" s="6">
        <v>2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customHeight="1" spans="1:15">
      <c r="A12" s="3">
        <v>10</v>
      </c>
      <c r="B12" s="4">
        <v>46119</v>
      </c>
      <c r="C12" s="5" t="s">
        <v>59</v>
      </c>
      <c r="D12" s="3" t="s">
        <v>77</v>
      </c>
      <c r="E12" s="6"/>
      <c r="F12" s="6">
        <v>2</v>
      </c>
      <c r="G12" s="3"/>
      <c r="I12" s="3"/>
      <c r="J12" s="3"/>
      <c r="K12" s="3"/>
      <c r="L12" s="3"/>
      <c r="M12" s="3"/>
      <c r="N12" s="3"/>
      <c r="O12" s="3"/>
    </row>
    <row r="13" customHeight="1" spans="1:15">
      <c r="E13">
        <f>SUM(E3:E12)</f>
        <v>18</v>
      </c>
      <c r="F13">
        <f>SUM(F3:F12)</f>
        <v>7</v>
      </c>
      <c r="M13">
        <f>SUM(M3:M12)</f>
        <v>9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:O14"/>
    </sheetView>
  </sheetViews>
  <sheetFormatPr defaultColWidth="11" defaultRowHeight="13.5"/>
  <cols>
    <col min="1" max="16384" width="11" customWidth="1"/>
  </cols>
  <sheetData>
    <row r="1" ht="20.25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ht="20.25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ht="20.25" spans="1:15">
      <c r="A3" s="3">
        <v>1</v>
      </c>
      <c r="B3" s="4">
        <v>46121</v>
      </c>
      <c r="C3" s="5" t="s">
        <v>47</v>
      </c>
      <c r="D3" s="3" t="s">
        <v>78</v>
      </c>
      <c r="E3" s="6">
        <v>1</v>
      </c>
      <c r="F3" s="6">
        <v>1</v>
      </c>
      <c r="G3" s="3"/>
      <c r="I3" s="3">
        <v>1</v>
      </c>
      <c r="J3" s="4">
        <v>46114</v>
      </c>
      <c r="K3" s="7" t="s">
        <v>13</v>
      </c>
      <c r="L3" s="3" t="s">
        <v>78</v>
      </c>
      <c r="M3" s="3">
        <v>2</v>
      </c>
      <c r="N3" s="3"/>
      <c r="O3" s="3"/>
    </row>
    <row r="4" ht="20.25" spans="1:15">
      <c r="A4" s="3">
        <v>2</v>
      </c>
      <c r="B4" s="4">
        <v>46121</v>
      </c>
      <c r="C4" s="5" t="s">
        <v>49</v>
      </c>
      <c r="D4" s="3" t="s">
        <v>78</v>
      </c>
      <c r="E4" s="6">
        <v>1</v>
      </c>
      <c r="F4" s="6">
        <v>1</v>
      </c>
      <c r="G4" s="3"/>
      <c r="I4" s="3">
        <v>2</v>
      </c>
      <c r="J4" s="4">
        <v>46114</v>
      </c>
      <c r="K4" s="7" t="s">
        <v>19</v>
      </c>
      <c r="L4" s="3" t="s">
        <v>78</v>
      </c>
      <c r="M4" s="3">
        <v>2</v>
      </c>
      <c r="N4" s="3"/>
      <c r="O4" s="3"/>
    </row>
    <row r="5" ht="20.25" spans="1:15">
      <c r="A5" s="3">
        <v>3</v>
      </c>
      <c r="B5" s="4">
        <v>46121</v>
      </c>
      <c r="C5" s="5" t="s">
        <v>50</v>
      </c>
      <c r="D5" s="3" t="s">
        <v>78</v>
      </c>
      <c r="E5" s="6">
        <v>2</v>
      </c>
      <c r="F5" s="6"/>
      <c r="G5" s="3"/>
      <c r="I5" s="3">
        <v>3</v>
      </c>
      <c r="J5" s="4">
        <v>46114</v>
      </c>
      <c r="K5" s="7" t="s">
        <v>29</v>
      </c>
      <c r="L5" s="3" t="s">
        <v>78</v>
      </c>
      <c r="M5" s="3">
        <v>2</v>
      </c>
      <c r="N5" s="3"/>
      <c r="O5" s="3"/>
    </row>
    <row r="6" ht="20.25" spans="1:15">
      <c r="A6" s="3">
        <v>4</v>
      </c>
      <c r="B6" s="4">
        <v>46121</v>
      </c>
      <c r="C6" s="5" t="s">
        <v>52</v>
      </c>
      <c r="D6" s="3" t="s">
        <v>78</v>
      </c>
      <c r="E6" s="6">
        <v>2</v>
      </c>
      <c r="F6" s="6"/>
      <c r="G6" s="3"/>
      <c r="I6" s="3"/>
      <c r="J6" s="4"/>
      <c r="K6" s="7"/>
      <c r="L6" s="3"/>
      <c r="M6" s="3"/>
      <c r="N6" s="3"/>
      <c r="O6" s="3"/>
    </row>
    <row r="7" ht="20.25" spans="1:15">
      <c r="A7" s="3">
        <v>5</v>
      </c>
      <c r="B7" s="4">
        <v>46121</v>
      </c>
      <c r="C7" s="5" t="s">
        <v>54</v>
      </c>
      <c r="D7" s="3" t="s">
        <v>78</v>
      </c>
      <c r="E7" s="6">
        <v>1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ht="20.25" spans="1:15">
      <c r="A8" s="3">
        <v>6</v>
      </c>
      <c r="B8" s="4">
        <v>46121</v>
      </c>
      <c r="C8" s="5" t="s">
        <v>55</v>
      </c>
      <c r="D8" s="3" t="s">
        <v>78</v>
      </c>
      <c r="E8" s="6">
        <v>2</v>
      </c>
      <c r="F8" s="6"/>
      <c r="G8" s="3"/>
      <c r="I8" s="3"/>
      <c r="J8" s="4"/>
      <c r="K8" s="7"/>
      <c r="L8" s="3"/>
      <c r="M8" s="3"/>
      <c r="N8" s="3"/>
      <c r="O8" s="3"/>
    </row>
    <row r="9" ht="20.25" spans="1:15">
      <c r="A9" s="3">
        <v>7</v>
      </c>
      <c r="B9" s="4">
        <v>46121</v>
      </c>
      <c r="C9" s="5" t="s">
        <v>56</v>
      </c>
      <c r="D9" s="3" t="s">
        <v>78</v>
      </c>
      <c r="E9" s="6">
        <v>2</v>
      </c>
      <c r="F9" s="6"/>
      <c r="G9" s="3"/>
      <c r="I9" s="3"/>
      <c r="J9" s="3"/>
      <c r="K9" s="3"/>
      <c r="L9" s="3"/>
      <c r="M9" s="3"/>
      <c r="N9" s="3"/>
      <c r="O9" s="3"/>
    </row>
    <row r="10" ht="20.25" spans="1:15">
      <c r="A10" s="3">
        <v>8</v>
      </c>
      <c r="B10" s="4">
        <v>46121</v>
      </c>
      <c r="C10" s="5" t="s">
        <v>57</v>
      </c>
      <c r="D10" s="3" t="s">
        <v>78</v>
      </c>
      <c r="E10" s="6">
        <v>1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ht="20.25" spans="1:15">
      <c r="A11" s="3">
        <v>9</v>
      </c>
      <c r="B11" s="4">
        <v>46121</v>
      </c>
      <c r="C11" s="5" t="s">
        <v>58</v>
      </c>
      <c r="D11" s="3" t="s">
        <v>78</v>
      </c>
      <c r="E11" s="6">
        <v>1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ht="20.25" spans="1:15">
      <c r="A12" s="3">
        <v>10</v>
      </c>
      <c r="B12" s="4">
        <v>46121</v>
      </c>
      <c r="C12" s="5" t="s">
        <v>59</v>
      </c>
      <c r="D12" s="3" t="s">
        <v>78</v>
      </c>
      <c r="E12" s="6"/>
      <c r="F12" s="6">
        <v>2</v>
      </c>
      <c r="G12" s="3"/>
      <c r="I12" s="3"/>
      <c r="J12" s="3"/>
      <c r="K12" s="3"/>
      <c r="L12" s="3"/>
      <c r="M12" s="3"/>
      <c r="N12" s="3"/>
      <c r="O12" s="3"/>
    </row>
    <row r="13" spans="1:15">
      <c r="E13">
        <f>SUM(E3:E12)</f>
        <v>13</v>
      </c>
      <c r="F13">
        <f>SUM(F3:F12)</f>
        <v>7</v>
      </c>
      <c r="M13">
        <f>SUM(M3:M12)</f>
        <v>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G5" sqref="G5:G6"/>
    </sheetView>
  </sheetViews>
  <sheetFormatPr defaultColWidth="10.125" defaultRowHeight="24" customHeight="1"/>
  <cols>
    <col min="1" max="16384" width="10.125" customWidth="1"/>
  </cols>
  <sheetData>
    <row r="1" customHeight="1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customHeight="1" spans="1:15">
      <c r="A3" s="3">
        <v>1</v>
      </c>
      <c r="B3" s="4">
        <v>46125</v>
      </c>
      <c r="C3" s="5" t="s">
        <v>47</v>
      </c>
      <c r="D3" s="3" t="s">
        <v>77</v>
      </c>
      <c r="E3" s="6">
        <v>2</v>
      </c>
      <c r="F3" s="6">
        <v>1</v>
      </c>
      <c r="G3" s="3"/>
      <c r="I3" s="3">
        <v>1</v>
      </c>
      <c r="J3" s="4">
        <v>46125</v>
      </c>
      <c r="K3" s="7" t="s">
        <v>13</v>
      </c>
      <c r="L3" s="3" t="s">
        <v>77</v>
      </c>
      <c r="M3" s="3">
        <v>3</v>
      </c>
      <c r="N3" s="3"/>
      <c r="O3" s="3"/>
    </row>
    <row r="4" customHeight="1" spans="1:15">
      <c r="A4" s="3">
        <v>2</v>
      </c>
      <c r="B4" s="4">
        <v>46125</v>
      </c>
      <c r="C4" s="5" t="s">
        <v>49</v>
      </c>
      <c r="D4" s="3" t="s">
        <v>77</v>
      </c>
      <c r="E4" s="6">
        <v>2</v>
      </c>
      <c r="F4" s="6">
        <v>1</v>
      </c>
      <c r="G4" s="3"/>
      <c r="I4" s="3">
        <v>2</v>
      </c>
      <c r="J4" s="4">
        <v>46125</v>
      </c>
      <c r="K4" s="7" t="s">
        <v>19</v>
      </c>
      <c r="L4" s="3" t="s">
        <v>77</v>
      </c>
      <c r="M4" s="3">
        <v>3</v>
      </c>
      <c r="N4" s="3"/>
      <c r="O4" s="3"/>
    </row>
    <row r="5" customHeight="1" spans="1:15">
      <c r="A5" s="3">
        <v>3</v>
      </c>
      <c r="B5" s="4">
        <v>46125</v>
      </c>
      <c r="C5" s="5" t="s">
        <v>50</v>
      </c>
      <c r="D5" s="3" t="s">
        <v>77</v>
      </c>
      <c r="E5" s="6">
        <v>3</v>
      </c>
      <c r="F5" s="6"/>
      <c r="G5" s="3" t="s">
        <v>83</v>
      </c>
      <c r="I5" s="3">
        <v>3</v>
      </c>
      <c r="J5" s="4">
        <v>46125</v>
      </c>
      <c r="K5" s="7" t="s">
        <v>29</v>
      </c>
      <c r="L5" s="3" t="s">
        <v>77</v>
      </c>
      <c r="M5" s="3">
        <v>3</v>
      </c>
      <c r="N5" s="3"/>
      <c r="O5" s="3"/>
    </row>
    <row r="6" customHeight="1" spans="1:15">
      <c r="A6" s="3">
        <v>4</v>
      </c>
      <c r="B6" s="4">
        <v>46125</v>
      </c>
      <c r="C6" s="5" t="s">
        <v>52</v>
      </c>
      <c r="D6" s="3" t="s">
        <v>77</v>
      </c>
      <c r="E6" s="6">
        <v>3</v>
      </c>
      <c r="F6" s="6"/>
      <c r="G6" s="3" t="s">
        <v>83</v>
      </c>
      <c r="I6" s="3"/>
      <c r="J6" s="4"/>
      <c r="K6" s="7"/>
      <c r="L6" s="3"/>
      <c r="M6" s="3"/>
      <c r="N6" s="3"/>
      <c r="O6" s="3"/>
    </row>
    <row r="7" customHeight="1" spans="1:15">
      <c r="A7" s="3">
        <v>5</v>
      </c>
      <c r="B7" s="4">
        <v>46125</v>
      </c>
      <c r="C7" s="5" t="s">
        <v>54</v>
      </c>
      <c r="D7" s="3" t="s">
        <v>77</v>
      </c>
      <c r="E7" s="6">
        <v>2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customHeight="1" spans="1:15">
      <c r="A8" s="3">
        <v>6</v>
      </c>
      <c r="B8" s="4">
        <v>46125</v>
      </c>
      <c r="C8" s="5" t="s">
        <v>55</v>
      </c>
      <c r="D8" s="3" t="s">
        <v>77</v>
      </c>
      <c r="E8" s="6">
        <v>3</v>
      </c>
      <c r="F8" s="6"/>
      <c r="G8" s="3" t="s">
        <v>83</v>
      </c>
      <c r="I8" s="3"/>
      <c r="J8" s="4"/>
      <c r="K8" s="7"/>
      <c r="L8" s="3"/>
      <c r="M8" s="3"/>
      <c r="N8" s="3"/>
      <c r="O8" s="3"/>
    </row>
    <row r="9" customHeight="1" spans="1:15">
      <c r="A9" s="3">
        <v>7</v>
      </c>
      <c r="B9" s="4">
        <v>46125</v>
      </c>
      <c r="C9" s="5" t="s">
        <v>56</v>
      </c>
      <c r="D9" s="3" t="s">
        <v>77</v>
      </c>
      <c r="E9" s="6">
        <v>3</v>
      </c>
      <c r="F9" s="6"/>
      <c r="G9" s="3" t="s">
        <v>83</v>
      </c>
      <c r="I9" s="3"/>
      <c r="J9" s="3"/>
      <c r="K9" s="3"/>
      <c r="L9" s="3"/>
      <c r="M9" s="3"/>
      <c r="N9" s="3"/>
      <c r="O9" s="3"/>
    </row>
    <row r="10" customHeight="1" spans="1:15">
      <c r="A10" s="3">
        <v>8</v>
      </c>
      <c r="B10" s="4">
        <v>46125</v>
      </c>
      <c r="C10" s="5" t="s">
        <v>57</v>
      </c>
      <c r="D10" s="3" t="s">
        <v>77</v>
      </c>
      <c r="E10" s="6">
        <v>2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customHeight="1" spans="1:15">
      <c r="A11" s="3">
        <v>9</v>
      </c>
      <c r="B11" s="4">
        <v>46125</v>
      </c>
      <c r="C11" s="5" t="s">
        <v>58</v>
      </c>
      <c r="D11" s="3" t="s">
        <v>77</v>
      </c>
      <c r="E11" s="6">
        <v>2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customHeight="1" spans="1:15">
      <c r="A12" s="10">
        <v>10</v>
      </c>
      <c r="B12" s="14">
        <v>46125</v>
      </c>
      <c r="C12" s="11" t="s">
        <v>59</v>
      </c>
      <c r="D12" s="10" t="s">
        <v>77</v>
      </c>
      <c r="E12" s="12"/>
      <c r="F12" s="12">
        <v>3</v>
      </c>
      <c r="G12" s="10" t="s">
        <v>84</v>
      </c>
      <c r="I12" s="3"/>
      <c r="J12" s="3"/>
      <c r="K12" s="3"/>
      <c r="L12" s="3"/>
      <c r="M12" s="3"/>
      <c r="N12" s="3"/>
      <c r="O12" s="3"/>
    </row>
    <row r="13" customHeight="1" spans="1:15">
      <c r="A13" s="8"/>
      <c r="B13" s="8"/>
      <c r="C13" s="8" t="s">
        <v>85</v>
      </c>
      <c r="D13" s="8"/>
      <c r="E13" s="8">
        <v>4</v>
      </c>
      <c r="F13" s="8">
        <v>1</v>
      </c>
      <c r="G13" s="8"/>
      <c r="M13">
        <f>SUM(M3:M12)</f>
        <v>9</v>
      </c>
    </row>
    <row r="14" customHeight="1" spans="1:15">
      <c r="E14">
        <f>SUM(E3:E13)</f>
        <v>26</v>
      </c>
      <c r="F14">
        <f>SUM(F3:F13)</f>
        <v>9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C1" workbookViewId="0">
      <selection activeCell="J29" sqref="J29"/>
    </sheetView>
  </sheetViews>
  <sheetFormatPr defaultColWidth="9" defaultRowHeight="13.5"/>
  <cols>
    <col min="2" max="2" width="13.125" customWidth="1"/>
    <col min="3" max="3" width="12.875" customWidth="1"/>
    <col min="4" max="4" width="12.625" customWidth="1"/>
    <col min="7" max="7" width="12.5" customWidth="1"/>
    <col min="10" max="11" width="11.875" customWidth="1"/>
    <col min="12" max="12" width="13" customWidth="1"/>
  </cols>
  <sheetData>
    <row r="1" ht="20.25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ht="20.25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ht="20.25" spans="1:15">
      <c r="A3" s="3">
        <v>1</v>
      </c>
      <c r="B3" s="4">
        <v>46128</v>
      </c>
      <c r="C3" s="5" t="s">
        <v>47</v>
      </c>
      <c r="D3" s="3" t="s">
        <v>78</v>
      </c>
      <c r="E3" s="6">
        <v>1</v>
      </c>
      <c r="F3" s="6">
        <v>1</v>
      </c>
      <c r="G3" s="3"/>
      <c r="I3" s="3">
        <v>1</v>
      </c>
      <c r="J3" s="4">
        <v>46128</v>
      </c>
      <c r="K3" s="7" t="s">
        <v>13</v>
      </c>
      <c r="L3" s="3" t="s">
        <v>78</v>
      </c>
      <c r="M3" s="3">
        <v>2</v>
      </c>
      <c r="N3" s="3"/>
      <c r="O3" s="3"/>
    </row>
    <row r="4" ht="20.25" spans="1:15">
      <c r="A4" s="3">
        <v>2</v>
      </c>
      <c r="B4" s="4">
        <v>46128</v>
      </c>
      <c r="C4" s="5" t="s">
        <v>49</v>
      </c>
      <c r="D4" s="3" t="s">
        <v>78</v>
      </c>
      <c r="E4" s="6">
        <v>1</v>
      </c>
      <c r="F4" s="6">
        <v>1</v>
      </c>
      <c r="G4" s="3"/>
      <c r="I4" s="3">
        <v>2</v>
      </c>
      <c r="J4" s="4">
        <v>46128</v>
      </c>
      <c r="K4" s="7" t="s">
        <v>19</v>
      </c>
      <c r="L4" s="3" t="s">
        <v>78</v>
      </c>
      <c r="M4" s="3">
        <v>2</v>
      </c>
      <c r="N4" s="3"/>
      <c r="O4" s="3"/>
    </row>
    <row r="5" ht="20.25" spans="1:15">
      <c r="A5" s="3">
        <v>3</v>
      </c>
      <c r="B5" s="4">
        <v>46128</v>
      </c>
      <c r="C5" s="5" t="s">
        <v>50</v>
      </c>
      <c r="D5" s="3" t="s">
        <v>78</v>
      </c>
      <c r="E5" s="6">
        <v>2</v>
      </c>
      <c r="F5" s="6"/>
      <c r="G5" s="3"/>
      <c r="I5" s="3">
        <v>3</v>
      </c>
      <c r="J5" s="4">
        <v>46128</v>
      </c>
      <c r="K5" s="7" t="s">
        <v>29</v>
      </c>
      <c r="L5" s="3" t="s">
        <v>78</v>
      </c>
      <c r="M5" s="3">
        <v>2</v>
      </c>
      <c r="N5" s="3"/>
      <c r="O5" s="3"/>
    </row>
    <row r="6" ht="20.25" spans="1:15">
      <c r="A6" s="3">
        <v>4</v>
      </c>
      <c r="B6" s="4">
        <v>46128</v>
      </c>
      <c r="C6" s="5" t="s">
        <v>52</v>
      </c>
      <c r="D6" s="3" t="s">
        <v>78</v>
      </c>
      <c r="E6" s="6">
        <v>2</v>
      </c>
      <c r="F6" s="6"/>
      <c r="G6" s="3"/>
      <c r="I6" s="3"/>
      <c r="J6" s="4"/>
      <c r="K6" s="7"/>
      <c r="L6" s="3"/>
      <c r="M6" s="3"/>
      <c r="N6" s="3"/>
      <c r="O6" s="3"/>
    </row>
    <row r="7" ht="20.25" spans="1:15">
      <c r="A7" s="3">
        <v>5</v>
      </c>
      <c r="B7" s="4">
        <v>46128</v>
      </c>
      <c r="C7" s="5" t="s">
        <v>54</v>
      </c>
      <c r="D7" s="3" t="s">
        <v>78</v>
      </c>
      <c r="E7" s="6">
        <v>1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ht="20.25" spans="1:15">
      <c r="A8" s="3">
        <v>6</v>
      </c>
      <c r="B8" s="4">
        <v>46128</v>
      </c>
      <c r="C8" s="5" t="s">
        <v>55</v>
      </c>
      <c r="D8" s="3" t="s">
        <v>78</v>
      </c>
      <c r="E8" s="6">
        <v>2</v>
      </c>
      <c r="F8" s="6"/>
      <c r="G8" s="3"/>
      <c r="I8" s="3"/>
      <c r="J8" s="4"/>
      <c r="K8" s="7"/>
      <c r="L8" s="3"/>
      <c r="M8" s="3"/>
      <c r="N8" s="3"/>
      <c r="O8" s="3"/>
    </row>
    <row r="9" ht="20.25" spans="1:15">
      <c r="A9" s="3">
        <v>7</v>
      </c>
      <c r="B9" s="4">
        <v>46128</v>
      </c>
      <c r="C9" s="5" t="s">
        <v>56</v>
      </c>
      <c r="D9" s="3" t="s">
        <v>78</v>
      </c>
      <c r="E9" s="6">
        <v>2</v>
      </c>
      <c r="F9" s="6"/>
      <c r="G9" s="9" t="s">
        <v>86</v>
      </c>
      <c r="I9" s="3"/>
      <c r="J9" s="3"/>
      <c r="K9" s="3"/>
      <c r="L9" s="3"/>
      <c r="M9" s="3"/>
      <c r="N9" s="3"/>
      <c r="O9" s="3"/>
    </row>
    <row r="10" ht="20.25" spans="1:15">
      <c r="A10" s="3">
        <v>8</v>
      </c>
      <c r="B10" s="4">
        <v>46128</v>
      </c>
      <c r="C10" s="5" t="s">
        <v>57</v>
      </c>
      <c r="D10" s="3" t="s">
        <v>78</v>
      </c>
      <c r="E10" s="6">
        <v>1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ht="20.25" spans="1:15">
      <c r="A11" s="3">
        <v>9</v>
      </c>
      <c r="B11" s="4">
        <v>46128</v>
      </c>
      <c r="C11" s="5" t="s">
        <v>58</v>
      </c>
      <c r="D11" s="3" t="s">
        <v>78</v>
      </c>
      <c r="E11" s="6">
        <v>1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ht="20.25" spans="1:15">
      <c r="A12" s="3">
        <v>10</v>
      </c>
      <c r="B12" s="4">
        <v>46128</v>
      </c>
      <c r="C12" s="5" t="s">
        <v>59</v>
      </c>
      <c r="D12" s="3" t="s">
        <v>78</v>
      </c>
      <c r="E12" s="6"/>
      <c r="F12" s="6">
        <v>2</v>
      </c>
      <c r="G12" s="3"/>
      <c r="I12" s="3"/>
      <c r="J12" s="3"/>
      <c r="K12" s="3"/>
      <c r="L12" s="3"/>
      <c r="M12" s="3"/>
      <c r="N12" s="3"/>
      <c r="O12" s="3"/>
    </row>
    <row r="13" spans="1:15">
      <c r="E13">
        <f>SUM(E3:E12)</f>
        <v>13</v>
      </c>
      <c r="F13">
        <f>SUM(F3:F12)</f>
        <v>7</v>
      </c>
      <c r="M13">
        <f>SUM(M3:M12)</f>
        <v>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G18" sqref="G18"/>
    </sheetView>
  </sheetViews>
  <sheetFormatPr defaultColWidth="12.375" defaultRowHeight="13.5"/>
  <cols>
    <col min="1" max="16384" width="12.375" customWidth="1"/>
  </cols>
  <sheetData>
    <row r="1" ht="20.25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ht="20.25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ht="27" customHeight="1" spans="1:15">
      <c r="A3" s="3">
        <v>1</v>
      </c>
      <c r="B3" s="4">
        <v>46132</v>
      </c>
      <c r="C3" s="5" t="s">
        <v>47</v>
      </c>
      <c r="D3" s="3" t="s">
        <v>77</v>
      </c>
      <c r="E3" s="6">
        <v>2</v>
      </c>
      <c r="F3" s="6">
        <v>1</v>
      </c>
      <c r="G3" s="3"/>
      <c r="I3" s="3">
        <v>1</v>
      </c>
      <c r="J3" s="4">
        <v>46132</v>
      </c>
      <c r="K3" s="7" t="s">
        <v>13</v>
      </c>
      <c r="L3" s="3" t="s">
        <v>77</v>
      </c>
      <c r="M3" s="3">
        <v>3</v>
      </c>
      <c r="N3" s="3"/>
      <c r="O3" s="3"/>
    </row>
    <row r="4" ht="27" customHeight="1" spans="1:15">
      <c r="A4" s="3">
        <v>2</v>
      </c>
      <c r="B4" s="4">
        <v>46132</v>
      </c>
      <c r="C4" s="5" t="s">
        <v>49</v>
      </c>
      <c r="D4" s="3" t="s">
        <v>77</v>
      </c>
      <c r="E4" s="6">
        <v>2</v>
      </c>
      <c r="F4" s="6">
        <v>1</v>
      </c>
      <c r="G4" s="3"/>
      <c r="I4" s="3">
        <v>2</v>
      </c>
      <c r="J4" s="4">
        <v>46132</v>
      </c>
      <c r="K4" s="7" t="s">
        <v>19</v>
      </c>
      <c r="L4" s="3" t="s">
        <v>77</v>
      </c>
      <c r="M4" s="3">
        <v>3</v>
      </c>
      <c r="N4" s="3"/>
      <c r="O4" s="3"/>
    </row>
    <row r="5" ht="27" customHeight="1" spans="1:15">
      <c r="A5" s="3">
        <v>3</v>
      </c>
      <c r="B5" s="4">
        <v>46132</v>
      </c>
      <c r="C5" s="5" t="s">
        <v>50</v>
      </c>
      <c r="D5" s="3" t="s">
        <v>77</v>
      </c>
      <c r="E5" s="6">
        <v>3</v>
      </c>
      <c r="F5" s="6"/>
      <c r="G5" s="3"/>
      <c r="I5" s="3">
        <v>3</v>
      </c>
      <c r="J5" s="4">
        <v>46132</v>
      </c>
      <c r="K5" s="7" t="s">
        <v>29</v>
      </c>
      <c r="L5" s="3" t="s">
        <v>77</v>
      </c>
      <c r="M5" s="3">
        <v>3</v>
      </c>
      <c r="N5" s="3"/>
      <c r="O5" s="3"/>
    </row>
    <row r="6" ht="27" customHeight="1" spans="1:15">
      <c r="A6" s="3">
        <v>4</v>
      </c>
      <c r="B6" s="4">
        <v>46132</v>
      </c>
      <c r="C6" s="5" t="s">
        <v>52</v>
      </c>
      <c r="D6" s="3" t="s">
        <v>77</v>
      </c>
      <c r="E6" s="6">
        <v>3</v>
      </c>
      <c r="F6" s="6"/>
      <c r="G6" s="3"/>
      <c r="I6" s="3"/>
      <c r="J6" s="4"/>
      <c r="K6" s="7"/>
      <c r="L6" s="3"/>
      <c r="M6" s="3"/>
      <c r="N6" s="3"/>
      <c r="O6" s="3"/>
    </row>
    <row r="7" ht="27" customHeight="1" spans="1:15">
      <c r="A7" s="3">
        <v>5</v>
      </c>
      <c r="B7" s="4">
        <v>46132</v>
      </c>
      <c r="C7" s="5" t="s">
        <v>54</v>
      </c>
      <c r="D7" s="3" t="s">
        <v>77</v>
      </c>
      <c r="E7" s="6">
        <v>2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ht="27" customHeight="1" spans="1:15">
      <c r="A8" s="3">
        <v>6</v>
      </c>
      <c r="B8" s="4">
        <v>46132</v>
      </c>
      <c r="C8" s="5" t="s">
        <v>55</v>
      </c>
      <c r="D8" s="3" t="s">
        <v>77</v>
      </c>
      <c r="E8" s="6">
        <v>3</v>
      </c>
      <c r="F8" s="6"/>
      <c r="G8" s="3"/>
      <c r="I8" s="3"/>
      <c r="J8" s="4"/>
      <c r="K8" s="7"/>
      <c r="L8" s="3"/>
      <c r="M8" s="3"/>
      <c r="N8" s="3"/>
      <c r="O8" s="3"/>
    </row>
    <row r="9" ht="27" customHeight="1" spans="1:15">
      <c r="A9" s="3">
        <v>7</v>
      </c>
      <c r="B9" s="4">
        <v>46132</v>
      </c>
      <c r="C9" s="5" t="s">
        <v>56</v>
      </c>
      <c r="D9" s="3" t="s">
        <v>77</v>
      </c>
      <c r="E9" s="6">
        <v>2</v>
      </c>
      <c r="F9" s="6">
        <v>1</v>
      </c>
      <c r="G9" s="9" t="s">
        <v>86</v>
      </c>
      <c r="I9" s="3"/>
      <c r="J9" s="3"/>
      <c r="K9" s="3"/>
      <c r="L9" s="3"/>
      <c r="M9" s="3"/>
      <c r="N9" s="3"/>
      <c r="O9" s="3"/>
    </row>
    <row r="10" ht="27" customHeight="1" spans="1:15">
      <c r="A10" s="3">
        <v>8</v>
      </c>
      <c r="B10" s="4">
        <v>46132</v>
      </c>
      <c r="C10" s="5" t="s">
        <v>57</v>
      </c>
      <c r="D10" s="3" t="s">
        <v>77</v>
      </c>
      <c r="E10" s="6">
        <v>2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ht="27" customHeight="1" spans="1:15">
      <c r="A11" s="3">
        <v>9</v>
      </c>
      <c r="B11" s="4">
        <v>46132</v>
      </c>
      <c r="C11" s="5" t="s">
        <v>58</v>
      </c>
      <c r="D11" s="3" t="s">
        <v>77</v>
      </c>
      <c r="E11" s="6">
        <v>2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ht="27" customHeight="1" spans="1:15">
      <c r="A12" s="10">
        <v>10</v>
      </c>
      <c r="B12" s="4">
        <v>46132</v>
      </c>
      <c r="C12" s="11" t="s">
        <v>59</v>
      </c>
      <c r="D12" s="10" t="s">
        <v>77</v>
      </c>
      <c r="E12" s="12"/>
      <c r="F12" s="12">
        <v>3</v>
      </c>
      <c r="G12" s="10"/>
      <c r="I12" s="3"/>
      <c r="J12" s="3"/>
      <c r="K12" s="3"/>
      <c r="L12" s="3"/>
      <c r="M12" s="3"/>
      <c r="N12" s="3"/>
      <c r="O12" s="3"/>
    </row>
    <row r="13" ht="27" customHeight="1" spans="1:15">
      <c r="A13" s="8"/>
      <c r="B13" s="8"/>
      <c r="C13" s="8"/>
      <c r="D13" s="8"/>
      <c r="E13" s="8"/>
      <c r="F13" s="8"/>
      <c r="G13" s="8"/>
      <c r="M13">
        <f>SUM(M3:M12)</f>
        <v>9</v>
      </c>
    </row>
    <row r="14" ht="24" customHeight="1" spans="1:15">
      <c r="E14">
        <f>SUM(E3:E13)</f>
        <v>21</v>
      </c>
      <c r="F14">
        <f>SUM(F3:F13)</f>
        <v>9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F17" sqref="F17"/>
    </sheetView>
  </sheetViews>
  <sheetFormatPr defaultColWidth="12.75" defaultRowHeight="13.5"/>
  <cols>
    <col min="1" max="16384" width="12.75" customWidth="1"/>
  </cols>
  <sheetData>
    <row r="1" ht="20.25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ht="24" customHeight="1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ht="24" customHeight="1" spans="1:15">
      <c r="A3" s="3">
        <v>1</v>
      </c>
      <c r="B3" s="4">
        <v>46135</v>
      </c>
      <c r="C3" s="5" t="s">
        <v>47</v>
      </c>
      <c r="D3" s="3" t="s">
        <v>78</v>
      </c>
      <c r="E3" s="6">
        <v>1</v>
      </c>
      <c r="F3" s="6">
        <v>1</v>
      </c>
      <c r="G3" s="3"/>
      <c r="I3" s="3">
        <v>1</v>
      </c>
      <c r="J3" s="4">
        <v>46135</v>
      </c>
      <c r="K3" s="7" t="s">
        <v>13</v>
      </c>
      <c r="L3" s="3" t="s">
        <v>78</v>
      </c>
      <c r="M3" s="3">
        <v>2</v>
      </c>
      <c r="N3" s="3"/>
      <c r="O3" s="3"/>
    </row>
    <row r="4" ht="24" customHeight="1" spans="1:15">
      <c r="A4" s="3">
        <v>2</v>
      </c>
      <c r="B4" s="4">
        <v>46135</v>
      </c>
      <c r="C4" s="5" t="s">
        <v>49</v>
      </c>
      <c r="D4" s="3" t="s">
        <v>78</v>
      </c>
      <c r="E4" s="6">
        <v>1</v>
      </c>
      <c r="F4" s="6">
        <v>1</v>
      </c>
      <c r="G4" s="3"/>
      <c r="I4" s="3">
        <v>2</v>
      </c>
      <c r="J4" s="4">
        <v>46135</v>
      </c>
      <c r="K4" s="7" t="s">
        <v>19</v>
      </c>
      <c r="L4" s="3" t="s">
        <v>78</v>
      </c>
      <c r="M4" s="3">
        <v>2</v>
      </c>
      <c r="N4" s="3"/>
      <c r="O4" s="3"/>
    </row>
    <row r="5" ht="24" customHeight="1" spans="1:15">
      <c r="A5" s="3">
        <v>3</v>
      </c>
      <c r="B5" s="4">
        <v>46135</v>
      </c>
      <c r="C5" s="5" t="s">
        <v>50</v>
      </c>
      <c r="D5" s="3" t="s">
        <v>78</v>
      </c>
      <c r="E5" s="6">
        <v>2</v>
      </c>
      <c r="F5" s="6"/>
      <c r="G5" s="3"/>
      <c r="I5" s="3">
        <v>3</v>
      </c>
      <c r="J5" s="4">
        <v>46135</v>
      </c>
      <c r="K5" s="7" t="s">
        <v>29</v>
      </c>
      <c r="L5" s="3" t="s">
        <v>78</v>
      </c>
      <c r="M5" s="3">
        <v>2</v>
      </c>
      <c r="N5" s="3"/>
      <c r="O5" s="3"/>
    </row>
    <row r="6" ht="24" customHeight="1" spans="1:15">
      <c r="A6" s="3">
        <v>4</v>
      </c>
      <c r="B6" s="4">
        <v>46135</v>
      </c>
      <c r="C6" s="5" t="s">
        <v>52</v>
      </c>
      <c r="D6" s="3" t="s">
        <v>78</v>
      </c>
      <c r="E6" s="6">
        <v>2</v>
      </c>
      <c r="F6" s="6"/>
      <c r="G6" s="3"/>
      <c r="I6" s="3"/>
      <c r="J6" s="4"/>
      <c r="K6" s="7"/>
      <c r="L6" s="3"/>
      <c r="M6" s="3">
        <f>SUM(M3:M5)</f>
        <v>6</v>
      </c>
      <c r="N6" s="3"/>
      <c r="O6" s="3"/>
    </row>
    <row r="7" ht="24" customHeight="1" spans="1:15">
      <c r="A7" s="3">
        <v>5</v>
      </c>
      <c r="B7" s="4">
        <v>46135</v>
      </c>
      <c r="C7" s="5" t="s">
        <v>54</v>
      </c>
      <c r="D7" s="3" t="s">
        <v>78</v>
      </c>
      <c r="E7" s="6">
        <v>1</v>
      </c>
      <c r="F7" s="6">
        <v>1</v>
      </c>
      <c r="G7" s="3"/>
    </row>
    <row r="8" ht="24" customHeight="1" spans="1:15">
      <c r="A8" s="3">
        <v>6</v>
      </c>
      <c r="B8" s="4">
        <v>46135</v>
      </c>
      <c r="C8" s="5" t="s">
        <v>55</v>
      </c>
      <c r="D8" s="3" t="s">
        <v>78</v>
      </c>
      <c r="E8" s="6">
        <v>2</v>
      </c>
      <c r="F8" s="6"/>
      <c r="G8" s="3"/>
    </row>
    <row r="9" ht="24" customHeight="1" spans="1:15">
      <c r="A9" s="3">
        <v>7</v>
      </c>
      <c r="B9" s="4">
        <v>46135</v>
      </c>
      <c r="C9" s="5" t="s">
        <v>56</v>
      </c>
      <c r="D9" s="3" t="s">
        <v>78</v>
      </c>
      <c r="E9" s="6">
        <v>1</v>
      </c>
      <c r="F9" s="6">
        <v>1</v>
      </c>
      <c r="G9" s="9" t="s">
        <v>86</v>
      </c>
    </row>
    <row r="10" ht="24" customHeight="1" spans="1:15">
      <c r="A10" s="3">
        <v>8</v>
      </c>
      <c r="B10" s="4">
        <v>46135</v>
      </c>
      <c r="C10" s="5" t="s">
        <v>57</v>
      </c>
      <c r="D10" s="3" t="s">
        <v>78</v>
      </c>
      <c r="E10" s="6">
        <v>1</v>
      </c>
      <c r="F10" s="6">
        <v>1</v>
      </c>
      <c r="G10" s="3"/>
    </row>
    <row r="11" ht="24" customHeight="1" spans="1:15">
      <c r="A11" s="3">
        <v>9</v>
      </c>
      <c r="B11" s="4">
        <v>46135</v>
      </c>
      <c r="C11" s="5" t="s">
        <v>58</v>
      </c>
      <c r="D11" s="3" t="s">
        <v>78</v>
      </c>
      <c r="E11" s="6">
        <v>1</v>
      </c>
      <c r="F11" s="6">
        <v>1</v>
      </c>
      <c r="G11" s="3"/>
    </row>
    <row r="12" ht="24" customHeight="1" spans="1:15">
      <c r="A12" s="3">
        <v>10</v>
      </c>
      <c r="B12" s="4">
        <v>46135</v>
      </c>
      <c r="C12" s="5" t="s">
        <v>59</v>
      </c>
      <c r="D12" s="3" t="s">
        <v>78</v>
      </c>
      <c r="E12" s="6"/>
      <c r="F12" s="6">
        <v>2</v>
      </c>
      <c r="G12" s="3"/>
    </row>
    <row r="13" ht="24" customHeight="1" spans="1:15">
      <c r="E13" s="13">
        <f>SUM(E3:E12)</f>
        <v>12</v>
      </c>
      <c r="F13" s="13">
        <f>SUM(F3:F12)</f>
        <v>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I14" sqref="I14"/>
    </sheetView>
  </sheetViews>
  <sheetFormatPr defaultColWidth="12.375" defaultRowHeight="13.5"/>
  <cols>
    <col min="1" max="16384" width="12.375" customWidth="1"/>
  </cols>
  <sheetData>
    <row r="1" ht="20.25" spans="1:15">
      <c r="A1" s="1" t="s">
        <v>72</v>
      </c>
      <c r="B1" s="2"/>
      <c r="C1" s="1"/>
      <c r="D1" s="1"/>
      <c r="E1" s="1"/>
      <c r="F1" s="1"/>
      <c r="G1" s="1"/>
      <c r="I1" s="1" t="s">
        <v>61</v>
      </c>
      <c r="J1" s="2"/>
      <c r="K1" s="1"/>
      <c r="L1" s="1"/>
      <c r="M1" s="1"/>
      <c r="N1" s="1"/>
      <c r="O1" s="1"/>
    </row>
    <row r="2" ht="20.25" spans="1:15">
      <c r="A2" s="1" t="s">
        <v>2</v>
      </c>
      <c r="B2" s="2" t="s">
        <v>73</v>
      </c>
      <c r="C2" s="1" t="s">
        <v>37</v>
      </c>
      <c r="D2" s="1" t="s">
        <v>74</v>
      </c>
      <c r="E2" s="1" t="s">
        <v>75</v>
      </c>
      <c r="F2" s="1" t="s">
        <v>76</v>
      </c>
      <c r="G2" s="1" t="s">
        <v>41</v>
      </c>
      <c r="I2" s="1" t="s">
        <v>2</v>
      </c>
      <c r="J2" s="2" t="s">
        <v>73</v>
      </c>
      <c r="K2" s="1" t="s">
        <v>37</v>
      </c>
      <c r="L2" s="1" t="s">
        <v>74</v>
      </c>
      <c r="M2" s="1" t="s">
        <v>75</v>
      </c>
      <c r="N2" s="1" t="s">
        <v>76</v>
      </c>
      <c r="O2" s="1" t="s">
        <v>41</v>
      </c>
    </row>
    <row r="3" ht="27" customHeight="1" spans="1:15">
      <c r="A3" s="3">
        <v>1</v>
      </c>
      <c r="B3" s="4">
        <v>46139</v>
      </c>
      <c r="C3" s="5" t="s">
        <v>47</v>
      </c>
      <c r="D3" s="3" t="s">
        <v>77</v>
      </c>
      <c r="E3" s="6">
        <v>2</v>
      </c>
      <c r="F3" s="6">
        <v>1</v>
      </c>
      <c r="G3" s="3"/>
      <c r="I3" s="3">
        <v>1</v>
      </c>
      <c r="J3" s="4">
        <v>46139</v>
      </c>
      <c r="K3" s="7" t="s">
        <v>13</v>
      </c>
      <c r="L3" s="3" t="s">
        <v>77</v>
      </c>
      <c r="M3" s="3">
        <v>3</v>
      </c>
      <c r="N3" s="3"/>
      <c r="O3" s="3"/>
    </row>
    <row r="4" ht="27" customHeight="1" spans="1:15">
      <c r="A4" s="3">
        <v>2</v>
      </c>
      <c r="B4" s="4">
        <v>46139</v>
      </c>
      <c r="C4" s="5" t="s">
        <v>49</v>
      </c>
      <c r="D4" s="3" t="s">
        <v>77</v>
      </c>
      <c r="E4" s="6">
        <v>2</v>
      </c>
      <c r="F4" s="6">
        <v>1</v>
      </c>
      <c r="G4" s="3"/>
      <c r="I4" s="3">
        <v>2</v>
      </c>
      <c r="J4" s="4">
        <v>46139</v>
      </c>
      <c r="K4" s="7" t="s">
        <v>19</v>
      </c>
      <c r="L4" s="3" t="s">
        <v>77</v>
      </c>
      <c r="M4" s="3">
        <v>3</v>
      </c>
      <c r="N4" s="3"/>
      <c r="O4" s="3"/>
    </row>
    <row r="5" ht="27" customHeight="1" spans="1:15">
      <c r="A5" s="3">
        <v>3</v>
      </c>
      <c r="B5" s="4">
        <v>46139</v>
      </c>
      <c r="C5" s="5" t="s">
        <v>50</v>
      </c>
      <c r="D5" s="3" t="s">
        <v>77</v>
      </c>
      <c r="E5" s="6">
        <v>3</v>
      </c>
      <c r="F5" s="6"/>
      <c r="G5" s="3"/>
      <c r="I5" s="3">
        <v>3</v>
      </c>
      <c r="J5" s="4">
        <v>46139</v>
      </c>
      <c r="K5" s="7" t="s">
        <v>29</v>
      </c>
      <c r="L5" s="3" t="s">
        <v>77</v>
      </c>
      <c r="M5" s="3">
        <v>3</v>
      </c>
      <c r="N5" s="3"/>
      <c r="O5" s="3"/>
    </row>
    <row r="6" ht="27" customHeight="1" spans="1:15">
      <c r="A6" s="3">
        <v>4</v>
      </c>
      <c r="B6" s="4">
        <v>46139</v>
      </c>
      <c r="C6" s="5" t="s">
        <v>52</v>
      </c>
      <c r="D6" s="3" t="s">
        <v>77</v>
      </c>
      <c r="E6" s="6">
        <v>3</v>
      </c>
      <c r="F6" s="6"/>
      <c r="G6" s="3"/>
      <c r="I6" s="3"/>
      <c r="J6" s="4"/>
      <c r="K6" s="7"/>
      <c r="L6" s="3"/>
      <c r="M6" s="3"/>
      <c r="N6" s="3"/>
      <c r="O6" s="3"/>
    </row>
    <row r="7" ht="27" customHeight="1" spans="1:15">
      <c r="A7" s="3">
        <v>5</v>
      </c>
      <c r="B7" s="4">
        <v>46139</v>
      </c>
      <c r="C7" s="5" t="s">
        <v>54</v>
      </c>
      <c r="D7" s="3" t="s">
        <v>77</v>
      </c>
      <c r="E7" s="6">
        <v>2</v>
      </c>
      <c r="F7" s="6">
        <v>1</v>
      </c>
      <c r="G7" s="3"/>
      <c r="I7" s="8"/>
      <c r="J7" s="8"/>
      <c r="K7" s="8"/>
      <c r="L7" s="8"/>
      <c r="M7" s="8"/>
      <c r="N7" s="3"/>
      <c r="O7" s="3"/>
    </row>
    <row r="8" ht="27" customHeight="1" spans="1:15">
      <c r="A8" s="3">
        <v>6</v>
      </c>
      <c r="B8" s="4">
        <v>46139</v>
      </c>
      <c r="C8" s="5" t="s">
        <v>55</v>
      </c>
      <c r="D8" s="3" t="s">
        <v>77</v>
      </c>
      <c r="E8" s="6">
        <v>3</v>
      </c>
      <c r="F8" s="6"/>
      <c r="G8" s="3"/>
      <c r="I8" s="3"/>
      <c r="J8" s="4"/>
      <c r="K8" s="7"/>
      <c r="L8" s="3"/>
      <c r="M8" s="3"/>
      <c r="N8" s="3"/>
      <c r="O8" s="3"/>
    </row>
    <row r="9" ht="27" customHeight="1" spans="1:15">
      <c r="A9" s="3">
        <v>7</v>
      </c>
      <c r="B9" s="4">
        <v>46139</v>
      </c>
      <c r="C9" s="5" t="s">
        <v>56</v>
      </c>
      <c r="D9" s="3" t="s">
        <v>77</v>
      </c>
      <c r="E9" s="6">
        <v>2</v>
      </c>
      <c r="F9" s="6">
        <v>1</v>
      </c>
      <c r="G9" s="9"/>
      <c r="I9" s="3"/>
      <c r="J9" s="3"/>
      <c r="K9" s="3"/>
      <c r="L9" s="3"/>
      <c r="M9" s="3"/>
      <c r="N9" s="3"/>
      <c r="O9" s="3"/>
    </row>
    <row r="10" ht="27" customHeight="1" spans="1:15">
      <c r="A10" s="3">
        <v>8</v>
      </c>
      <c r="B10" s="4">
        <v>46139</v>
      </c>
      <c r="C10" s="5" t="s">
        <v>57</v>
      </c>
      <c r="D10" s="3" t="s">
        <v>77</v>
      </c>
      <c r="E10" s="6">
        <v>2</v>
      </c>
      <c r="F10" s="6">
        <v>1</v>
      </c>
      <c r="G10" s="3"/>
      <c r="I10" s="3"/>
      <c r="J10" s="3"/>
      <c r="K10" s="3"/>
      <c r="L10" s="3"/>
      <c r="M10" s="3"/>
      <c r="N10" s="3"/>
      <c r="O10" s="3"/>
    </row>
    <row r="11" ht="27" customHeight="1" spans="1:15">
      <c r="A11" s="3">
        <v>9</v>
      </c>
      <c r="B11" s="4">
        <v>46139</v>
      </c>
      <c r="C11" s="5" t="s">
        <v>58</v>
      </c>
      <c r="D11" s="3" t="s">
        <v>77</v>
      </c>
      <c r="E11" s="6">
        <v>2</v>
      </c>
      <c r="F11" s="6">
        <v>1</v>
      </c>
      <c r="G11" s="3"/>
      <c r="I11" s="3"/>
      <c r="J11" s="3"/>
      <c r="K11" s="3"/>
      <c r="L11" s="3"/>
      <c r="M11" s="3"/>
      <c r="N11" s="3"/>
      <c r="O11" s="3"/>
    </row>
    <row r="12" ht="27" customHeight="1" spans="1:15">
      <c r="A12" s="10">
        <v>10</v>
      </c>
      <c r="B12" s="4">
        <v>46139</v>
      </c>
      <c r="C12" s="11" t="s">
        <v>59</v>
      </c>
      <c r="D12" s="10" t="s">
        <v>77</v>
      </c>
      <c r="E12" s="12"/>
      <c r="F12" s="12">
        <v>3</v>
      </c>
      <c r="G12" s="10"/>
      <c r="I12" s="3"/>
      <c r="J12" s="3"/>
      <c r="K12" s="3"/>
      <c r="L12" s="3"/>
      <c r="M12" s="3"/>
      <c r="N12" s="3"/>
      <c r="O12" s="3"/>
    </row>
    <row r="13" ht="27" customHeight="1" spans="1:15">
      <c r="A13" s="8"/>
      <c r="B13" s="8"/>
      <c r="C13" s="8"/>
      <c r="D13" s="8"/>
      <c r="E13" s="8"/>
      <c r="F13" s="8"/>
      <c r="G13" s="8"/>
      <c r="M13">
        <f>SUM(M3:M12)</f>
        <v>9</v>
      </c>
    </row>
    <row r="14" ht="24" customHeight="1" spans="1:15">
      <c r="E14">
        <f>SUM(E3:E13)</f>
        <v>21</v>
      </c>
      <c r="F14">
        <f>SUM(F3:F13)</f>
        <v>9</v>
      </c>
    </row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学生</vt:lpstr>
      <vt:lpstr>接龙</vt:lpstr>
      <vt:lpstr>配送汇总</vt:lpstr>
      <vt:lpstr>礼品</vt:lpstr>
      <vt:lpstr>3.16未送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4.27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2026-03-13T11:06:00Z</dcterms:created>
  <dcterms:modified xsi:type="dcterms:W3CDTF">2026-04-16T09:23:00Z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3EF5162BB73B47819EEA1931C11FE345_11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